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>
    <mc:Choice Requires="x15">
      <x15ac:absPath xmlns:x15ac="http://schemas.microsoft.com/office/spreadsheetml/2010/11/ac" url="C:\Users\dhira\Documents\eclipse-workspace\Finovate\"/>
    </mc:Choice>
  </mc:AlternateContent>
  <xr:revisionPtr revIDLastSave="0" documentId="13_ncr:1_{E6996FDC-279C-476E-8CF3-3572E8C9B92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0" sheetId="1" r:id="rId1"/>
    <sheet name="Customer Import" sheetId="2" r:id="rId2"/>
    <sheet name="Actual User" sheetId="3" r:id="rId3"/>
    <sheet name="Duplicate Mobile nos." sheetId="4" r:id="rId4"/>
    <sheet name="Check Email. Mob, Pan" sheetId="5" state="hidden" r:id="rId5"/>
    <sheet name="PAN Exists" sheetId="6" state="hidden" r:id="rId6"/>
    <sheet name="Email Exists" sheetId="7" state="hidden" r:id="rId7"/>
    <sheet name="Mobile Exists" sheetId="8" state="hidden" r:id="rId8"/>
    <sheet name="Sheet1" sheetId="9" r:id="rId9"/>
    <sheet name="Sheet3" sheetId="11" r:id="rId10"/>
    <sheet name="Sheet2" sheetId="10" r:id="rId11"/>
  </sheets>
  <definedNames>
    <definedName name="_xlnm._FilterDatabase" localSheetId="2" hidden="1">'Actual User'!$AE$1:$AF$1531</definedName>
    <definedName name="Z_0AFE6A9B_CA1E_427D_80CB_E89EC9E71DCA_.wvu.FilterData" localSheetId="2">'Actual User'!$A$1:$AE$1531</definedName>
    <definedName name="Z_0AFE6A9B_CA1E_427D_80CB_E89EC9E71DCA_.wvu.FilterData" localSheetId="1">'Customer Import'!$A$2:$AE$1445</definedName>
    <definedName name="Z_782155D5_5809_4936_A77F_D253E03B82F6_.wvu.FilterData" localSheetId="2">'Actual User'!$A$1:$AF$1531</definedName>
    <definedName name="Z_782155D5_5809_4936_A77F_D253E03B82F6_.wvu.FilterData" localSheetId="1">'Customer Import'!$A$1:$AE$5</definedName>
    <definedName name="Z_9B6FC19C_47D2_4D2D_83A1_4322279C0D7A_.wvu.FilterData" localSheetId="1">'Customer Import'!$A$1:$AE$1445</definedName>
    <definedName name="Z_F65B84B7_BB37_4A41_A0AE_29DC24792C4E_.wvu.FilterData" localSheetId="1">'Customer Import'!$A$1:$AE$1445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K1531" i="5"/>
  <c r="G1531" i="5"/>
  <c r="C1531" i="5"/>
  <c r="K1530" i="5"/>
  <c r="G1530" i="5"/>
  <c r="C1530" i="5"/>
  <c r="K1529" i="5"/>
  <c r="G1529" i="5"/>
  <c r="C1529" i="5"/>
  <c r="K1528" i="5"/>
  <c r="G1528" i="5"/>
  <c r="C1528" i="5"/>
  <c r="K1527" i="5"/>
  <c r="G1527" i="5"/>
  <c r="C1527" i="5"/>
  <c r="K1526" i="5"/>
  <c r="G1526" i="5"/>
  <c r="C1526" i="5"/>
  <c r="K1525" i="5"/>
  <c r="G1525" i="5"/>
  <c r="C1525" i="5"/>
  <c r="K1524" i="5"/>
  <c r="G1524" i="5"/>
  <c r="C1524" i="5"/>
  <c r="K1523" i="5"/>
  <c r="G1523" i="5"/>
  <c r="C1523" i="5"/>
  <c r="K1522" i="5"/>
  <c r="G1522" i="5"/>
  <c r="C1522" i="5"/>
  <c r="K1521" i="5"/>
  <c r="G1521" i="5"/>
  <c r="C1521" i="5"/>
  <c r="K1520" i="5"/>
  <c r="G1520" i="5"/>
  <c r="C1520" i="5"/>
  <c r="K1519" i="5"/>
  <c r="G1519" i="5"/>
  <c r="C1519" i="5"/>
  <c r="K1518" i="5"/>
  <c r="G1518" i="5"/>
  <c r="C1518" i="5"/>
  <c r="K1517" i="5"/>
  <c r="G1517" i="5"/>
  <c r="C1517" i="5"/>
  <c r="K1516" i="5"/>
  <c r="G1516" i="5"/>
  <c r="C1516" i="5"/>
  <c r="K1515" i="5"/>
  <c r="G1515" i="5"/>
  <c r="C1515" i="5"/>
  <c r="K1514" i="5"/>
  <c r="G1514" i="5"/>
  <c r="C1514" i="5"/>
  <c r="K1513" i="5"/>
  <c r="G1513" i="5"/>
  <c r="C1513" i="5"/>
  <c r="K1512" i="5"/>
  <c r="G1512" i="5"/>
  <c r="C1512" i="5"/>
  <c r="K1511" i="5"/>
  <c r="G1511" i="5"/>
  <c r="C1511" i="5"/>
  <c r="K1510" i="5"/>
  <c r="G1510" i="5"/>
  <c r="C1510" i="5"/>
  <c r="K1509" i="5"/>
  <c r="G1509" i="5"/>
  <c r="C1509" i="5"/>
  <c r="K1508" i="5"/>
  <c r="G1508" i="5"/>
  <c r="C1508" i="5"/>
  <c r="K1507" i="5"/>
  <c r="G1507" i="5"/>
  <c r="C1507" i="5"/>
  <c r="K1506" i="5"/>
  <c r="G1506" i="5"/>
  <c r="C1506" i="5"/>
  <c r="K1505" i="5"/>
  <c r="G1505" i="5"/>
  <c r="C1505" i="5"/>
  <c r="K1504" i="5"/>
  <c r="G1504" i="5"/>
  <c r="C1504" i="5"/>
  <c r="K1503" i="5"/>
  <c r="G1503" i="5"/>
  <c r="C1503" i="5"/>
  <c r="K1502" i="5"/>
  <c r="G1502" i="5"/>
  <c r="C1502" i="5"/>
  <c r="K1501" i="5"/>
  <c r="G1501" i="5"/>
  <c r="C1501" i="5"/>
  <c r="K1500" i="5"/>
  <c r="G1500" i="5"/>
  <c r="C1500" i="5"/>
  <c r="K1499" i="5"/>
  <c r="G1499" i="5"/>
  <c r="C1499" i="5"/>
  <c r="K1498" i="5"/>
  <c r="G1498" i="5"/>
  <c r="C1498" i="5"/>
  <c r="K1497" i="5"/>
  <c r="G1497" i="5"/>
  <c r="C1497" i="5"/>
  <c r="K1496" i="5"/>
  <c r="G1496" i="5"/>
  <c r="C1496" i="5"/>
  <c r="K1495" i="5"/>
  <c r="G1495" i="5"/>
  <c r="C1495" i="5"/>
  <c r="K1494" i="5"/>
  <c r="G1494" i="5"/>
  <c r="C1494" i="5"/>
  <c r="K1493" i="5"/>
  <c r="G1493" i="5"/>
  <c r="C1493" i="5"/>
  <c r="K1492" i="5"/>
  <c r="G1492" i="5"/>
  <c r="C1492" i="5"/>
  <c r="K1491" i="5"/>
  <c r="G1491" i="5"/>
  <c r="C1491" i="5"/>
  <c r="K1490" i="5"/>
  <c r="G1490" i="5"/>
  <c r="C1490" i="5"/>
  <c r="K1489" i="5"/>
  <c r="G1489" i="5"/>
  <c r="C1489" i="5"/>
  <c r="K1488" i="5"/>
  <c r="G1488" i="5"/>
  <c r="C1488" i="5"/>
  <c r="K1487" i="5"/>
  <c r="G1487" i="5"/>
  <c r="C1487" i="5"/>
  <c r="K1486" i="5"/>
  <c r="G1486" i="5"/>
  <c r="C1486" i="5"/>
  <c r="K1485" i="5"/>
  <c r="G1485" i="5"/>
  <c r="C1485" i="5"/>
  <c r="K1484" i="5"/>
  <c r="G1484" i="5"/>
  <c r="C1484" i="5"/>
  <c r="K1483" i="5"/>
  <c r="G1483" i="5"/>
  <c r="C1483" i="5"/>
  <c r="K1482" i="5"/>
  <c r="G1482" i="5"/>
  <c r="C1482" i="5"/>
  <c r="K1481" i="5"/>
  <c r="G1481" i="5"/>
  <c r="C1481" i="5"/>
  <c r="K1480" i="5"/>
  <c r="G1480" i="5"/>
  <c r="C1480" i="5"/>
  <c r="K1479" i="5"/>
  <c r="G1479" i="5"/>
  <c r="C1479" i="5"/>
  <c r="K1478" i="5"/>
  <c r="G1478" i="5"/>
  <c r="C1478" i="5"/>
  <c r="K1477" i="5"/>
  <c r="G1477" i="5"/>
  <c r="C1477" i="5"/>
  <c r="K1476" i="5"/>
  <c r="G1476" i="5"/>
  <c r="C1476" i="5"/>
  <c r="K1475" i="5"/>
  <c r="G1475" i="5"/>
  <c r="C1475" i="5"/>
  <c r="K1474" i="5"/>
  <c r="G1474" i="5"/>
  <c r="C1474" i="5"/>
  <c r="K1473" i="5"/>
  <c r="G1473" i="5"/>
  <c r="C1473" i="5"/>
  <c r="K1472" i="5"/>
  <c r="G1472" i="5"/>
  <c r="C1472" i="5"/>
  <c r="K1471" i="5"/>
  <c r="G1471" i="5"/>
  <c r="C1471" i="5"/>
  <c r="K1470" i="5"/>
  <c r="G1470" i="5"/>
  <c r="C1470" i="5"/>
  <c r="K1469" i="5"/>
  <c r="G1469" i="5"/>
  <c r="C1469" i="5"/>
  <c r="K1468" i="5"/>
  <c r="G1468" i="5"/>
  <c r="C1468" i="5"/>
  <c r="K1467" i="5"/>
  <c r="G1467" i="5"/>
  <c r="C1467" i="5"/>
  <c r="K1466" i="5"/>
  <c r="G1466" i="5"/>
  <c r="C1466" i="5"/>
  <c r="K1465" i="5"/>
  <c r="G1465" i="5"/>
  <c r="C1465" i="5"/>
  <c r="K1464" i="5"/>
  <c r="G1464" i="5"/>
  <c r="C1464" i="5"/>
  <c r="K1463" i="5"/>
  <c r="G1463" i="5"/>
  <c r="C1463" i="5"/>
  <c r="K1462" i="5"/>
  <c r="G1462" i="5"/>
  <c r="C1462" i="5"/>
  <c r="K1461" i="5"/>
  <c r="G1461" i="5"/>
  <c r="C1461" i="5"/>
  <c r="K1460" i="5"/>
  <c r="G1460" i="5"/>
  <c r="C1460" i="5"/>
  <c r="K1459" i="5"/>
  <c r="G1459" i="5"/>
  <c r="C1459" i="5"/>
  <c r="K1458" i="5"/>
  <c r="G1458" i="5"/>
  <c r="C1458" i="5"/>
  <c r="K1457" i="5"/>
  <c r="G1457" i="5"/>
  <c r="C1457" i="5"/>
  <c r="K1456" i="5"/>
  <c r="G1456" i="5"/>
  <c r="C1456" i="5"/>
  <c r="K1455" i="5"/>
  <c r="G1455" i="5"/>
  <c r="C1455" i="5"/>
  <c r="K1454" i="5"/>
  <c r="G1454" i="5"/>
  <c r="C1454" i="5"/>
  <c r="K1453" i="5"/>
  <c r="G1453" i="5"/>
  <c r="C1453" i="5"/>
  <c r="K1452" i="5"/>
  <c r="G1452" i="5"/>
  <c r="C1452" i="5"/>
  <c r="K1451" i="5"/>
  <c r="G1451" i="5"/>
  <c r="C1451" i="5"/>
  <c r="K1450" i="5"/>
  <c r="G1450" i="5"/>
  <c r="C1450" i="5"/>
  <c r="K1449" i="5"/>
  <c r="G1449" i="5"/>
  <c r="C1449" i="5"/>
  <c r="K1448" i="5"/>
  <c r="G1448" i="5"/>
  <c r="C1448" i="5"/>
  <c r="K1447" i="5"/>
  <c r="G1447" i="5"/>
  <c r="C1447" i="5"/>
  <c r="K1446" i="5"/>
  <c r="G1446" i="5"/>
  <c r="C1446" i="5"/>
  <c r="K1445" i="5"/>
  <c r="G1445" i="5"/>
  <c r="C1445" i="5"/>
  <c r="K1444" i="5"/>
  <c r="G1444" i="5"/>
  <c r="C1444" i="5"/>
  <c r="K1443" i="5"/>
  <c r="G1443" i="5"/>
  <c r="C1443" i="5"/>
  <c r="K1442" i="5"/>
  <c r="G1442" i="5"/>
  <c r="C1442" i="5"/>
  <c r="K1441" i="5"/>
  <c r="G1441" i="5"/>
  <c r="C1441" i="5"/>
  <c r="K1440" i="5"/>
  <c r="G1440" i="5"/>
  <c r="C1440" i="5"/>
  <c r="K1439" i="5"/>
  <c r="G1439" i="5"/>
  <c r="C1439" i="5"/>
  <c r="K1438" i="5"/>
  <c r="G1438" i="5"/>
  <c r="C1438" i="5"/>
  <c r="K1437" i="5"/>
  <c r="G1437" i="5"/>
  <c r="C1437" i="5"/>
  <c r="K1436" i="5"/>
  <c r="G1436" i="5"/>
  <c r="C1436" i="5"/>
  <c r="K1435" i="5"/>
  <c r="G1435" i="5"/>
  <c r="C1435" i="5"/>
  <c r="K1434" i="5"/>
  <c r="G1434" i="5"/>
  <c r="C1434" i="5"/>
  <c r="K1433" i="5"/>
  <c r="G1433" i="5"/>
  <c r="C1433" i="5"/>
  <c r="K1432" i="5"/>
  <c r="G1432" i="5"/>
  <c r="C1432" i="5"/>
  <c r="K1431" i="5"/>
  <c r="G1431" i="5"/>
  <c r="C1431" i="5"/>
  <c r="K1430" i="5"/>
  <c r="G1430" i="5"/>
  <c r="C1430" i="5"/>
  <c r="K1429" i="5"/>
  <c r="G1429" i="5"/>
  <c r="C1429" i="5"/>
  <c r="K1428" i="5"/>
  <c r="G1428" i="5"/>
  <c r="C1428" i="5"/>
  <c r="K1427" i="5"/>
  <c r="G1427" i="5"/>
  <c r="C1427" i="5"/>
  <c r="K1426" i="5"/>
  <c r="G1426" i="5"/>
  <c r="C1426" i="5"/>
  <c r="K1425" i="5"/>
  <c r="G1425" i="5"/>
  <c r="C1425" i="5"/>
  <c r="K1424" i="5"/>
  <c r="G1424" i="5"/>
  <c r="C1424" i="5"/>
  <c r="K1423" i="5"/>
  <c r="G1423" i="5"/>
  <c r="C1423" i="5"/>
  <c r="K1422" i="5"/>
  <c r="G1422" i="5"/>
  <c r="C1422" i="5"/>
  <c r="K1421" i="5"/>
  <c r="G1421" i="5"/>
  <c r="C1421" i="5"/>
  <c r="K1420" i="5"/>
  <c r="G1420" i="5"/>
  <c r="C1420" i="5"/>
  <c r="K1419" i="5"/>
  <c r="G1419" i="5"/>
  <c r="C1419" i="5"/>
  <c r="K1418" i="5"/>
  <c r="G1418" i="5"/>
  <c r="C1418" i="5"/>
  <c r="K1417" i="5"/>
  <c r="G1417" i="5"/>
  <c r="C1417" i="5"/>
  <c r="K1416" i="5"/>
  <c r="G1416" i="5"/>
  <c r="C1416" i="5"/>
  <c r="K1415" i="5"/>
  <c r="G1415" i="5"/>
  <c r="C1415" i="5"/>
  <c r="K1414" i="5"/>
  <c r="G1414" i="5"/>
  <c r="C1414" i="5"/>
  <c r="K1413" i="5"/>
  <c r="G1413" i="5"/>
  <c r="C1413" i="5"/>
  <c r="K1412" i="5"/>
  <c r="G1412" i="5"/>
  <c r="C1412" i="5"/>
  <c r="K1411" i="5"/>
  <c r="G1411" i="5"/>
  <c r="C1411" i="5"/>
  <c r="K1410" i="5"/>
  <c r="G1410" i="5"/>
  <c r="C1410" i="5"/>
  <c r="K1409" i="5"/>
  <c r="G1409" i="5"/>
  <c r="C1409" i="5"/>
  <c r="K1408" i="5"/>
  <c r="G1408" i="5"/>
  <c r="C1408" i="5"/>
  <c r="K1407" i="5"/>
  <c r="G1407" i="5"/>
  <c r="C1407" i="5"/>
  <c r="K1406" i="5"/>
  <c r="G1406" i="5"/>
  <c r="C1406" i="5"/>
  <c r="K1405" i="5"/>
  <c r="G1405" i="5"/>
  <c r="C1405" i="5"/>
  <c r="K1404" i="5"/>
  <c r="G1404" i="5"/>
  <c r="C1404" i="5"/>
  <c r="K1403" i="5"/>
  <c r="G1403" i="5"/>
  <c r="C1403" i="5"/>
  <c r="K1402" i="5"/>
  <c r="G1402" i="5"/>
  <c r="C1402" i="5"/>
  <c r="K1401" i="5"/>
  <c r="G1401" i="5"/>
  <c r="C1401" i="5"/>
  <c r="K1400" i="5"/>
  <c r="G1400" i="5"/>
  <c r="C1400" i="5"/>
  <c r="K1399" i="5"/>
  <c r="G1399" i="5"/>
  <c r="C1399" i="5"/>
  <c r="K1398" i="5"/>
  <c r="G1398" i="5"/>
  <c r="C1398" i="5"/>
  <c r="K1397" i="5"/>
  <c r="G1397" i="5"/>
  <c r="C1397" i="5"/>
  <c r="K1396" i="5"/>
  <c r="G1396" i="5"/>
  <c r="C1396" i="5"/>
  <c r="K1395" i="5"/>
  <c r="G1395" i="5"/>
  <c r="C1395" i="5"/>
  <c r="K1394" i="5"/>
  <c r="G1394" i="5"/>
  <c r="C1394" i="5"/>
  <c r="K1393" i="5"/>
  <c r="G1393" i="5"/>
  <c r="C1393" i="5"/>
  <c r="K1392" i="5"/>
  <c r="G1392" i="5"/>
  <c r="C1392" i="5"/>
  <c r="K1391" i="5"/>
  <c r="G1391" i="5"/>
  <c r="C1391" i="5"/>
  <c r="K1390" i="5"/>
  <c r="G1390" i="5"/>
  <c r="C1390" i="5"/>
  <c r="K1389" i="5"/>
  <c r="G1389" i="5"/>
  <c r="C1389" i="5"/>
  <c r="K1388" i="5"/>
  <c r="G1388" i="5"/>
  <c r="C1388" i="5"/>
  <c r="K1387" i="5"/>
  <c r="G1387" i="5"/>
  <c r="C1387" i="5"/>
  <c r="K1386" i="5"/>
  <c r="G1386" i="5"/>
  <c r="C1386" i="5"/>
  <c r="K1385" i="5"/>
  <c r="G1385" i="5"/>
  <c r="C1385" i="5"/>
  <c r="K1384" i="5"/>
  <c r="G1384" i="5"/>
  <c r="C1384" i="5"/>
  <c r="K1383" i="5"/>
  <c r="G1383" i="5"/>
  <c r="C1383" i="5"/>
  <c r="K1382" i="5"/>
  <c r="G1382" i="5"/>
  <c r="C1382" i="5"/>
  <c r="K1381" i="5"/>
  <c r="G1381" i="5"/>
  <c r="C1381" i="5"/>
  <c r="K1380" i="5"/>
  <c r="G1380" i="5"/>
  <c r="C1380" i="5"/>
  <c r="K1379" i="5"/>
  <c r="G1379" i="5"/>
  <c r="C1379" i="5"/>
  <c r="K1378" i="5"/>
  <c r="G1378" i="5"/>
  <c r="C1378" i="5"/>
  <c r="K1377" i="5"/>
  <c r="G1377" i="5"/>
  <c r="C1377" i="5"/>
  <c r="K1376" i="5"/>
  <c r="G1376" i="5"/>
  <c r="C1376" i="5"/>
  <c r="K1375" i="5"/>
  <c r="G1375" i="5"/>
  <c r="C1375" i="5"/>
  <c r="K1374" i="5"/>
  <c r="G1374" i="5"/>
  <c r="C1374" i="5"/>
  <c r="K1373" i="5"/>
  <c r="G1373" i="5"/>
  <c r="C1373" i="5"/>
  <c r="K1372" i="5"/>
  <c r="G1372" i="5"/>
  <c r="C1372" i="5"/>
  <c r="K1371" i="5"/>
  <c r="G1371" i="5"/>
  <c r="C1371" i="5"/>
  <c r="K1370" i="5"/>
  <c r="G1370" i="5"/>
  <c r="C1370" i="5"/>
  <c r="K1369" i="5"/>
  <c r="G1369" i="5"/>
  <c r="C1369" i="5"/>
  <c r="K1368" i="5"/>
  <c r="G1368" i="5"/>
  <c r="C1368" i="5"/>
  <c r="K1367" i="5"/>
  <c r="G1367" i="5"/>
  <c r="C1367" i="5"/>
  <c r="K1366" i="5"/>
  <c r="G1366" i="5"/>
  <c r="C1366" i="5"/>
  <c r="K1365" i="5"/>
  <c r="G1365" i="5"/>
  <c r="C1365" i="5"/>
  <c r="K1364" i="5"/>
  <c r="G1364" i="5"/>
  <c r="C1364" i="5"/>
  <c r="K1363" i="5"/>
  <c r="G1363" i="5"/>
  <c r="C1363" i="5"/>
  <c r="K1362" i="5"/>
  <c r="G1362" i="5"/>
  <c r="C1362" i="5"/>
  <c r="K1361" i="5"/>
  <c r="G1361" i="5"/>
  <c r="C1361" i="5"/>
  <c r="K1360" i="5"/>
  <c r="G1360" i="5"/>
  <c r="C1360" i="5"/>
  <c r="K1359" i="5"/>
  <c r="G1359" i="5"/>
  <c r="C1359" i="5"/>
  <c r="K1358" i="5"/>
  <c r="G1358" i="5"/>
  <c r="C1358" i="5"/>
  <c r="K1357" i="5"/>
  <c r="G1357" i="5"/>
  <c r="C1357" i="5"/>
  <c r="K1356" i="5"/>
  <c r="G1356" i="5"/>
  <c r="C1356" i="5"/>
  <c r="K1355" i="5"/>
  <c r="G1355" i="5"/>
  <c r="C1355" i="5"/>
  <c r="K1354" i="5"/>
  <c r="G1354" i="5"/>
  <c r="C1354" i="5"/>
  <c r="K1353" i="5"/>
  <c r="G1353" i="5"/>
  <c r="C1353" i="5"/>
  <c r="K1352" i="5"/>
  <c r="G1352" i="5"/>
  <c r="C1352" i="5"/>
  <c r="K1351" i="5"/>
  <c r="G1351" i="5"/>
  <c r="C1351" i="5"/>
  <c r="K1350" i="5"/>
  <c r="G1350" i="5"/>
  <c r="C1350" i="5"/>
  <c r="K1349" i="5"/>
  <c r="G1349" i="5"/>
  <c r="C1349" i="5"/>
  <c r="K1348" i="5"/>
  <c r="G1348" i="5"/>
  <c r="C1348" i="5"/>
  <c r="K1347" i="5"/>
  <c r="G1347" i="5"/>
  <c r="C1347" i="5"/>
  <c r="K1346" i="5"/>
  <c r="G1346" i="5"/>
  <c r="C1346" i="5"/>
  <c r="K1345" i="5"/>
  <c r="G1345" i="5"/>
  <c r="C1345" i="5"/>
  <c r="K1344" i="5"/>
  <c r="G1344" i="5"/>
  <c r="C1344" i="5"/>
  <c r="K1343" i="5"/>
  <c r="G1343" i="5"/>
  <c r="C1343" i="5"/>
  <c r="K1342" i="5"/>
  <c r="G1342" i="5"/>
  <c r="C1342" i="5"/>
  <c r="K1341" i="5"/>
  <c r="G1341" i="5"/>
  <c r="C1341" i="5"/>
  <c r="K1340" i="5"/>
  <c r="G1340" i="5"/>
  <c r="C1340" i="5"/>
  <c r="K1339" i="5"/>
  <c r="G1339" i="5"/>
  <c r="C1339" i="5"/>
  <c r="K1338" i="5"/>
  <c r="G1338" i="5"/>
  <c r="C1338" i="5"/>
  <c r="K1337" i="5"/>
  <c r="G1337" i="5"/>
  <c r="C1337" i="5"/>
  <c r="K1336" i="5"/>
  <c r="G1336" i="5"/>
  <c r="C1336" i="5"/>
  <c r="K1335" i="5"/>
  <c r="G1335" i="5"/>
  <c r="C1335" i="5"/>
  <c r="K1334" i="5"/>
  <c r="G1334" i="5"/>
  <c r="C1334" i="5"/>
  <c r="K1333" i="5"/>
  <c r="G1333" i="5"/>
  <c r="C1333" i="5"/>
  <c r="K1332" i="5"/>
  <c r="G1332" i="5"/>
  <c r="C1332" i="5"/>
  <c r="K1331" i="5"/>
  <c r="G1331" i="5"/>
  <c r="C1331" i="5"/>
  <c r="K1330" i="5"/>
  <c r="G1330" i="5"/>
  <c r="C1330" i="5"/>
  <c r="K1329" i="5"/>
  <c r="G1329" i="5"/>
  <c r="C1329" i="5"/>
  <c r="K1328" i="5"/>
  <c r="G1328" i="5"/>
  <c r="C1328" i="5"/>
  <c r="K1327" i="5"/>
  <c r="G1327" i="5"/>
  <c r="C1327" i="5"/>
  <c r="K1326" i="5"/>
  <c r="G1326" i="5"/>
  <c r="C1326" i="5"/>
  <c r="K1325" i="5"/>
  <c r="G1325" i="5"/>
  <c r="C1325" i="5"/>
  <c r="K1324" i="5"/>
  <c r="G1324" i="5"/>
  <c r="C1324" i="5"/>
  <c r="K1323" i="5"/>
  <c r="G1323" i="5"/>
  <c r="C1323" i="5"/>
  <c r="K1322" i="5"/>
  <c r="G1322" i="5"/>
  <c r="C1322" i="5"/>
  <c r="K1321" i="5"/>
  <c r="G1321" i="5"/>
  <c r="C1321" i="5"/>
  <c r="K1320" i="5"/>
  <c r="G1320" i="5"/>
  <c r="C1320" i="5"/>
  <c r="K1319" i="5"/>
  <c r="G1319" i="5"/>
  <c r="C1319" i="5"/>
  <c r="K1318" i="5"/>
  <c r="G1318" i="5"/>
  <c r="C1318" i="5"/>
  <c r="K1317" i="5"/>
  <c r="G1317" i="5"/>
  <c r="C1317" i="5"/>
  <c r="K1316" i="5"/>
  <c r="G1316" i="5"/>
  <c r="C1316" i="5"/>
  <c r="K1315" i="5"/>
  <c r="G1315" i="5"/>
  <c r="C1315" i="5"/>
  <c r="K1314" i="5"/>
  <c r="G1314" i="5"/>
  <c r="C1314" i="5"/>
  <c r="K1313" i="5"/>
  <c r="G1313" i="5"/>
  <c r="C1313" i="5"/>
  <c r="K1312" i="5"/>
  <c r="G1312" i="5"/>
  <c r="C1312" i="5"/>
  <c r="K1311" i="5"/>
  <c r="G1311" i="5"/>
  <c r="C1311" i="5"/>
  <c r="K1310" i="5"/>
  <c r="G1310" i="5"/>
  <c r="C1310" i="5"/>
  <c r="K1309" i="5"/>
  <c r="G1309" i="5"/>
  <c r="C1309" i="5"/>
  <c r="K1308" i="5"/>
  <c r="G1308" i="5"/>
  <c r="C1308" i="5"/>
  <c r="K1307" i="5"/>
  <c r="G1307" i="5"/>
  <c r="C1307" i="5"/>
  <c r="K1306" i="5"/>
  <c r="G1306" i="5"/>
  <c r="C1306" i="5"/>
  <c r="K1305" i="5"/>
  <c r="G1305" i="5"/>
  <c r="C1305" i="5"/>
  <c r="K1304" i="5"/>
  <c r="G1304" i="5"/>
  <c r="C1304" i="5"/>
  <c r="K1303" i="5"/>
  <c r="G1303" i="5"/>
  <c r="C1303" i="5"/>
  <c r="K1302" i="5"/>
  <c r="G1302" i="5"/>
  <c r="C1302" i="5"/>
  <c r="K1301" i="5"/>
  <c r="G1301" i="5"/>
  <c r="C1301" i="5"/>
  <c r="K1300" i="5"/>
  <c r="G1300" i="5"/>
  <c r="C1300" i="5"/>
  <c r="K1299" i="5"/>
  <c r="G1299" i="5"/>
  <c r="C1299" i="5"/>
  <c r="K1298" i="5"/>
  <c r="G1298" i="5"/>
  <c r="C1298" i="5"/>
  <c r="K1297" i="5"/>
  <c r="G1297" i="5"/>
  <c r="C1297" i="5"/>
  <c r="K1296" i="5"/>
  <c r="G1296" i="5"/>
  <c r="C1296" i="5"/>
  <c r="K1295" i="5"/>
  <c r="G1295" i="5"/>
  <c r="C1295" i="5"/>
  <c r="K1294" i="5"/>
  <c r="G1294" i="5"/>
  <c r="C1294" i="5"/>
  <c r="K1293" i="5"/>
  <c r="G1293" i="5"/>
  <c r="C1293" i="5"/>
  <c r="K1292" i="5"/>
  <c r="G1292" i="5"/>
  <c r="C1292" i="5"/>
  <c r="K1291" i="5"/>
  <c r="G1291" i="5"/>
  <c r="C1291" i="5"/>
  <c r="K1290" i="5"/>
  <c r="G1290" i="5"/>
  <c r="C1290" i="5"/>
  <c r="K1289" i="5"/>
  <c r="G1289" i="5"/>
  <c r="C1289" i="5"/>
  <c r="K1288" i="5"/>
  <c r="G1288" i="5"/>
  <c r="C1288" i="5"/>
  <c r="K1287" i="5"/>
  <c r="G1287" i="5"/>
  <c r="C1287" i="5"/>
  <c r="K1286" i="5"/>
  <c r="G1286" i="5"/>
  <c r="C1286" i="5"/>
  <c r="K1285" i="5"/>
  <c r="G1285" i="5"/>
  <c r="C1285" i="5"/>
  <c r="K1284" i="5"/>
  <c r="G1284" i="5"/>
  <c r="C1284" i="5"/>
  <c r="K1283" i="5"/>
  <c r="G1283" i="5"/>
  <c r="C1283" i="5"/>
  <c r="K1282" i="5"/>
  <c r="G1282" i="5"/>
  <c r="C1282" i="5"/>
  <c r="K1281" i="5"/>
  <c r="G1281" i="5"/>
  <c r="C1281" i="5"/>
  <c r="K1280" i="5"/>
  <c r="G1280" i="5"/>
  <c r="C1280" i="5"/>
  <c r="K1279" i="5"/>
  <c r="G1279" i="5"/>
  <c r="C1279" i="5"/>
  <c r="K1278" i="5"/>
  <c r="G1278" i="5"/>
  <c r="C1278" i="5"/>
  <c r="K1277" i="5"/>
  <c r="G1277" i="5"/>
  <c r="C1277" i="5"/>
  <c r="K1276" i="5"/>
  <c r="G1276" i="5"/>
  <c r="C1276" i="5"/>
  <c r="K1275" i="5"/>
  <c r="G1275" i="5"/>
  <c r="C1275" i="5"/>
  <c r="K1274" i="5"/>
  <c r="G1274" i="5"/>
  <c r="C1274" i="5"/>
  <c r="K1273" i="5"/>
  <c r="G1273" i="5"/>
  <c r="C1273" i="5"/>
  <c r="K1272" i="5"/>
  <c r="G1272" i="5"/>
  <c r="C1272" i="5"/>
  <c r="K1271" i="5"/>
  <c r="G1271" i="5"/>
  <c r="C1271" i="5"/>
  <c r="K1270" i="5"/>
  <c r="G1270" i="5"/>
  <c r="C1270" i="5"/>
  <c r="K1269" i="5"/>
  <c r="G1269" i="5"/>
  <c r="C1269" i="5"/>
  <c r="K1268" i="5"/>
  <c r="G1268" i="5"/>
  <c r="C1268" i="5"/>
  <c r="K1267" i="5"/>
  <c r="G1267" i="5"/>
  <c r="C1267" i="5"/>
  <c r="K1266" i="5"/>
  <c r="G1266" i="5"/>
  <c r="C1266" i="5"/>
  <c r="K1265" i="5"/>
  <c r="G1265" i="5"/>
  <c r="C1265" i="5"/>
  <c r="K1264" i="5"/>
  <c r="G1264" i="5"/>
  <c r="C1264" i="5"/>
  <c r="K1263" i="5"/>
  <c r="G1263" i="5"/>
  <c r="C1263" i="5"/>
  <c r="K1262" i="5"/>
  <c r="G1262" i="5"/>
  <c r="C1262" i="5"/>
  <c r="K1261" i="5"/>
  <c r="G1261" i="5"/>
  <c r="C1261" i="5"/>
  <c r="K1260" i="5"/>
  <c r="G1260" i="5"/>
  <c r="C1260" i="5"/>
  <c r="K1259" i="5"/>
  <c r="G1259" i="5"/>
  <c r="C1259" i="5"/>
  <c r="K1258" i="5"/>
  <c r="G1258" i="5"/>
  <c r="C1258" i="5"/>
  <c r="K1257" i="5"/>
  <c r="G1257" i="5"/>
  <c r="C1257" i="5"/>
  <c r="K1256" i="5"/>
  <c r="G1256" i="5"/>
  <c r="C1256" i="5"/>
  <c r="K1255" i="5"/>
  <c r="G1255" i="5"/>
  <c r="C1255" i="5"/>
  <c r="K1254" i="5"/>
  <c r="G1254" i="5"/>
  <c r="C1254" i="5"/>
  <c r="K1253" i="5"/>
  <c r="G1253" i="5"/>
  <c r="C1253" i="5"/>
  <c r="K1252" i="5"/>
  <c r="G1252" i="5"/>
  <c r="C1252" i="5"/>
  <c r="K1251" i="5"/>
  <c r="G1251" i="5"/>
  <c r="C1251" i="5"/>
  <c r="K1250" i="5"/>
  <c r="G1250" i="5"/>
  <c r="C1250" i="5"/>
  <c r="K1249" i="5"/>
  <c r="G1249" i="5"/>
  <c r="C1249" i="5"/>
  <c r="K1248" i="5"/>
  <c r="G1248" i="5"/>
  <c r="C1248" i="5"/>
  <c r="K1247" i="5"/>
  <c r="G1247" i="5"/>
  <c r="C1247" i="5"/>
  <c r="K1246" i="5"/>
  <c r="G1246" i="5"/>
  <c r="C1246" i="5"/>
  <c r="K1245" i="5"/>
  <c r="G1245" i="5"/>
  <c r="C1245" i="5"/>
  <c r="K1244" i="5"/>
  <c r="G1244" i="5"/>
  <c r="C1244" i="5"/>
  <c r="K1243" i="5"/>
  <c r="G1243" i="5"/>
  <c r="C1243" i="5"/>
  <c r="K1242" i="5"/>
  <c r="G1242" i="5"/>
  <c r="C1242" i="5"/>
  <c r="K1241" i="5"/>
  <c r="G1241" i="5"/>
  <c r="C1241" i="5"/>
  <c r="K1240" i="5"/>
  <c r="G1240" i="5"/>
  <c r="C1240" i="5"/>
  <c r="K1239" i="5"/>
  <c r="G1239" i="5"/>
  <c r="C1239" i="5"/>
  <c r="K1238" i="5"/>
  <c r="G1238" i="5"/>
  <c r="C1238" i="5"/>
  <c r="K1237" i="5"/>
  <c r="G1237" i="5"/>
  <c r="C1237" i="5"/>
  <c r="K1236" i="5"/>
  <c r="G1236" i="5"/>
  <c r="C1236" i="5"/>
  <c r="K1235" i="5"/>
  <c r="G1235" i="5"/>
  <c r="C1235" i="5"/>
  <c r="K1234" i="5"/>
  <c r="G1234" i="5"/>
  <c r="C1234" i="5"/>
  <c r="K1233" i="5"/>
  <c r="G1233" i="5"/>
  <c r="C1233" i="5"/>
  <c r="K1232" i="5"/>
  <c r="G1232" i="5"/>
  <c r="C1232" i="5"/>
  <c r="K1231" i="5"/>
  <c r="G1231" i="5"/>
  <c r="C1231" i="5"/>
  <c r="K1230" i="5"/>
  <c r="G1230" i="5"/>
  <c r="C1230" i="5"/>
  <c r="K1229" i="5"/>
  <c r="G1229" i="5"/>
  <c r="C1229" i="5"/>
  <c r="K1228" i="5"/>
  <c r="G1228" i="5"/>
  <c r="C1228" i="5"/>
  <c r="K1227" i="5"/>
  <c r="G1227" i="5"/>
  <c r="C1227" i="5"/>
  <c r="K1226" i="5"/>
  <c r="G1226" i="5"/>
  <c r="C1226" i="5"/>
  <c r="K1225" i="5"/>
  <c r="G1225" i="5"/>
  <c r="C1225" i="5"/>
  <c r="K1224" i="5"/>
  <c r="G1224" i="5"/>
  <c r="C1224" i="5"/>
  <c r="K1223" i="5"/>
  <c r="G1223" i="5"/>
  <c r="C1223" i="5"/>
  <c r="K1222" i="5"/>
  <c r="G1222" i="5"/>
  <c r="C1222" i="5"/>
  <c r="K1221" i="5"/>
  <c r="G1221" i="5"/>
  <c r="C1221" i="5"/>
  <c r="K1220" i="5"/>
  <c r="G1220" i="5"/>
  <c r="C1220" i="5"/>
  <c r="K1219" i="5"/>
  <c r="G1219" i="5"/>
  <c r="C1219" i="5"/>
  <c r="K1218" i="5"/>
  <c r="G1218" i="5"/>
  <c r="C1218" i="5"/>
  <c r="K1217" i="5"/>
  <c r="G1217" i="5"/>
  <c r="C1217" i="5"/>
  <c r="K1216" i="5"/>
  <c r="G1216" i="5"/>
  <c r="C1216" i="5"/>
  <c r="K1215" i="5"/>
  <c r="G1215" i="5"/>
  <c r="C1215" i="5"/>
  <c r="K1214" i="5"/>
  <c r="G1214" i="5"/>
  <c r="C1214" i="5"/>
  <c r="K1213" i="5"/>
  <c r="G1213" i="5"/>
  <c r="C1213" i="5"/>
  <c r="K1212" i="5"/>
  <c r="G1212" i="5"/>
  <c r="C1212" i="5"/>
  <c r="K1211" i="5"/>
  <c r="G1211" i="5"/>
  <c r="C1211" i="5"/>
  <c r="K1210" i="5"/>
  <c r="G1210" i="5"/>
  <c r="C1210" i="5"/>
  <c r="K1209" i="5"/>
  <c r="G1209" i="5"/>
  <c r="C1209" i="5"/>
  <c r="K1208" i="5"/>
  <c r="G1208" i="5"/>
  <c r="C1208" i="5"/>
  <c r="K1207" i="5"/>
  <c r="G1207" i="5"/>
  <c r="C1207" i="5"/>
  <c r="K1206" i="5"/>
  <c r="G1206" i="5"/>
  <c r="C1206" i="5"/>
  <c r="K1205" i="5"/>
  <c r="G1205" i="5"/>
  <c r="C1205" i="5"/>
  <c r="K1204" i="5"/>
  <c r="G1204" i="5"/>
  <c r="C1204" i="5"/>
  <c r="K1203" i="5"/>
  <c r="G1203" i="5"/>
  <c r="C1203" i="5"/>
  <c r="K1202" i="5"/>
  <c r="G1202" i="5"/>
  <c r="C1202" i="5"/>
  <c r="K1201" i="5"/>
  <c r="G1201" i="5"/>
  <c r="C1201" i="5"/>
  <c r="K1200" i="5"/>
  <c r="G1200" i="5"/>
  <c r="C1200" i="5"/>
  <c r="K1199" i="5"/>
  <c r="G1199" i="5"/>
  <c r="C1199" i="5"/>
  <c r="K1198" i="5"/>
  <c r="G1198" i="5"/>
  <c r="C1198" i="5"/>
  <c r="K1197" i="5"/>
  <c r="G1197" i="5"/>
  <c r="C1197" i="5"/>
  <c r="K1196" i="5"/>
  <c r="G1196" i="5"/>
  <c r="C1196" i="5"/>
  <c r="K1195" i="5"/>
  <c r="G1195" i="5"/>
  <c r="C1195" i="5"/>
  <c r="K1194" i="5"/>
  <c r="G1194" i="5"/>
  <c r="C1194" i="5"/>
  <c r="K1193" i="5"/>
  <c r="G1193" i="5"/>
  <c r="C1193" i="5"/>
  <c r="K1192" i="5"/>
  <c r="G1192" i="5"/>
  <c r="C1192" i="5"/>
  <c r="K1191" i="5"/>
  <c r="G1191" i="5"/>
  <c r="C1191" i="5"/>
  <c r="K1190" i="5"/>
  <c r="G1190" i="5"/>
  <c r="C1190" i="5"/>
  <c r="K1189" i="5"/>
  <c r="G1189" i="5"/>
  <c r="C1189" i="5"/>
  <c r="K1188" i="5"/>
  <c r="G1188" i="5"/>
  <c r="C1188" i="5"/>
  <c r="K1187" i="5"/>
  <c r="G1187" i="5"/>
  <c r="C1187" i="5"/>
  <c r="K1186" i="5"/>
  <c r="G1186" i="5"/>
  <c r="C1186" i="5"/>
  <c r="K1185" i="5"/>
  <c r="G1185" i="5"/>
  <c r="C1185" i="5"/>
  <c r="K1184" i="5"/>
  <c r="G1184" i="5"/>
  <c r="C1184" i="5"/>
  <c r="K1183" i="5"/>
  <c r="G1183" i="5"/>
  <c r="C1183" i="5"/>
  <c r="K1182" i="5"/>
  <c r="G1182" i="5"/>
  <c r="C1182" i="5"/>
  <c r="K1181" i="5"/>
  <c r="G1181" i="5"/>
  <c r="C1181" i="5"/>
  <c r="K1180" i="5"/>
  <c r="G1180" i="5"/>
  <c r="C1180" i="5"/>
  <c r="K1179" i="5"/>
  <c r="G1179" i="5"/>
  <c r="C1179" i="5"/>
  <c r="K1178" i="5"/>
  <c r="G1178" i="5"/>
  <c r="C1178" i="5"/>
  <c r="K1177" i="5"/>
  <c r="G1177" i="5"/>
  <c r="C1177" i="5"/>
  <c r="K1176" i="5"/>
  <c r="G1176" i="5"/>
  <c r="C1176" i="5"/>
  <c r="K1175" i="5"/>
  <c r="G1175" i="5"/>
  <c r="C1175" i="5"/>
  <c r="K1174" i="5"/>
  <c r="G1174" i="5"/>
  <c r="C1174" i="5"/>
  <c r="K1173" i="5"/>
  <c r="G1173" i="5"/>
  <c r="C1173" i="5"/>
  <c r="K1172" i="5"/>
  <c r="G1172" i="5"/>
  <c r="C1172" i="5"/>
  <c r="K1171" i="5"/>
  <c r="G1171" i="5"/>
  <c r="C1171" i="5"/>
  <c r="K1170" i="5"/>
  <c r="G1170" i="5"/>
  <c r="C1170" i="5"/>
  <c r="K1169" i="5"/>
  <c r="G1169" i="5"/>
  <c r="C1169" i="5"/>
  <c r="K1168" i="5"/>
  <c r="G1168" i="5"/>
  <c r="C1168" i="5"/>
  <c r="K1167" i="5"/>
  <c r="G1167" i="5"/>
  <c r="C1167" i="5"/>
  <c r="K1166" i="5"/>
  <c r="G1166" i="5"/>
  <c r="C1166" i="5"/>
  <c r="K1165" i="5"/>
  <c r="G1165" i="5"/>
  <c r="C1165" i="5"/>
  <c r="K1164" i="5"/>
  <c r="G1164" i="5"/>
  <c r="C1164" i="5"/>
  <c r="K1163" i="5"/>
  <c r="G1163" i="5"/>
  <c r="C1163" i="5"/>
  <c r="K1162" i="5"/>
  <c r="G1162" i="5"/>
  <c r="C1162" i="5"/>
  <c r="K1161" i="5"/>
  <c r="G1161" i="5"/>
  <c r="C1161" i="5"/>
  <c r="K1160" i="5"/>
  <c r="G1160" i="5"/>
  <c r="C1160" i="5"/>
  <c r="K1159" i="5"/>
  <c r="G1159" i="5"/>
  <c r="C1159" i="5"/>
  <c r="K1158" i="5"/>
  <c r="G1158" i="5"/>
  <c r="C1158" i="5"/>
  <c r="K1157" i="5"/>
  <c r="G1157" i="5"/>
  <c r="C1157" i="5"/>
  <c r="K1156" i="5"/>
  <c r="G1156" i="5"/>
  <c r="C1156" i="5"/>
  <c r="K1155" i="5"/>
  <c r="G1155" i="5"/>
  <c r="C1155" i="5"/>
  <c r="K1154" i="5"/>
  <c r="G1154" i="5"/>
  <c r="C1154" i="5"/>
  <c r="K1153" i="5"/>
  <c r="G1153" i="5"/>
  <c r="C1153" i="5"/>
  <c r="K1152" i="5"/>
  <c r="G1152" i="5"/>
  <c r="C1152" i="5"/>
  <c r="K1151" i="5"/>
  <c r="G1151" i="5"/>
  <c r="C1151" i="5"/>
  <c r="K1150" i="5"/>
  <c r="G1150" i="5"/>
  <c r="C1150" i="5"/>
  <c r="K1149" i="5"/>
  <c r="G1149" i="5"/>
  <c r="C1149" i="5"/>
  <c r="K1148" i="5"/>
  <c r="G1148" i="5"/>
  <c r="C1148" i="5"/>
  <c r="K1147" i="5"/>
  <c r="G1147" i="5"/>
  <c r="C1147" i="5"/>
  <c r="K1146" i="5"/>
  <c r="G1146" i="5"/>
  <c r="C1146" i="5"/>
  <c r="K1145" i="5"/>
  <c r="G1145" i="5"/>
  <c r="C1145" i="5"/>
  <c r="K1144" i="5"/>
  <c r="G1144" i="5"/>
  <c r="C1144" i="5"/>
  <c r="K1143" i="5"/>
  <c r="G1143" i="5"/>
  <c r="C1143" i="5"/>
  <c r="K1142" i="5"/>
  <c r="G1142" i="5"/>
  <c r="C1142" i="5"/>
  <c r="K1141" i="5"/>
  <c r="G1141" i="5"/>
  <c r="C1141" i="5"/>
  <c r="K1140" i="5"/>
  <c r="G1140" i="5"/>
  <c r="C1140" i="5"/>
  <c r="K1139" i="5"/>
  <c r="G1139" i="5"/>
  <c r="C1139" i="5"/>
  <c r="K1138" i="5"/>
  <c r="G1138" i="5"/>
  <c r="C1138" i="5"/>
  <c r="K1137" i="5"/>
  <c r="G1137" i="5"/>
  <c r="C1137" i="5"/>
  <c r="K1136" i="5"/>
  <c r="G1136" i="5"/>
  <c r="C1136" i="5"/>
  <c r="K1135" i="5"/>
  <c r="G1135" i="5"/>
  <c r="C1135" i="5"/>
  <c r="K1134" i="5"/>
  <c r="G1134" i="5"/>
  <c r="C1134" i="5"/>
  <c r="K1133" i="5"/>
  <c r="G1133" i="5"/>
  <c r="C1133" i="5"/>
  <c r="K1132" i="5"/>
  <c r="G1132" i="5"/>
  <c r="C1132" i="5"/>
  <c r="K1131" i="5"/>
  <c r="G1131" i="5"/>
  <c r="C1131" i="5"/>
  <c r="K1130" i="5"/>
  <c r="G1130" i="5"/>
  <c r="C1130" i="5"/>
  <c r="K1129" i="5"/>
  <c r="G1129" i="5"/>
  <c r="C1129" i="5"/>
  <c r="K1128" i="5"/>
  <c r="G1128" i="5"/>
  <c r="C1128" i="5"/>
  <c r="K1127" i="5"/>
  <c r="G1127" i="5"/>
  <c r="C1127" i="5"/>
  <c r="K1126" i="5"/>
  <c r="G1126" i="5"/>
  <c r="C1126" i="5"/>
  <c r="K1125" i="5"/>
  <c r="G1125" i="5"/>
  <c r="C1125" i="5"/>
  <c r="K1124" i="5"/>
  <c r="G1124" i="5"/>
  <c r="C1124" i="5"/>
  <c r="K1123" i="5"/>
  <c r="G1123" i="5"/>
  <c r="C1123" i="5"/>
  <c r="K1122" i="5"/>
  <c r="G1122" i="5"/>
  <c r="C1122" i="5"/>
  <c r="K1121" i="5"/>
  <c r="G1121" i="5"/>
  <c r="C1121" i="5"/>
  <c r="K1120" i="5"/>
  <c r="G1120" i="5"/>
  <c r="C1120" i="5"/>
  <c r="K1119" i="5"/>
  <c r="G1119" i="5"/>
  <c r="C1119" i="5"/>
  <c r="K1118" i="5"/>
  <c r="G1118" i="5"/>
  <c r="C1118" i="5"/>
  <c r="K1117" i="5"/>
  <c r="G1117" i="5"/>
  <c r="C1117" i="5"/>
  <c r="K1116" i="5"/>
  <c r="G1116" i="5"/>
  <c r="C1116" i="5"/>
  <c r="K1115" i="5"/>
  <c r="G1115" i="5"/>
  <c r="C1115" i="5"/>
  <c r="K1114" i="5"/>
  <c r="G1114" i="5"/>
  <c r="C1114" i="5"/>
  <c r="K1113" i="5"/>
  <c r="G1113" i="5"/>
  <c r="C1113" i="5"/>
  <c r="K1112" i="5"/>
  <c r="G1112" i="5"/>
  <c r="C1112" i="5"/>
  <c r="K1111" i="5"/>
  <c r="G1111" i="5"/>
  <c r="C1111" i="5"/>
  <c r="K1110" i="5"/>
  <c r="G1110" i="5"/>
  <c r="C1110" i="5"/>
  <c r="K1109" i="5"/>
  <c r="G1109" i="5"/>
  <c r="C1109" i="5"/>
  <c r="K1108" i="5"/>
  <c r="G1108" i="5"/>
  <c r="C1108" i="5"/>
  <c r="K1107" i="5"/>
  <c r="G1107" i="5"/>
  <c r="C1107" i="5"/>
  <c r="K1106" i="5"/>
  <c r="G1106" i="5"/>
  <c r="C1106" i="5"/>
  <c r="K1105" i="5"/>
  <c r="G1105" i="5"/>
  <c r="C1105" i="5"/>
  <c r="K1104" i="5"/>
  <c r="G1104" i="5"/>
  <c r="C1104" i="5"/>
  <c r="K1103" i="5"/>
  <c r="G1103" i="5"/>
  <c r="C1103" i="5"/>
  <c r="K1102" i="5"/>
  <c r="G1102" i="5"/>
  <c r="C1102" i="5"/>
  <c r="K1101" i="5"/>
  <c r="G1101" i="5"/>
  <c r="C1101" i="5"/>
  <c r="K1100" i="5"/>
  <c r="G1100" i="5"/>
  <c r="C1100" i="5"/>
  <c r="K1099" i="5"/>
  <c r="G1099" i="5"/>
  <c r="C1099" i="5"/>
  <c r="K1098" i="5"/>
  <c r="G1098" i="5"/>
  <c r="C1098" i="5"/>
  <c r="K1097" i="5"/>
  <c r="G1097" i="5"/>
  <c r="C1097" i="5"/>
  <c r="K1096" i="5"/>
  <c r="G1096" i="5"/>
  <c r="C1096" i="5"/>
  <c r="K1095" i="5"/>
  <c r="G1095" i="5"/>
  <c r="C1095" i="5"/>
  <c r="K1094" i="5"/>
  <c r="G1094" i="5"/>
  <c r="C1094" i="5"/>
  <c r="K1093" i="5"/>
  <c r="G1093" i="5"/>
  <c r="C1093" i="5"/>
  <c r="K1092" i="5"/>
  <c r="G1092" i="5"/>
  <c r="C1092" i="5"/>
  <c r="K1091" i="5"/>
  <c r="G1091" i="5"/>
  <c r="C1091" i="5"/>
  <c r="K1090" i="5"/>
  <c r="G1090" i="5"/>
  <c r="C1090" i="5"/>
  <c r="K1089" i="5"/>
  <c r="G1089" i="5"/>
  <c r="C1089" i="5"/>
  <c r="K1088" i="5"/>
  <c r="G1088" i="5"/>
  <c r="C1088" i="5"/>
  <c r="K1087" i="5"/>
  <c r="G1087" i="5"/>
  <c r="C1087" i="5"/>
  <c r="K1086" i="5"/>
  <c r="G1086" i="5"/>
  <c r="C1086" i="5"/>
  <c r="K1085" i="5"/>
  <c r="G1085" i="5"/>
  <c r="C1085" i="5"/>
  <c r="K1084" i="5"/>
  <c r="G1084" i="5"/>
  <c r="C1084" i="5"/>
  <c r="K1083" i="5"/>
  <c r="G1083" i="5"/>
  <c r="C1083" i="5"/>
  <c r="K1082" i="5"/>
  <c r="G1082" i="5"/>
  <c r="C1082" i="5"/>
  <c r="K1081" i="5"/>
  <c r="G1081" i="5"/>
  <c r="C1081" i="5"/>
  <c r="K1080" i="5"/>
  <c r="G1080" i="5"/>
  <c r="C1080" i="5"/>
  <c r="K1079" i="5"/>
  <c r="G1079" i="5"/>
  <c r="C1079" i="5"/>
  <c r="K1078" i="5"/>
  <c r="G1078" i="5"/>
  <c r="C1078" i="5"/>
  <c r="K1077" i="5"/>
  <c r="G1077" i="5"/>
  <c r="C1077" i="5"/>
  <c r="K1076" i="5"/>
  <c r="G1076" i="5"/>
  <c r="C1076" i="5"/>
  <c r="K1075" i="5"/>
  <c r="G1075" i="5"/>
  <c r="C1075" i="5"/>
  <c r="K1074" i="5"/>
  <c r="G1074" i="5"/>
  <c r="C1074" i="5"/>
  <c r="K1073" i="5"/>
  <c r="G1073" i="5"/>
  <c r="C1073" i="5"/>
  <c r="K1072" i="5"/>
  <c r="G1072" i="5"/>
  <c r="C1072" i="5"/>
  <c r="K1071" i="5"/>
  <c r="G1071" i="5"/>
  <c r="C1071" i="5"/>
  <c r="K1070" i="5"/>
  <c r="G1070" i="5"/>
  <c r="C1070" i="5"/>
  <c r="K1069" i="5"/>
  <c r="G1069" i="5"/>
  <c r="C1069" i="5"/>
  <c r="K1068" i="5"/>
  <c r="G1068" i="5"/>
  <c r="C1068" i="5"/>
  <c r="K1067" i="5"/>
  <c r="G1067" i="5"/>
  <c r="C1067" i="5"/>
  <c r="K1066" i="5"/>
  <c r="G1066" i="5"/>
  <c r="C1066" i="5"/>
  <c r="K1065" i="5"/>
  <c r="G1065" i="5"/>
  <c r="C1065" i="5"/>
  <c r="K1064" i="5"/>
  <c r="G1064" i="5"/>
  <c r="C1064" i="5"/>
  <c r="K1063" i="5"/>
  <c r="G1063" i="5"/>
  <c r="C1063" i="5"/>
  <c r="K1062" i="5"/>
  <c r="G1062" i="5"/>
  <c r="C1062" i="5"/>
  <c r="K1061" i="5"/>
  <c r="G1061" i="5"/>
  <c r="C1061" i="5"/>
  <c r="K1060" i="5"/>
  <c r="G1060" i="5"/>
  <c r="C1060" i="5"/>
  <c r="K1059" i="5"/>
  <c r="G1059" i="5"/>
  <c r="C1059" i="5"/>
  <c r="K1058" i="5"/>
  <c r="G1058" i="5"/>
  <c r="C1058" i="5"/>
  <c r="K1057" i="5"/>
  <c r="G1057" i="5"/>
  <c r="C1057" i="5"/>
  <c r="K1056" i="5"/>
  <c r="G1056" i="5"/>
  <c r="C1056" i="5"/>
  <c r="K1055" i="5"/>
  <c r="G1055" i="5"/>
  <c r="C1055" i="5"/>
  <c r="K1054" i="5"/>
  <c r="G1054" i="5"/>
  <c r="C1054" i="5"/>
  <c r="K1053" i="5"/>
  <c r="G1053" i="5"/>
  <c r="C1053" i="5"/>
  <c r="K1052" i="5"/>
  <c r="G1052" i="5"/>
  <c r="C1052" i="5"/>
  <c r="K1051" i="5"/>
  <c r="G1051" i="5"/>
  <c r="C1051" i="5"/>
  <c r="K1050" i="5"/>
  <c r="G1050" i="5"/>
  <c r="C1050" i="5"/>
  <c r="K1049" i="5"/>
  <c r="G1049" i="5"/>
  <c r="C1049" i="5"/>
  <c r="K1048" i="5"/>
  <c r="G1048" i="5"/>
  <c r="C1048" i="5"/>
  <c r="K1047" i="5"/>
  <c r="G1047" i="5"/>
  <c r="C1047" i="5"/>
  <c r="K1046" i="5"/>
  <c r="G1046" i="5"/>
  <c r="C1046" i="5"/>
  <c r="K1045" i="5"/>
  <c r="G1045" i="5"/>
  <c r="C1045" i="5"/>
  <c r="K1044" i="5"/>
  <c r="G1044" i="5"/>
  <c r="C1044" i="5"/>
  <c r="K1043" i="5"/>
  <c r="G1043" i="5"/>
  <c r="C1043" i="5"/>
  <c r="K1042" i="5"/>
  <c r="G1042" i="5"/>
  <c r="C1042" i="5"/>
  <c r="K1041" i="5"/>
  <c r="G1041" i="5"/>
  <c r="C1041" i="5"/>
  <c r="K1040" i="5"/>
  <c r="G1040" i="5"/>
  <c r="C1040" i="5"/>
  <c r="K1039" i="5"/>
  <c r="G1039" i="5"/>
  <c r="C1039" i="5"/>
  <c r="K1038" i="5"/>
  <c r="G1038" i="5"/>
  <c r="C1038" i="5"/>
  <c r="K1037" i="5"/>
  <c r="G1037" i="5"/>
  <c r="C1037" i="5"/>
  <c r="K1036" i="5"/>
  <c r="G1036" i="5"/>
  <c r="C1036" i="5"/>
  <c r="K1035" i="5"/>
  <c r="G1035" i="5"/>
  <c r="C1035" i="5"/>
  <c r="K1034" i="5"/>
  <c r="G1034" i="5"/>
  <c r="C1034" i="5"/>
  <c r="K1033" i="5"/>
  <c r="G1033" i="5"/>
  <c r="C1033" i="5"/>
  <c r="K1032" i="5"/>
  <c r="G1032" i="5"/>
  <c r="C1032" i="5"/>
  <c r="K1031" i="5"/>
  <c r="G1031" i="5"/>
  <c r="C1031" i="5"/>
  <c r="K1030" i="5"/>
  <c r="G1030" i="5"/>
  <c r="C1030" i="5"/>
  <c r="K1029" i="5"/>
  <c r="G1029" i="5"/>
  <c r="C1029" i="5"/>
  <c r="K1028" i="5"/>
  <c r="G1028" i="5"/>
  <c r="C1028" i="5"/>
  <c r="K1027" i="5"/>
  <c r="G1027" i="5"/>
  <c r="C1027" i="5"/>
  <c r="K1026" i="5"/>
  <c r="G1026" i="5"/>
  <c r="C1026" i="5"/>
  <c r="K1025" i="5"/>
  <c r="G1025" i="5"/>
  <c r="C1025" i="5"/>
  <c r="K1024" i="5"/>
  <c r="G1024" i="5"/>
  <c r="C1024" i="5"/>
  <c r="K1023" i="5"/>
  <c r="G1023" i="5"/>
  <c r="C1023" i="5"/>
  <c r="K1022" i="5"/>
  <c r="G1022" i="5"/>
  <c r="C1022" i="5"/>
  <c r="K1021" i="5"/>
  <c r="G1021" i="5"/>
  <c r="C1021" i="5"/>
  <c r="K1020" i="5"/>
  <c r="G1020" i="5"/>
  <c r="C1020" i="5"/>
  <c r="K1019" i="5"/>
  <c r="G1019" i="5"/>
  <c r="C1019" i="5"/>
  <c r="K1018" i="5"/>
  <c r="G1018" i="5"/>
  <c r="C1018" i="5"/>
  <c r="K1017" i="5"/>
  <c r="G1017" i="5"/>
  <c r="C1017" i="5"/>
  <c r="K1016" i="5"/>
  <c r="G1016" i="5"/>
  <c r="C1016" i="5"/>
  <c r="K1015" i="5"/>
  <c r="G1015" i="5"/>
  <c r="C1015" i="5"/>
  <c r="K1014" i="5"/>
  <c r="G1014" i="5"/>
  <c r="C1014" i="5"/>
  <c r="K1013" i="5"/>
  <c r="G1013" i="5"/>
  <c r="C1013" i="5"/>
  <c r="K1012" i="5"/>
  <c r="G1012" i="5"/>
  <c r="C1012" i="5"/>
  <c r="K1011" i="5"/>
  <c r="G1011" i="5"/>
  <c r="C1011" i="5"/>
  <c r="K1010" i="5"/>
  <c r="G1010" i="5"/>
  <c r="C1010" i="5"/>
  <c r="K1009" i="5"/>
  <c r="G1009" i="5"/>
  <c r="C1009" i="5"/>
  <c r="K1008" i="5"/>
  <c r="G1008" i="5"/>
  <c r="C1008" i="5"/>
  <c r="K1007" i="5"/>
  <c r="G1007" i="5"/>
  <c r="C1007" i="5"/>
  <c r="K1006" i="5"/>
  <c r="G1006" i="5"/>
  <c r="C1006" i="5"/>
  <c r="K1005" i="5"/>
  <c r="G1005" i="5"/>
  <c r="C1005" i="5"/>
  <c r="K1004" i="5"/>
  <c r="G1004" i="5"/>
  <c r="C1004" i="5"/>
  <c r="K1003" i="5"/>
  <c r="G1003" i="5"/>
  <c r="C1003" i="5"/>
  <c r="K1002" i="5"/>
  <c r="G1002" i="5"/>
  <c r="C1002" i="5"/>
  <c r="K1001" i="5"/>
  <c r="G1001" i="5"/>
  <c r="C1001" i="5"/>
  <c r="K1000" i="5"/>
  <c r="G1000" i="5"/>
  <c r="C1000" i="5"/>
  <c r="K999" i="5"/>
  <c r="G999" i="5"/>
  <c r="C999" i="5"/>
  <c r="K998" i="5"/>
  <c r="G998" i="5"/>
  <c r="C998" i="5"/>
  <c r="K997" i="5"/>
  <c r="G997" i="5"/>
  <c r="C997" i="5"/>
  <c r="K996" i="5"/>
  <c r="G996" i="5"/>
  <c r="C996" i="5"/>
  <c r="K995" i="5"/>
  <c r="G995" i="5"/>
  <c r="C995" i="5"/>
  <c r="K994" i="5"/>
  <c r="G994" i="5"/>
  <c r="C994" i="5"/>
  <c r="K993" i="5"/>
  <c r="G993" i="5"/>
  <c r="C993" i="5"/>
  <c r="K992" i="5"/>
  <c r="G992" i="5"/>
  <c r="C992" i="5"/>
  <c r="K991" i="5"/>
  <c r="G991" i="5"/>
  <c r="C991" i="5"/>
  <c r="K990" i="5"/>
  <c r="G990" i="5"/>
  <c r="C990" i="5"/>
  <c r="K989" i="5"/>
  <c r="G989" i="5"/>
  <c r="C989" i="5"/>
  <c r="K988" i="5"/>
  <c r="G988" i="5"/>
  <c r="C988" i="5"/>
  <c r="K987" i="5"/>
  <c r="G987" i="5"/>
  <c r="C987" i="5"/>
  <c r="K986" i="5"/>
  <c r="G986" i="5"/>
  <c r="C986" i="5"/>
  <c r="K985" i="5"/>
  <c r="G985" i="5"/>
  <c r="C985" i="5"/>
  <c r="K984" i="5"/>
  <c r="G984" i="5"/>
  <c r="C984" i="5"/>
  <c r="K983" i="5"/>
  <c r="G983" i="5"/>
  <c r="C983" i="5"/>
  <c r="K982" i="5"/>
  <c r="G982" i="5"/>
  <c r="C982" i="5"/>
  <c r="K981" i="5"/>
  <c r="G981" i="5"/>
  <c r="C981" i="5"/>
  <c r="K980" i="5"/>
  <c r="G980" i="5"/>
  <c r="C980" i="5"/>
  <c r="K979" i="5"/>
  <c r="G979" i="5"/>
  <c r="C979" i="5"/>
  <c r="K978" i="5"/>
  <c r="G978" i="5"/>
  <c r="C978" i="5"/>
  <c r="K977" i="5"/>
  <c r="G977" i="5"/>
  <c r="C977" i="5"/>
  <c r="K976" i="5"/>
  <c r="G976" i="5"/>
  <c r="C976" i="5"/>
  <c r="K975" i="5"/>
  <c r="G975" i="5"/>
  <c r="C975" i="5"/>
  <c r="K974" i="5"/>
  <c r="G974" i="5"/>
  <c r="C974" i="5"/>
  <c r="K973" i="5"/>
  <c r="G973" i="5"/>
  <c r="C973" i="5"/>
  <c r="K972" i="5"/>
  <c r="G972" i="5"/>
  <c r="C972" i="5"/>
  <c r="K971" i="5"/>
  <c r="G971" i="5"/>
  <c r="C971" i="5"/>
  <c r="K970" i="5"/>
  <c r="G970" i="5"/>
  <c r="C970" i="5"/>
  <c r="K969" i="5"/>
  <c r="G969" i="5"/>
  <c r="C969" i="5"/>
  <c r="K968" i="5"/>
  <c r="G968" i="5"/>
  <c r="C968" i="5"/>
  <c r="K967" i="5"/>
  <c r="G967" i="5"/>
  <c r="C967" i="5"/>
  <c r="K966" i="5"/>
  <c r="G966" i="5"/>
  <c r="C966" i="5"/>
  <c r="K965" i="5"/>
  <c r="G965" i="5"/>
  <c r="C965" i="5"/>
  <c r="K964" i="5"/>
  <c r="G964" i="5"/>
  <c r="C964" i="5"/>
  <c r="K963" i="5"/>
  <c r="G963" i="5"/>
  <c r="C963" i="5"/>
  <c r="K962" i="5"/>
  <c r="G962" i="5"/>
  <c r="C962" i="5"/>
  <c r="K961" i="5"/>
  <c r="G961" i="5"/>
  <c r="C961" i="5"/>
  <c r="K960" i="5"/>
  <c r="G960" i="5"/>
  <c r="C960" i="5"/>
  <c r="K959" i="5"/>
  <c r="G959" i="5"/>
  <c r="C959" i="5"/>
  <c r="K958" i="5"/>
  <c r="G958" i="5"/>
  <c r="C958" i="5"/>
  <c r="K957" i="5"/>
  <c r="G957" i="5"/>
  <c r="C957" i="5"/>
  <c r="K956" i="5"/>
  <c r="G956" i="5"/>
  <c r="C956" i="5"/>
  <c r="K955" i="5"/>
  <c r="G955" i="5"/>
  <c r="C955" i="5"/>
  <c r="K954" i="5"/>
  <c r="G954" i="5"/>
  <c r="C954" i="5"/>
  <c r="K953" i="5"/>
  <c r="G953" i="5"/>
  <c r="C953" i="5"/>
  <c r="K952" i="5"/>
  <c r="G952" i="5"/>
  <c r="C952" i="5"/>
  <c r="K951" i="5"/>
  <c r="G951" i="5"/>
  <c r="C951" i="5"/>
  <c r="K950" i="5"/>
  <c r="G950" i="5"/>
  <c r="C950" i="5"/>
  <c r="K949" i="5"/>
  <c r="G949" i="5"/>
  <c r="C949" i="5"/>
  <c r="K948" i="5"/>
  <c r="G948" i="5"/>
  <c r="C948" i="5"/>
  <c r="K947" i="5"/>
  <c r="G947" i="5"/>
  <c r="C947" i="5"/>
  <c r="K946" i="5"/>
  <c r="G946" i="5"/>
  <c r="C946" i="5"/>
  <c r="K945" i="5"/>
  <c r="G945" i="5"/>
  <c r="C945" i="5"/>
  <c r="K944" i="5"/>
  <c r="G944" i="5"/>
  <c r="C944" i="5"/>
  <c r="K943" i="5"/>
  <c r="G943" i="5"/>
  <c r="C943" i="5"/>
  <c r="K942" i="5"/>
  <c r="G942" i="5"/>
  <c r="C942" i="5"/>
  <c r="K941" i="5"/>
  <c r="G941" i="5"/>
  <c r="C941" i="5"/>
  <c r="K940" i="5"/>
  <c r="G940" i="5"/>
  <c r="C940" i="5"/>
  <c r="K939" i="5"/>
  <c r="G939" i="5"/>
  <c r="C939" i="5"/>
  <c r="K938" i="5"/>
  <c r="G938" i="5"/>
  <c r="C938" i="5"/>
  <c r="K937" i="5"/>
  <c r="G937" i="5"/>
  <c r="C937" i="5"/>
  <c r="K936" i="5"/>
  <c r="G936" i="5"/>
  <c r="C936" i="5"/>
  <c r="K935" i="5"/>
  <c r="G935" i="5"/>
  <c r="C935" i="5"/>
  <c r="K934" i="5"/>
  <c r="G934" i="5"/>
  <c r="C934" i="5"/>
  <c r="K933" i="5"/>
  <c r="G933" i="5"/>
  <c r="C933" i="5"/>
  <c r="K932" i="5"/>
  <c r="G932" i="5"/>
  <c r="C932" i="5"/>
  <c r="K931" i="5"/>
  <c r="G931" i="5"/>
  <c r="C931" i="5"/>
  <c r="K930" i="5"/>
  <c r="G930" i="5"/>
  <c r="C930" i="5"/>
  <c r="K929" i="5"/>
  <c r="G929" i="5"/>
  <c r="C929" i="5"/>
  <c r="K928" i="5"/>
  <c r="G928" i="5"/>
  <c r="C928" i="5"/>
  <c r="K927" i="5"/>
  <c r="G927" i="5"/>
  <c r="C927" i="5"/>
  <c r="K926" i="5"/>
  <c r="G926" i="5"/>
  <c r="C926" i="5"/>
  <c r="K925" i="5"/>
  <c r="G925" i="5"/>
  <c r="C925" i="5"/>
  <c r="K924" i="5"/>
  <c r="G924" i="5"/>
  <c r="C924" i="5"/>
  <c r="K923" i="5"/>
  <c r="G923" i="5"/>
  <c r="C923" i="5"/>
  <c r="K922" i="5"/>
  <c r="G922" i="5"/>
  <c r="C922" i="5"/>
  <c r="K921" i="5"/>
  <c r="G921" i="5"/>
  <c r="C921" i="5"/>
  <c r="K920" i="5"/>
  <c r="G920" i="5"/>
  <c r="C920" i="5"/>
  <c r="K919" i="5"/>
  <c r="G919" i="5"/>
  <c r="C919" i="5"/>
  <c r="K918" i="5"/>
  <c r="G918" i="5"/>
  <c r="C918" i="5"/>
  <c r="K917" i="5"/>
  <c r="G917" i="5"/>
  <c r="C917" i="5"/>
  <c r="K916" i="5"/>
  <c r="G916" i="5"/>
  <c r="C916" i="5"/>
  <c r="K915" i="5"/>
  <c r="G915" i="5"/>
  <c r="C915" i="5"/>
  <c r="K914" i="5"/>
  <c r="G914" i="5"/>
  <c r="C914" i="5"/>
  <c r="K913" i="5"/>
  <c r="G913" i="5"/>
  <c r="C913" i="5"/>
  <c r="K912" i="5"/>
  <c r="G912" i="5"/>
  <c r="C912" i="5"/>
  <c r="K911" i="5"/>
  <c r="G911" i="5"/>
  <c r="C911" i="5"/>
  <c r="K910" i="5"/>
  <c r="G910" i="5"/>
  <c r="C910" i="5"/>
  <c r="K909" i="5"/>
  <c r="G909" i="5"/>
  <c r="C909" i="5"/>
  <c r="K908" i="5"/>
  <c r="G908" i="5"/>
  <c r="C908" i="5"/>
  <c r="K907" i="5"/>
  <c r="G907" i="5"/>
  <c r="C907" i="5"/>
  <c r="K906" i="5"/>
  <c r="G906" i="5"/>
  <c r="C906" i="5"/>
  <c r="K905" i="5"/>
  <c r="G905" i="5"/>
  <c r="C905" i="5"/>
  <c r="K904" i="5"/>
  <c r="G904" i="5"/>
  <c r="C904" i="5"/>
  <c r="K903" i="5"/>
  <c r="G903" i="5"/>
  <c r="C903" i="5"/>
  <c r="K902" i="5"/>
  <c r="G902" i="5"/>
  <c r="C902" i="5"/>
  <c r="K901" i="5"/>
  <c r="G901" i="5"/>
  <c r="C901" i="5"/>
  <c r="K900" i="5"/>
  <c r="G900" i="5"/>
  <c r="C900" i="5"/>
  <c r="K899" i="5"/>
  <c r="G899" i="5"/>
  <c r="C899" i="5"/>
  <c r="K898" i="5"/>
  <c r="G898" i="5"/>
  <c r="C898" i="5"/>
  <c r="K897" i="5"/>
  <c r="G897" i="5"/>
  <c r="C897" i="5"/>
  <c r="K896" i="5"/>
  <c r="G896" i="5"/>
  <c r="C896" i="5"/>
  <c r="K895" i="5"/>
  <c r="G895" i="5"/>
  <c r="C895" i="5"/>
  <c r="K894" i="5"/>
  <c r="G894" i="5"/>
  <c r="C894" i="5"/>
  <c r="K893" i="5"/>
  <c r="G893" i="5"/>
  <c r="C893" i="5"/>
  <c r="K892" i="5"/>
  <c r="G892" i="5"/>
  <c r="C892" i="5"/>
  <c r="K891" i="5"/>
  <c r="G891" i="5"/>
  <c r="C891" i="5"/>
  <c r="K890" i="5"/>
  <c r="G890" i="5"/>
  <c r="C890" i="5"/>
  <c r="K889" i="5"/>
  <c r="G889" i="5"/>
  <c r="C889" i="5"/>
  <c r="K888" i="5"/>
  <c r="G888" i="5"/>
  <c r="C888" i="5"/>
  <c r="K887" i="5"/>
  <c r="G887" i="5"/>
  <c r="C887" i="5"/>
  <c r="K886" i="5"/>
  <c r="G886" i="5"/>
  <c r="C886" i="5"/>
  <c r="K885" i="5"/>
  <c r="G885" i="5"/>
  <c r="C885" i="5"/>
  <c r="K884" i="5"/>
  <c r="G884" i="5"/>
  <c r="C884" i="5"/>
  <c r="K883" i="5"/>
  <c r="G883" i="5"/>
  <c r="C883" i="5"/>
  <c r="K882" i="5"/>
  <c r="G882" i="5"/>
  <c r="C882" i="5"/>
  <c r="K881" i="5"/>
  <c r="G881" i="5"/>
  <c r="C881" i="5"/>
  <c r="K880" i="5"/>
  <c r="G880" i="5"/>
  <c r="C880" i="5"/>
  <c r="K879" i="5"/>
  <c r="G879" i="5"/>
  <c r="C879" i="5"/>
  <c r="K878" i="5"/>
  <c r="G878" i="5"/>
  <c r="C878" i="5"/>
  <c r="K877" i="5"/>
  <c r="G877" i="5"/>
  <c r="C877" i="5"/>
  <c r="K876" i="5"/>
  <c r="G876" i="5"/>
  <c r="C876" i="5"/>
  <c r="K875" i="5"/>
  <c r="G875" i="5"/>
  <c r="C875" i="5"/>
  <c r="K874" i="5"/>
  <c r="G874" i="5"/>
  <c r="C874" i="5"/>
  <c r="K873" i="5"/>
  <c r="G873" i="5"/>
  <c r="C873" i="5"/>
  <c r="K872" i="5"/>
  <c r="G872" i="5"/>
  <c r="C872" i="5"/>
  <c r="K871" i="5"/>
  <c r="G871" i="5"/>
  <c r="C871" i="5"/>
  <c r="K870" i="5"/>
  <c r="G870" i="5"/>
  <c r="C870" i="5"/>
  <c r="K869" i="5"/>
  <c r="G869" i="5"/>
  <c r="C869" i="5"/>
  <c r="K868" i="5"/>
  <c r="G868" i="5"/>
  <c r="C868" i="5"/>
  <c r="K867" i="5"/>
  <c r="G867" i="5"/>
  <c r="C867" i="5"/>
  <c r="K866" i="5"/>
  <c r="G866" i="5"/>
  <c r="C866" i="5"/>
  <c r="K865" i="5"/>
  <c r="G865" i="5"/>
  <c r="C865" i="5"/>
  <c r="K864" i="5"/>
  <c r="G864" i="5"/>
  <c r="C864" i="5"/>
  <c r="K863" i="5"/>
  <c r="G863" i="5"/>
  <c r="C863" i="5"/>
  <c r="K862" i="5"/>
  <c r="G862" i="5"/>
  <c r="C862" i="5"/>
  <c r="K861" i="5"/>
  <c r="G861" i="5"/>
  <c r="C861" i="5"/>
  <c r="K860" i="5"/>
  <c r="G860" i="5"/>
  <c r="C860" i="5"/>
  <c r="K859" i="5"/>
  <c r="G859" i="5"/>
  <c r="C859" i="5"/>
  <c r="K858" i="5"/>
  <c r="G858" i="5"/>
  <c r="C858" i="5"/>
  <c r="K857" i="5"/>
  <c r="G857" i="5"/>
  <c r="C857" i="5"/>
  <c r="K856" i="5"/>
  <c r="G856" i="5"/>
  <c r="C856" i="5"/>
  <c r="K855" i="5"/>
  <c r="G855" i="5"/>
  <c r="C855" i="5"/>
  <c r="K854" i="5"/>
  <c r="G854" i="5"/>
  <c r="C854" i="5"/>
  <c r="K853" i="5"/>
  <c r="G853" i="5"/>
  <c r="C853" i="5"/>
  <c r="K852" i="5"/>
  <c r="G852" i="5"/>
  <c r="C852" i="5"/>
  <c r="K851" i="5"/>
  <c r="G851" i="5"/>
  <c r="C851" i="5"/>
  <c r="K850" i="5"/>
  <c r="G850" i="5"/>
  <c r="C850" i="5"/>
  <c r="K849" i="5"/>
  <c r="G849" i="5"/>
  <c r="C849" i="5"/>
  <c r="K848" i="5"/>
  <c r="G848" i="5"/>
  <c r="C848" i="5"/>
  <c r="K847" i="5"/>
  <c r="G847" i="5"/>
  <c r="C847" i="5"/>
  <c r="K846" i="5"/>
  <c r="G846" i="5"/>
  <c r="C846" i="5"/>
  <c r="K845" i="5"/>
  <c r="G845" i="5"/>
  <c r="C845" i="5"/>
  <c r="K844" i="5"/>
  <c r="G844" i="5"/>
  <c r="C844" i="5"/>
  <c r="K843" i="5"/>
  <c r="G843" i="5"/>
  <c r="C843" i="5"/>
  <c r="K842" i="5"/>
  <c r="G842" i="5"/>
  <c r="C842" i="5"/>
  <c r="K841" i="5"/>
  <c r="G841" i="5"/>
  <c r="C841" i="5"/>
  <c r="K840" i="5"/>
  <c r="G840" i="5"/>
  <c r="C840" i="5"/>
  <c r="K839" i="5"/>
  <c r="G839" i="5"/>
  <c r="C839" i="5"/>
  <c r="K838" i="5"/>
  <c r="G838" i="5"/>
  <c r="C838" i="5"/>
  <c r="K837" i="5"/>
  <c r="G837" i="5"/>
  <c r="C837" i="5"/>
  <c r="K836" i="5"/>
  <c r="G836" i="5"/>
  <c r="C836" i="5"/>
  <c r="K835" i="5"/>
  <c r="G835" i="5"/>
  <c r="C835" i="5"/>
  <c r="K834" i="5"/>
  <c r="G834" i="5"/>
  <c r="C834" i="5"/>
  <c r="K833" i="5"/>
  <c r="G833" i="5"/>
  <c r="C833" i="5"/>
  <c r="K832" i="5"/>
  <c r="G832" i="5"/>
  <c r="C832" i="5"/>
  <c r="K831" i="5"/>
  <c r="G831" i="5"/>
  <c r="C831" i="5"/>
  <c r="K830" i="5"/>
  <c r="G830" i="5"/>
  <c r="C830" i="5"/>
  <c r="K829" i="5"/>
  <c r="G829" i="5"/>
  <c r="C829" i="5"/>
  <c r="K828" i="5"/>
  <c r="G828" i="5"/>
  <c r="C828" i="5"/>
  <c r="K827" i="5"/>
  <c r="G827" i="5"/>
  <c r="C827" i="5"/>
  <c r="K826" i="5"/>
  <c r="G826" i="5"/>
  <c r="C826" i="5"/>
  <c r="K825" i="5"/>
  <c r="G825" i="5"/>
  <c r="C825" i="5"/>
  <c r="K824" i="5"/>
  <c r="G824" i="5"/>
  <c r="C824" i="5"/>
  <c r="K823" i="5"/>
  <c r="G823" i="5"/>
  <c r="C823" i="5"/>
  <c r="K822" i="5"/>
  <c r="G822" i="5"/>
  <c r="C822" i="5"/>
  <c r="K821" i="5"/>
  <c r="G821" i="5"/>
  <c r="C821" i="5"/>
  <c r="K820" i="5"/>
  <c r="G820" i="5"/>
  <c r="C820" i="5"/>
  <c r="K819" i="5"/>
  <c r="G819" i="5"/>
  <c r="C819" i="5"/>
  <c r="K818" i="5"/>
  <c r="G818" i="5"/>
  <c r="C818" i="5"/>
  <c r="K817" i="5"/>
  <c r="G817" i="5"/>
  <c r="C817" i="5"/>
  <c r="K816" i="5"/>
  <c r="G816" i="5"/>
  <c r="C816" i="5"/>
  <c r="K815" i="5"/>
  <c r="G815" i="5"/>
  <c r="C815" i="5"/>
  <c r="K814" i="5"/>
  <c r="G814" i="5"/>
  <c r="C814" i="5"/>
  <c r="K813" i="5"/>
  <c r="G813" i="5"/>
  <c r="C813" i="5"/>
  <c r="K812" i="5"/>
  <c r="G812" i="5"/>
  <c r="C812" i="5"/>
  <c r="K811" i="5"/>
  <c r="G811" i="5"/>
  <c r="C811" i="5"/>
  <c r="K810" i="5"/>
  <c r="G810" i="5"/>
  <c r="C810" i="5"/>
  <c r="K809" i="5"/>
  <c r="G809" i="5"/>
  <c r="C809" i="5"/>
  <c r="K808" i="5"/>
  <c r="G808" i="5"/>
  <c r="C808" i="5"/>
  <c r="K807" i="5"/>
  <c r="G807" i="5"/>
  <c r="C807" i="5"/>
  <c r="K806" i="5"/>
  <c r="G806" i="5"/>
  <c r="C806" i="5"/>
  <c r="K805" i="5"/>
  <c r="G805" i="5"/>
  <c r="C805" i="5"/>
  <c r="K804" i="5"/>
  <c r="G804" i="5"/>
  <c r="C804" i="5"/>
  <c r="K803" i="5"/>
  <c r="G803" i="5"/>
  <c r="C803" i="5"/>
  <c r="K802" i="5"/>
  <c r="G802" i="5"/>
  <c r="C802" i="5"/>
  <c r="K801" i="5"/>
  <c r="G801" i="5"/>
  <c r="C801" i="5"/>
  <c r="K800" i="5"/>
  <c r="G800" i="5"/>
  <c r="C800" i="5"/>
  <c r="K799" i="5"/>
  <c r="G799" i="5"/>
  <c r="C799" i="5"/>
  <c r="K798" i="5"/>
  <c r="G798" i="5"/>
  <c r="C798" i="5"/>
  <c r="K797" i="5"/>
  <c r="G797" i="5"/>
  <c r="C797" i="5"/>
  <c r="K796" i="5"/>
  <c r="G796" i="5"/>
  <c r="C796" i="5"/>
  <c r="K795" i="5"/>
  <c r="G795" i="5"/>
  <c r="C795" i="5"/>
  <c r="K794" i="5"/>
  <c r="G794" i="5"/>
  <c r="C794" i="5"/>
  <c r="K793" i="5"/>
  <c r="G793" i="5"/>
  <c r="C793" i="5"/>
  <c r="K792" i="5"/>
  <c r="G792" i="5"/>
  <c r="C792" i="5"/>
  <c r="K791" i="5"/>
  <c r="G791" i="5"/>
  <c r="C791" i="5"/>
  <c r="K790" i="5"/>
  <c r="G790" i="5"/>
  <c r="C790" i="5"/>
  <c r="K789" i="5"/>
  <c r="G789" i="5"/>
  <c r="C789" i="5"/>
  <c r="K788" i="5"/>
  <c r="G788" i="5"/>
  <c r="C788" i="5"/>
  <c r="K787" i="5"/>
  <c r="G787" i="5"/>
  <c r="C787" i="5"/>
  <c r="K786" i="5"/>
  <c r="G786" i="5"/>
  <c r="C786" i="5"/>
  <c r="K785" i="5"/>
  <c r="G785" i="5"/>
  <c r="C785" i="5"/>
  <c r="K784" i="5"/>
  <c r="G784" i="5"/>
  <c r="C784" i="5"/>
  <c r="K783" i="5"/>
  <c r="G783" i="5"/>
  <c r="C783" i="5"/>
  <c r="K782" i="5"/>
  <c r="G782" i="5"/>
  <c r="C782" i="5"/>
  <c r="K781" i="5"/>
  <c r="G781" i="5"/>
  <c r="C781" i="5"/>
  <c r="K780" i="5"/>
  <c r="G780" i="5"/>
  <c r="C780" i="5"/>
  <c r="K779" i="5"/>
  <c r="G779" i="5"/>
  <c r="C779" i="5"/>
  <c r="K778" i="5"/>
  <c r="G778" i="5"/>
  <c r="C778" i="5"/>
  <c r="K777" i="5"/>
  <c r="G777" i="5"/>
  <c r="C777" i="5"/>
  <c r="K776" i="5"/>
  <c r="G776" i="5"/>
  <c r="C776" i="5"/>
  <c r="K775" i="5"/>
  <c r="G775" i="5"/>
  <c r="C775" i="5"/>
  <c r="K774" i="5"/>
  <c r="G774" i="5"/>
  <c r="C774" i="5"/>
  <c r="K773" i="5"/>
  <c r="G773" i="5"/>
  <c r="C773" i="5"/>
  <c r="K772" i="5"/>
  <c r="G772" i="5"/>
  <c r="C772" i="5"/>
  <c r="K771" i="5"/>
  <c r="G771" i="5"/>
  <c r="C771" i="5"/>
  <c r="K770" i="5"/>
  <c r="G770" i="5"/>
  <c r="C770" i="5"/>
  <c r="K769" i="5"/>
  <c r="G769" i="5"/>
  <c r="C769" i="5"/>
  <c r="K768" i="5"/>
  <c r="G768" i="5"/>
  <c r="C768" i="5"/>
  <c r="K767" i="5"/>
  <c r="G767" i="5"/>
  <c r="C767" i="5"/>
  <c r="K766" i="5"/>
  <c r="G766" i="5"/>
  <c r="C766" i="5"/>
  <c r="K765" i="5"/>
  <c r="G765" i="5"/>
  <c r="C765" i="5"/>
  <c r="K764" i="5"/>
  <c r="G764" i="5"/>
  <c r="C764" i="5"/>
  <c r="K763" i="5"/>
  <c r="G763" i="5"/>
  <c r="C763" i="5"/>
  <c r="K762" i="5"/>
  <c r="G762" i="5"/>
  <c r="C762" i="5"/>
  <c r="K761" i="5"/>
  <c r="G761" i="5"/>
  <c r="C761" i="5"/>
  <c r="K760" i="5"/>
  <c r="G760" i="5"/>
  <c r="C760" i="5"/>
  <c r="K759" i="5"/>
  <c r="G759" i="5"/>
  <c r="C759" i="5"/>
  <c r="K758" i="5"/>
  <c r="G758" i="5"/>
  <c r="C758" i="5"/>
  <c r="K757" i="5"/>
  <c r="G757" i="5"/>
  <c r="C757" i="5"/>
  <c r="K756" i="5"/>
  <c r="G756" i="5"/>
  <c r="C756" i="5"/>
  <c r="K755" i="5"/>
  <c r="G755" i="5"/>
  <c r="C755" i="5"/>
  <c r="K754" i="5"/>
  <c r="G754" i="5"/>
  <c r="C754" i="5"/>
  <c r="K753" i="5"/>
  <c r="G753" i="5"/>
  <c r="C753" i="5"/>
  <c r="K752" i="5"/>
  <c r="G752" i="5"/>
  <c r="C752" i="5"/>
  <c r="K751" i="5"/>
  <c r="G751" i="5"/>
  <c r="C751" i="5"/>
  <c r="K750" i="5"/>
  <c r="G750" i="5"/>
  <c r="C750" i="5"/>
  <c r="K749" i="5"/>
  <c r="G749" i="5"/>
  <c r="C749" i="5"/>
  <c r="K748" i="5"/>
  <c r="G748" i="5"/>
  <c r="C748" i="5"/>
  <c r="K747" i="5"/>
  <c r="G747" i="5"/>
  <c r="C747" i="5"/>
  <c r="K746" i="5"/>
  <c r="G746" i="5"/>
  <c r="C746" i="5"/>
  <c r="K745" i="5"/>
  <c r="G745" i="5"/>
  <c r="C745" i="5"/>
  <c r="K744" i="5"/>
  <c r="G744" i="5"/>
  <c r="C744" i="5"/>
  <c r="K743" i="5"/>
  <c r="G743" i="5"/>
  <c r="C743" i="5"/>
  <c r="K742" i="5"/>
  <c r="G742" i="5"/>
  <c r="C742" i="5"/>
  <c r="K741" i="5"/>
  <c r="G741" i="5"/>
  <c r="C741" i="5"/>
  <c r="K740" i="5"/>
  <c r="G740" i="5"/>
  <c r="C740" i="5"/>
  <c r="K739" i="5"/>
  <c r="G739" i="5"/>
  <c r="C739" i="5"/>
  <c r="K738" i="5"/>
  <c r="G738" i="5"/>
  <c r="C738" i="5"/>
  <c r="K737" i="5"/>
  <c r="G737" i="5"/>
  <c r="C737" i="5"/>
  <c r="K736" i="5"/>
  <c r="G736" i="5"/>
  <c r="C736" i="5"/>
  <c r="K735" i="5"/>
  <c r="G735" i="5"/>
  <c r="C735" i="5"/>
  <c r="K734" i="5"/>
  <c r="G734" i="5"/>
  <c r="C734" i="5"/>
  <c r="K733" i="5"/>
  <c r="G733" i="5"/>
  <c r="C733" i="5"/>
  <c r="K732" i="5"/>
  <c r="G732" i="5"/>
  <c r="C732" i="5"/>
  <c r="K731" i="5"/>
  <c r="G731" i="5"/>
  <c r="C731" i="5"/>
  <c r="K730" i="5"/>
  <c r="G730" i="5"/>
  <c r="C730" i="5"/>
  <c r="K729" i="5"/>
  <c r="G729" i="5"/>
  <c r="C729" i="5"/>
  <c r="K728" i="5"/>
  <c r="G728" i="5"/>
  <c r="C728" i="5"/>
  <c r="K727" i="5"/>
  <c r="G727" i="5"/>
  <c r="C727" i="5"/>
  <c r="K726" i="5"/>
  <c r="G726" i="5"/>
  <c r="C726" i="5"/>
  <c r="K725" i="5"/>
  <c r="G725" i="5"/>
  <c r="C725" i="5"/>
  <c r="K724" i="5"/>
  <c r="G724" i="5"/>
  <c r="C724" i="5"/>
  <c r="K723" i="5"/>
  <c r="G723" i="5"/>
  <c r="C723" i="5"/>
  <c r="K722" i="5"/>
  <c r="G722" i="5"/>
  <c r="C722" i="5"/>
  <c r="K721" i="5"/>
  <c r="G721" i="5"/>
  <c r="C721" i="5"/>
  <c r="K720" i="5"/>
  <c r="G720" i="5"/>
  <c r="C720" i="5"/>
  <c r="K719" i="5"/>
  <c r="G719" i="5"/>
  <c r="C719" i="5"/>
  <c r="K718" i="5"/>
  <c r="G718" i="5"/>
  <c r="C718" i="5"/>
  <c r="K717" i="5"/>
  <c r="G717" i="5"/>
  <c r="C717" i="5"/>
  <c r="K716" i="5"/>
  <c r="G716" i="5"/>
  <c r="C716" i="5"/>
  <c r="K715" i="5"/>
  <c r="G715" i="5"/>
  <c r="C715" i="5"/>
  <c r="K714" i="5"/>
  <c r="G714" i="5"/>
  <c r="C714" i="5"/>
  <c r="K713" i="5"/>
  <c r="G713" i="5"/>
  <c r="C713" i="5"/>
  <c r="K712" i="5"/>
  <c r="G712" i="5"/>
  <c r="C712" i="5"/>
  <c r="K711" i="5"/>
  <c r="G711" i="5"/>
  <c r="C711" i="5"/>
  <c r="K710" i="5"/>
  <c r="G710" i="5"/>
  <c r="C710" i="5"/>
  <c r="K709" i="5"/>
  <c r="G709" i="5"/>
  <c r="C709" i="5"/>
  <c r="K708" i="5"/>
  <c r="G708" i="5"/>
  <c r="C708" i="5"/>
  <c r="K707" i="5"/>
  <c r="G707" i="5"/>
  <c r="C707" i="5"/>
  <c r="K706" i="5"/>
  <c r="G706" i="5"/>
  <c r="C706" i="5"/>
  <c r="K705" i="5"/>
  <c r="G705" i="5"/>
  <c r="C705" i="5"/>
  <c r="K704" i="5"/>
  <c r="G704" i="5"/>
  <c r="C704" i="5"/>
  <c r="K703" i="5"/>
  <c r="G703" i="5"/>
  <c r="C703" i="5"/>
  <c r="K702" i="5"/>
  <c r="G702" i="5"/>
  <c r="C702" i="5"/>
  <c r="K701" i="5"/>
  <c r="G701" i="5"/>
  <c r="C701" i="5"/>
  <c r="K700" i="5"/>
  <c r="G700" i="5"/>
  <c r="C700" i="5"/>
  <c r="K699" i="5"/>
  <c r="G699" i="5"/>
  <c r="C699" i="5"/>
  <c r="K698" i="5"/>
  <c r="G698" i="5"/>
  <c r="C698" i="5"/>
  <c r="K697" i="5"/>
  <c r="G697" i="5"/>
  <c r="C697" i="5"/>
  <c r="K696" i="5"/>
  <c r="G696" i="5"/>
  <c r="C696" i="5"/>
  <c r="K695" i="5"/>
  <c r="G695" i="5"/>
  <c r="C695" i="5"/>
  <c r="K694" i="5"/>
  <c r="G694" i="5"/>
  <c r="C694" i="5"/>
  <c r="K693" i="5"/>
  <c r="G693" i="5"/>
  <c r="C693" i="5"/>
  <c r="K692" i="5"/>
  <c r="G692" i="5"/>
  <c r="C692" i="5"/>
  <c r="K691" i="5"/>
  <c r="G691" i="5"/>
  <c r="C691" i="5"/>
  <c r="K690" i="5"/>
  <c r="G690" i="5"/>
  <c r="C690" i="5"/>
  <c r="K689" i="5"/>
  <c r="G689" i="5"/>
  <c r="C689" i="5"/>
  <c r="K688" i="5"/>
  <c r="G688" i="5"/>
  <c r="C688" i="5"/>
  <c r="K687" i="5"/>
  <c r="G687" i="5"/>
  <c r="C687" i="5"/>
  <c r="K686" i="5"/>
  <c r="G686" i="5"/>
  <c r="C686" i="5"/>
  <c r="K685" i="5"/>
  <c r="G685" i="5"/>
  <c r="C685" i="5"/>
  <c r="K684" i="5"/>
  <c r="G684" i="5"/>
  <c r="C684" i="5"/>
  <c r="K683" i="5"/>
  <c r="G683" i="5"/>
  <c r="C683" i="5"/>
  <c r="K682" i="5"/>
  <c r="G682" i="5"/>
  <c r="C682" i="5"/>
  <c r="K681" i="5"/>
  <c r="G681" i="5"/>
  <c r="C681" i="5"/>
  <c r="K680" i="5"/>
  <c r="G680" i="5"/>
  <c r="C680" i="5"/>
  <c r="K679" i="5"/>
  <c r="G679" i="5"/>
  <c r="C679" i="5"/>
  <c r="K678" i="5"/>
  <c r="G678" i="5"/>
  <c r="C678" i="5"/>
  <c r="K677" i="5"/>
  <c r="G677" i="5"/>
  <c r="C677" i="5"/>
  <c r="K676" i="5"/>
  <c r="G676" i="5"/>
  <c r="C676" i="5"/>
  <c r="K675" i="5"/>
  <c r="G675" i="5"/>
  <c r="C675" i="5"/>
  <c r="K674" i="5"/>
  <c r="G674" i="5"/>
  <c r="C674" i="5"/>
  <c r="K673" i="5"/>
  <c r="G673" i="5"/>
  <c r="C673" i="5"/>
  <c r="K672" i="5"/>
  <c r="G672" i="5"/>
  <c r="C672" i="5"/>
  <c r="K671" i="5"/>
  <c r="G671" i="5"/>
  <c r="C671" i="5"/>
  <c r="K670" i="5"/>
  <c r="G670" i="5"/>
  <c r="C670" i="5"/>
  <c r="K669" i="5"/>
  <c r="G669" i="5"/>
  <c r="C669" i="5"/>
  <c r="K668" i="5"/>
  <c r="G668" i="5"/>
  <c r="C668" i="5"/>
  <c r="K667" i="5"/>
  <c r="G667" i="5"/>
  <c r="C667" i="5"/>
  <c r="K666" i="5"/>
  <c r="G666" i="5"/>
  <c r="C666" i="5"/>
  <c r="K665" i="5"/>
  <c r="G665" i="5"/>
  <c r="C665" i="5"/>
  <c r="K664" i="5"/>
  <c r="G664" i="5"/>
  <c r="C664" i="5"/>
  <c r="K663" i="5"/>
  <c r="G663" i="5"/>
  <c r="C663" i="5"/>
  <c r="K662" i="5"/>
  <c r="G662" i="5"/>
  <c r="C662" i="5"/>
  <c r="K661" i="5"/>
  <c r="G661" i="5"/>
  <c r="C661" i="5"/>
  <c r="K660" i="5"/>
  <c r="G660" i="5"/>
  <c r="C660" i="5"/>
  <c r="K659" i="5"/>
  <c r="G659" i="5"/>
  <c r="C659" i="5"/>
  <c r="K658" i="5"/>
  <c r="G658" i="5"/>
  <c r="C658" i="5"/>
  <c r="K657" i="5"/>
  <c r="G657" i="5"/>
  <c r="C657" i="5"/>
  <c r="K656" i="5"/>
  <c r="G656" i="5"/>
  <c r="C656" i="5"/>
  <c r="K655" i="5"/>
  <c r="G655" i="5"/>
  <c r="C655" i="5"/>
  <c r="K654" i="5"/>
  <c r="G654" i="5"/>
  <c r="C654" i="5"/>
  <c r="K653" i="5"/>
  <c r="G653" i="5"/>
  <c r="C653" i="5"/>
  <c r="K652" i="5"/>
  <c r="G652" i="5"/>
  <c r="C652" i="5"/>
  <c r="K651" i="5"/>
  <c r="G651" i="5"/>
  <c r="C651" i="5"/>
  <c r="K650" i="5"/>
  <c r="G650" i="5"/>
  <c r="C650" i="5"/>
  <c r="K649" i="5"/>
  <c r="G649" i="5"/>
  <c r="C649" i="5"/>
  <c r="K648" i="5"/>
  <c r="G648" i="5"/>
  <c r="C648" i="5"/>
  <c r="K647" i="5"/>
  <c r="G647" i="5"/>
  <c r="C647" i="5"/>
  <c r="K646" i="5"/>
  <c r="G646" i="5"/>
  <c r="C646" i="5"/>
  <c r="K645" i="5"/>
  <c r="G645" i="5"/>
  <c r="C645" i="5"/>
  <c r="K644" i="5"/>
  <c r="G644" i="5"/>
  <c r="C644" i="5"/>
  <c r="K643" i="5"/>
  <c r="G643" i="5"/>
  <c r="C643" i="5"/>
  <c r="K642" i="5"/>
  <c r="G642" i="5"/>
  <c r="C642" i="5"/>
  <c r="K641" i="5"/>
  <c r="G641" i="5"/>
  <c r="C641" i="5"/>
  <c r="K640" i="5"/>
  <c r="G640" i="5"/>
  <c r="C640" i="5"/>
  <c r="K639" i="5"/>
  <c r="G639" i="5"/>
  <c r="C639" i="5"/>
  <c r="K638" i="5"/>
  <c r="G638" i="5"/>
  <c r="C638" i="5"/>
  <c r="K637" i="5"/>
  <c r="G637" i="5"/>
  <c r="C637" i="5"/>
  <c r="K636" i="5"/>
  <c r="G636" i="5"/>
  <c r="C636" i="5"/>
  <c r="K635" i="5"/>
  <c r="G635" i="5"/>
  <c r="C635" i="5"/>
  <c r="K634" i="5"/>
  <c r="G634" i="5"/>
  <c r="C634" i="5"/>
  <c r="K633" i="5"/>
  <c r="G633" i="5"/>
  <c r="C633" i="5"/>
  <c r="K632" i="5"/>
  <c r="G632" i="5"/>
  <c r="C632" i="5"/>
  <c r="K631" i="5"/>
  <c r="G631" i="5"/>
  <c r="C631" i="5"/>
  <c r="K630" i="5"/>
  <c r="G630" i="5"/>
  <c r="C630" i="5"/>
  <c r="K629" i="5"/>
  <c r="G629" i="5"/>
  <c r="C629" i="5"/>
  <c r="K628" i="5"/>
  <c r="G628" i="5"/>
  <c r="C628" i="5"/>
  <c r="K627" i="5"/>
  <c r="G627" i="5"/>
  <c r="C627" i="5"/>
  <c r="K626" i="5"/>
  <c r="G626" i="5"/>
  <c r="C626" i="5"/>
  <c r="K625" i="5"/>
  <c r="G625" i="5"/>
  <c r="C625" i="5"/>
  <c r="K624" i="5"/>
  <c r="G624" i="5"/>
  <c r="C624" i="5"/>
  <c r="K623" i="5"/>
  <c r="G623" i="5"/>
  <c r="C623" i="5"/>
  <c r="K622" i="5"/>
  <c r="G622" i="5"/>
  <c r="C622" i="5"/>
  <c r="K621" i="5"/>
  <c r="G621" i="5"/>
  <c r="C621" i="5"/>
  <c r="K620" i="5"/>
  <c r="G620" i="5"/>
  <c r="C620" i="5"/>
  <c r="K619" i="5"/>
  <c r="G619" i="5"/>
  <c r="C619" i="5"/>
  <c r="K618" i="5"/>
  <c r="G618" i="5"/>
  <c r="C618" i="5"/>
  <c r="K617" i="5"/>
  <c r="G617" i="5"/>
  <c r="C617" i="5"/>
  <c r="K616" i="5"/>
  <c r="G616" i="5"/>
  <c r="C616" i="5"/>
  <c r="K615" i="5"/>
  <c r="G615" i="5"/>
  <c r="C615" i="5"/>
  <c r="K614" i="5"/>
  <c r="G614" i="5"/>
  <c r="C614" i="5"/>
  <c r="K613" i="5"/>
  <c r="G613" i="5"/>
  <c r="C613" i="5"/>
  <c r="K612" i="5"/>
  <c r="G612" i="5"/>
  <c r="C612" i="5"/>
  <c r="K611" i="5"/>
  <c r="G611" i="5"/>
  <c r="C611" i="5"/>
  <c r="K610" i="5"/>
  <c r="G610" i="5"/>
  <c r="C610" i="5"/>
  <c r="K609" i="5"/>
  <c r="G609" i="5"/>
  <c r="C609" i="5"/>
  <c r="K608" i="5"/>
  <c r="G608" i="5"/>
  <c r="C608" i="5"/>
  <c r="K607" i="5"/>
  <c r="G607" i="5"/>
  <c r="C607" i="5"/>
  <c r="K606" i="5"/>
  <c r="G606" i="5"/>
  <c r="C606" i="5"/>
  <c r="K605" i="5"/>
  <c r="G605" i="5"/>
  <c r="C605" i="5"/>
  <c r="K604" i="5"/>
  <c r="G604" i="5"/>
  <c r="C604" i="5"/>
  <c r="K603" i="5"/>
  <c r="G603" i="5"/>
  <c r="C603" i="5"/>
  <c r="K602" i="5"/>
  <c r="G602" i="5"/>
  <c r="C602" i="5"/>
  <c r="K601" i="5"/>
  <c r="G601" i="5"/>
  <c r="C601" i="5"/>
  <c r="K600" i="5"/>
  <c r="G600" i="5"/>
  <c r="C600" i="5"/>
  <c r="K599" i="5"/>
  <c r="G599" i="5"/>
  <c r="C599" i="5"/>
  <c r="K598" i="5"/>
  <c r="G598" i="5"/>
  <c r="C598" i="5"/>
  <c r="K597" i="5"/>
  <c r="G597" i="5"/>
  <c r="C597" i="5"/>
  <c r="K596" i="5"/>
  <c r="G596" i="5"/>
  <c r="C596" i="5"/>
  <c r="K595" i="5"/>
  <c r="G595" i="5"/>
  <c r="C595" i="5"/>
  <c r="K594" i="5"/>
  <c r="G594" i="5"/>
  <c r="C594" i="5"/>
  <c r="K593" i="5"/>
  <c r="G593" i="5"/>
  <c r="C593" i="5"/>
  <c r="K592" i="5"/>
  <c r="G592" i="5"/>
  <c r="C592" i="5"/>
  <c r="K591" i="5"/>
  <c r="G591" i="5"/>
  <c r="C591" i="5"/>
  <c r="K590" i="5"/>
  <c r="G590" i="5"/>
  <c r="C590" i="5"/>
  <c r="K589" i="5"/>
  <c r="G589" i="5"/>
  <c r="C589" i="5"/>
  <c r="K588" i="5"/>
  <c r="G588" i="5"/>
  <c r="C588" i="5"/>
  <c r="K587" i="5"/>
  <c r="G587" i="5"/>
  <c r="C587" i="5"/>
  <c r="K586" i="5"/>
  <c r="G586" i="5"/>
  <c r="C586" i="5"/>
  <c r="K585" i="5"/>
  <c r="G585" i="5"/>
  <c r="C585" i="5"/>
  <c r="K584" i="5"/>
  <c r="G584" i="5"/>
  <c r="C584" i="5"/>
  <c r="K583" i="5"/>
  <c r="G583" i="5"/>
  <c r="C583" i="5"/>
  <c r="K582" i="5"/>
  <c r="G582" i="5"/>
  <c r="C582" i="5"/>
  <c r="K581" i="5"/>
  <c r="G581" i="5"/>
  <c r="C581" i="5"/>
  <c r="K580" i="5"/>
  <c r="G580" i="5"/>
  <c r="C580" i="5"/>
  <c r="K579" i="5"/>
  <c r="G579" i="5"/>
  <c r="C579" i="5"/>
  <c r="K578" i="5"/>
  <c r="G578" i="5"/>
  <c r="C578" i="5"/>
  <c r="K577" i="5"/>
  <c r="G577" i="5"/>
  <c r="C577" i="5"/>
  <c r="K576" i="5"/>
  <c r="G576" i="5"/>
  <c r="C576" i="5"/>
  <c r="K575" i="5"/>
  <c r="G575" i="5"/>
  <c r="C575" i="5"/>
  <c r="K574" i="5"/>
  <c r="G574" i="5"/>
  <c r="C574" i="5"/>
  <c r="K573" i="5"/>
  <c r="G573" i="5"/>
  <c r="C573" i="5"/>
  <c r="K572" i="5"/>
  <c r="G572" i="5"/>
  <c r="C572" i="5"/>
  <c r="K571" i="5"/>
  <c r="G571" i="5"/>
  <c r="C571" i="5"/>
  <c r="K570" i="5"/>
  <c r="G570" i="5"/>
  <c r="C570" i="5"/>
  <c r="K569" i="5"/>
  <c r="G569" i="5"/>
  <c r="C569" i="5"/>
  <c r="K568" i="5"/>
  <c r="G568" i="5"/>
  <c r="C568" i="5"/>
  <c r="K567" i="5"/>
  <c r="G567" i="5"/>
  <c r="C567" i="5"/>
  <c r="K566" i="5"/>
  <c r="G566" i="5"/>
  <c r="C566" i="5"/>
  <c r="K565" i="5"/>
  <c r="G565" i="5"/>
  <c r="C565" i="5"/>
  <c r="K564" i="5"/>
  <c r="G564" i="5"/>
  <c r="C564" i="5"/>
  <c r="K563" i="5"/>
  <c r="G563" i="5"/>
  <c r="C563" i="5"/>
  <c r="K562" i="5"/>
  <c r="G562" i="5"/>
  <c r="C562" i="5"/>
  <c r="K561" i="5"/>
  <c r="G561" i="5"/>
  <c r="C561" i="5"/>
  <c r="K560" i="5"/>
  <c r="G560" i="5"/>
  <c r="C560" i="5"/>
  <c r="K559" i="5"/>
  <c r="G559" i="5"/>
  <c r="C559" i="5"/>
  <c r="K558" i="5"/>
  <c r="G558" i="5"/>
  <c r="C558" i="5"/>
  <c r="K557" i="5"/>
  <c r="G557" i="5"/>
  <c r="C557" i="5"/>
  <c r="K556" i="5"/>
  <c r="G556" i="5"/>
  <c r="C556" i="5"/>
  <c r="K555" i="5"/>
  <c r="G555" i="5"/>
  <c r="C555" i="5"/>
  <c r="K554" i="5"/>
  <c r="G554" i="5"/>
  <c r="C554" i="5"/>
  <c r="K553" i="5"/>
  <c r="G553" i="5"/>
  <c r="C553" i="5"/>
  <c r="K552" i="5"/>
  <c r="G552" i="5"/>
  <c r="C552" i="5"/>
  <c r="K551" i="5"/>
  <c r="G551" i="5"/>
  <c r="C551" i="5"/>
  <c r="K550" i="5"/>
  <c r="G550" i="5"/>
  <c r="C550" i="5"/>
  <c r="K549" i="5"/>
  <c r="G549" i="5"/>
  <c r="C549" i="5"/>
  <c r="K548" i="5"/>
  <c r="G548" i="5"/>
  <c r="C548" i="5"/>
  <c r="K547" i="5"/>
  <c r="G547" i="5"/>
  <c r="C547" i="5"/>
  <c r="K546" i="5"/>
  <c r="G546" i="5"/>
  <c r="C546" i="5"/>
  <c r="K545" i="5"/>
  <c r="G545" i="5"/>
  <c r="C545" i="5"/>
  <c r="K544" i="5"/>
  <c r="G544" i="5"/>
  <c r="C544" i="5"/>
  <c r="K543" i="5"/>
  <c r="G543" i="5"/>
  <c r="C543" i="5"/>
  <c r="K542" i="5"/>
  <c r="G542" i="5"/>
  <c r="C542" i="5"/>
  <c r="K541" i="5"/>
  <c r="G541" i="5"/>
  <c r="C541" i="5"/>
  <c r="K540" i="5"/>
  <c r="G540" i="5"/>
  <c r="C540" i="5"/>
  <c r="K539" i="5"/>
  <c r="G539" i="5"/>
  <c r="C539" i="5"/>
  <c r="K538" i="5"/>
  <c r="G538" i="5"/>
  <c r="C538" i="5"/>
  <c r="K537" i="5"/>
  <c r="G537" i="5"/>
  <c r="C537" i="5"/>
  <c r="K536" i="5"/>
  <c r="G536" i="5"/>
  <c r="C536" i="5"/>
  <c r="K535" i="5"/>
  <c r="G535" i="5"/>
  <c r="C535" i="5"/>
  <c r="K534" i="5"/>
  <c r="G534" i="5"/>
  <c r="C534" i="5"/>
  <c r="K533" i="5"/>
  <c r="G533" i="5"/>
  <c r="C533" i="5"/>
  <c r="K532" i="5"/>
  <c r="G532" i="5"/>
  <c r="C532" i="5"/>
  <c r="K531" i="5"/>
  <c r="G531" i="5"/>
  <c r="C531" i="5"/>
  <c r="K530" i="5"/>
  <c r="G530" i="5"/>
  <c r="C530" i="5"/>
  <c r="K529" i="5"/>
  <c r="G529" i="5"/>
  <c r="C529" i="5"/>
  <c r="K528" i="5"/>
  <c r="G528" i="5"/>
  <c r="C528" i="5"/>
  <c r="K527" i="5"/>
  <c r="G527" i="5"/>
  <c r="C527" i="5"/>
  <c r="K526" i="5"/>
  <c r="G526" i="5"/>
  <c r="C526" i="5"/>
  <c r="K525" i="5"/>
  <c r="G525" i="5"/>
  <c r="C525" i="5"/>
  <c r="K524" i="5"/>
  <c r="G524" i="5"/>
  <c r="C524" i="5"/>
  <c r="K523" i="5"/>
  <c r="G523" i="5"/>
  <c r="C523" i="5"/>
  <c r="K522" i="5"/>
  <c r="G522" i="5"/>
  <c r="C522" i="5"/>
  <c r="K521" i="5"/>
  <c r="G521" i="5"/>
  <c r="C521" i="5"/>
  <c r="K520" i="5"/>
  <c r="G520" i="5"/>
  <c r="C520" i="5"/>
  <c r="K519" i="5"/>
  <c r="G519" i="5"/>
  <c r="C519" i="5"/>
  <c r="K518" i="5"/>
  <c r="G518" i="5"/>
  <c r="C518" i="5"/>
  <c r="K517" i="5"/>
  <c r="G517" i="5"/>
  <c r="C517" i="5"/>
  <c r="K516" i="5"/>
  <c r="G516" i="5"/>
  <c r="C516" i="5"/>
  <c r="K515" i="5"/>
  <c r="G515" i="5"/>
  <c r="C515" i="5"/>
  <c r="K514" i="5"/>
  <c r="G514" i="5"/>
  <c r="C514" i="5"/>
  <c r="K513" i="5"/>
  <c r="G513" i="5"/>
  <c r="C513" i="5"/>
  <c r="K512" i="5"/>
  <c r="G512" i="5"/>
  <c r="C512" i="5"/>
  <c r="K511" i="5"/>
  <c r="G511" i="5"/>
  <c r="C511" i="5"/>
  <c r="K510" i="5"/>
  <c r="G510" i="5"/>
  <c r="C510" i="5"/>
  <c r="K509" i="5"/>
  <c r="G509" i="5"/>
  <c r="C509" i="5"/>
  <c r="K508" i="5"/>
  <c r="G508" i="5"/>
  <c r="C508" i="5"/>
  <c r="K507" i="5"/>
  <c r="G507" i="5"/>
  <c r="C507" i="5"/>
  <c r="K506" i="5"/>
  <c r="G506" i="5"/>
  <c r="C506" i="5"/>
  <c r="K505" i="5"/>
  <c r="G505" i="5"/>
  <c r="C505" i="5"/>
  <c r="K504" i="5"/>
  <c r="G504" i="5"/>
  <c r="C504" i="5"/>
  <c r="K503" i="5"/>
  <c r="G503" i="5"/>
  <c r="C503" i="5"/>
  <c r="K502" i="5"/>
  <c r="G502" i="5"/>
  <c r="C502" i="5"/>
  <c r="K501" i="5"/>
  <c r="G501" i="5"/>
  <c r="C501" i="5"/>
  <c r="K500" i="5"/>
  <c r="G500" i="5"/>
  <c r="C500" i="5"/>
  <c r="K499" i="5"/>
  <c r="G499" i="5"/>
  <c r="C499" i="5"/>
  <c r="K498" i="5"/>
  <c r="G498" i="5"/>
  <c r="C498" i="5"/>
  <c r="K497" i="5"/>
  <c r="G497" i="5"/>
  <c r="C497" i="5"/>
  <c r="K496" i="5"/>
  <c r="G496" i="5"/>
  <c r="C496" i="5"/>
  <c r="K495" i="5"/>
  <c r="G495" i="5"/>
  <c r="C495" i="5"/>
  <c r="K494" i="5"/>
  <c r="G494" i="5"/>
  <c r="C494" i="5"/>
  <c r="K493" i="5"/>
  <c r="G493" i="5"/>
  <c r="C493" i="5"/>
  <c r="K492" i="5"/>
  <c r="G492" i="5"/>
  <c r="C492" i="5"/>
  <c r="K491" i="5"/>
  <c r="G491" i="5"/>
  <c r="C491" i="5"/>
  <c r="K490" i="5"/>
  <c r="G490" i="5"/>
  <c r="C490" i="5"/>
  <c r="K489" i="5"/>
  <c r="G489" i="5"/>
  <c r="C489" i="5"/>
  <c r="K488" i="5"/>
  <c r="G488" i="5"/>
  <c r="C488" i="5"/>
  <c r="K487" i="5"/>
  <c r="G487" i="5"/>
  <c r="C487" i="5"/>
  <c r="K486" i="5"/>
  <c r="G486" i="5"/>
  <c r="C486" i="5"/>
  <c r="K485" i="5"/>
  <c r="G485" i="5"/>
  <c r="C485" i="5"/>
  <c r="K484" i="5"/>
  <c r="G484" i="5"/>
  <c r="C484" i="5"/>
  <c r="K483" i="5"/>
  <c r="G483" i="5"/>
  <c r="C483" i="5"/>
  <c r="K482" i="5"/>
  <c r="G482" i="5"/>
  <c r="C482" i="5"/>
  <c r="K481" i="5"/>
  <c r="G481" i="5"/>
  <c r="C481" i="5"/>
  <c r="K480" i="5"/>
  <c r="G480" i="5"/>
  <c r="C480" i="5"/>
  <c r="K479" i="5"/>
  <c r="G479" i="5"/>
  <c r="C479" i="5"/>
  <c r="K478" i="5"/>
  <c r="G478" i="5"/>
  <c r="C478" i="5"/>
  <c r="K477" i="5"/>
  <c r="G477" i="5"/>
  <c r="C477" i="5"/>
  <c r="K476" i="5"/>
  <c r="G476" i="5"/>
  <c r="C476" i="5"/>
  <c r="K475" i="5"/>
  <c r="G475" i="5"/>
  <c r="C475" i="5"/>
  <c r="K474" i="5"/>
  <c r="G474" i="5"/>
  <c r="C474" i="5"/>
  <c r="K473" i="5"/>
  <c r="G473" i="5"/>
  <c r="C473" i="5"/>
  <c r="K472" i="5"/>
  <c r="G472" i="5"/>
  <c r="C472" i="5"/>
  <c r="K471" i="5"/>
  <c r="G471" i="5"/>
  <c r="C471" i="5"/>
  <c r="K470" i="5"/>
  <c r="G470" i="5"/>
  <c r="C470" i="5"/>
  <c r="K469" i="5"/>
  <c r="G469" i="5"/>
  <c r="C469" i="5"/>
  <c r="K468" i="5"/>
  <c r="G468" i="5"/>
  <c r="C468" i="5"/>
  <c r="K467" i="5"/>
  <c r="G467" i="5"/>
  <c r="C467" i="5"/>
  <c r="K466" i="5"/>
  <c r="G466" i="5"/>
  <c r="C466" i="5"/>
  <c r="K465" i="5"/>
  <c r="G465" i="5"/>
  <c r="C465" i="5"/>
  <c r="K464" i="5"/>
  <c r="G464" i="5"/>
  <c r="C464" i="5"/>
  <c r="K463" i="5"/>
  <c r="G463" i="5"/>
  <c r="C463" i="5"/>
  <c r="K462" i="5"/>
  <c r="G462" i="5"/>
  <c r="C462" i="5"/>
  <c r="K461" i="5"/>
  <c r="G461" i="5"/>
  <c r="C461" i="5"/>
  <c r="K460" i="5"/>
  <c r="G460" i="5"/>
  <c r="C460" i="5"/>
  <c r="K459" i="5"/>
  <c r="G459" i="5"/>
  <c r="C459" i="5"/>
  <c r="K458" i="5"/>
  <c r="G458" i="5"/>
  <c r="C458" i="5"/>
  <c r="K457" i="5"/>
  <c r="G457" i="5"/>
  <c r="C457" i="5"/>
  <c r="K456" i="5"/>
  <c r="G456" i="5"/>
  <c r="C456" i="5"/>
  <c r="K455" i="5"/>
  <c r="G455" i="5"/>
  <c r="C455" i="5"/>
  <c r="K454" i="5"/>
  <c r="G454" i="5"/>
  <c r="C454" i="5"/>
  <c r="K453" i="5"/>
  <c r="G453" i="5"/>
  <c r="C453" i="5"/>
  <c r="K452" i="5"/>
  <c r="G452" i="5"/>
  <c r="C452" i="5"/>
  <c r="K451" i="5"/>
  <c r="G451" i="5"/>
  <c r="C451" i="5"/>
  <c r="K450" i="5"/>
  <c r="G450" i="5"/>
  <c r="C450" i="5"/>
  <c r="K449" i="5"/>
  <c r="G449" i="5"/>
  <c r="C449" i="5"/>
  <c r="K448" i="5"/>
  <c r="G448" i="5"/>
  <c r="C448" i="5"/>
  <c r="K447" i="5"/>
  <c r="G447" i="5"/>
  <c r="C447" i="5"/>
  <c r="K446" i="5"/>
  <c r="G446" i="5"/>
  <c r="C446" i="5"/>
  <c r="K445" i="5"/>
  <c r="G445" i="5"/>
  <c r="C445" i="5"/>
  <c r="K444" i="5"/>
  <c r="G444" i="5"/>
  <c r="C444" i="5"/>
  <c r="K443" i="5"/>
  <c r="G443" i="5"/>
  <c r="C443" i="5"/>
  <c r="K442" i="5"/>
  <c r="G442" i="5"/>
  <c r="C442" i="5"/>
  <c r="K441" i="5"/>
  <c r="G441" i="5"/>
  <c r="C441" i="5"/>
  <c r="K440" i="5"/>
  <c r="G440" i="5"/>
  <c r="C440" i="5"/>
  <c r="K439" i="5"/>
  <c r="G439" i="5"/>
  <c r="C439" i="5"/>
  <c r="K438" i="5"/>
  <c r="G438" i="5"/>
  <c r="C438" i="5"/>
  <c r="K437" i="5"/>
  <c r="G437" i="5"/>
  <c r="C437" i="5"/>
  <c r="K436" i="5"/>
  <c r="G436" i="5"/>
  <c r="C436" i="5"/>
  <c r="K435" i="5"/>
  <c r="G435" i="5"/>
  <c r="C435" i="5"/>
  <c r="K434" i="5"/>
  <c r="G434" i="5"/>
  <c r="C434" i="5"/>
  <c r="K433" i="5"/>
  <c r="G433" i="5"/>
  <c r="C433" i="5"/>
  <c r="K432" i="5"/>
  <c r="G432" i="5"/>
  <c r="C432" i="5"/>
  <c r="K431" i="5"/>
  <c r="G431" i="5"/>
  <c r="C431" i="5"/>
  <c r="K430" i="5"/>
  <c r="G430" i="5"/>
  <c r="C430" i="5"/>
  <c r="K429" i="5"/>
  <c r="G429" i="5"/>
  <c r="C429" i="5"/>
  <c r="K428" i="5"/>
  <c r="G428" i="5"/>
  <c r="C428" i="5"/>
  <c r="K427" i="5"/>
  <c r="G427" i="5"/>
  <c r="C427" i="5"/>
  <c r="K426" i="5"/>
  <c r="G426" i="5"/>
  <c r="C426" i="5"/>
  <c r="K425" i="5"/>
  <c r="G425" i="5"/>
  <c r="C425" i="5"/>
  <c r="K424" i="5"/>
  <c r="G424" i="5"/>
  <c r="C424" i="5"/>
  <c r="K423" i="5"/>
  <c r="G423" i="5"/>
  <c r="C423" i="5"/>
  <c r="K422" i="5"/>
  <c r="G422" i="5"/>
  <c r="C422" i="5"/>
  <c r="K421" i="5"/>
  <c r="G421" i="5"/>
  <c r="C421" i="5"/>
  <c r="K420" i="5"/>
  <c r="G420" i="5"/>
  <c r="C420" i="5"/>
  <c r="K419" i="5"/>
  <c r="G419" i="5"/>
  <c r="C419" i="5"/>
  <c r="K418" i="5"/>
  <c r="G418" i="5"/>
  <c r="C418" i="5"/>
  <c r="K417" i="5"/>
  <c r="G417" i="5"/>
  <c r="C417" i="5"/>
  <c r="K416" i="5"/>
  <c r="G416" i="5"/>
  <c r="C416" i="5"/>
  <c r="K415" i="5"/>
  <c r="G415" i="5"/>
  <c r="C415" i="5"/>
  <c r="K414" i="5"/>
  <c r="G414" i="5"/>
  <c r="C414" i="5"/>
  <c r="K413" i="5"/>
  <c r="G413" i="5"/>
  <c r="C413" i="5"/>
  <c r="K412" i="5"/>
  <c r="G412" i="5"/>
  <c r="C412" i="5"/>
  <c r="K411" i="5"/>
  <c r="G411" i="5"/>
  <c r="C411" i="5"/>
  <c r="K410" i="5"/>
  <c r="G410" i="5"/>
  <c r="C410" i="5"/>
  <c r="K409" i="5"/>
  <c r="G409" i="5"/>
  <c r="C409" i="5"/>
  <c r="K408" i="5"/>
  <c r="G408" i="5"/>
  <c r="C408" i="5"/>
  <c r="K407" i="5"/>
  <c r="G407" i="5"/>
  <c r="C407" i="5"/>
  <c r="K406" i="5"/>
  <c r="G406" i="5"/>
  <c r="C406" i="5"/>
  <c r="K405" i="5"/>
  <c r="G405" i="5"/>
  <c r="C405" i="5"/>
  <c r="K404" i="5"/>
  <c r="G404" i="5"/>
  <c r="C404" i="5"/>
  <c r="K403" i="5"/>
  <c r="G403" i="5"/>
  <c r="C403" i="5"/>
  <c r="K402" i="5"/>
  <c r="G402" i="5"/>
  <c r="C402" i="5"/>
  <c r="K401" i="5"/>
  <c r="G401" i="5"/>
  <c r="C401" i="5"/>
  <c r="K400" i="5"/>
  <c r="G400" i="5"/>
  <c r="C400" i="5"/>
  <c r="K399" i="5"/>
  <c r="G399" i="5"/>
  <c r="C399" i="5"/>
  <c r="K398" i="5"/>
  <c r="G398" i="5"/>
  <c r="C398" i="5"/>
  <c r="K397" i="5"/>
  <c r="G397" i="5"/>
  <c r="C397" i="5"/>
  <c r="K396" i="5"/>
  <c r="G396" i="5"/>
  <c r="C396" i="5"/>
  <c r="K395" i="5"/>
  <c r="G395" i="5"/>
  <c r="C395" i="5"/>
  <c r="K394" i="5"/>
  <c r="G394" i="5"/>
  <c r="C394" i="5"/>
  <c r="K393" i="5"/>
  <c r="G393" i="5"/>
  <c r="C393" i="5"/>
  <c r="K392" i="5"/>
  <c r="G392" i="5"/>
  <c r="C392" i="5"/>
  <c r="K391" i="5"/>
  <c r="G391" i="5"/>
  <c r="C391" i="5"/>
  <c r="K390" i="5"/>
  <c r="G390" i="5"/>
  <c r="C390" i="5"/>
  <c r="K389" i="5"/>
  <c r="G389" i="5"/>
  <c r="C389" i="5"/>
  <c r="K388" i="5"/>
  <c r="G388" i="5"/>
  <c r="C388" i="5"/>
  <c r="K387" i="5"/>
  <c r="G387" i="5"/>
  <c r="C387" i="5"/>
  <c r="K386" i="5"/>
  <c r="G386" i="5"/>
  <c r="C386" i="5"/>
  <c r="K385" i="5"/>
  <c r="G385" i="5"/>
  <c r="C385" i="5"/>
  <c r="K384" i="5"/>
  <c r="G384" i="5"/>
  <c r="C384" i="5"/>
  <c r="K383" i="5"/>
  <c r="G383" i="5"/>
  <c r="C383" i="5"/>
  <c r="K382" i="5"/>
  <c r="G382" i="5"/>
  <c r="C382" i="5"/>
  <c r="K381" i="5"/>
  <c r="G381" i="5"/>
  <c r="C381" i="5"/>
  <c r="K380" i="5"/>
  <c r="G380" i="5"/>
  <c r="C380" i="5"/>
  <c r="K379" i="5"/>
  <c r="G379" i="5"/>
  <c r="C379" i="5"/>
  <c r="K378" i="5"/>
  <c r="G378" i="5"/>
  <c r="C378" i="5"/>
  <c r="K377" i="5"/>
  <c r="G377" i="5"/>
  <c r="C377" i="5"/>
  <c r="K376" i="5"/>
  <c r="G376" i="5"/>
  <c r="C376" i="5"/>
  <c r="K375" i="5"/>
  <c r="G375" i="5"/>
  <c r="C375" i="5"/>
  <c r="K374" i="5"/>
  <c r="G374" i="5"/>
  <c r="C374" i="5"/>
  <c r="K373" i="5"/>
  <c r="G373" i="5"/>
  <c r="C373" i="5"/>
  <c r="K372" i="5"/>
  <c r="G372" i="5"/>
  <c r="C372" i="5"/>
  <c r="K371" i="5"/>
  <c r="G371" i="5"/>
  <c r="C371" i="5"/>
  <c r="K370" i="5"/>
  <c r="G370" i="5"/>
  <c r="C370" i="5"/>
  <c r="K369" i="5"/>
  <c r="G369" i="5"/>
  <c r="C369" i="5"/>
  <c r="K368" i="5"/>
  <c r="G368" i="5"/>
  <c r="C368" i="5"/>
  <c r="K367" i="5"/>
  <c r="G367" i="5"/>
  <c r="C367" i="5"/>
  <c r="K366" i="5"/>
  <c r="G366" i="5"/>
  <c r="C366" i="5"/>
  <c r="K365" i="5"/>
  <c r="G365" i="5"/>
  <c r="C365" i="5"/>
  <c r="K364" i="5"/>
  <c r="G364" i="5"/>
  <c r="C364" i="5"/>
  <c r="K363" i="5"/>
  <c r="G363" i="5"/>
  <c r="C363" i="5"/>
  <c r="K362" i="5"/>
  <c r="G362" i="5"/>
  <c r="C362" i="5"/>
  <c r="K361" i="5"/>
  <c r="G361" i="5"/>
  <c r="C361" i="5"/>
  <c r="K360" i="5"/>
  <c r="G360" i="5"/>
  <c r="C360" i="5"/>
  <c r="K359" i="5"/>
  <c r="G359" i="5"/>
  <c r="C359" i="5"/>
  <c r="K358" i="5"/>
  <c r="G358" i="5"/>
  <c r="C358" i="5"/>
  <c r="K357" i="5"/>
  <c r="G357" i="5"/>
  <c r="C357" i="5"/>
  <c r="K356" i="5"/>
  <c r="G356" i="5"/>
  <c r="C356" i="5"/>
  <c r="K355" i="5"/>
  <c r="G355" i="5"/>
  <c r="C355" i="5"/>
  <c r="K354" i="5"/>
  <c r="G354" i="5"/>
  <c r="C354" i="5"/>
  <c r="K353" i="5"/>
  <c r="G353" i="5"/>
  <c r="C353" i="5"/>
  <c r="K352" i="5"/>
  <c r="G352" i="5"/>
  <c r="C352" i="5"/>
  <c r="K351" i="5"/>
  <c r="G351" i="5"/>
  <c r="C351" i="5"/>
  <c r="K350" i="5"/>
  <c r="G350" i="5"/>
  <c r="C350" i="5"/>
  <c r="K349" i="5"/>
  <c r="G349" i="5"/>
  <c r="C349" i="5"/>
  <c r="K348" i="5"/>
  <c r="G348" i="5"/>
  <c r="C348" i="5"/>
  <c r="K347" i="5"/>
  <c r="G347" i="5"/>
  <c r="C347" i="5"/>
  <c r="K346" i="5"/>
  <c r="G346" i="5"/>
  <c r="C346" i="5"/>
  <c r="K345" i="5"/>
  <c r="G345" i="5"/>
  <c r="C345" i="5"/>
  <c r="K344" i="5"/>
  <c r="G344" i="5"/>
  <c r="C344" i="5"/>
  <c r="K343" i="5"/>
  <c r="G343" i="5"/>
  <c r="C343" i="5"/>
  <c r="K342" i="5"/>
  <c r="G342" i="5"/>
  <c r="C342" i="5"/>
  <c r="K341" i="5"/>
  <c r="G341" i="5"/>
  <c r="C341" i="5"/>
  <c r="K340" i="5"/>
  <c r="G340" i="5"/>
  <c r="C340" i="5"/>
  <c r="K339" i="5"/>
  <c r="G339" i="5"/>
  <c r="C339" i="5"/>
  <c r="K338" i="5"/>
  <c r="G338" i="5"/>
  <c r="C338" i="5"/>
  <c r="K337" i="5"/>
  <c r="G337" i="5"/>
  <c r="C337" i="5"/>
  <c r="K336" i="5"/>
  <c r="G336" i="5"/>
  <c r="C336" i="5"/>
  <c r="K335" i="5"/>
  <c r="G335" i="5"/>
  <c r="C335" i="5"/>
  <c r="K334" i="5"/>
  <c r="G334" i="5"/>
  <c r="C334" i="5"/>
  <c r="K333" i="5"/>
  <c r="G333" i="5"/>
  <c r="C333" i="5"/>
  <c r="K332" i="5"/>
  <c r="G332" i="5"/>
  <c r="C332" i="5"/>
  <c r="K331" i="5"/>
  <c r="G331" i="5"/>
  <c r="C331" i="5"/>
  <c r="K330" i="5"/>
  <c r="G330" i="5"/>
  <c r="C330" i="5"/>
  <c r="K329" i="5"/>
  <c r="G329" i="5"/>
  <c r="C329" i="5"/>
  <c r="K328" i="5"/>
  <c r="G328" i="5"/>
  <c r="C328" i="5"/>
  <c r="K327" i="5"/>
  <c r="G327" i="5"/>
  <c r="C327" i="5"/>
  <c r="K326" i="5"/>
  <c r="G326" i="5"/>
  <c r="C326" i="5"/>
  <c r="K325" i="5"/>
  <c r="G325" i="5"/>
  <c r="C325" i="5"/>
  <c r="K324" i="5"/>
  <c r="G324" i="5"/>
  <c r="C324" i="5"/>
  <c r="K323" i="5"/>
  <c r="G323" i="5"/>
  <c r="C323" i="5"/>
  <c r="K322" i="5"/>
  <c r="G322" i="5"/>
  <c r="C322" i="5"/>
  <c r="K321" i="5"/>
  <c r="G321" i="5"/>
  <c r="C321" i="5"/>
  <c r="K320" i="5"/>
  <c r="G320" i="5"/>
  <c r="C320" i="5"/>
  <c r="K319" i="5"/>
  <c r="G319" i="5"/>
  <c r="C319" i="5"/>
  <c r="K318" i="5"/>
  <c r="G318" i="5"/>
  <c r="C318" i="5"/>
  <c r="K317" i="5"/>
  <c r="G317" i="5"/>
  <c r="C317" i="5"/>
  <c r="K316" i="5"/>
  <c r="G316" i="5"/>
  <c r="C316" i="5"/>
  <c r="K315" i="5"/>
  <c r="G315" i="5"/>
  <c r="C315" i="5"/>
  <c r="K314" i="5"/>
  <c r="G314" i="5"/>
  <c r="C314" i="5"/>
  <c r="K313" i="5"/>
  <c r="G313" i="5"/>
  <c r="C313" i="5"/>
  <c r="K312" i="5"/>
  <c r="G312" i="5"/>
  <c r="C312" i="5"/>
  <c r="K311" i="5"/>
  <c r="G311" i="5"/>
  <c r="C311" i="5"/>
  <c r="K310" i="5"/>
  <c r="G310" i="5"/>
  <c r="C310" i="5"/>
  <c r="K309" i="5"/>
  <c r="G309" i="5"/>
  <c r="C309" i="5"/>
  <c r="K308" i="5"/>
  <c r="G308" i="5"/>
  <c r="C308" i="5"/>
  <c r="K307" i="5"/>
  <c r="G307" i="5"/>
  <c r="C307" i="5"/>
  <c r="K306" i="5"/>
  <c r="G306" i="5"/>
  <c r="C306" i="5"/>
  <c r="K305" i="5"/>
  <c r="G305" i="5"/>
  <c r="C305" i="5"/>
  <c r="K304" i="5"/>
  <c r="G304" i="5"/>
  <c r="C304" i="5"/>
  <c r="K303" i="5"/>
  <c r="G303" i="5"/>
  <c r="C303" i="5"/>
  <c r="K302" i="5"/>
  <c r="G302" i="5"/>
  <c r="C302" i="5"/>
  <c r="K301" i="5"/>
  <c r="G301" i="5"/>
  <c r="C301" i="5"/>
  <c r="K300" i="5"/>
  <c r="G300" i="5"/>
  <c r="C300" i="5"/>
  <c r="K299" i="5"/>
  <c r="G299" i="5"/>
  <c r="C299" i="5"/>
  <c r="K298" i="5"/>
  <c r="G298" i="5"/>
  <c r="C298" i="5"/>
  <c r="K297" i="5"/>
  <c r="G297" i="5"/>
  <c r="C297" i="5"/>
  <c r="K296" i="5"/>
  <c r="G296" i="5"/>
  <c r="C296" i="5"/>
  <c r="K295" i="5"/>
  <c r="G295" i="5"/>
  <c r="C295" i="5"/>
  <c r="K294" i="5"/>
  <c r="G294" i="5"/>
  <c r="C294" i="5"/>
  <c r="K293" i="5"/>
  <c r="G293" i="5"/>
  <c r="C293" i="5"/>
  <c r="K292" i="5"/>
  <c r="G292" i="5"/>
  <c r="C292" i="5"/>
  <c r="K291" i="5"/>
  <c r="G291" i="5"/>
  <c r="C291" i="5"/>
  <c r="K290" i="5"/>
  <c r="G290" i="5"/>
  <c r="C290" i="5"/>
  <c r="K289" i="5"/>
  <c r="G289" i="5"/>
  <c r="C289" i="5"/>
  <c r="K288" i="5"/>
  <c r="G288" i="5"/>
  <c r="C288" i="5"/>
  <c r="K287" i="5"/>
  <c r="G287" i="5"/>
  <c r="C287" i="5"/>
  <c r="K286" i="5"/>
  <c r="G286" i="5"/>
  <c r="C286" i="5"/>
  <c r="K285" i="5"/>
  <c r="G285" i="5"/>
  <c r="C285" i="5"/>
  <c r="K284" i="5"/>
  <c r="G284" i="5"/>
  <c r="C284" i="5"/>
  <c r="K283" i="5"/>
  <c r="G283" i="5"/>
  <c r="C283" i="5"/>
  <c r="K282" i="5"/>
  <c r="G282" i="5"/>
  <c r="C282" i="5"/>
  <c r="K281" i="5"/>
  <c r="G281" i="5"/>
  <c r="C281" i="5"/>
  <c r="K280" i="5"/>
  <c r="G280" i="5"/>
  <c r="C280" i="5"/>
  <c r="K279" i="5"/>
  <c r="G279" i="5"/>
  <c r="C279" i="5"/>
  <c r="K278" i="5"/>
  <c r="G278" i="5"/>
  <c r="C278" i="5"/>
  <c r="K277" i="5"/>
  <c r="G277" i="5"/>
  <c r="C277" i="5"/>
  <c r="K276" i="5"/>
  <c r="G276" i="5"/>
  <c r="C276" i="5"/>
  <c r="K275" i="5"/>
  <c r="G275" i="5"/>
  <c r="C275" i="5"/>
  <c r="K274" i="5"/>
  <c r="G274" i="5"/>
  <c r="C274" i="5"/>
  <c r="K273" i="5"/>
  <c r="G273" i="5"/>
  <c r="C273" i="5"/>
  <c r="K272" i="5"/>
  <c r="G272" i="5"/>
  <c r="C272" i="5"/>
  <c r="K271" i="5"/>
  <c r="G271" i="5"/>
  <c r="C271" i="5"/>
  <c r="K270" i="5"/>
  <c r="G270" i="5"/>
  <c r="C270" i="5"/>
  <c r="K269" i="5"/>
  <c r="G269" i="5"/>
  <c r="C269" i="5"/>
  <c r="K268" i="5"/>
  <c r="G268" i="5"/>
  <c r="C268" i="5"/>
  <c r="K267" i="5"/>
  <c r="G267" i="5"/>
  <c r="C267" i="5"/>
  <c r="K266" i="5"/>
  <c r="G266" i="5"/>
  <c r="C266" i="5"/>
  <c r="K265" i="5"/>
  <c r="G265" i="5"/>
  <c r="C265" i="5"/>
  <c r="K264" i="5"/>
  <c r="G264" i="5"/>
  <c r="C264" i="5"/>
  <c r="K263" i="5"/>
  <c r="G263" i="5"/>
  <c r="C263" i="5"/>
  <c r="K262" i="5"/>
  <c r="G262" i="5"/>
  <c r="C262" i="5"/>
  <c r="K261" i="5"/>
  <c r="G261" i="5"/>
  <c r="C261" i="5"/>
  <c r="K260" i="5"/>
  <c r="G260" i="5"/>
  <c r="C260" i="5"/>
  <c r="K259" i="5"/>
  <c r="G259" i="5"/>
  <c r="C259" i="5"/>
  <c r="K258" i="5"/>
  <c r="G258" i="5"/>
  <c r="C258" i="5"/>
  <c r="K257" i="5"/>
  <c r="G257" i="5"/>
  <c r="C257" i="5"/>
  <c r="K256" i="5"/>
  <c r="G256" i="5"/>
  <c r="C256" i="5"/>
  <c r="K255" i="5"/>
  <c r="G255" i="5"/>
  <c r="C255" i="5"/>
  <c r="K254" i="5"/>
  <c r="G254" i="5"/>
  <c r="C254" i="5"/>
  <c r="K253" i="5"/>
  <c r="G253" i="5"/>
  <c r="C253" i="5"/>
  <c r="K252" i="5"/>
  <c r="G252" i="5"/>
  <c r="C252" i="5"/>
  <c r="K251" i="5"/>
  <c r="G251" i="5"/>
  <c r="C251" i="5"/>
  <c r="K250" i="5"/>
  <c r="G250" i="5"/>
  <c r="C250" i="5"/>
  <c r="K249" i="5"/>
  <c r="G249" i="5"/>
  <c r="C249" i="5"/>
  <c r="K248" i="5"/>
  <c r="G248" i="5"/>
  <c r="C248" i="5"/>
  <c r="K247" i="5"/>
  <c r="G247" i="5"/>
  <c r="C247" i="5"/>
  <c r="K246" i="5"/>
  <c r="G246" i="5"/>
  <c r="C246" i="5"/>
  <c r="K245" i="5"/>
  <c r="G245" i="5"/>
  <c r="C245" i="5"/>
  <c r="K244" i="5"/>
  <c r="G244" i="5"/>
  <c r="C244" i="5"/>
  <c r="K243" i="5"/>
  <c r="G243" i="5"/>
  <c r="C243" i="5"/>
  <c r="K242" i="5"/>
  <c r="G242" i="5"/>
  <c r="C242" i="5"/>
  <c r="K241" i="5"/>
  <c r="G241" i="5"/>
  <c r="C241" i="5"/>
  <c r="K240" i="5"/>
  <c r="G240" i="5"/>
  <c r="C240" i="5"/>
  <c r="K239" i="5"/>
  <c r="G239" i="5"/>
  <c r="C239" i="5"/>
  <c r="K238" i="5"/>
  <c r="G238" i="5"/>
  <c r="C238" i="5"/>
  <c r="K237" i="5"/>
  <c r="G237" i="5"/>
  <c r="C237" i="5"/>
  <c r="K236" i="5"/>
  <c r="G236" i="5"/>
  <c r="C236" i="5"/>
  <c r="K235" i="5"/>
  <c r="G235" i="5"/>
  <c r="C235" i="5"/>
  <c r="K234" i="5"/>
  <c r="G234" i="5"/>
  <c r="C234" i="5"/>
  <c r="K233" i="5"/>
  <c r="G233" i="5"/>
  <c r="C233" i="5"/>
  <c r="K232" i="5"/>
  <c r="G232" i="5"/>
  <c r="C232" i="5"/>
  <c r="K231" i="5"/>
  <c r="G231" i="5"/>
  <c r="C231" i="5"/>
  <c r="K230" i="5"/>
  <c r="G230" i="5"/>
  <c r="C230" i="5"/>
  <c r="K229" i="5"/>
  <c r="G229" i="5"/>
  <c r="C229" i="5"/>
  <c r="K228" i="5"/>
  <c r="G228" i="5"/>
  <c r="C228" i="5"/>
  <c r="K227" i="5"/>
  <c r="G227" i="5"/>
  <c r="C227" i="5"/>
  <c r="K226" i="5"/>
  <c r="G226" i="5"/>
  <c r="C226" i="5"/>
  <c r="K225" i="5"/>
  <c r="G225" i="5"/>
  <c r="C225" i="5"/>
  <c r="K224" i="5"/>
  <c r="G224" i="5"/>
  <c r="C224" i="5"/>
  <c r="K223" i="5"/>
  <c r="G223" i="5"/>
  <c r="C223" i="5"/>
  <c r="K222" i="5"/>
  <c r="G222" i="5"/>
  <c r="C222" i="5"/>
  <c r="K221" i="5"/>
  <c r="G221" i="5"/>
  <c r="C221" i="5"/>
  <c r="K220" i="5"/>
  <c r="G220" i="5"/>
  <c r="C220" i="5"/>
  <c r="K219" i="5"/>
  <c r="G219" i="5"/>
  <c r="C219" i="5"/>
  <c r="K218" i="5"/>
  <c r="G218" i="5"/>
  <c r="C218" i="5"/>
  <c r="K217" i="5"/>
  <c r="G217" i="5"/>
  <c r="C217" i="5"/>
  <c r="K216" i="5"/>
  <c r="G216" i="5"/>
  <c r="C216" i="5"/>
  <c r="K215" i="5"/>
  <c r="G215" i="5"/>
  <c r="C215" i="5"/>
  <c r="K214" i="5"/>
  <c r="G214" i="5"/>
  <c r="C214" i="5"/>
  <c r="K213" i="5"/>
  <c r="G213" i="5"/>
  <c r="C213" i="5"/>
  <c r="K212" i="5"/>
  <c r="G212" i="5"/>
  <c r="C212" i="5"/>
  <c r="K211" i="5"/>
  <c r="G211" i="5"/>
  <c r="C211" i="5"/>
  <c r="K210" i="5"/>
  <c r="G210" i="5"/>
  <c r="C210" i="5"/>
  <c r="K209" i="5"/>
  <c r="G209" i="5"/>
  <c r="C209" i="5"/>
  <c r="K208" i="5"/>
  <c r="G208" i="5"/>
  <c r="C208" i="5"/>
  <c r="K207" i="5"/>
  <c r="G207" i="5"/>
  <c r="C207" i="5"/>
  <c r="K206" i="5"/>
  <c r="G206" i="5"/>
  <c r="C206" i="5"/>
  <c r="K205" i="5"/>
  <c r="G205" i="5"/>
  <c r="C205" i="5"/>
  <c r="K204" i="5"/>
  <c r="G204" i="5"/>
  <c r="C204" i="5"/>
  <c r="K203" i="5"/>
  <c r="G203" i="5"/>
  <c r="C203" i="5"/>
  <c r="K202" i="5"/>
  <c r="G202" i="5"/>
  <c r="C202" i="5"/>
  <c r="K201" i="5"/>
  <c r="G201" i="5"/>
  <c r="C201" i="5"/>
  <c r="K200" i="5"/>
  <c r="G200" i="5"/>
  <c r="C200" i="5"/>
  <c r="K199" i="5"/>
  <c r="G199" i="5"/>
  <c r="C199" i="5"/>
  <c r="K198" i="5"/>
  <c r="G198" i="5"/>
  <c r="C198" i="5"/>
  <c r="K197" i="5"/>
  <c r="G197" i="5"/>
  <c r="C197" i="5"/>
  <c r="K196" i="5"/>
  <c r="G196" i="5"/>
  <c r="C196" i="5"/>
  <c r="K195" i="5"/>
  <c r="G195" i="5"/>
  <c r="C195" i="5"/>
  <c r="K194" i="5"/>
  <c r="G194" i="5"/>
  <c r="C194" i="5"/>
  <c r="K193" i="5"/>
  <c r="G193" i="5"/>
  <c r="C193" i="5"/>
  <c r="K192" i="5"/>
  <c r="G192" i="5"/>
  <c r="C192" i="5"/>
  <c r="K191" i="5"/>
  <c r="G191" i="5"/>
  <c r="C191" i="5"/>
  <c r="K190" i="5"/>
  <c r="G190" i="5"/>
  <c r="C190" i="5"/>
  <c r="K189" i="5"/>
  <c r="G189" i="5"/>
  <c r="C189" i="5"/>
  <c r="K188" i="5"/>
  <c r="G188" i="5"/>
  <c r="C188" i="5"/>
  <c r="K187" i="5"/>
  <c r="G187" i="5"/>
  <c r="C187" i="5"/>
  <c r="K186" i="5"/>
  <c r="G186" i="5"/>
  <c r="C186" i="5"/>
  <c r="K185" i="5"/>
  <c r="G185" i="5"/>
  <c r="C185" i="5"/>
  <c r="K184" i="5"/>
  <c r="G184" i="5"/>
  <c r="C184" i="5"/>
  <c r="K183" i="5"/>
  <c r="G183" i="5"/>
  <c r="C183" i="5"/>
  <c r="K182" i="5"/>
  <c r="G182" i="5"/>
  <c r="C182" i="5"/>
  <c r="K181" i="5"/>
  <c r="G181" i="5"/>
  <c r="C181" i="5"/>
  <c r="K180" i="5"/>
  <c r="G180" i="5"/>
  <c r="C180" i="5"/>
  <c r="K179" i="5"/>
  <c r="G179" i="5"/>
  <c r="C179" i="5"/>
  <c r="K178" i="5"/>
  <c r="G178" i="5"/>
  <c r="C178" i="5"/>
  <c r="K177" i="5"/>
  <c r="G177" i="5"/>
  <c r="C177" i="5"/>
  <c r="K176" i="5"/>
  <c r="G176" i="5"/>
  <c r="C176" i="5"/>
  <c r="K175" i="5"/>
  <c r="G175" i="5"/>
  <c r="C175" i="5"/>
  <c r="K174" i="5"/>
  <c r="G174" i="5"/>
  <c r="C174" i="5"/>
  <c r="K173" i="5"/>
  <c r="G173" i="5"/>
  <c r="C173" i="5"/>
  <c r="K172" i="5"/>
  <c r="G172" i="5"/>
  <c r="C172" i="5"/>
  <c r="K171" i="5"/>
  <c r="G171" i="5"/>
  <c r="C171" i="5"/>
  <c r="K170" i="5"/>
  <c r="G170" i="5"/>
  <c r="C170" i="5"/>
  <c r="K169" i="5"/>
  <c r="G169" i="5"/>
  <c r="C169" i="5"/>
  <c r="K168" i="5"/>
  <c r="G168" i="5"/>
  <c r="C168" i="5"/>
  <c r="K167" i="5"/>
  <c r="G167" i="5"/>
  <c r="C167" i="5"/>
  <c r="K166" i="5"/>
  <c r="G166" i="5"/>
  <c r="C166" i="5"/>
  <c r="K165" i="5"/>
  <c r="G165" i="5"/>
  <c r="C165" i="5"/>
  <c r="K164" i="5"/>
  <c r="G164" i="5"/>
  <c r="C164" i="5"/>
  <c r="K163" i="5"/>
  <c r="G163" i="5"/>
  <c r="C163" i="5"/>
  <c r="K162" i="5"/>
  <c r="G162" i="5"/>
  <c r="C162" i="5"/>
  <c r="K161" i="5"/>
  <c r="G161" i="5"/>
  <c r="C161" i="5"/>
  <c r="K160" i="5"/>
  <c r="G160" i="5"/>
  <c r="C160" i="5"/>
  <c r="K159" i="5"/>
  <c r="G159" i="5"/>
  <c r="C159" i="5"/>
  <c r="K158" i="5"/>
  <c r="G158" i="5"/>
  <c r="C158" i="5"/>
  <c r="K157" i="5"/>
  <c r="G157" i="5"/>
  <c r="C157" i="5"/>
  <c r="K156" i="5"/>
  <c r="G156" i="5"/>
  <c r="C156" i="5"/>
  <c r="K155" i="5"/>
  <c r="G155" i="5"/>
  <c r="C155" i="5"/>
  <c r="K154" i="5"/>
  <c r="G154" i="5"/>
  <c r="C154" i="5"/>
  <c r="K153" i="5"/>
  <c r="G153" i="5"/>
  <c r="C153" i="5"/>
  <c r="K152" i="5"/>
  <c r="G152" i="5"/>
  <c r="C152" i="5"/>
  <c r="K151" i="5"/>
  <c r="G151" i="5"/>
  <c r="C151" i="5"/>
  <c r="K150" i="5"/>
  <c r="G150" i="5"/>
  <c r="C150" i="5"/>
  <c r="K149" i="5"/>
  <c r="G149" i="5"/>
  <c r="C149" i="5"/>
  <c r="K148" i="5"/>
  <c r="G148" i="5"/>
  <c r="C148" i="5"/>
  <c r="K147" i="5"/>
  <c r="G147" i="5"/>
  <c r="C147" i="5"/>
  <c r="K146" i="5"/>
  <c r="G146" i="5"/>
  <c r="C146" i="5"/>
  <c r="K145" i="5"/>
  <c r="G145" i="5"/>
  <c r="C145" i="5"/>
  <c r="K144" i="5"/>
  <c r="G144" i="5"/>
  <c r="C144" i="5"/>
  <c r="K143" i="5"/>
  <c r="G143" i="5"/>
  <c r="C143" i="5"/>
  <c r="K142" i="5"/>
  <c r="G142" i="5"/>
  <c r="C142" i="5"/>
  <c r="K141" i="5"/>
  <c r="G141" i="5"/>
  <c r="C141" i="5"/>
  <c r="K140" i="5"/>
  <c r="G140" i="5"/>
  <c r="C140" i="5"/>
  <c r="K139" i="5"/>
  <c r="G139" i="5"/>
  <c r="C139" i="5"/>
  <c r="K138" i="5"/>
  <c r="G138" i="5"/>
  <c r="C138" i="5"/>
  <c r="K137" i="5"/>
  <c r="G137" i="5"/>
  <c r="C137" i="5"/>
  <c r="K136" i="5"/>
  <c r="G136" i="5"/>
  <c r="C136" i="5"/>
  <c r="K135" i="5"/>
  <c r="G135" i="5"/>
  <c r="C135" i="5"/>
  <c r="K134" i="5"/>
  <c r="G134" i="5"/>
  <c r="C134" i="5"/>
  <c r="K133" i="5"/>
  <c r="G133" i="5"/>
  <c r="C133" i="5"/>
  <c r="K132" i="5"/>
  <c r="G132" i="5"/>
  <c r="C132" i="5"/>
  <c r="K131" i="5"/>
  <c r="G131" i="5"/>
  <c r="C131" i="5"/>
  <c r="K130" i="5"/>
  <c r="G130" i="5"/>
  <c r="C130" i="5"/>
  <c r="K129" i="5"/>
  <c r="G129" i="5"/>
  <c r="C129" i="5"/>
  <c r="K128" i="5"/>
  <c r="G128" i="5"/>
  <c r="C128" i="5"/>
  <c r="K127" i="5"/>
  <c r="G127" i="5"/>
  <c r="C127" i="5"/>
  <c r="K126" i="5"/>
  <c r="G126" i="5"/>
  <c r="C126" i="5"/>
  <c r="K125" i="5"/>
  <c r="G125" i="5"/>
  <c r="C125" i="5"/>
  <c r="K124" i="5"/>
  <c r="G124" i="5"/>
  <c r="C124" i="5"/>
  <c r="K123" i="5"/>
  <c r="G123" i="5"/>
  <c r="C123" i="5"/>
  <c r="K122" i="5"/>
  <c r="G122" i="5"/>
  <c r="C122" i="5"/>
  <c r="K121" i="5"/>
  <c r="G121" i="5"/>
  <c r="C121" i="5"/>
  <c r="K120" i="5"/>
  <c r="G120" i="5"/>
  <c r="C120" i="5"/>
  <c r="K119" i="5"/>
  <c r="G119" i="5"/>
  <c r="C119" i="5"/>
  <c r="K118" i="5"/>
  <c r="G118" i="5"/>
  <c r="C118" i="5"/>
  <c r="K117" i="5"/>
  <c r="G117" i="5"/>
  <c r="C117" i="5"/>
  <c r="K116" i="5"/>
  <c r="G116" i="5"/>
  <c r="C116" i="5"/>
  <c r="K115" i="5"/>
  <c r="G115" i="5"/>
  <c r="C115" i="5"/>
  <c r="K114" i="5"/>
  <c r="G114" i="5"/>
  <c r="C114" i="5"/>
  <c r="K113" i="5"/>
  <c r="G113" i="5"/>
  <c r="C113" i="5"/>
  <c r="K112" i="5"/>
  <c r="G112" i="5"/>
  <c r="C112" i="5"/>
  <c r="K111" i="5"/>
  <c r="G111" i="5"/>
  <c r="C111" i="5"/>
  <c r="K110" i="5"/>
  <c r="G110" i="5"/>
  <c r="C110" i="5"/>
  <c r="K109" i="5"/>
  <c r="G109" i="5"/>
  <c r="C109" i="5"/>
  <c r="K108" i="5"/>
  <c r="G108" i="5"/>
  <c r="C108" i="5"/>
  <c r="K107" i="5"/>
  <c r="G107" i="5"/>
  <c r="C107" i="5"/>
  <c r="K106" i="5"/>
  <c r="G106" i="5"/>
  <c r="C106" i="5"/>
  <c r="K105" i="5"/>
  <c r="G105" i="5"/>
  <c r="C105" i="5"/>
  <c r="K104" i="5"/>
  <c r="G104" i="5"/>
  <c r="C104" i="5"/>
  <c r="K103" i="5"/>
  <c r="G103" i="5"/>
  <c r="C103" i="5"/>
  <c r="K102" i="5"/>
  <c r="G102" i="5"/>
  <c r="C102" i="5"/>
  <c r="K101" i="5"/>
  <c r="G101" i="5"/>
  <c r="C101" i="5"/>
  <c r="K100" i="5"/>
  <c r="G100" i="5"/>
  <c r="C100" i="5"/>
  <c r="K99" i="5"/>
  <c r="G99" i="5"/>
  <c r="C99" i="5"/>
  <c r="K98" i="5"/>
  <c r="G98" i="5"/>
  <c r="C98" i="5"/>
  <c r="K97" i="5"/>
  <c r="G97" i="5"/>
  <c r="C97" i="5"/>
  <c r="K96" i="5"/>
  <c r="G96" i="5"/>
  <c r="C96" i="5"/>
  <c r="K95" i="5"/>
  <c r="G95" i="5"/>
  <c r="C95" i="5"/>
  <c r="K94" i="5"/>
  <c r="G94" i="5"/>
  <c r="C94" i="5"/>
  <c r="K93" i="5"/>
  <c r="G93" i="5"/>
  <c r="C93" i="5"/>
  <c r="K92" i="5"/>
  <c r="G92" i="5"/>
  <c r="C92" i="5"/>
  <c r="K91" i="5"/>
  <c r="G91" i="5"/>
  <c r="C91" i="5"/>
  <c r="K90" i="5"/>
  <c r="G90" i="5"/>
  <c r="C90" i="5"/>
  <c r="K89" i="5"/>
  <c r="G89" i="5"/>
  <c r="C89" i="5"/>
  <c r="K88" i="5"/>
  <c r="G88" i="5"/>
  <c r="C88" i="5"/>
  <c r="K87" i="5"/>
  <c r="G87" i="5"/>
  <c r="C87" i="5"/>
  <c r="K86" i="5"/>
  <c r="G86" i="5"/>
  <c r="C86" i="5"/>
  <c r="K85" i="5"/>
  <c r="G85" i="5"/>
  <c r="C85" i="5"/>
  <c r="K84" i="5"/>
  <c r="G84" i="5"/>
  <c r="C84" i="5"/>
  <c r="K83" i="5"/>
  <c r="G83" i="5"/>
  <c r="C83" i="5"/>
  <c r="K82" i="5"/>
  <c r="G82" i="5"/>
  <c r="C82" i="5"/>
  <c r="K81" i="5"/>
  <c r="G81" i="5"/>
  <c r="C81" i="5"/>
  <c r="K80" i="5"/>
  <c r="G80" i="5"/>
  <c r="C80" i="5"/>
  <c r="K79" i="5"/>
  <c r="G79" i="5"/>
  <c r="C79" i="5"/>
  <c r="K78" i="5"/>
  <c r="G78" i="5"/>
  <c r="C78" i="5"/>
  <c r="K77" i="5"/>
  <c r="G77" i="5"/>
  <c r="C77" i="5"/>
  <c r="K76" i="5"/>
  <c r="G76" i="5"/>
  <c r="C76" i="5"/>
  <c r="K75" i="5"/>
  <c r="G75" i="5"/>
  <c r="C75" i="5"/>
  <c r="K74" i="5"/>
  <c r="G74" i="5"/>
  <c r="C74" i="5"/>
  <c r="K73" i="5"/>
  <c r="G73" i="5"/>
  <c r="C73" i="5"/>
  <c r="K72" i="5"/>
  <c r="G72" i="5"/>
  <c r="C72" i="5"/>
  <c r="K71" i="5"/>
  <c r="G71" i="5"/>
  <c r="C71" i="5"/>
  <c r="K70" i="5"/>
  <c r="G70" i="5"/>
  <c r="C70" i="5"/>
  <c r="K69" i="5"/>
  <c r="G69" i="5"/>
  <c r="C69" i="5"/>
  <c r="K68" i="5"/>
  <c r="G68" i="5"/>
  <c r="C68" i="5"/>
  <c r="K67" i="5"/>
  <c r="G67" i="5"/>
  <c r="C67" i="5"/>
  <c r="K66" i="5"/>
  <c r="G66" i="5"/>
  <c r="C66" i="5"/>
  <c r="K65" i="5"/>
  <c r="G65" i="5"/>
  <c r="C65" i="5"/>
  <c r="K64" i="5"/>
  <c r="G64" i="5"/>
  <c r="C64" i="5"/>
  <c r="K63" i="5"/>
  <c r="G63" i="5"/>
  <c r="C63" i="5"/>
  <c r="K62" i="5"/>
  <c r="G62" i="5"/>
  <c r="C62" i="5"/>
  <c r="K61" i="5"/>
  <c r="G61" i="5"/>
  <c r="C61" i="5"/>
  <c r="K60" i="5"/>
  <c r="G60" i="5"/>
  <c r="C60" i="5"/>
  <c r="K59" i="5"/>
  <c r="G59" i="5"/>
  <c r="C59" i="5"/>
  <c r="K58" i="5"/>
  <c r="G58" i="5"/>
  <c r="C58" i="5"/>
  <c r="K57" i="5"/>
  <c r="G57" i="5"/>
  <c r="C57" i="5"/>
  <c r="K56" i="5"/>
  <c r="G56" i="5"/>
  <c r="C56" i="5"/>
  <c r="K55" i="5"/>
  <c r="G55" i="5"/>
  <c r="C55" i="5"/>
  <c r="K54" i="5"/>
  <c r="G54" i="5"/>
  <c r="C54" i="5"/>
  <c r="K53" i="5"/>
  <c r="G53" i="5"/>
  <c r="C53" i="5"/>
  <c r="K52" i="5"/>
  <c r="G52" i="5"/>
  <c r="C52" i="5"/>
  <c r="K51" i="5"/>
  <c r="G51" i="5"/>
  <c r="C51" i="5"/>
  <c r="K50" i="5"/>
  <c r="G50" i="5"/>
  <c r="C50" i="5"/>
  <c r="K49" i="5"/>
  <c r="G49" i="5"/>
  <c r="C49" i="5"/>
  <c r="K48" i="5"/>
  <c r="G48" i="5"/>
  <c r="C48" i="5"/>
  <c r="K47" i="5"/>
  <c r="G47" i="5"/>
  <c r="C47" i="5"/>
  <c r="K46" i="5"/>
  <c r="G46" i="5"/>
  <c r="C46" i="5"/>
  <c r="K45" i="5"/>
  <c r="G45" i="5"/>
  <c r="C45" i="5"/>
  <c r="K44" i="5"/>
  <c r="G44" i="5"/>
  <c r="C44" i="5"/>
  <c r="K43" i="5"/>
  <c r="G43" i="5"/>
  <c r="C43" i="5"/>
  <c r="K42" i="5"/>
  <c r="G42" i="5"/>
  <c r="C42" i="5"/>
  <c r="K41" i="5"/>
  <c r="G41" i="5"/>
  <c r="C41" i="5"/>
  <c r="K40" i="5"/>
  <c r="G40" i="5"/>
  <c r="C40" i="5"/>
  <c r="K39" i="5"/>
  <c r="G39" i="5"/>
  <c r="C39" i="5"/>
  <c r="K38" i="5"/>
  <c r="G38" i="5"/>
  <c r="C38" i="5"/>
  <c r="K37" i="5"/>
  <c r="G37" i="5"/>
  <c r="C37" i="5"/>
  <c r="K36" i="5"/>
  <c r="G36" i="5"/>
  <c r="C36" i="5"/>
  <c r="K35" i="5"/>
  <c r="G35" i="5"/>
  <c r="C35" i="5"/>
  <c r="K34" i="5"/>
  <c r="G34" i="5"/>
  <c r="C34" i="5"/>
  <c r="K33" i="5"/>
  <c r="G33" i="5"/>
  <c r="C33" i="5"/>
  <c r="K32" i="5"/>
  <c r="G32" i="5"/>
  <c r="C32" i="5"/>
  <c r="K31" i="5"/>
  <c r="G31" i="5"/>
  <c r="C31" i="5"/>
  <c r="K30" i="5"/>
  <c r="G30" i="5"/>
  <c r="C30" i="5"/>
  <c r="K29" i="5"/>
  <c r="G29" i="5"/>
  <c r="C29" i="5"/>
  <c r="K28" i="5"/>
  <c r="G28" i="5"/>
  <c r="C28" i="5"/>
  <c r="K27" i="5"/>
  <c r="G27" i="5"/>
  <c r="C27" i="5"/>
  <c r="K26" i="5"/>
  <c r="G26" i="5"/>
  <c r="C26" i="5"/>
  <c r="K25" i="5"/>
  <c r="G25" i="5"/>
  <c r="C25" i="5"/>
  <c r="K24" i="5"/>
  <c r="G24" i="5"/>
  <c r="C24" i="5"/>
  <c r="K23" i="5"/>
  <c r="G23" i="5"/>
  <c r="C23" i="5"/>
  <c r="K22" i="5"/>
  <c r="G22" i="5"/>
  <c r="C22" i="5"/>
  <c r="K21" i="5"/>
  <c r="G21" i="5"/>
  <c r="C21" i="5"/>
  <c r="K20" i="5"/>
  <c r="G20" i="5"/>
  <c r="C20" i="5"/>
  <c r="K19" i="5"/>
  <c r="G19" i="5"/>
  <c r="C19" i="5"/>
  <c r="K18" i="5"/>
  <c r="G18" i="5"/>
  <c r="C18" i="5"/>
  <c r="K17" i="5"/>
  <c r="G17" i="5"/>
  <c r="C17" i="5"/>
  <c r="K16" i="5"/>
  <c r="G16" i="5"/>
  <c r="C16" i="5"/>
  <c r="K15" i="5"/>
  <c r="G15" i="5"/>
  <c r="C15" i="5"/>
  <c r="K14" i="5"/>
  <c r="G14" i="5"/>
  <c r="C14" i="5"/>
  <c r="K13" i="5"/>
  <c r="G13" i="5"/>
  <c r="C13" i="5"/>
  <c r="K12" i="5"/>
  <c r="G12" i="5"/>
  <c r="C12" i="5"/>
  <c r="K11" i="5"/>
  <c r="G11" i="5"/>
  <c r="C11" i="5"/>
  <c r="K10" i="5"/>
  <c r="G10" i="5"/>
  <c r="C10" i="5"/>
  <c r="K9" i="5"/>
  <c r="G9" i="5"/>
  <c r="C9" i="5"/>
  <c r="K8" i="5"/>
  <c r="G8" i="5"/>
  <c r="C8" i="5"/>
  <c r="K7" i="5"/>
  <c r="G7" i="5"/>
  <c r="C7" i="5"/>
  <c r="K6" i="5"/>
  <c r="G6" i="5"/>
  <c r="C6" i="5"/>
  <c r="K5" i="5"/>
  <c r="G5" i="5"/>
  <c r="C5" i="5"/>
  <c r="K4" i="5"/>
  <c r="G4" i="5"/>
  <c r="C4" i="5"/>
  <c r="K3" i="5"/>
  <c r="G3" i="5"/>
  <c r="C3" i="5"/>
  <c r="K2" i="5"/>
  <c r="G2" i="5"/>
  <c r="C2" i="5"/>
  <c r="AG60" i="4"/>
  <c r="AF60" i="4"/>
  <c r="AG59" i="4"/>
  <c r="AF59" i="4"/>
  <c r="AG58" i="4"/>
  <c r="AF58" i="4"/>
  <c r="AG57" i="4"/>
  <c r="AF57" i="4"/>
  <c r="AG56" i="4"/>
  <c r="AF56" i="4"/>
  <c r="AG55" i="4"/>
  <c r="AF55" i="4"/>
  <c r="AG54" i="4"/>
  <c r="AF54" i="4"/>
  <c r="AG53" i="4"/>
  <c r="AF53" i="4"/>
  <c r="AG52" i="4"/>
  <c r="AF52" i="4"/>
  <c r="AG51" i="4"/>
  <c r="AF51" i="4"/>
  <c r="AG50" i="4"/>
  <c r="AF50" i="4"/>
  <c r="AG49" i="4"/>
  <c r="AF49" i="4"/>
  <c r="AG48" i="4"/>
  <c r="AF48" i="4"/>
  <c r="AG47" i="4"/>
  <c r="AF47" i="4"/>
  <c r="AG46" i="4"/>
  <c r="AF46" i="4"/>
  <c r="AG45" i="4"/>
  <c r="AF45" i="4"/>
  <c r="AG44" i="4"/>
  <c r="AF44" i="4"/>
  <c r="AG43" i="4"/>
  <c r="AF43" i="4"/>
  <c r="AG42" i="4"/>
  <c r="AF42" i="4"/>
  <c r="AG41" i="4"/>
  <c r="AF41" i="4"/>
  <c r="AG40" i="4"/>
  <c r="AF40" i="4"/>
  <c r="AG39" i="4"/>
  <c r="AF39" i="4"/>
  <c r="AG38" i="4"/>
  <c r="AF38" i="4"/>
  <c r="AG37" i="4"/>
  <c r="AF37" i="4"/>
  <c r="AG36" i="4"/>
  <c r="AF36" i="4"/>
  <c r="AG35" i="4"/>
  <c r="AF35" i="4"/>
  <c r="AG34" i="4"/>
  <c r="AF34" i="4"/>
  <c r="AG33" i="4"/>
  <c r="AF33" i="4"/>
  <c r="AG32" i="4"/>
  <c r="AF32" i="4"/>
  <c r="AG31" i="4"/>
  <c r="AF31" i="4"/>
  <c r="AG30" i="4"/>
  <c r="AF30" i="4"/>
  <c r="AG29" i="4"/>
  <c r="AF29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8" i="4"/>
  <c r="AF8" i="4"/>
  <c r="AG7" i="4"/>
  <c r="AF7" i="4"/>
  <c r="AG6" i="4"/>
  <c r="AF6" i="4"/>
  <c r="AG5" i="4"/>
  <c r="AF5" i="4"/>
  <c r="AG4" i="4"/>
  <c r="AF4" i="4"/>
  <c r="AG3" i="4"/>
  <c r="AF3" i="4"/>
  <c r="AG2" i="4"/>
  <c r="AF2" i="4"/>
  <c r="AF1531" i="3"/>
  <c r="AE1531" i="3"/>
  <c r="AF1530" i="3"/>
  <c r="AE1530" i="3"/>
  <c r="AF1529" i="3"/>
  <c r="AE1529" i="3"/>
  <c r="AF1528" i="3"/>
  <c r="AE1528" i="3"/>
  <c r="AF1527" i="3"/>
  <c r="AE1527" i="3"/>
  <c r="AF1526" i="3"/>
  <c r="AE1526" i="3"/>
  <c r="AF1525" i="3"/>
  <c r="AE1525" i="3"/>
  <c r="AF1524" i="3"/>
  <c r="AE1524" i="3"/>
  <c r="AF1523" i="3"/>
  <c r="AE1523" i="3"/>
  <c r="AF1522" i="3"/>
  <c r="AE1522" i="3"/>
  <c r="AF1521" i="3"/>
  <c r="AE1521" i="3"/>
  <c r="AF1520" i="3"/>
  <c r="AE1520" i="3"/>
  <c r="AF1519" i="3"/>
  <c r="AE1519" i="3"/>
  <c r="AF1518" i="3"/>
  <c r="AE1518" i="3"/>
  <c r="AF1517" i="3"/>
  <c r="AE1517" i="3"/>
  <c r="AF1516" i="3"/>
  <c r="AE1516" i="3"/>
  <c r="AF1515" i="3"/>
  <c r="AE1515" i="3"/>
  <c r="AF1514" i="3"/>
  <c r="AE1514" i="3"/>
  <c r="AF1513" i="3"/>
  <c r="AE1513" i="3"/>
  <c r="AF1512" i="3"/>
  <c r="AE1512" i="3"/>
  <c r="AF1511" i="3"/>
  <c r="AE1511" i="3"/>
  <c r="AF1510" i="3"/>
  <c r="AE1510" i="3"/>
  <c r="AF1509" i="3"/>
  <c r="AE1509" i="3"/>
  <c r="AF1508" i="3"/>
  <c r="AE1508" i="3"/>
  <c r="AF1507" i="3"/>
  <c r="AE1507" i="3"/>
  <c r="AF1506" i="3"/>
  <c r="AE1506" i="3"/>
  <c r="AF1505" i="3"/>
  <c r="AE1505" i="3"/>
  <c r="AF1504" i="3"/>
  <c r="AE1504" i="3"/>
  <c r="AF1503" i="3"/>
  <c r="AE1503" i="3"/>
  <c r="AF1502" i="3"/>
  <c r="AE1502" i="3"/>
  <c r="AF1501" i="3"/>
  <c r="AE1501" i="3"/>
  <c r="AF1500" i="3"/>
  <c r="AE1500" i="3"/>
  <c r="AF1499" i="3"/>
  <c r="AE1499" i="3"/>
  <c r="AF1498" i="3"/>
  <c r="AE1498" i="3"/>
  <c r="AF1497" i="3"/>
  <c r="AE1497" i="3"/>
  <c r="AF1496" i="3"/>
  <c r="AE1496" i="3"/>
  <c r="AF1495" i="3"/>
  <c r="AE1495" i="3"/>
  <c r="AF1494" i="3"/>
  <c r="AE1494" i="3"/>
  <c r="AF1493" i="3"/>
  <c r="AE1493" i="3"/>
  <c r="AF1492" i="3"/>
  <c r="AE1492" i="3"/>
  <c r="AF1491" i="3"/>
  <c r="AE1491" i="3"/>
  <c r="AF1490" i="3"/>
  <c r="AE1490" i="3"/>
  <c r="AF1489" i="3"/>
  <c r="AE1489" i="3"/>
  <c r="AF1488" i="3"/>
  <c r="AE1488" i="3"/>
  <c r="AF1487" i="3"/>
  <c r="AE1487" i="3"/>
  <c r="AF1486" i="3"/>
  <c r="AE1486" i="3"/>
  <c r="AF1485" i="3"/>
  <c r="AE1485" i="3"/>
  <c r="AF1484" i="3"/>
  <c r="AE1484" i="3"/>
  <c r="AF1483" i="3"/>
  <c r="AE1483" i="3"/>
  <c r="AF1482" i="3"/>
  <c r="AE1482" i="3"/>
  <c r="AF1481" i="3"/>
  <c r="AE1481" i="3"/>
  <c r="AF1480" i="3"/>
  <c r="AE1480" i="3"/>
  <c r="AF1479" i="3"/>
  <c r="AE1479" i="3"/>
  <c r="AF1478" i="3"/>
  <c r="AE1478" i="3"/>
  <c r="AF1477" i="3"/>
  <c r="AE1477" i="3"/>
  <c r="AF1476" i="3"/>
  <c r="AE1476" i="3"/>
  <c r="AF1475" i="3"/>
  <c r="AE1475" i="3"/>
  <c r="AF1474" i="3"/>
  <c r="AE1474" i="3"/>
  <c r="AF1473" i="3"/>
  <c r="AE1473" i="3"/>
  <c r="AF1472" i="3"/>
  <c r="AE1472" i="3"/>
  <c r="AF1471" i="3"/>
  <c r="AE1471" i="3"/>
  <c r="AF1470" i="3"/>
  <c r="AE1470" i="3"/>
  <c r="AF1469" i="3"/>
  <c r="AE1469" i="3"/>
  <c r="AF1468" i="3"/>
  <c r="AE1468" i="3"/>
  <c r="AF1467" i="3"/>
  <c r="AE1467" i="3"/>
  <c r="AF1466" i="3"/>
  <c r="AE1466" i="3"/>
  <c r="AF1465" i="3"/>
  <c r="AE1465" i="3"/>
  <c r="AF1464" i="3"/>
  <c r="AE1464" i="3"/>
  <c r="AF1463" i="3"/>
  <c r="AE1463" i="3"/>
  <c r="AF1462" i="3"/>
  <c r="AE1462" i="3"/>
  <c r="AF1461" i="3"/>
  <c r="AE1461" i="3"/>
  <c r="AF1460" i="3"/>
  <c r="AE1460" i="3"/>
  <c r="AF1459" i="3"/>
  <c r="AE1459" i="3"/>
  <c r="AF1458" i="3"/>
  <c r="AE1458" i="3"/>
  <c r="AF1457" i="3"/>
  <c r="AE1457" i="3"/>
  <c r="AF1456" i="3"/>
  <c r="AE1456" i="3"/>
  <c r="AF1455" i="3"/>
  <c r="AE1455" i="3"/>
  <c r="AF1454" i="3"/>
  <c r="AE1454" i="3"/>
  <c r="AF1453" i="3"/>
  <c r="AE1453" i="3"/>
  <c r="AF1452" i="3"/>
  <c r="AE1452" i="3"/>
  <c r="AF1451" i="3"/>
  <c r="AE1451" i="3"/>
  <c r="AF1450" i="3"/>
  <c r="AE1450" i="3"/>
  <c r="AF1449" i="3"/>
  <c r="AE1449" i="3"/>
  <c r="AF1448" i="3"/>
  <c r="AE1448" i="3"/>
  <c r="AF1447" i="3"/>
  <c r="AE1447" i="3"/>
  <c r="AF1446" i="3"/>
  <c r="AE1446" i="3"/>
  <c r="AF1445" i="3"/>
  <c r="AE1445" i="3"/>
  <c r="AF1444" i="3"/>
  <c r="AE1444" i="3"/>
  <c r="AF1443" i="3"/>
  <c r="AE1443" i="3"/>
  <c r="AF1442" i="3"/>
  <c r="AE1442" i="3"/>
  <c r="AF1441" i="3"/>
  <c r="AE1441" i="3"/>
  <c r="AF1440" i="3"/>
  <c r="AE1440" i="3"/>
  <c r="AF1439" i="3"/>
  <c r="AE1439" i="3"/>
  <c r="AF1438" i="3"/>
  <c r="AE1438" i="3"/>
  <c r="AF1437" i="3"/>
  <c r="AE1437" i="3"/>
  <c r="AF1436" i="3"/>
  <c r="AE1436" i="3"/>
  <c r="AF1435" i="3"/>
  <c r="AE1435" i="3"/>
  <c r="AF1434" i="3"/>
  <c r="AE1434" i="3"/>
  <c r="AF1433" i="3"/>
  <c r="AE1433" i="3"/>
  <c r="AF1432" i="3"/>
  <c r="AE1432" i="3"/>
  <c r="AF1431" i="3"/>
  <c r="AE1431" i="3"/>
  <c r="AF1430" i="3"/>
  <c r="AE1430" i="3"/>
  <c r="AF1429" i="3"/>
  <c r="AE1429" i="3"/>
  <c r="AF1428" i="3"/>
  <c r="AE1428" i="3"/>
  <c r="AF1427" i="3"/>
  <c r="AE1427" i="3"/>
  <c r="AF1426" i="3"/>
  <c r="AE1426" i="3"/>
  <c r="AF1425" i="3"/>
  <c r="AE1425" i="3"/>
  <c r="AF1424" i="3"/>
  <c r="AE1424" i="3"/>
  <c r="AF1423" i="3"/>
  <c r="AE1423" i="3"/>
  <c r="AF1422" i="3"/>
  <c r="AE1422" i="3"/>
  <c r="AF1421" i="3"/>
  <c r="AE1421" i="3"/>
  <c r="AF1420" i="3"/>
  <c r="AE1420" i="3"/>
  <c r="AF1419" i="3"/>
  <c r="AE1419" i="3"/>
  <c r="AF1418" i="3"/>
  <c r="AE1418" i="3"/>
  <c r="AF1417" i="3"/>
  <c r="AE1417" i="3"/>
  <c r="AF1416" i="3"/>
  <c r="AE1416" i="3"/>
  <c r="AF1415" i="3"/>
  <c r="AE1415" i="3"/>
  <c r="AF1414" i="3"/>
  <c r="AE1414" i="3"/>
  <c r="AF1413" i="3"/>
  <c r="AE1413" i="3"/>
  <c r="AF1412" i="3"/>
  <c r="AE1412" i="3"/>
  <c r="AF1411" i="3"/>
  <c r="AE1411" i="3"/>
  <c r="AF1410" i="3"/>
  <c r="AE1410" i="3"/>
  <c r="AF1409" i="3"/>
  <c r="AE1409" i="3"/>
  <c r="AF1408" i="3"/>
  <c r="AE1408" i="3"/>
  <c r="AF1407" i="3"/>
  <c r="AE1407" i="3"/>
  <c r="AF1406" i="3"/>
  <c r="AE1406" i="3"/>
  <c r="AF1405" i="3"/>
  <c r="AE1405" i="3"/>
  <c r="AF1404" i="3"/>
  <c r="AE1404" i="3"/>
  <c r="AF1403" i="3"/>
  <c r="AE1403" i="3"/>
  <c r="AF1402" i="3"/>
  <c r="AE1402" i="3"/>
  <c r="AF1401" i="3"/>
  <c r="AE1401" i="3"/>
  <c r="AF1400" i="3"/>
  <c r="AE1400" i="3"/>
  <c r="AF1399" i="3"/>
  <c r="AE1399" i="3"/>
  <c r="AF1398" i="3"/>
  <c r="AE1398" i="3"/>
  <c r="AF1397" i="3"/>
  <c r="AE1397" i="3"/>
  <c r="AF1396" i="3"/>
  <c r="AE1396" i="3"/>
  <c r="AF1395" i="3"/>
  <c r="AE1395" i="3"/>
  <c r="AF1394" i="3"/>
  <c r="AE1394" i="3"/>
  <c r="AF1393" i="3"/>
  <c r="AE1393" i="3"/>
  <c r="AF1392" i="3"/>
  <c r="AE1392" i="3"/>
  <c r="AF1391" i="3"/>
  <c r="AE1391" i="3"/>
  <c r="AF1390" i="3"/>
  <c r="AE1390" i="3"/>
  <c r="AF1389" i="3"/>
  <c r="AE1389" i="3"/>
  <c r="AF1388" i="3"/>
  <c r="AE1388" i="3"/>
  <c r="AF1387" i="3"/>
  <c r="AE1387" i="3"/>
  <c r="AF1386" i="3"/>
  <c r="AE1386" i="3"/>
  <c r="AF1385" i="3"/>
  <c r="AE1385" i="3"/>
  <c r="AF1384" i="3"/>
  <c r="AE1384" i="3"/>
  <c r="AF1383" i="3"/>
  <c r="AE1383" i="3"/>
  <c r="AF1382" i="3"/>
  <c r="AE1382" i="3"/>
  <c r="AF1381" i="3"/>
  <c r="AE1381" i="3"/>
  <c r="AF1380" i="3"/>
  <c r="AE1380" i="3"/>
  <c r="AF1379" i="3"/>
  <c r="AE1379" i="3"/>
  <c r="AF1378" i="3"/>
  <c r="AE1378" i="3"/>
  <c r="AF1377" i="3"/>
  <c r="AE1377" i="3"/>
  <c r="AF1376" i="3"/>
  <c r="AE1376" i="3"/>
  <c r="AF1375" i="3"/>
  <c r="AE1375" i="3"/>
  <c r="AF1374" i="3"/>
  <c r="AE1374" i="3"/>
  <c r="AF1373" i="3"/>
  <c r="AE1373" i="3"/>
  <c r="AF1372" i="3"/>
  <c r="AE1372" i="3"/>
  <c r="AF1371" i="3"/>
  <c r="AE1371" i="3"/>
  <c r="AF1370" i="3"/>
  <c r="AE1370" i="3"/>
  <c r="AF1369" i="3"/>
  <c r="AE1369" i="3"/>
  <c r="AF1368" i="3"/>
  <c r="AE1368" i="3"/>
  <c r="AF1367" i="3"/>
  <c r="AE1367" i="3"/>
  <c r="AF1366" i="3"/>
  <c r="AE1366" i="3"/>
  <c r="AF1365" i="3"/>
  <c r="AE1365" i="3"/>
  <c r="AF1364" i="3"/>
  <c r="AE1364" i="3"/>
  <c r="AF1363" i="3"/>
  <c r="AE1363" i="3"/>
  <c r="AF1362" i="3"/>
  <c r="AE1362" i="3"/>
  <c r="AF1361" i="3"/>
  <c r="AE1361" i="3"/>
  <c r="AF1360" i="3"/>
  <c r="AE1360" i="3"/>
  <c r="AF1359" i="3"/>
  <c r="AE1359" i="3"/>
  <c r="AF1358" i="3"/>
  <c r="AE1358" i="3"/>
  <c r="AF1357" i="3"/>
  <c r="AE1357" i="3"/>
  <c r="AF1356" i="3"/>
  <c r="AE1356" i="3"/>
  <c r="AF1355" i="3"/>
  <c r="AE1355" i="3"/>
  <c r="AF1354" i="3"/>
  <c r="AE1354" i="3"/>
  <c r="AF1353" i="3"/>
  <c r="AE1353" i="3"/>
  <c r="AF1352" i="3"/>
  <c r="AE1352" i="3"/>
  <c r="AF1351" i="3"/>
  <c r="AE1351" i="3"/>
  <c r="AF1350" i="3"/>
  <c r="AE1350" i="3"/>
  <c r="AF1349" i="3"/>
  <c r="AE1349" i="3"/>
  <c r="AF1348" i="3"/>
  <c r="AE1348" i="3"/>
  <c r="AF1347" i="3"/>
  <c r="AE1347" i="3"/>
  <c r="AF1346" i="3"/>
  <c r="AE1346" i="3"/>
  <c r="AF1345" i="3"/>
  <c r="AE1345" i="3"/>
  <c r="AF1344" i="3"/>
  <c r="AE1344" i="3"/>
  <c r="AF1343" i="3"/>
  <c r="AE1343" i="3"/>
  <c r="AF1342" i="3"/>
  <c r="AE1342" i="3"/>
  <c r="AF1341" i="3"/>
  <c r="AE1341" i="3"/>
  <c r="AF1340" i="3"/>
  <c r="AE1340" i="3"/>
  <c r="AF1339" i="3"/>
  <c r="AE1339" i="3"/>
  <c r="AF1338" i="3"/>
  <c r="AE1338" i="3"/>
  <c r="AF1337" i="3"/>
  <c r="AE1337" i="3"/>
  <c r="AF1336" i="3"/>
  <c r="AE1336" i="3"/>
  <c r="AF1335" i="3"/>
  <c r="AE1335" i="3"/>
  <c r="AF1334" i="3"/>
  <c r="AE1334" i="3"/>
  <c r="AF1333" i="3"/>
  <c r="AE1333" i="3"/>
  <c r="AF1332" i="3"/>
  <c r="AE1332" i="3"/>
  <c r="AF1331" i="3"/>
  <c r="AE1331" i="3"/>
  <c r="AF1330" i="3"/>
  <c r="AE1330" i="3"/>
  <c r="AF1329" i="3"/>
  <c r="AE1329" i="3"/>
  <c r="AF1328" i="3"/>
  <c r="AE1328" i="3"/>
  <c r="AF1327" i="3"/>
  <c r="AE1327" i="3"/>
  <c r="AF1326" i="3"/>
  <c r="AE1326" i="3"/>
  <c r="AF1325" i="3"/>
  <c r="AE1325" i="3"/>
  <c r="AF1324" i="3"/>
  <c r="AE1324" i="3"/>
  <c r="AF1323" i="3"/>
  <c r="AE1323" i="3"/>
  <c r="AF1322" i="3"/>
  <c r="AE1322" i="3"/>
  <c r="AF1321" i="3"/>
  <c r="AE1321" i="3"/>
  <c r="AF1320" i="3"/>
  <c r="AE1320" i="3"/>
  <c r="AF1319" i="3"/>
  <c r="AE1319" i="3"/>
  <c r="AF1318" i="3"/>
  <c r="AE1318" i="3"/>
  <c r="AF1317" i="3"/>
  <c r="AE1317" i="3"/>
  <c r="AF1316" i="3"/>
  <c r="AE1316" i="3"/>
  <c r="AF1315" i="3"/>
  <c r="AE1315" i="3"/>
  <c r="AF1314" i="3"/>
  <c r="AE1314" i="3"/>
  <c r="AF1313" i="3"/>
  <c r="AE1313" i="3"/>
  <c r="AF1312" i="3"/>
  <c r="AE1312" i="3"/>
  <c r="AF1311" i="3"/>
  <c r="AE1311" i="3"/>
  <c r="AF1310" i="3"/>
  <c r="AE1310" i="3"/>
  <c r="AF1309" i="3"/>
  <c r="AE1309" i="3"/>
  <c r="AF1308" i="3"/>
  <c r="AE1308" i="3"/>
  <c r="AF1307" i="3"/>
  <c r="AE1307" i="3"/>
  <c r="AF1306" i="3"/>
  <c r="AE1306" i="3"/>
  <c r="AF1305" i="3"/>
  <c r="AE1305" i="3"/>
  <c r="AF1304" i="3"/>
  <c r="AE1304" i="3"/>
  <c r="AF1303" i="3"/>
  <c r="AE1303" i="3"/>
  <c r="AF1302" i="3"/>
  <c r="AE1302" i="3"/>
  <c r="AF1301" i="3"/>
  <c r="AE1301" i="3"/>
  <c r="AF1300" i="3"/>
  <c r="AE1300" i="3"/>
  <c r="AF1299" i="3"/>
  <c r="AE1299" i="3"/>
  <c r="AF1298" i="3"/>
  <c r="AE1298" i="3"/>
  <c r="AF1297" i="3"/>
  <c r="AE1297" i="3"/>
  <c r="AF1296" i="3"/>
  <c r="AE1296" i="3"/>
  <c r="AF1295" i="3"/>
  <c r="AE1295" i="3"/>
  <c r="AF1294" i="3"/>
  <c r="AE1294" i="3"/>
  <c r="AF1293" i="3"/>
  <c r="AE1293" i="3"/>
  <c r="AF1292" i="3"/>
  <c r="AE1292" i="3"/>
  <c r="AF1291" i="3"/>
  <c r="AE1291" i="3"/>
  <c r="AF1290" i="3"/>
  <c r="AE1290" i="3"/>
  <c r="AF1289" i="3"/>
  <c r="AE1289" i="3"/>
  <c r="AF1288" i="3"/>
  <c r="AE1288" i="3"/>
  <c r="AF1287" i="3"/>
  <c r="AE1287" i="3"/>
  <c r="AF1286" i="3"/>
  <c r="AE1286" i="3"/>
  <c r="AF1285" i="3"/>
  <c r="AE1285" i="3"/>
  <c r="AF1284" i="3"/>
  <c r="AE1284" i="3"/>
  <c r="AF1283" i="3"/>
  <c r="AE1283" i="3"/>
  <c r="AF1282" i="3"/>
  <c r="AE1282" i="3"/>
  <c r="AF1281" i="3"/>
  <c r="AE1281" i="3"/>
  <c r="AF1280" i="3"/>
  <c r="AE1280" i="3"/>
  <c r="AF1279" i="3"/>
  <c r="AE1279" i="3"/>
  <c r="AF1278" i="3"/>
  <c r="AE1278" i="3"/>
  <c r="AF1277" i="3"/>
  <c r="AE1277" i="3"/>
  <c r="AF1276" i="3"/>
  <c r="AE1276" i="3"/>
  <c r="AF1275" i="3"/>
  <c r="AE1275" i="3"/>
  <c r="AF1274" i="3"/>
  <c r="AE1274" i="3"/>
  <c r="AF1273" i="3"/>
  <c r="AE1273" i="3"/>
  <c r="AF1272" i="3"/>
  <c r="AE1272" i="3"/>
  <c r="AF1271" i="3"/>
  <c r="AE1271" i="3"/>
  <c r="AF1270" i="3"/>
  <c r="AE1270" i="3"/>
  <c r="AF1269" i="3"/>
  <c r="AE1269" i="3"/>
  <c r="AF1268" i="3"/>
  <c r="AE1268" i="3"/>
  <c r="AF1267" i="3"/>
  <c r="AE1267" i="3"/>
  <c r="AF1266" i="3"/>
  <c r="AE1266" i="3"/>
  <c r="AF1265" i="3"/>
  <c r="AE1265" i="3"/>
  <c r="AF1264" i="3"/>
  <c r="AE1264" i="3"/>
  <c r="AF1263" i="3"/>
  <c r="AE1263" i="3"/>
  <c r="AF1262" i="3"/>
  <c r="AE1262" i="3"/>
  <c r="AF1261" i="3"/>
  <c r="AE1261" i="3"/>
  <c r="AF1260" i="3"/>
  <c r="AE1260" i="3"/>
  <c r="AF1259" i="3"/>
  <c r="AE1259" i="3"/>
  <c r="AF1258" i="3"/>
  <c r="AE1258" i="3"/>
  <c r="AF1257" i="3"/>
  <c r="AE1257" i="3"/>
  <c r="AF1256" i="3"/>
  <c r="AE1256" i="3"/>
  <c r="AF1255" i="3"/>
  <c r="AE1255" i="3"/>
  <c r="AF1254" i="3"/>
  <c r="AE1254" i="3"/>
  <c r="AF1253" i="3"/>
  <c r="AE1253" i="3"/>
  <c r="AF1252" i="3"/>
  <c r="AE1252" i="3"/>
  <c r="AF1251" i="3"/>
  <c r="AE1251" i="3"/>
  <c r="AF1250" i="3"/>
  <c r="AE1250" i="3"/>
  <c r="AF1249" i="3"/>
  <c r="AE1249" i="3"/>
  <c r="AF1248" i="3"/>
  <c r="AE1248" i="3"/>
  <c r="AF1247" i="3"/>
  <c r="AE1247" i="3"/>
  <c r="AF1246" i="3"/>
  <c r="AE1246" i="3"/>
  <c r="AF1245" i="3"/>
  <c r="AE1245" i="3"/>
  <c r="AF1244" i="3"/>
  <c r="AE1244" i="3"/>
  <c r="AF1243" i="3"/>
  <c r="AE1243" i="3"/>
  <c r="AF1242" i="3"/>
  <c r="AE1242" i="3"/>
  <c r="AF1241" i="3"/>
  <c r="AE1241" i="3"/>
  <c r="AF1240" i="3"/>
  <c r="AE1240" i="3"/>
  <c r="AF1239" i="3"/>
  <c r="AE1239" i="3"/>
  <c r="AF1238" i="3"/>
  <c r="AE1238" i="3"/>
  <c r="AF1237" i="3"/>
  <c r="AE1237" i="3"/>
  <c r="AF1236" i="3"/>
  <c r="AE1236" i="3"/>
  <c r="AF1235" i="3"/>
  <c r="AE1235" i="3"/>
  <c r="AF1234" i="3"/>
  <c r="AE1234" i="3"/>
  <c r="AF1233" i="3"/>
  <c r="AE1233" i="3"/>
  <c r="AF1232" i="3"/>
  <c r="AE1232" i="3"/>
  <c r="AF1231" i="3"/>
  <c r="AE1231" i="3"/>
  <c r="AF1230" i="3"/>
  <c r="AE1230" i="3"/>
  <c r="AF1229" i="3"/>
  <c r="AE1229" i="3"/>
  <c r="AF1228" i="3"/>
  <c r="AE1228" i="3"/>
  <c r="AF1227" i="3"/>
  <c r="AE1227" i="3"/>
  <c r="AF1226" i="3"/>
  <c r="AE1226" i="3"/>
  <c r="AF1225" i="3"/>
  <c r="AE1225" i="3"/>
  <c r="AF1224" i="3"/>
  <c r="AE1224" i="3"/>
  <c r="AF1223" i="3"/>
  <c r="AE1223" i="3"/>
  <c r="AF1222" i="3"/>
  <c r="AE1222" i="3"/>
  <c r="AF1221" i="3"/>
  <c r="AE1221" i="3"/>
  <c r="AF1220" i="3"/>
  <c r="AE1220" i="3"/>
  <c r="AF1219" i="3"/>
  <c r="AE1219" i="3"/>
  <c r="AF1218" i="3"/>
  <c r="AE1218" i="3"/>
  <c r="AF1217" i="3"/>
  <c r="AE1217" i="3"/>
  <c r="AF1216" i="3"/>
  <c r="AE1216" i="3"/>
  <c r="AF1215" i="3"/>
  <c r="AE1215" i="3"/>
  <c r="AF1214" i="3"/>
  <c r="AE1214" i="3"/>
  <c r="AF1213" i="3"/>
  <c r="AE1213" i="3"/>
  <c r="AF1212" i="3"/>
  <c r="AE1212" i="3"/>
  <c r="AF1211" i="3"/>
  <c r="AE1211" i="3"/>
  <c r="AF1210" i="3"/>
  <c r="AE1210" i="3"/>
  <c r="AF1209" i="3"/>
  <c r="AE1209" i="3"/>
  <c r="AF1208" i="3"/>
  <c r="AE1208" i="3"/>
  <c r="AF1207" i="3"/>
  <c r="AE1207" i="3"/>
  <c r="AF1206" i="3"/>
  <c r="AE1206" i="3"/>
  <c r="AF1205" i="3"/>
  <c r="AE1205" i="3"/>
  <c r="AF1204" i="3"/>
  <c r="AE1204" i="3"/>
  <c r="AF1203" i="3"/>
  <c r="AE1203" i="3"/>
  <c r="AF1202" i="3"/>
  <c r="AE1202" i="3"/>
  <c r="AF1201" i="3"/>
  <c r="AE1201" i="3"/>
  <c r="AF1200" i="3"/>
  <c r="AE1200" i="3"/>
  <c r="AF1199" i="3"/>
  <c r="AE1199" i="3"/>
  <c r="AF1198" i="3"/>
  <c r="AE1198" i="3"/>
  <c r="AF1197" i="3"/>
  <c r="AE1197" i="3"/>
  <c r="AF1196" i="3"/>
  <c r="AE1196" i="3"/>
  <c r="AF1195" i="3"/>
  <c r="AE1195" i="3"/>
  <c r="AF1194" i="3"/>
  <c r="AE1194" i="3"/>
  <c r="AF1193" i="3"/>
  <c r="AE1193" i="3"/>
  <c r="AF1192" i="3"/>
  <c r="AE1192" i="3"/>
  <c r="AF1191" i="3"/>
  <c r="AE1191" i="3"/>
  <c r="AF1190" i="3"/>
  <c r="AE1190" i="3"/>
  <c r="AF1189" i="3"/>
  <c r="AE1189" i="3"/>
  <c r="AF1188" i="3"/>
  <c r="AE1188" i="3"/>
  <c r="AF1187" i="3"/>
  <c r="AE1187" i="3"/>
  <c r="AF1186" i="3"/>
  <c r="AE1186" i="3"/>
  <c r="AF1185" i="3"/>
  <c r="AE1185" i="3"/>
  <c r="AF1184" i="3"/>
  <c r="AE1184" i="3"/>
  <c r="AF1183" i="3"/>
  <c r="AE1183" i="3"/>
  <c r="AF1182" i="3"/>
  <c r="AE1182" i="3"/>
  <c r="AF1181" i="3"/>
  <c r="AE1181" i="3"/>
  <c r="AF1180" i="3"/>
  <c r="AE1180" i="3"/>
  <c r="AF1179" i="3"/>
  <c r="AE1179" i="3"/>
  <c r="AF1178" i="3"/>
  <c r="AE1178" i="3"/>
  <c r="AF1177" i="3"/>
  <c r="AE1177" i="3"/>
  <c r="AF1176" i="3"/>
  <c r="AE1176" i="3"/>
  <c r="AF1175" i="3"/>
  <c r="AE1175" i="3"/>
  <c r="AF1174" i="3"/>
  <c r="AE1174" i="3"/>
  <c r="AF1173" i="3"/>
  <c r="AE1173" i="3"/>
  <c r="AF1172" i="3"/>
  <c r="AE1172" i="3"/>
  <c r="AF1171" i="3"/>
  <c r="AE1171" i="3"/>
  <c r="AF1170" i="3"/>
  <c r="AE1170" i="3"/>
  <c r="AF1169" i="3"/>
  <c r="AE1169" i="3"/>
  <c r="AF1168" i="3"/>
  <c r="AE1168" i="3"/>
  <c r="AF1167" i="3"/>
  <c r="AE1167" i="3"/>
  <c r="AF1166" i="3"/>
  <c r="AE1166" i="3"/>
  <c r="AF1165" i="3"/>
  <c r="AE1165" i="3"/>
  <c r="AF1164" i="3"/>
  <c r="AE1164" i="3"/>
  <c r="AF1163" i="3"/>
  <c r="AE1163" i="3"/>
  <c r="AF1162" i="3"/>
  <c r="AE1162" i="3"/>
  <c r="AF1161" i="3"/>
  <c r="AE1161" i="3"/>
  <c r="AF1160" i="3"/>
  <c r="AE1160" i="3"/>
  <c r="AF1159" i="3"/>
  <c r="AE1159" i="3"/>
  <c r="AF1158" i="3"/>
  <c r="AE1158" i="3"/>
  <c r="AF1157" i="3"/>
  <c r="AE1157" i="3"/>
  <c r="AF1156" i="3"/>
  <c r="AE1156" i="3"/>
  <c r="AF1155" i="3"/>
  <c r="AE1155" i="3"/>
  <c r="AF1154" i="3"/>
  <c r="AE1154" i="3"/>
  <c r="AF1153" i="3"/>
  <c r="AE1153" i="3"/>
  <c r="AF1152" i="3"/>
  <c r="AE1152" i="3"/>
  <c r="AF1151" i="3"/>
  <c r="AE1151" i="3"/>
  <c r="AF1150" i="3"/>
  <c r="AE1150" i="3"/>
  <c r="AF1149" i="3"/>
  <c r="AE1149" i="3"/>
  <c r="AF1148" i="3"/>
  <c r="AE1148" i="3"/>
  <c r="AF1147" i="3"/>
  <c r="AE1147" i="3"/>
  <c r="AF1146" i="3"/>
  <c r="AE1146" i="3"/>
  <c r="AF1145" i="3"/>
  <c r="AE1145" i="3"/>
  <c r="AF1144" i="3"/>
  <c r="AE1144" i="3"/>
  <c r="AF1143" i="3"/>
  <c r="AE1143" i="3"/>
  <c r="AF1142" i="3"/>
  <c r="AE1142" i="3"/>
  <c r="AF1141" i="3"/>
  <c r="AE1141" i="3"/>
  <c r="AF1140" i="3"/>
  <c r="AE1140" i="3"/>
  <c r="AF1139" i="3"/>
  <c r="AE1139" i="3"/>
  <c r="AF1138" i="3"/>
  <c r="AE1138" i="3"/>
  <c r="AF1137" i="3"/>
  <c r="AE1137" i="3"/>
  <c r="AF1136" i="3"/>
  <c r="AE1136" i="3"/>
  <c r="AF1135" i="3"/>
  <c r="AE1135" i="3"/>
  <c r="AF1134" i="3"/>
  <c r="AE1134" i="3"/>
  <c r="AF1133" i="3"/>
  <c r="AE1133" i="3"/>
  <c r="AF1132" i="3"/>
  <c r="AE1132" i="3"/>
  <c r="AF1131" i="3"/>
  <c r="AE1131" i="3"/>
  <c r="AF1130" i="3"/>
  <c r="AE1130" i="3"/>
  <c r="AF1129" i="3"/>
  <c r="AE1129" i="3"/>
  <c r="AF1128" i="3"/>
  <c r="AE1128" i="3"/>
  <c r="AF1127" i="3"/>
  <c r="AE1127" i="3"/>
  <c r="AF1126" i="3"/>
  <c r="AE1126" i="3"/>
  <c r="AF1125" i="3"/>
  <c r="AE1125" i="3"/>
  <c r="AF1124" i="3"/>
  <c r="AE1124" i="3"/>
  <c r="AF1123" i="3"/>
  <c r="AE1123" i="3"/>
  <c r="AF1122" i="3"/>
  <c r="AE1122" i="3"/>
  <c r="AF1121" i="3"/>
  <c r="AE1121" i="3"/>
  <c r="AF1120" i="3"/>
  <c r="AE1120" i="3"/>
  <c r="AF1119" i="3"/>
  <c r="AE1119" i="3"/>
  <c r="AF1118" i="3"/>
  <c r="AE1118" i="3"/>
  <c r="AF1117" i="3"/>
  <c r="AE1117" i="3"/>
  <c r="AF1116" i="3"/>
  <c r="AE1116" i="3"/>
  <c r="AF1115" i="3"/>
  <c r="AE1115" i="3"/>
  <c r="AF1114" i="3"/>
  <c r="AE1114" i="3"/>
  <c r="AF1113" i="3"/>
  <c r="AE1113" i="3"/>
  <c r="AF1112" i="3"/>
  <c r="AE1112" i="3"/>
  <c r="AF1111" i="3"/>
  <c r="AE1111" i="3"/>
  <c r="AF1110" i="3"/>
  <c r="AE1110" i="3"/>
  <c r="AF1109" i="3"/>
  <c r="AE1109" i="3"/>
  <c r="AF1108" i="3"/>
  <c r="AE1108" i="3"/>
  <c r="AF1107" i="3"/>
  <c r="AE1107" i="3"/>
  <c r="AF1106" i="3"/>
  <c r="AE1106" i="3"/>
  <c r="AF1105" i="3"/>
  <c r="AE1105" i="3"/>
  <c r="AF1104" i="3"/>
  <c r="AE1104" i="3"/>
  <c r="AF1103" i="3"/>
  <c r="AE1103" i="3"/>
  <c r="AF1102" i="3"/>
  <c r="AE1102" i="3"/>
  <c r="AF1101" i="3"/>
  <c r="AE1101" i="3"/>
  <c r="AF1100" i="3"/>
  <c r="AE1100" i="3"/>
  <c r="AF1099" i="3"/>
  <c r="AE1099" i="3"/>
  <c r="AF1098" i="3"/>
  <c r="AE1098" i="3"/>
  <c r="AF1097" i="3"/>
  <c r="AE1097" i="3"/>
  <c r="AF1096" i="3"/>
  <c r="AE1096" i="3"/>
  <c r="AF1095" i="3"/>
  <c r="AE1095" i="3"/>
  <c r="AF1094" i="3"/>
  <c r="AE1094" i="3"/>
  <c r="AF1093" i="3"/>
  <c r="AE1093" i="3"/>
  <c r="AF1092" i="3"/>
  <c r="AE1092" i="3"/>
  <c r="AF1091" i="3"/>
  <c r="AE1091" i="3"/>
  <c r="AF1090" i="3"/>
  <c r="AE1090" i="3"/>
  <c r="AF1089" i="3"/>
  <c r="AE1089" i="3"/>
  <c r="AF1088" i="3"/>
  <c r="AE1088" i="3"/>
  <c r="AF1087" i="3"/>
  <c r="AE1087" i="3"/>
  <c r="AF1086" i="3"/>
  <c r="AE1086" i="3"/>
  <c r="AF1085" i="3"/>
  <c r="AE1085" i="3"/>
  <c r="AF1084" i="3"/>
  <c r="AE1084" i="3"/>
  <c r="AF1083" i="3"/>
  <c r="AE1083" i="3"/>
  <c r="AF1082" i="3"/>
  <c r="AE1082" i="3"/>
  <c r="AF1081" i="3"/>
  <c r="AE1081" i="3"/>
  <c r="AF1080" i="3"/>
  <c r="AE1080" i="3"/>
  <c r="AF1079" i="3"/>
  <c r="AE1079" i="3"/>
  <c r="AF1078" i="3"/>
  <c r="AE1078" i="3"/>
  <c r="AF1077" i="3"/>
  <c r="AE1077" i="3"/>
  <c r="AF1076" i="3"/>
  <c r="AE1076" i="3"/>
  <c r="AF1075" i="3"/>
  <c r="AE1075" i="3"/>
  <c r="AF1074" i="3"/>
  <c r="AE1074" i="3"/>
  <c r="AF1073" i="3"/>
  <c r="AE1073" i="3"/>
  <c r="AF1072" i="3"/>
  <c r="AE1072" i="3"/>
  <c r="AF1071" i="3"/>
  <c r="AE1071" i="3"/>
  <c r="AF1070" i="3"/>
  <c r="AE1070" i="3"/>
  <c r="AF1069" i="3"/>
  <c r="AE1069" i="3"/>
  <c r="AF1068" i="3"/>
  <c r="AE1068" i="3"/>
  <c r="AF1067" i="3"/>
  <c r="AE1067" i="3"/>
  <c r="AF1066" i="3"/>
  <c r="AE1066" i="3"/>
  <c r="AF1065" i="3"/>
  <c r="AE1065" i="3"/>
  <c r="AF1064" i="3"/>
  <c r="AE1064" i="3"/>
  <c r="AF1063" i="3"/>
  <c r="AE1063" i="3"/>
  <c r="AF1062" i="3"/>
  <c r="AE1062" i="3"/>
  <c r="AF1061" i="3"/>
  <c r="AE1061" i="3"/>
  <c r="AF1060" i="3"/>
  <c r="AE1060" i="3"/>
  <c r="AF1059" i="3"/>
  <c r="AE1059" i="3"/>
  <c r="AF1058" i="3"/>
  <c r="AE1058" i="3"/>
  <c r="AF1057" i="3"/>
  <c r="AE1057" i="3"/>
  <c r="AF1056" i="3"/>
  <c r="AE1056" i="3"/>
  <c r="AF1055" i="3"/>
  <c r="AE1055" i="3"/>
  <c r="AF1054" i="3"/>
  <c r="AE1054" i="3"/>
  <c r="AF1053" i="3"/>
  <c r="AE1053" i="3"/>
  <c r="AF1052" i="3"/>
  <c r="AE1052" i="3"/>
  <c r="AF1051" i="3"/>
  <c r="AE1051" i="3"/>
  <c r="AF1050" i="3"/>
  <c r="AE1050" i="3"/>
  <c r="AF1049" i="3"/>
  <c r="AE1049" i="3"/>
  <c r="AF1048" i="3"/>
  <c r="AE1048" i="3"/>
  <c r="AF1047" i="3"/>
  <c r="AE1047" i="3"/>
  <c r="AF1046" i="3"/>
  <c r="AE1046" i="3"/>
  <c r="AF1045" i="3"/>
  <c r="AE1045" i="3"/>
  <c r="AF1044" i="3"/>
  <c r="AE1044" i="3"/>
  <c r="AF1043" i="3"/>
  <c r="AE1043" i="3"/>
  <c r="AF1042" i="3"/>
  <c r="AE1042" i="3"/>
  <c r="AF1041" i="3"/>
  <c r="AE1041" i="3"/>
  <c r="AF1040" i="3"/>
  <c r="AE1040" i="3"/>
  <c r="AF1039" i="3"/>
  <c r="AE1039" i="3"/>
  <c r="AF1038" i="3"/>
  <c r="AE1038" i="3"/>
  <c r="AF1037" i="3"/>
  <c r="AE1037" i="3"/>
  <c r="AF1036" i="3"/>
  <c r="AE1036" i="3"/>
  <c r="AF1035" i="3"/>
  <c r="AE1035" i="3"/>
  <c r="AF1034" i="3"/>
  <c r="AE1034" i="3"/>
  <c r="AF1033" i="3"/>
  <c r="AE1033" i="3"/>
  <c r="AF1032" i="3"/>
  <c r="AE1032" i="3"/>
  <c r="AF1031" i="3"/>
  <c r="AE1031" i="3"/>
  <c r="AF1030" i="3"/>
  <c r="AE1030" i="3"/>
  <c r="AF1029" i="3"/>
  <c r="AE1029" i="3"/>
  <c r="AF1028" i="3"/>
  <c r="AE1028" i="3"/>
  <c r="AF1027" i="3"/>
  <c r="AE1027" i="3"/>
  <c r="AF1026" i="3"/>
  <c r="AE1026" i="3"/>
  <c r="AF1025" i="3"/>
  <c r="AE1025" i="3"/>
  <c r="AF1024" i="3"/>
  <c r="AE1024" i="3"/>
  <c r="AF1023" i="3"/>
  <c r="AE1023" i="3"/>
  <c r="AF1022" i="3"/>
  <c r="AE1022" i="3"/>
  <c r="AF1021" i="3"/>
  <c r="AE1021" i="3"/>
  <c r="AF1020" i="3"/>
  <c r="AE1020" i="3"/>
  <c r="AF1019" i="3"/>
  <c r="AE1019" i="3"/>
  <c r="AF1018" i="3"/>
  <c r="AE1018" i="3"/>
  <c r="AF1017" i="3"/>
  <c r="AE1017" i="3"/>
  <c r="AF1016" i="3"/>
  <c r="AE1016" i="3"/>
  <c r="AF1015" i="3"/>
  <c r="AE1015" i="3"/>
  <c r="AF1014" i="3"/>
  <c r="AE1014" i="3"/>
  <c r="AF1013" i="3"/>
  <c r="AE1013" i="3"/>
  <c r="AF1012" i="3"/>
  <c r="AE1012" i="3"/>
  <c r="AF1011" i="3"/>
  <c r="AE1011" i="3"/>
  <c r="AF1010" i="3"/>
  <c r="AE1010" i="3"/>
  <c r="AF1009" i="3"/>
  <c r="AE1009" i="3"/>
  <c r="AF1008" i="3"/>
  <c r="AE1008" i="3"/>
  <c r="AF1007" i="3"/>
  <c r="AE1007" i="3"/>
  <c r="AF1006" i="3"/>
  <c r="AE1006" i="3"/>
  <c r="AF1005" i="3"/>
  <c r="AE1005" i="3"/>
  <c r="AF1004" i="3"/>
  <c r="AE1004" i="3"/>
  <c r="AF1003" i="3"/>
  <c r="AE1003" i="3"/>
  <c r="AF1002" i="3"/>
  <c r="AE1002" i="3"/>
  <c r="AF1001" i="3"/>
  <c r="AE1001" i="3"/>
  <c r="AF1000" i="3"/>
  <c r="AE1000" i="3"/>
  <c r="AF999" i="3"/>
  <c r="AE999" i="3"/>
  <c r="AF998" i="3"/>
  <c r="AE998" i="3"/>
  <c r="AF997" i="3"/>
  <c r="AE997" i="3"/>
  <c r="AF996" i="3"/>
  <c r="AE996" i="3"/>
  <c r="AF995" i="3"/>
  <c r="AE995" i="3"/>
  <c r="AF994" i="3"/>
  <c r="AE994" i="3"/>
  <c r="AF993" i="3"/>
  <c r="AE993" i="3"/>
  <c r="AF992" i="3"/>
  <c r="AE992" i="3"/>
  <c r="AF991" i="3"/>
  <c r="AE991" i="3"/>
  <c r="AF990" i="3"/>
  <c r="AE990" i="3"/>
  <c r="AF989" i="3"/>
  <c r="AE989" i="3"/>
  <c r="AF988" i="3"/>
  <c r="AE988" i="3"/>
  <c r="AF987" i="3"/>
  <c r="AE987" i="3"/>
  <c r="AF986" i="3"/>
  <c r="AE986" i="3"/>
  <c r="AF985" i="3"/>
  <c r="AE985" i="3"/>
  <c r="AF984" i="3"/>
  <c r="AE984" i="3"/>
  <c r="AF983" i="3"/>
  <c r="AE983" i="3"/>
  <c r="AF982" i="3"/>
  <c r="AE982" i="3"/>
  <c r="AF981" i="3"/>
  <c r="AE981" i="3"/>
  <c r="AF980" i="3"/>
  <c r="AE980" i="3"/>
  <c r="AF979" i="3"/>
  <c r="AE979" i="3"/>
  <c r="AF978" i="3"/>
  <c r="AE978" i="3"/>
  <c r="AF977" i="3"/>
  <c r="AE977" i="3"/>
  <c r="AF976" i="3"/>
  <c r="AE976" i="3"/>
  <c r="AF975" i="3"/>
  <c r="AE975" i="3"/>
  <c r="AF974" i="3"/>
  <c r="AE974" i="3"/>
  <c r="AF973" i="3"/>
  <c r="AE973" i="3"/>
  <c r="AF972" i="3"/>
  <c r="AE972" i="3"/>
  <c r="AF971" i="3"/>
  <c r="AE971" i="3"/>
  <c r="AF970" i="3"/>
  <c r="AE970" i="3"/>
  <c r="AF969" i="3"/>
  <c r="AE969" i="3"/>
  <c r="AF968" i="3"/>
  <c r="AE968" i="3"/>
  <c r="AF967" i="3"/>
  <c r="AE967" i="3"/>
  <c r="AF966" i="3"/>
  <c r="AE966" i="3"/>
  <c r="AF965" i="3"/>
  <c r="AE965" i="3"/>
  <c r="AF964" i="3"/>
  <c r="AE964" i="3"/>
  <c r="AF963" i="3"/>
  <c r="AE963" i="3"/>
  <c r="AF962" i="3"/>
  <c r="AE962" i="3"/>
  <c r="AF961" i="3"/>
  <c r="AE961" i="3"/>
  <c r="AF960" i="3"/>
  <c r="AE960" i="3"/>
  <c r="AF959" i="3"/>
  <c r="AE959" i="3"/>
  <c r="AF958" i="3"/>
  <c r="AE958" i="3"/>
  <c r="AF957" i="3"/>
  <c r="AE957" i="3"/>
  <c r="AF956" i="3"/>
  <c r="AE956" i="3"/>
  <c r="AF955" i="3"/>
  <c r="AE955" i="3"/>
  <c r="AF954" i="3"/>
  <c r="AE954" i="3"/>
  <c r="AF953" i="3"/>
  <c r="AE953" i="3"/>
  <c r="AF952" i="3"/>
  <c r="AE952" i="3"/>
  <c r="AF951" i="3"/>
  <c r="AE951" i="3"/>
  <c r="AF950" i="3"/>
  <c r="AE950" i="3"/>
  <c r="AF949" i="3"/>
  <c r="AE949" i="3"/>
  <c r="AF948" i="3"/>
  <c r="AE948" i="3"/>
  <c r="AF947" i="3"/>
  <c r="AE947" i="3"/>
  <c r="AF946" i="3"/>
  <c r="AE946" i="3"/>
  <c r="AF945" i="3"/>
  <c r="AE945" i="3"/>
  <c r="AF944" i="3"/>
  <c r="AE944" i="3"/>
  <c r="AF943" i="3"/>
  <c r="AE943" i="3"/>
  <c r="AF942" i="3"/>
  <c r="AE942" i="3"/>
  <c r="AF941" i="3"/>
  <c r="AE941" i="3"/>
  <c r="AF940" i="3"/>
  <c r="AE940" i="3"/>
  <c r="AF939" i="3"/>
  <c r="AE939" i="3"/>
  <c r="AF938" i="3"/>
  <c r="AE938" i="3"/>
  <c r="AF937" i="3"/>
  <c r="AE937" i="3"/>
  <c r="AF936" i="3"/>
  <c r="AE936" i="3"/>
  <c r="AF935" i="3"/>
  <c r="AE935" i="3"/>
  <c r="AF934" i="3"/>
  <c r="AE934" i="3"/>
  <c r="AF933" i="3"/>
  <c r="AE933" i="3"/>
  <c r="AF932" i="3"/>
  <c r="AE932" i="3"/>
  <c r="AF931" i="3"/>
  <c r="AE931" i="3"/>
  <c r="AF930" i="3"/>
  <c r="AE930" i="3"/>
  <c r="AF929" i="3"/>
  <c r="AE929" i="3"/>
  <c r="AF928" i="3"/>
  <c r="AE928" i="3"/>
  <c r="AF927" i="3"/>
  <c r="AE927" i="3"/>
  <c r="AF926" i="3"/>
  <c r="AE926" i="3"/>
  <c r="AF925" i="3"/>
  <c r="AE925" i="3"/>
  <c r="AF924" i="3"/>
  <c r="AE924" i="3"/>
  <c r="AF923" i="3"/>
  <c r="AE923" i="3"/>
  <c r="AF922" i="3"/>
  <c r="AE922" i="3"/>
  <c r="AF921" i="3"/>
  <c r="AE921" i="3"/>
  <c r="AF920" i="3"/>
  <c r="AE920" i="3"/>
  <c r="AF919" i="3"/>
  <c r="AE919" i="3"/>
  <c r="AF918" i="3"/>
  <c r="AE918" i="3"/>
  <c r="AF917" i="3"/>
  <c r="AE917" i="3"/>
  <c r="AF916" i="3"/>
  <c r="AE916" i="3"/>
  <c r="AF915" i="3"/>
  <c r="AE915" i="3"/>
  <c r="AF914" i="3"/>
  <c r="AE914" i="3"/>
  <c r="AF913" i="3"/>
  <c r="AE913" i="3"/>
  <c r="AF912" i="3"/>
  <c r="AE912" i="3"/>
  <c r="AF911" i="3"/>
  <c r="AE911" i="3"/>
  <c r="AF910" i="3"/>
  <c r="AE910" i="3"/>
  <c r="AF909" i="3"/>
  <c r="AE909" i="3"/>
  <c r="AF908" i="3"/>
  <c r="AE908" i="3"/>
  <c r="AF907" i="3"/>
  <c r="AE907" i="3"/>
  <c r="AF906" i="3"/>
  <c r="AE906" i="3"/>
  <c r="AF905" i="3"/>
  <c r="AE905" i="3"/>
  <c r="AF904" i="3"/>
  <c r="AE904" i="3"/>
  <c r="AF903" i="3"/>
  <c r="AE903" i="3"/>
  <c r="AF902" i="3"/>
  <c r="AE902" i="3"/>
  <c r="AF901" i="3"/>
  <c r="AE901" i="3"/>
  <c r="AF900" i="3"/>
  <c r="AE900" i="3"/>
  <c r="AF899" i="3"/>
  <c r="AE899" i="3"/>
  <c r="AF898" i="3"/>
  <c r="AE898" i="3"/>
  <c r="AF897" i="3"/>
  <c r="AE897" i="3"/>
  <c r="AF896" i="3"/>
  <c r="AE896" i="3"/>
  <c r="AF895" i="3"/>
  <c r="AE895" i="3"/>
  <c r="AF894" i="3"/>
  <c r="AE894" i="3"/>
  <c r="AF893" i="3"/>
  <c r="AE893" i="3"/>
  <c r="AF892" i="3"/>
  <c r="AE892" i="3"/>
  <c r="AF891" i="3"/>
  <c r="AE891" i="3"/>
  <c r="AF890" i="3"/>
  <c r="AE890" i="3"/>
  <c r="AF889" i="3"/>
  <c r="AE889" i="3"/>
  <c r="AF888" i="3"/>
  <c r="AE888" i="3"/>
  <c r="AF887" i="3"/>
  <c r="AE887" i="3"/>
  <c r="AF886" i="3"/>
  <c r="AE886" i="3"/>
  <c r="AF885" i="3"/>
  <c r="AE885" i="3"/>
  <c r="AF884" i="3"/>
  <c r="AE884" i="3"/>
  <c r="AF883" i="3"/>
  <c r="AE883" i="3"/>
  <c r="AF882" i="3"/>
  <c r="AE882" i="3"/>
  <c r="AF881" i="3"/>
  <c r="AE881" i="3"/>
  <c r="AF880" i="3"/>
  <c r="AE880" i="3"/>
  <c r="AF879" i="3"/>
  <c r="AE879" i="3"/>
  <c r="AF878" i="3"/>
  <c r="AE878" i="3"/>
  <c r="AF877" i="3"/>
  <c r="AE877" i="3"/>
  <c r="AF876" i="3"/>
  <c r="AE876" i="3"/>
  <c r="AF875" i="3"/>
  <c r="AE875" i="3"/>
  <c r="AF874" i="3"/>
  <c r="AE874" i="3"/>
  <c r="AF873" i="3"/>
  <c r="AE873" i="3"/>
  <c r="AF872" i="3"/>
  <c r="AE872" i="3"/>
  <c r="AF871" i="3"/>
  <c r="AE871" i="3"/>
  <c r="AF870" i="3"/>
  <c r="AE870" i="3"/>
  <c r="AF869" i="3"/>
  <c r="AE869" i="3"/>
  <c r="AF868" i="3"/>
  <c r="AE868" i="3"/>
  <c r="AF867" i="3"/>
  <c r="AE867" i="3"/>
  <c r="AF866" i="3"/>
  <c r="AE866" i="3"/>
  <c r="AF865" i="3"/>
  <c r="AE865" i="3"/>
  <c r="AF864" i="3"/>
  <c r="AE864" i="3"/>
  <c r="AF863" i="3"/>
  <c r="AE863" i="3"/>
  <c r="AF862" i="3"/>
  <c r="AE862" i="3"/>
  <c r="AF861" i="3"/>
  <c r="AE861" i="3"/>
  <c r="AF860" i="3"/>
  <c r="AE860" i="3"/>
  <c r="AF859" i="3"/>
  <c r="AE859" i="3"/>
  <c r="AF858" i="3"/>
  <c r="AE858" i="3"/>
  <c r="AF857" i="3"/>
  <c r="AE857" i="3"/>
  <c r="AF856" i="3"/>
  <c r="AE856" i="3"/>
  <c r="AF855" i="3"/>
  <c r="AE855" i="3"/>
  <c r="AF854" i="3"/>
  <c r="AE854" i="3"/>
  <c r="AF853" i="3"/>
  <c r="AE853" i="3"/>
  <c r="AF852" i="3"/>
  <c r="AE852" i="3"/>
  <c r="AF851" i="3"/>
  <c r="AE851" i="3"/>
  <c r="AF850" i="3"/>
  <c r="AE850" i="3"/>
  <c r="AF849" i="3"/>
  <c r="AE849" i="3"/>
  <c r="AF848" i="3"/>
  <c r="AE848" i="3"/>
  <c r="AF847" i="3"/>
  <c r="AE847" i="3"/>
  <c r="AF846" i="3"/>
  <c r="AE846" i="3"/>
  <c r="AF845" i="3"/>
  <c r="AE845" i="3"/>
  <c r="AF844" i="3"/>
  <c r="AE844" i="3"/>
  <c r="AF843" i="3"/>
  <c r="AE843" i="3"/>
  <c r="AF842" i="3"/>
  <c r="AE842" i="3"/>
  <c r="AF841" i="3"/>
  <c r="AE841" i="3"/>
  <c r="AF840" i="3"/>
  <c r="AE840" i="3"/>
  <c r="AF839" i="3"/>
  <c r="AE839" i="3"/>
  <c r="AF838" i="3"/>
  <c r="AE838" i="3"/>
  <c r="AF837" i="3"/>
  <c r="AE837" i="3"/>
  <c r="AF836" i="3"/>
  <c r="AE836" i="3"/>
  <c r="AF835" i="3"/>
  <c r="AE835" i="3"/>
  <c r="AF834" i="3"/>
  <c r="AE834" i="3"/>
  <c r="AF833" i="3"/>
  <c r="AE833" i="3"/>
  <c r="AF832" i="3"/>
  <c r="AE832" i="3"/>
  <c r="AF831" i="3"/>
  <c r="AE831" i="3"/>
  <c r="AF830" i="3"/>
  <c r="AE830" i="3"/>
  <c r="AF829" i="3"/>
  <c r="AE829" i="3"/>
  <c r="AF828" i="3"/>
  <c r="AE828" i="3"/>
  <c r="AF827" i="3"/>
  <c r="AE827" i="3"/>
  <c r="AF826" i="3"/>
  <c r="AE826" i="3"/>
  <c r="AF825" i="3"/>
  <c r="AE825" i="3"/>
  <c r="AF824" i="3"/>
  <c r="AE824" i="3"/>
  <c r="AF823" i="3"/>
  <c r="AE823" i="3"/>
  <c r="AF822" i="3"/>
  <c r="AE822" i="3"/>
  <c r="AF821" i="3"/>
  <c r="AE821" i="3"/>
  <c r="AF820" i="3"/>
  <c r="AE820" i="3"/>
  <c r="AF819" i="3"/>
  <c r="AE819" i="3"/>
  <c r="AF818" i="3"/>
  <c r="AE818" i="3"/>
  <c r="AF817" i="3"/>
  <c r="AE817" i="3"/>
  <c r="AF816" i="3"/>
  <c r="AE816" i="3"/>
  <c r="AF815" i="3"/>
  <c r="AE815" i="3"/>
  <c r="AF814" i="3"/>
  <c r="AE814" i="3"/>
  <c r="AF813" i="3"/>
  <c r="AE813" i="3"/>
  <c r="AF812" i="3"/>
  <c r="AE812" i="3"/>
  <c r="AF811" i="3"/>
  <c r="AE811" i="3"/>
  <c r="AF810" i="3"/>
  <c r="AE810" i="3"/>
  <c r="AF809" i="3"/>
  <c r="AE809" i="3"/>
  <c r="AF808" i="3"/>
  <c r="AE808" i="3"/>
  <c r="AF807" i="3"/>
  <c r="AE807" i="3"/>
  <c r="AF806" i="3"/>
  <c r="AE806" i="3"/>
  <c r="AF805" i="3"/>
  <c r="AE805" i="3"/>
  <c r="AF804" i="3"/>
  <c r="AE804" i="3"/>
  <c r="AF803" i="3"/>
  <c r="AE803" i="3"/>
  <c r="AF802" i="3"/>
  <c r="AE802" i="3"/>
  <c r="AF801" i="3"/>
  <c r="AE801" i="3"/>
  <c r="AF800" i="3"/>
  <c r="AE800" i="3"/>
  <c r="AF799" i="3"/>
  <c r="AE799" i="3"/>
  <c r="AF798" i="3"/>
  <c r="AE798" i="3"/>
  <c r="AF797" i="3"/>
  <c r="AE797" i="3"/>
  <c r="AF796" i="3"/>
  <c r="AE796" i="3"/>
  <c r="AF795" i="3"/>
  <c r="AE795" i="3"/>
  <c r="AF794" i="3"/>
  <c r="AE794" i="3"/>
  <c r="AF793" i="3"/>
  <c r="AE793" i="3"/>
  <c r="AF792" i="3"/>
  <c r="AE792" i="3"/>
  <c r="AF791" i="3"/>
  <c r="AE791" i="3"/>
  <c r="AF790" i="3"/>
  <c r="AE790" i="3"/>
  <c r="AF789" i="3"/>
  <c r="AE789" i="3"/>
  <c r="AF788" i="3"/>
  <c r="AE788" i="3"/>
  <c r="AF787" i="3"/>
  <c r="AE787" i="3"/>
  <c r="AF786" i="3"/>
  <c r="AE786" i="3"/>
  <c r="AF785" i="3"/>
  <c r="AE785" i="3"/>
  <c r="AF784" i="3"/>
  <c r="AE784" i="3"/>
  <c r="AF783" i="3"/>
  <c r="AE783" i="3"/>
  <c r="AF782" i="3"/>
  <c r="AE782" i="3"/>
  <c r="AF781" i="3"/>
  <c r="AE781" i="3"/>
  <c r="AF780" i="3"/>
  <c r="AE780" i="3"/>
  <c r="AF779" i="3"/>
  <c r="AE779" i="3"/>
  <c r="AF778" i="3"/>
  <c r="AE778" i="3"/>
  <c r="AF777" i="3"/>
  <c r="AE777" i="3"/>
  <c r="AF776" i="3"/>
  <c r="AE776" i="3"/>
  <c r="AF775" i="3"/>
  <c r="AE775" i="3"/>
  <c r="AF774" i="3"/>
  <c r="AE774" i="3"/>
  <c r="AF773" i="3"/>
  <c r="AE773" i="3"/>
  <c r="AF772" i="3"/>
  <c r="AE772" i="3"/>
  <c r="AF771" i="3"/>
  <c r="AE771" i="3"/>
  <c r="AF770" i="3"/>
  <c r="AE770" i="3"/>
  <c r="AF769" i="3"/>
  <c r="AE769" i="3"/>
  <c r="AF768" i="3"/>
  <c r="AE768" i="3"/>
  <c r="AF767" i="3"/>
  <c r="AE767" i="3"/>
  <c r="AF766" i="3"/>
  <c r="AE766" i="3"/>
  <c r="AF765" i="3"/>
  <c r="AE765" i="3"/>
  <c r="AF764" i="3"/>
  <c r="AE764" i="3"/>
  <c r="AF763" i="3"/>
  <c r="AE763" i="3"/>
  <c r="AF762" i="3"/>
  <c r="AE762" i="3"/>
  <c r="AF761" i="3"/>
  <c r="AE761" i="3"/>
  <c r="AF760" i="3"/>
  <c r="AE760" i="3"/>
  <c r="AF759" i="3"/>
  <c r="AE759" i="3"/>
  <c r="AF758" i="3"/>
  <c r="AE758" i="3"/>
  <c r="AF757" i="3"/>
  <c r="AE757" i="3"/>
  <c r="AF756" i="3"/>
  <c r="AE756" i="3"/>
  <c r="AF755" i="3"/>
  <c r="AE755" i="3"/>
  <c r="AF754" i="3"/>
  <c r="AE754" i="3"/>
  <c r="AF753" i="3"/>
  <c r="AE753" i="3"/>
  <c r="AF752" i="3"/>
  <c r="AE752" i="3"/>
  <c r="AF751" i="3"/>
  <c r="AE751" i="3"/>
  <c r="AF750" i="3"/>
  <c r="AE750" i="3"/>
  <c r="AF749" i="3"/>
  <c r="AE749" i="3"/>
  <c r="AF748" i="3"/>
  <c r="AE748" i="3"/>
  <c r="AF747" i="3"/>
  <c r="AE747" i="3"/>
  <c r="AF746" i="3"/>
  <c r="AE746" i="3"/>
  <c r="AF745" i="3"/>
  <c r="AE745" i="3"/>
  <c r="AF744" i="3"/>
  <c r="AE744" i="3"/>
  <c r="AF743" i="3"/>
  <c r="AE743" i="3"/>
  <c r="AF742" i="3"/>
  <c r="AE742" i="3"/>
  <c r="AF741" i="3"/>
  <c r="AE741" i="3"/>
  <c r="AF740" i="3"/>
  <c r="AE740" i="3"/>
  <c r="AF739" i="3"/>
  <c r="AE739" i="3"/>
  <c r="AF738" i="3"/>
  <c r="AE738" i="3"/>
  <c r="AF737" i="3"/>
  <c r="AE737" i="3"/>
  <c r="AF736" i="3"/>
  <c r="AE736" i="3"/>
  <c r="AF735" i="3"/>
  <c r="AE735" i="3"/>
  <c r="AF734" i="3"/>
  <c r="AE734" i="3"/>
  <c r="AF733" i="3"/>
  <c r="AE733" i="3"/>
  <c r="AF732" i="3"/>
  <c r="AE732" i="3"/>
  <c r="AF731" i="3"/>
  <c r="AE731" i="3"/>
  <c r="AF730" i="3"/>
  <c r="AE730" i="3"/>
  <c r="AF729" i="3"/>
  <c r="AE729" i="3"/>
  <c r="AF728" i="3"/>
  <c r="AE728" i="3"/>
  <c r="AF727" i="3"/>
  <c r="AE727" i="3"/>
  <c r="AF726" i="3"/>
  <c r="AE726" i="3"/>
  <c r="AF725" i="3"/>
  <c r="AE725" i="3"/>
  <c r="AF724" i="3"/>
  <c r="AE724" i="3"/>
  <c r="AF723" i="3"/>
  <c r="AE723" i="3"/>
  <c r="AF722" i="3"/>
  <c r="AE722" i="3"/>
  <c r="AF721" i="3"/>
  <c r="AE721" i="3"/>
  <c r="AF720" i="3"/>
  <c r="AE720" i="3"/>
  <c r="AF719" i="3"/>
  <c r="AE719" i="3"/>
  <c r="AF718" i="3"/>
  <c r="AE718" i="3"/>
  <c r="AF717" i="3"/>
  <c r="AE717" i="3"/>
  <c r="AF716" i="3"/>
  <c r="AE716" i="3"/>
  <c r="AF715" i="3"/>
  <c r="AE715" i="3"/>
  <c r="AF714" i="3"/>
  <c r="AE714" i="3"/>
  <c r="AF713" i="3"/>
  <c r="AE713" i="3"/>
  <c r="AF712" i="3"/>
  <c r="AE712" i="3"/>
  <c r="AF711" i="3"/>
  <c r="AE711" i="3"/>
  <c r="AF710" i="3"/>
  <c r="AE710" i="3"/>
  <c r="AF709" i="3"/>
  <c r="AE709" i="3"/>
  <c r="AF708" i="3"/>
  <c r="AE708" i="3"/>
  <c r="AF707" i="3"/>
  <c r="AE707" i="3"/>
  <c r="AF706" i="3"/>
  <c r="AE706" i="3"/>
  <c r="AF705" i="3"/>
  <c r="AE705" i="3"/>
  <c r="AF704" i="3"/>
  <c r="AE704" i="3"/>
  <c r="AF703" i="3"/>
  <c r="AE703" i="3"/>
  <c r="AF702" i="3"/>
  <c r="AE702" i="3"/>
  <c r="AF701" i="3"/>
  <c r="AE701" i="3"/>
  <c r="AF700" i="3"/>
  <c r="AE700" i="3"/>
  <c r="AF699" i="3"/>
  <c r="AE699" i="3"/>
  <c r="AF698" i="3"/>
  <c r="AE698" i="3"/>
  <c r="AF697" i="3"/>
  <c r="AE697" i="3"/>
  <c r="AF696" i="3"/>
  <c r="AE696" i="3"/>
  <c r="AF695" i="3"/>
  <c r="AE695" i="3"/>
  <c r="AF694" i="3"/>
  <c r="AE694" i="3"/>
  <c r="AF693" i="3"/>
  <c r="AE693" i="3"/>
  <c r="AF692" i="3"/>
  <c r="AE692" i="3"/>
  <c r="AF691" i="3"/>
  <c r="AE691" i="3"/>
  <c r="AF690" i="3"/>
  <c r="AE690" i="3"/>
  <c r="AF689" i="3"/>
  <c r="AE689" i="3"/>
  <c r="AF688" i="3"/>
  <c r="AE688" i="3"/>
  <c r="AF687" i="3"/>
  <c r="AE687" i="3"/>
  <c r="AF686" i="3"/>
  <c r="AE686" i="3"/>
  <c r="AF685" i="3"/>
  <c r="AE685" i="3"/>
  <c r="AF684" i="3"/>
  <c r="AE684" i="3"/>
  <c r="AF683" i="3"/>
  <c r="AE683" i="3"/>
  <c r="AF682" i="3"/>
  <c r="AE682" i="3"/>
  <c r="AF681" i="3"/>
  <c r="AE681" i="3"/>
  <c r="AF680" i="3"/>
  <c r="AE680" i="3"/>
  <c r="AF679" i="3"/>
  <c r="AE679" i="3"/>
  <c r="AF678" i="3"/>
  <c r="AE678" i="3"/>
  <c r="AF677" i="3"/>
  <c r="AE677" i="3"/>
  <c r="AF676" i="3"/>
  <c r="AE676" i="3"/>
  <c r="AF675" i="3"/>
  <c r="AE675" i="3"/>
  <c r="AF674" i="3"/>
  <c r="AE674" i="3"/>
  <c r="AF673" i="3"/>
  <c r="AE673" i="3"/>
  <c r="AF672" i="3"/>
  <c r="AE672" i="3"/>
  <c r="AF671" i="3"/>
  <c r="AE671" i="3"/>
  <c r="AF670" i="3"/>
  <c r="AE670" i="3"/>
  <c r="AF669" i="3"/>
  <c r="AE669" i="3"/>
  <c r="AF668" i="3"/>
  <c r="AE668" i="3"/>
  <c r="AF667" i="3"/>
  <c r="AE667" i="3"/>
  <c r="AF666" i="3"/>
  <c r="AE666" i="3"/>
  <c r="AF665" i="3"/>
  <c r="AE665" i="3"/>
  <c r="AF664" i="3"/>
  <c r="AE664" i="3"/>
  <c r="AF663" i="3"/>
  <c r="AE663" i="3"/>
  <c r="AF662" i="3"/>
  <c r="AE662" i="3"/>
  <c r="AF661" i="3"/>
  <c r="AE661" i="3"/>
  <c r="AF660" i="3"/>
  <c r="AE660" i="3"/>
  <c r="AF659" i="3"/>
  <c r="AE659" i="3"/>
  <c r="AF658" i="3"/>
  <c r="AE658" i="3"/>
  <c r="AF657" i="3"/>
  <c r="AE657" i="3"/>
  <c r="AF656" i="3"/>
  <c r="AE656" i="3"/>
  <c r="AF655" i="3"/>
  <c r="AE655" i="3"/>
  <c r="AF654" i="3"/>
  <c r="AE654" i="3"/>
  <c r="AF653" i="3"/>
  <c r="AE653" i="3"/>
  <c r="AF652" i="3"/>
  <c r="AE652" i="3"/>
  <c r="AF651" i="3"/>
  <c r="AE651" i="3"/>
  <c r="AF650" i="3"/>
  <c r="AE650" i="3"/>
  <c r="AF649" i="3"/>
  <c r="AE649" i="3"/>
  <c r="AF648" i="3"/>
  <c r="AE648" i="3"/>
  <c r="AF647" i="3"/>
  <c r="AE647" i="3"/>
  <c r="AF646" i="3"/>
  <c r="AE646" i="3"/>
  <c r="AF645" i="3"/>
  <c r="AE645" i="3"/>
  <c r="AF644" i="3"/>
  <c r="AE644" i="3"/>
  <c r="AF643" i="3"/>
  <c r="AE643" i="3"/>
  <c r="AF642" i="3"/>
  <c r="AE642" i="3"/>
  <c r="AF641" i="3"/>
  <c r="AE641" i="3"/>
  <c r="AF640" i="3"/>
  <c r="AE640" i="3"/>
  <c r="AF639" i="3"/>
  <c r="AE639" i="3"/>
  <c r="AF638" i="3"/>
  <c r="AE638" i="3"/>
  <c r="AF637" i="3"/>
  <c r="AE637" i="3"/>
  <c r="AF636" i="3"/>
  <c r="AE636" i="3"/>
  <c r="AF635" i="3"/>
  <c r="AE635" i="3"/>
  <c r="AF634" i="3"/>
  <c r="AE634" i="3"/>
  <c r="AF633" i="3"/>
  <c r="AE633" i="3"/>
  <c r="AF632" i="3"/>
  <c r="AE632" i="3"/>
  <c r="AF631" i="3"/>
  <c r="AE631" i="3"/>
  <c r="AF630" i="3"/>
  <c r="AE630" i="3"/>
  <c r="AF629" i="3"/>
  <c r="AE629" i="3"/>
  <c r="AF628" i="3"/>
  <c r="AE628" i="3"/>
  <c r="AF627" i="3"/>
  <c r="AE627" i="3"/>
  <c r="AF626" i="3"/>
  <c r="AE626" i="3"/>
  <c r="AF625" i="3"/>
  <c r="AE625" i="3"/>
  <c r="AF624" i="3"/>
  <c r="AE624" i="3"/>
  <c r="AF623" i="3"/>
  <c r="AE623" i="3"/>
  <c r="AF622" i="3"/>
  <c r="AE622" i="3"/>
  <c r="AF621" i="3"/>
  <c r="AE621" i="3"/>
  <c r="AF620" i="3"/>
  <c r="AE620" i="3"/>
  <c r="AF619" i="3"/>
  <c r="AE619" i="3"/>
  <c r="AF618" i="3"/>
  <c r="AE618" i="3"/>
  <c r="AF617" i="3"/>
  <c r="AE617" i="3"/>
  <c r="AF616" i="3"/>
  <c r="AE616" i="3"/>
  <c r="AF615" i="3"/>
  <c r="AE615" i="3"/>
  <c r="AF614" i="3"/>
  <c r="AE614" i="3"/>
  <c r="AF613" i="3"/>
  <c r="AE613" i="3"/>
  <c r="AF612" i="3"/>
  <c r="AE612" i="3"/>
  <c r="AF611" i="3"/>
  <c r="AE611" i="3"/>
  <c r="AF610" i="3"/>
  <c r="AE610" i="3"/>
  <c r="AF609" i="3"/>
  <c r="AE609" i="3"/>
  <c r="AF608" i="3"/>
  <c r="AE608" i="3"/>
  <c r="AF607" i="3"/>
  <c r="AE607" i="3"/>
  <c r="AF606" i="3"/>
  <c r="AE606" i="3"/>
  <c r="AF605" i="3"/>
  <c r="AE605" i="3"/>
  <c r="AF604" i="3"/>
  <c r="AE604" i="3"/>
  <c r="AF603" i="3"/>
  <c r="AE603" i="3"/>
  <c r="AF602" i="3"/>
  <c r="AE602" i="3"/>
  <c r="AF601" i="3"/>
  <c r="AE601" i="3"/>
  <c r="AF600" i="3"/>
  <c r="AE600" i="3"/>
  <c r="AF599" i="3"/>
  <c r="AE599" i="3"/>
  <c r="AF598" i="3"/>
  <c r="AE598" i="3"/>
  <c r="AF597" i="3"/>
  <c r="AE597" i="3"/>
  <c r="AF596" i="3"/>
  <c r="AE596" i="3"/>
  <c r="AF595" i="3"/>
  <c r="AE595" i="3"/>
  <c r="AF594" i="3"/>
  <c r="AE594" i="3"/>
  <c r="AF593" i="3"/>
  <c r="AE593" i="3"/>
  <c r="AF592" i="3"/>
  <c r="AE592" i="3"/>
  <c r="AF591" i="3"/>
  <c r="AE591" i="3"/>
  <c r="AF590" i="3"/>
  <c r="AE590" i="3"/>
  <c r="AF589" i="3"/>
  <c r="AE589" i="3"/>
  <c r="AF588" i="3"/>
  <c r="AE588" i="3"/>
  <c r="AF587" i="3"/>
  <c r="AE587" i="3"/>
  <c r="AF586" i="3"/>
  <c r="AE586" i="3"/>
  <c r="AF585" i="3"/>
  <c r="AE585" i="3"/>
  <c r="AF584" i="3"/>
  <c r="AE584" i="3"/>
  <c r="AF583" i="3"/>
  <c r="AE583" i="3"/>
  <c r="AF582" i="3"/>
  <c r="AE582" i="3"/>
  <c r="AF581" i="3"/>
  <c r="AE581" i="3"/>
  <c r="AF580" i="3"/>
  <c r="AE580" i="3"/>
  <c r="AF579" i="3"/>
  <c r="AE579" i="3"/>
  <c r="AF578" i="3"/>
  <c r="AE578" i="3"/>
  <c r="AF577" i="3"/>
  <c r="AE577" i="3"/>
  <c r="AF576" i="3"/>
  <c r="AE576" i="3"/>
  <c r="AF575" i="3"/>
  <c r="AE575" i="3"/>
  <c r="AF574" i="3"/>
  <c r="AE574" i="3"/>
  <c r="AF573" i="3"/>
  <c r="AE573" i="3"/>
  <c r="AF572" i="3"/>
  <c r="AE572" i="3"/>
  <c r="AF571" i="3"/>
  <c r="AE571" i="3"/>
  <c r="AF570" i="3"/>
  <c r="AE570" i="3"/>
  <c r="AF569" i="3"/>
  <c r="AE569" i="3"/>
  <c r="AF568" i="3"/>
  <c r="AE568" i="3"/>
  <c r="AF567" i="3"/>
  <c r="AE567" i="3"/>
  <c r="AF566" i="3"/>
  <c r="AE566" i="3"/>
  <c r="AF565" i="3"/>
  <c r="AE565" i="3"/>
  <c r="AF564" i="3"/>
  <c r="AE564" i="3"/>
  <c r="AF563" i="3"/>
  <c r="AE563" i="3"/>
  <c r="AF562" i="3"/>
  <c r="AE562" i="3"/>
  <c r="AF561" i="3"/>
  <c r="AE561" i="3"/>
  <c r="AF560" i="3"/>
  <c r="AE560" i="3"/>
  <c r="AF559" i="3"/>
  <c r="AE559" i="3"/>
  <c r="AF558" i="3"/>
  <c r="AE558" i="3"/>
  <c r="AF557" i="3"/>
  <c r="AE557" i="3"/>
  <c r="AF556" i="3"/>
  <c r="AE556" i="3"/>
  <c r="AF555" i="3"/>
  <c r="AE555" i="3"/>
  <c r="AF554" i="3"/>
  <c r="AE554" i="3"/>
  <c r="AF553" i="3"/>
  <c r="AE553" i="3"/>
  <c r="AF552" i="3"/>
  <c r="AE552" i="3"/>
  <c r="AF551" i="3"/>
  <c r="AE551" i="3"/>
  <c r="AF550" i="3"/>
  <c r="AE550" i="3"/>
  <c r="AF549" i="3"/>
  <c r="AE549" i="3"/>
  <c r="AF548" i="3"/>
  <c r="AE548" i="3"/>
  <c r="AF547" i="3"/>
  <c r="AE547" i="3"/>
  <c r="AF546" i="3"/>
  <c r="AE546" i="3"/>
  <c r="AF545" i="3"/>
  <c r="AE545" i="3"/>
  <c r="AF544" i="3"/>
  <c r="AE544" i="3"/>
  <c r="AF543" i="3"/>
  <c r="AE543" i="3"/>
  <c r="AF542" i="3"/>
  <c r="AE542" i="3"/>
  <c r="AF541" i="3"/>
  <c r="AE541" i="3"/>
  <c r="AF540" i="3"/>
  <c r="AE540" i="3"/>
  <c r="AF539" i="3"/>
  <c r="AE539" i="3"/>
  <c r="AF538" i="3"/>
  <c r="AE538" i="3"/>
  <c r="AF537" i="3"/>
  <c r="AE537" i="3"/>
  <c r="AF536" i="3"/>
  <c r="AE536" i="3"/>
  <c r="AF535" i="3"/>
  <c r="AE535" i="3"/>
  <c r="AF534" i="3"/>
  <c r="AE534" i="3"/>
  <c r="AF533" i="3"/>
  <c r="AE533" i="3"/>
  <c r="AF532" i="3"/>
  <c r="AE532" i="3"/>
  <c r="AF531" i="3"/>
  <c r="AE531" i="3"/>
  <c r="AF530" i="3"/>
  <c r="AE530" i="3"/>
  <c r="AF529" i="3"/>
  <c r="AE529" i="3"/>
  <c r="AF528" i="3"/>
  <c r="AE528" i="3"/>
  <c r="AF527" i="3"/>
  <c r="AE527" i="3"/>
  <c r="AF526" i="3"/>
  <c r="AE526" i="3"/>
  <c r="AF525" i="3"/>
  <c r="AE525" i="3"/>
  <c r="AF524" i="3"/>
  <c r="AE524" i="3"/>
  <c r="AF523" i="3"/>
  <c r="AE523" i="3"/>
  <c r="AF522" i="3"/>
  <c r="AE522" i="3"/>
  <c r="AF521" i="3"/>
  <c r="AE521" i="3"/>
  <c r="AF520" i="3"/>
  <c r="AE520" i="3"/>
  <c r="AF519" i="3"/>
  <c r="AE519" i="3"/>
  <c r="AF518" i="3"/>
  <c r="AE518" i="3"/>
  <c r="AF517" i="3"/>
  <c r="AE517" i="3"/>
  <c r="AF516" i="3"/>
  <c r="AE516" i="3"/>
  <c r="AF515" i="3"/>
  <c r="AE515" i="3"/>
  <c r="AF514" i="3"/>
  <c r="AE514" i="3"/>
  <c r="AF513" i="3"/>
  <c r="AE513" i="3"/>
  <c r="AF512" i="3"/>
  <c r="AE512" i="3"/>
  <c r="AF511" i="3"/>
  <c r="AE511" i="3"/>
  <c r="AF510" i="3"/>
  <c r="AE510" i="3"/>
  <c r="AF509" i="3"/>
  <c r="AE509" i="3"/>
  <c r="AF508" i="3"/>
  <c r="AE508" i="3"/>
  <c r="AF507" i="3"/>
  <c r="AE507" i="3"/>
  <c r="AF506" i="3"/>
  <c r="AE506" i="3"/>
  <c r="AF505" i="3"/>
  <c r="AE505" i="3"/>
  <c r="AF504" i="3"/>
  <c r="AE504" i="3"/>
  <c r="AF503" i="3"/>
  <c r="AE503" i="3"/>
  <c r="AF502" i="3"/>
  <c r="AE502" i="3"/>
  <c r="AF501" i="3"/>
  <c r="AE501" i="3"/>
  <c r="AF500" i="3"/>
  <c r="AE500" i="3"/>
  <c r="AF499" i="3"/>
  <c r="AE499" i="3"/>
  <c r="AF498" i="3"/>
  <c r="AE498" i="3"/>
  <c r="AF497" i="3"/>
  <c r="AE497" i="3"/>
  <c r="AF496" i="3"/>
  <c r="AE496" i="3"/>
  <c r="AF495" i="3"/>
  <c r="AE495" i="3"/>
  <c r="AF494" i="3"/>
  <c r="AE494" i="3"/>
  <c r="AF493" i="3"/>
  <c r="AE493" i="3"/>
  <c r="AF492" i="3"/>
  <c r="AE492" i="3"/>
  <c r="AF491" i="3"/>
  <c r="AE491" i="3"/>
  <c r="AF490" i="3"/>
  <c r="AE490" i="3"/>
  <c r="AF489" i="3"/>
  <c r="AE489" i="3"/>
  <c r="AF488" i="3"/>
  <c r="AE488" i="3"/>
  <c r="AF487" i="3"/>
  <c r="AE487" i="3"/>
  <c r="AF486" i="3"/>
  <c r="AE486" i="3"/>
  <c r="AF485" i="3"/>
  <c r="AE485" i="3"/>
  <c r="AF484" i="3"/>
  <c r="AE484" i="3"/>
  <c r="AF483" i="3"/>
  <c r="AE483" i="3"/>
  <c r="AF482" i="3"/>
  <c r="AE482" i="3"/>
  <c r="AF481" i="3"/>
  <c r="AE481" i="3"/>
  <c r="AF480" i="3"/>
  <c r="AE480" i="3"/>
  <c r="AF479" i="3"/>
  <c r="AE479" i="3"/>
  <c r="AF478" i="3"/>
  <c r="AE478" i="3"/>
  <c r="AF477" i="3"/>
  <c r="AE477" i="3"/>
  <c r="AF476" i="3"/>
  <c r="AE476" i="3"/>
  <c r="AF475" i="3"/>
  <c r="AE475" i="3"/>
  <c r="AF474" i="3"/>
  <c r="AE474" i="3"/>
  <c r="AF473" i="3"/>
  <c r="AE473" i="3"/>
  <c r="AF472" i="3"/>
  <c r="AE472" i="3"/>
  <c r="AF471" i="3"/>
  <c r="AE471" i="3"/>
  <c r="AF470" i="3"/>
  <c r="AE470" i="3"/>
  <c r="AF469" i="3"/>
  <c r="AE469" i="3"/>
  <c r="AF468" i="3"/>
  <c r="AE468" i="3"/>
  <c r="AF467" i="3"/>
  <c r="AE467" i="3"/>
  <c r="AF466" i="3"/>
  <c r="AE466" i="3"/>
  <c r="AF465" i="3"/>
  <c r="AE465" i="3"/>
  <c r="AF464" i="3"/>
  <c r="AE464" i="3"/>
  <c r="AF463" i="3"/>
  <c r="AE463" i="3"/>
  <c r="AF462" i="3"/>
  <c r="AE462" i="3"/>
  <c r="AF461" i="3"/>
  <c r="AE461" i="3"/>
  <c r="AF460" i="3"/>
  <c r="AE460" i="3"/>
  <c r="AF459" i="3"/>
  <c r="AE459" i="3"/>
  <c r="AF458" i="3"/>
  <c r="AE458" i="3"/>
  <c r="AF457" i="3"/>
  <c r="AE457" i="3"/>
  <c r="AF456" i="3"/>
  <c r="AE456" i="3"/>
  <c r="AF455" i="3"/>
  <c r="AE455" i="3"/>
  <c r="AF454" i="3"/>
  <c r="AE454" i="3"/>
  <c r="AF453" i="3"/>
  <c r="AE453" i="3"/>
  <c r="AF452" i="3"/>
  <c r="AE452" i="3"/>
  <c r="AF451" i="3"/>
  <c r="AE451" i="3"/>
  <c r="AF450" i="3"/>
  <c r="AE450" i="3"/>
  <c r="AF449" i="3"/>
  <c r="AE449" i="3"/>
  <c r="AF448" i="3"/>
  <c r="AE448" i="3"/>
  <c r="AF447" i="3"/>
  <c r="AE447" i="3"/>
  <c r="AF446" i="3"/>
  <c r="AE446" i="3"/>
  <c r="AF445" i="3"/>
  <c r="AE445" i="3"/>
  <c r="AF444" i="3"/>
  <c r="AE444" i="3"/>
  <c r="AF443" i="3"/>
  <c r="AE443" i="3"/>
  <c r="AF442" i="3"/>
  <c r="AE442" i="3"/>
  <c r="AF441" i="3"/>
  <c r="AE441" i="3"/>
  <c r="AF440" i="3"/>
  <c r="AE440" i="3"/>
  <c r="AF439" i="3"/>
  <c r="AE439" i="3"/>
  <c r="AF438" i="3"/>
  <c r="AE438" i="3"/>
  <c r="AF437" i="3"/>
  <c r="AE437" i="3"/>
  <c r="AF436" i="3"/>
  <c r="AE436" i="3"/>
  <c r="AF435" i="3"/>
  <c r="AE435" i="3"/>
  <c r="AF434" i="3"/>
  <c r="AE434" i="3"/>
  <c r="AF433" i="3"/>
  <c r="AE433" i="3"/>
  <c r="AF432" i="3"/>
  <c r="AE432" i="3"/>
  <c r="AF431" i="3"/>
  <c r="AE431" i="3"/>
  <c r="AF430" i="3"/>
  <c r="AE430" i="3"/>
  <c r="AF429" i="3"/>
  <c r="AE429" i="3"/>
  <c r="AF428" i="3"/>
  <c r="AE428" i="3"/>
  <c r="AF427" i="3"/>
  <c r="AE427" i="3"/>
  <c r="AF426" i="3"/>
  <c r="AE426" i="3"/>
  <c r="AF425" i="3"/>
  <c r="AE425" i="3"/>
  <c r="AF424" i="3"/>
  <c r="AE424" i="3"/>
  <c r="AF423" i="3"/>
  <c r="AE423" i="3"/>
  <c r="AF422" i="3"/>
  <c r="AE422" i="3"/>
  <c r="AF421" i="3"/>
  <c r="AE421" i="3"/>
  <c r="AF420" i="3"/>
  <c r="AE420" i="3"/>
  <c r="AF419" i="3"/>
  <c r="AE419" i="3"/>
  <c r="AF418" i="3"/>
  <c r="AE418" i="3"/>
  <c r="AF417" i="3"/>
  <c r="AE417" i="3"/>
  <c r="AF416" i="3"/>
  <c r="AE416" i="3"/>
  <c r="AF415" i="3"/>
  <c r="AE415" i="3"/>
  <c r="AF414" i="3"/>
  <c r="AE414" i="3"/>
  <c r="AF413" i="3"/>
  <c r="AE413" i="3"/>
  <c r="AF412" i="3"/>
  <c r="AE412" i="3"/>
  <c r="AF411" i="3"/>
  <c r="AE411" i="3"/>
  <c r="AF410" i="3"/>
  <c r="AE410" i="3"/>
  <c r="AF409" i="3"/>
  <c r="AE409" i="3"/>
  <c r="AF408" i="3"/>
  <c r="AE408" i="3"/>
  <c r="AF407" i="3"/>
  <c r="AE407" i="3"/>
  <c r="AF406" i="3"/>
  <c r="AE406" i="3"/>
  <c r="AF405" i="3"/>
  <c r="AE405" i="3"/>
  <c r="AF404" i="3"/>
  <c r="AE404" i="3"/>
  <c r="AF403" i="3"/>
  <c r="AE403" i="3"/>
  <c r="AF402" i="3"/>
  <c r="AE402" i="3"/>
  <c r="AF401" i="3"/>
  <c r="AE401" i="3"/>
  <c r="AF400" i="3"/>
  <c r="AE400" i="3"/>
  <c r="AF399" i="3"/>
  <c r="AE399" i="3"/>
  <c r="AF398" i="3"/>
  <c r="AE398" i="3"/>
  <c r="AF397" i="3"/>
  <c r="AE397" i="3"/>
  <c r="AF396" i="3"/>
  <c r="AE396" i="3"/>
  <c r="AF395" i="3"/>
  <c r="AE395" i="3"/>
  <c r="AF394" i="3"/>
  <c r="AE394" i="3"/>
  <c r="AF393" i="3"/>
  <c r="AE393" i="3"/>
  <c r="AF392" i="3"/>
  <c r="AE392" i="3"/>
  <c r="AF391" i="3"/>
  <c r="AE391" i="3"/>
  <c r="AF390" i="3"/>
  <c r="AE390" i="3"/>
  <c r="AF389" i="3"/>
  <c r="AE389" i="3"/>
  <c r="AF388" i="3"/>
  <c r="AE388" i="3"/>
  <c r="AF387" i="3"/>
  <c r="AE387" i="3"/>
  <c r="AF386" i="3"/>
  <c r="AE386" i="3"/>
  <c r="AF385" i="3"/>
  <c r="AE385" i="3"/>
  <c r="AF384" i="3"/>
  <c r="AE384" i="3"/>
  <c r="AF383" i="3"/>
  <c r="AE383" i="3"/>
  <c r="AF382" i="3"/>
  <c r="AE382" i="3"/>
  <c r="AF381" i="3"/>
  <c r="AE381" i="3"/>
  <c r="AF380" i="3"/>
  <c r="AE380" i="3"/>
  <c r="AF379" i="3"/>
  <c r="AE379" i="3"/>
  <c r="AF378" i="3"/>
  <c r="AE378" i="3"/>
  <c r="AF377" i="3"/>
  <c r="AE377" i="3"/>
  <c r="AF376" i="3"/>
  <c r="AE376" i="3"/>
  <c r="AF375" i="3"/>
  <c r="AE375" i="3"/>
  <c r="AF374" i="3"/>
  <c r="AE374" i="3"/>
  <c r="AF373" i="3"/>
  <c r="AE373" i="3"/>
  <c r="AF372" i="3"/>
  <c r="AE372" i="3"/>
  <c r="AF371" i="3"/>
  <c r="AE371" i="3"/>
  <c r="AF370" i="3"/>
  <c r="AE370" i="3"/>
  <c r="AF369" i="3"/>
  <c r="AE369" i="3"/>
  <c r="AF368" i="3"/>
  <c r="AE368" i="3"/>
  <c r="AF367" i="3"/>
  <c r="AE367" i="3"/>
  <c r="AF366" i="3"/>
  <c r="AE366" i="3"/>
  <c r="AF365" i="3"/>
  <c r="AE365" i="3"/>
  <c r="AF364" i="3"/>
  <c r="AE364" i="3"/>
  <c r="AF363" i="3"/>
  <c r="AE363" i="3"/>
  <c r="AF362" i="3"/>
  <c r="AE362" i="3"/>
  <c r="AF361" i="3"/>
  <c r="AE361" i="3"/>
  <c r="AF360" i="3"/>
  <c r="AE360" i="3"/>
  <c r="AF359" i="3"/>
  <c r="AE359" i="3"/>
  <c r="AF358" i="3"/>
  <c r="AE358" i="3"/>
  <c r="AF357" i="3"/>
  <c r="AE357" i="3"/>
  <c r="AF356" i="3"/>
  <c r="AE356" i="3"/>
  <c r="AF355" i="3"/>
  <c r="AE355" i="3"/>
  <c r="AF354" i="3"/>
  <c r="AE354" i="3"/>
  <c r="AF353" i="3"/>
  <c r="AE353" i="3"/>
  <c r="AF352" i="3"/>
  <c r="AE352" i="3"/>
  <c r="AF351" i="3"/>
  <c r="AE351" i="3"/>
  <c r="AF350" i="3"/>
  <c r="AE350" i="3"/>
  <c r="AF349" i="3"/>
  <c r="AE349" i="3"/>
  <c r="AF348" i="3"/>
  <c r="AE348" i="3"/>
  <c r="AF347" i="3"/>
  <c r="AE347" i="3"/>
  <c r="AF346" i="3"/>
  <c r="AE346" i="3"/>
  <c r="AF345" i="3"/>
  <c r="AE345" i="3"/>
  <c r="AF344" i="3"/>
  <c r="AE344" i="3"/>
  <c r="AF343" i="3"/>
  <c r="AE343" i="3"/>
  <c r="AF342" i="3"/>
  <c r="AE342" i="3"/>
  <c r="AF341" i="3"/>
  <c r="AE341" i="3"/>
  <c r="AF340" i="3"/>
  <c r="AE340" i="3"/>
  <c r="AF339" i="3"/>
  <c r="AE339" i="3"/>
  <c r="AF338" i="3"/>
  <c r="AE338" i="3"/>
  <c r="AF337" i="3"/>
  <c r="AE337" i="3"/>
  <c r="AF336" i="3"/>
  <c r="AE336" i="3"/>
  <c r="AF335" i="3"/>
  <c r="AE335" i="3"/>
  <c r="AF334" i="3"/>
  <c r="AE334" i="3"/>
  <c r="AF333" i="3"/>
  <c r="AE333" i="3"/>
  <c r="AF332" i="3"/>
  <c r="AE332" i="3"/>
  <c r="AF331" i="3"/>
  <c r="AE331" i="3"/>
  <c r="AF330" i="3"/>
  <c r="AE330" i="3"/>
  <c r="AF329" i="3"/>
  <c r="AE329" i="3"/>
  <c r="AF328" i="3"/>
  <c r="AE328" i="3"/>
  <c r="AF327" i="3"/>
  <c r="AE327" i="3"/>
  <c r="AF326" i="3"/>
  <c r="AE326" i="3"/>
  <c r="AF325" i="3"/>
  <c r="AE325" i="3"/>
  <c r="AF324" i="3"/>
  <c r="AE324" i="3"/>
  <c r="AF323" i="3"/>
  <c r="AE323" i="3"/>
  <c r="AF322" i="3"/>
  <c r="AE322" i="3"/>
  <c r="AF321" i="3"/>
  <c r="AE321" i="3"/>
  <c r="AF320" i="3"/>
  <c r="AE320" i="3"/>
  <c r="AF319" i="3"/>
  <c r="AE319" i="3"/>
  <c r="AF318" i="3"/>
  <c r="AE318" i="3"/>
  <c r="AF317" i="3"/>
  <c r="AE317" i="3"/>
  <c r="AF316" i="3"/>
  <c r="AE316" i="3"/>
  <c r="AF315" i="3"/>
  <c r="AE315" i="3"/>
  <c r="AF314" i="3"/>
  <c r="AE314" i="3"/>
  <c r="AF313" i="3"/>
  <c r="AE313" i="3"/>
  <c r="AF312" i="3"/>
  <c r="AE312" i="3"/>
  <c r="AF311" i="3"/>
  <c r="AE311" i="3"/>
  <c r="AF310" i="3"/>
  <c r="AE310" i="3"/>
  <c r="AF309" i="3"/>
  <c r="AE309" i="3"/>
  <c r="AF308" i="3"/>
  <c r="AE308" i="3"/>
  <c r="AF307" i="3"/>
  <c r="AE307" i="3"/>
  <c r="AF306" i="3"/>
  <c r="AE306" i="3"/>
  <c r="AF305" i="3"/>
  <c r="AE305" i="3"/>
  <c r="AF304" i="3"/>
  <c r="AE304" i="3"/>
  <c r="AF303" i="3"/>
  <c r="AE303" i="3"/>
  <c r="AF302" i="3"/>
  <c r="AE302" i="3"/>
  <c r="AF301" i="3"/>
  <c r="AE301" i="3"/>
  <c r="AF300" i="3"/>
  <c r="AE300" i="3"/>
  <c r="AF299" i="3"/>
  <c r="AE299" i="3"/>
  <c r="AF298" i="3"/>
  <c r="AE298" i="3"/>
  <c r="AF297" i="3"/>
  <c r="AE297" i="3"/>
  <c r="AF296" i="3"/>
  <c r="AE296" i="3"/>
  <c r="AF295" i="3"/>
  <c r="AE295" i="3"/>
  <c r="AF294" i="3"/>
  <c r="AE294" i="3"/>
  <c r="AF293" i="3"/>
  <c r="AE293" i="3"/>
  <c r="AF292" i="3"/>
  <c r="AE292" i="3"/>
  <c r="AF291" i="3"/>
  <c r="AE291" i="3"/>
  <c r="AF290" i="3"/>
  <c r="AE290" i="3"/>
  <c r="AF289" i="3"/>
  <c r="AE289" i="3"/>
  <c r="AF288" i="3"/>
  <c r="AE288" i="3"/>
  <c r="AF287" i="3"/>
  <c r="AE287" i="3"/>
  <c r="AF286" i="3"/>
  <c r="AE286" i="3"/>
  <c r="AF285" i="3"/>
  <c r="AE285" i="3"/>
  <c r="AF284" i="3"/>
  <c r="AE284" i="3"/>
  <c r="AF283" i="3"/>
  <c r="AE283" i="3"/>
  <c r="AF282" i="3"/>
  <c r="AE282" i="3"/>
  <c r="AF281" i="3"/>
  <c r="AE281" i="3"/>
  <c r="AF280" i="3"/>
  <c r="AE280" i="3"/>
  <c r="AF279" i="3"/>
  <c r="AE279" i="3"/>
  <c r="AF278" i="3"/>
  <c r="AE278" i="3"/>
  <c r="AF277" i="3"/>
  <c r="AE277" i="3"/>
  <c r="AF276" i="3"/>
  <c r="AE276" i="3"/>
  <c r="AF275" i="3"/>
  <c r="AE275" i="3"/>
  <c r="AF274" i="3"/>
  <c r="AE274" i="3"/>
  <c r="AF273" i="3"/>
  <c r="AE273" i="3"/>
  <c r="AF272" i="3"/>
  <c r="AE272" i="3"/>
  <c r="AF271" i="3"/>
  <c r="AE271" i="3"/>
  <c r="AF270" i="3"/>
  <c r="AE270" i="3"/>
  <c r="AF269" i="3"/>
  <c r="AE269" i="3"/>
  <c r="AF268" i="3"/>
  <c r="AE268" i="3"/>
  <c r="AF267" i="3"/>
  <c r="AE267" i="3"/>
  <c r="AF266" i="3"/>
  <c r="AE266" i="3"/>
  <c r="AF265" i="3"/>
  <c r="AE265" i="3"/>
  <c r="AF264" i="3"/>
  <c r="AE264" i="3"/>
  <c r="AF263" i="3"/>
  <c r="AE263" i="3"/>
  <c r="AF262" i="3"/>
  <c r="AE262" i="3"/>
  <c r="AF261" i="3"/>
  <c r="AE261" i="3"/>
  <c r="AF260" i="3"/>
  <c r="AE260" i="3"/>
  <c r="AF259" i="3"/>
  <c r="AE259" i="3"/>
  <c r="AF258" i="3"/>
  <c r="AE258" i="3"/>
  <c r="AF257" i="3"/>
  <c r="AE257" i="3"/>
  <c r="AF256" i="3"/>
  <c r="AE256" i="3"/>
  <c r="AF255" i="3"/>
  <c r="AE255" i="3"/>
  <c r="AF254" i="3"/>
  <c r="AE254" i="3"/>
  <c r="AF253" i="3"/>
  <c r="AE253" i="3"/>
  <c r="AF252" i="3"/>
  <c r="AE252" i="3"/>
  <c r="AF251" i="3"/>
  <c r="AE251" i="3"/>
  <c r="AF250" i="3"/>
  <c r="AE250" i="3"/>
  <c r="AF249" i="3"/>
  <c r="AE249" i="3"/>
  <c r="AF248" i="3"/>
  <c r="AE248" i="3"/>
  <c r="AF247" i="3"/>
  <c r="AE247" i="3"/>
  <c r="AF246" i="3"/>
  <c r="AE246" i="3"/>
  <c r="AF245" i="3"/>
  <c r="AE245" i="3"/>
  <c r="AF244" i="3"/>
  <c r="AE244" i="3"/>
  <c r="AF243" i="3"/>
  <c r="AE243" i="3"/>
  <c r="AF242" i="3"/>
  <c r="AE242" i="3"/>
  <c r="AF241" i="3"/>
  <c r="AE241" i="3"/>
  <c r="AF240" i="3"/>
  <c r="AE240" i="3"/>
  <c r="AF239" i="3"/>
  <c r="AE239" i="3"/>
  <c r="AF238" i="3"/>
  <c r="AE238" i="3"/>
  <c r="AF237" i="3"/>
  <c r="AE237" i="3"/>
  <c r="AF236" i="3"/>
  <c r="AE236" i="3"/>
  <c r="AF235" i="3"/>
  <c r="AE235" i="3"/>
  <c r="AF234" i="3"/>
  <c r="AE234" i="3"/>
  <c r="AF233" i="3"/>
  <c r="AE233" i="3"/>
  <c r="AF232" i="3"/>
  <c r="AE232" i="3"/>
  <c r="AF231" i="3"/>
  <c r="AE231" i="3"/>
  <c r="AF230" i="3"/>
  <c r="AE230" i="3"/>
  <c r="AF229" i="3"/>
  <c r="AE229" i="3"/>
  <c r="AF228" i="3"/>
  <c r="AE228" i="3"/>
  <c r="AF227" i="3"/>
  <c r="AE227" i="3"/>
  <c r="AF226" i="3"/>
  <c r="AE226" i="3"/>
  <c r="AF225" i="3"/>
  <c r="AE225" i="3"/>
  <c r="AF224" i="3"/>
  <c r="AE224" i="3"/>
  <c r="AF223" i="3"/>
  <c r="AE223" i="3"/>
  <c r="AF222" i="3"/>
  <c r="AE222" i="3"/>
  <c r="AF221" i="3"/>
  <c r="AE221" i="3"/>
  <c r="AF220" i="3"/>
  <c r="AE220" i="3"/>
  <c r="AF219" i="3"/>
  <c r="AE219" i="3"/>
  <c r="AF218" i="3"/>
  <c r="AE218" i="3"/>
  <c r="AF217" i="3"/>
  <c r="AE217" i="3"/>
  <c r="AF216" i="3"/>
  <c r="AE216" i="3"/>
  <c r="AF215" i="3"/>
  <c r="AE215" i="3"/>
  <c r="AF214" i="3"/>
  <c r="AE214" i="3"/>
  <c r="AF213" i="3"/>
  <c r="AE213" i="3"/>
  <c r="AF212" i="3"/>
  <c r="AE212" i="3"/>
  <c r="AF211" i="3"/>
  <c r="AE211" i="3"/>
  <c r="AF210" i="3"/>
  <c r="AE210" i="3"/>
  <c r="AF209" i="3"/>
  <c r="AE209" i="3"/>
  <c r="AF208" i="3"/>
  <c r="AE208" i="3"/>
  <c r="AF207" i="3"/>
  <c r="AE207" i="3"/>
  <c r="AF206" i="3"/>
  <c r="AE206" i="3"/>
  <c r="AF205" i="3"/>
  <c r="AE205" i="3"/>
  <c r="AF204" i="3"/>
  <c r="AE204" i="3"/>
  <c r="AF203" i="3"/>
  <c r="AE203" i="3"/>
  <c r="AF202" i="3"/>
  <c r="AE202" i="3"/>
  <c r="AF201" i="3"/>
  <c r="AE201" i="3"/>
  <c r="AF200" i="3"/>
  <c r="AE200" i="3"/>
  <c r="AF199" i="3"/>
  <c r="AE199" i="3"/>
  <c r="AF198" i="3"/>
  <c r="AE198" i="3"/>
  <c r="AF197" i="3"/>
  <c r="AE197" i="3"/>
  <c r="AF196" i="3"/>
  <c r="AE196" i="3"/>
  <c r="AF195" i="3"/>
  <c r="AE195" i="3"/>
  <c r="AF194" i="3"/>
  <c r="AE194" i="3"/>
  <c r="AF193" i="3"/>
  <c r="AE193" i="3"/>
  <c r="AF192" i="3"/>
  <c r="AE192" i="3"/>
  <c r="AF191" i="3"/>
  <c r="AE191" i="3"/>
  <c r="AF190" i="3"/>
  <c r="AE190" i="3"/>
  <c r="AF189" i="3"/>
  <c r="AE189" i="3"/>
  <c r="AF188" i="3"/>
  <c r="AE188" i="3"/>
  <c r="AF187" i="3"/>
  <c r="AE187" i="3"/>
  <c r="AF186" i="3"/>
  <c r="AE186" i="3"/>
  <c r="AF185" i="3"/>
  <c r="AE185" i="3"/>
  <c r="AF184" i="3"/>
  <c r="AE184" i="3"/>
  <c r="AF183" i="3"/>
  <c r="AE183" i="3"/>
  <c r="AF182" i="3"/>
  <c r="AE182" i="3"/>
  <c r="AF181" i="3"/>
  <c r="AE181" i="3"/>
  <c r="AF180" i="3"/>
  <c r="AE180" i="3"/>
  <c r="AF179" i="3"/>
  <c r="AE179" i="3"/>
  <c r="AF178" i="3"/>
  <c r="AE178" i="3"/>
  <c r="AF177" i="3"/>
  <c r="AE177" i="3"/>
  <c r="AF176" i="3"/>
  <c r="AE176" i="3"/>
  <c r="AF175" i="3"/>
  <c r="AE175" i="3"/>
  <c r="AF174" i="3"/>
  <c r="AE174" i="3"/>
  <c r="AF173" i="3"/>
  <c r="AE173" i="3"/>
  <c r="AF172" i="3"/>
  <c r="AE172" i="3"/>
  <c r="AF171" i="3"/>
  <c r="AE171" i="3"/>
  <c r="AF170" i="3"/>
  <c r="AE170" i="3"/>
  <c r="AF169" i="3"/>
  <c r="AE169" i="3"/>
  <c r="AF168" i="3"/>
  <c r="AE168" i="3"/>
  <c r="AF167" i="3"/>
  <c r="AE167" i="3"/>
  <c r="AF166" i="3"/>
  <c r="AE166" i="3"/>
  <c r="AF165" i="3"/>
  <c r="AE165" i="3"/>
  <c r="AF164" i="3"/>
  <c r="AE164" i="3"/>
  <c r="AF163" i="3"/>
  <c r="AE163" i="3"/>
  <c r="AF162" i="3"/>
  <c r="AE162" i="3"/>
  <c r="AF161" i="3"/>
  <c r="AE161" i="3"/>
  <c r="AF160" i="3"/>
  <c r="AE160" i="3"/>
  <c r="AF159" i="3"/>
  <c r="AE159" i="3"/>
  <c r="AF158" i="3"/>
  <c r="AE158" i="3"/>
  <c r="AF157" i="3"/>
  <c r="AE157" i="3"/>
  <c r="AF156" i="3"/>
  <c r="AE156" i="3"/>
  <c r="AF155" i="3"/>
  <c r="AE155" i="3"/>
  <c r="AF154" i="3"/>
  <c r="AE154" i="3"/>
  <c r="AF153" i="3"/>
  <c r="AE153" i="3"/>
  <c r="AF152" i="3"/>
  <c r="AE152" i="3"/>
  <c r="AF151" i="3"/>
  <c r="AE151" i="3"/>
  <c r="AF150" i="3"/>
  <c r="AE150" i="3"/>
  <c r="AF149" i="3"/>
  <c r="AE149" i="3"/>
  <c r="AF148" i="3"/>
  <c r="AE148" i="3"/>
  <c r="AF147" i="3"/>
  <c r="AE147" i="3"/>
  <c r="AF146" i="3"/>
  <c r="AE146" i="3"/>
  <c r="AF145" i="3"/>
  <c r="AE145" i="3"/>
  <c r="AF144" i="3"/>
  <c r="AE144" i="3"/>
  <c r="AF143" i="3"/>
  <c r="AE143" i="3"/>
  <c r="AF142" i="3"/>
  <c r="AE142" i="3"/>
  <c r="AF141" i="3"/>
  <c r="AE141" i="3"/>
  <c r="AF140" i="3"/>
  <c r="AE140" i="3"/>
  <c r="AF139" i="3"/>
  <c r="AE139" i="3"/>
  <c r="AF138" i="3"/>
  <c r="AE138" i="3"/>
  <c r="AF137" i="3"/>
  <c r="AE137" i="3"/>
  <c r="AF136" i="3"/>
  <c r="AE136" i="3"/>
  <c r="AF135" i="3"/>
  <c r="AE135" i="3"/>
  <c r="AF134" i="3"/>
  <c r="AE134" i="3"/>
  <c r="AF133" i="3"/>
  <c r="AE133" i="3"/>
  <c r="AF132" i="3"/>
  <c r="AE132" i="3"/>
  <c r="AF131" i="3"/>
  <c r="AE131" i="3"/>
  <c r="AF130" i="3"/>
  <c r="AE130" i="3"/>
  <c r="AF129" i="3"/>
  <c r="AE129" i="3"/>
  <c r="AF128" i="3"/>
  <c r="AE128" i="3"/>
  <c r="AF127" i="3"/>
  <c r="AE127" i="3"/>
  <c r="AF126" i="3"/>
  <c r="AE126" i="3"/>
  <c r="AF125" i="3"/>
  <c r="AE125" i="3"/>
  <c r="AF124" i="3"/>
  <c r="AE124" i="3"/>
  <c r="AF123" i="3"/>
  <c r="AE123" i="3"/>
  <c r="AF122" i="3"/>
  <c r="AE122" i="3"/>
  <c r="AF121" i="3"/>
  <c r="AE121" i="3"/>
  <c r="AF120" i="3"/>
  <c r="AE120" i="3"/>
  <c r="AF119" i="3"/>
  <c r="AE119" i="3"/>
  <c r="AF118" i="3"/>
  <c r="AE118" i="3"/>
  <c r="AF117" i="3"/>
  <c r="AE117" i="3"/>
  <c r="AF116" i="3"/>
  <c r="AE116" i="3"/>
  <c r="AF115" i="3"/>
  <c r="AE115" i="3"/>
  <c r="AF114" i="3"/>
  <c r="AE114" i="3"/>
  <c r="AF113" i="3"/>
  <c r="AE113" i="3"/>
  <c r="AF112" i="3"/>
  <c r="AE112" i="3"/>
  <c r="AF111" i="3"/>
  <c r="AE111" i="3"/>
  <c r="AF110" i="3"/>
  <c r="AE110" i="3"/>
  <c r="AF109" i="3"/>
  <c r="AE109" i="3"/>
  <c r="AF108" i="3"/>
  <c r="AE108" i="3"/>
  <c r="AF107" i="3"/>
  <c r="AE107" i="3"/>
  <c r="AF106" i="3"/>
  <c r="AE106" i="3"/>
  <c r="AF105" i="3"/>
  <c r="AE105" i="3"/>
  <c r="AF104" i="3"/>
  <c r="AE104" i="3"/>
  <c r="AF103" i="3"/>
  <c r="AE103" i="3"/>
  <c r="AF102" i="3"/>
  <c r="AE102" i="3"/>
  <c r="AF101" i="3"/>
  <c r="AE101" i="3"/>
  <c r="AF100" i="3"/>
  <c r="AE100" i="3"/>
  <c r="AF99" i="3"/>
  <c r="AE99" i="3"/>
  <c r="AF98" i="3"/>
  <c r="AE98" i="3"/>
  <c r="AF97" i="3"/>
  <c r="AE97" i="3"/>
  <c r="AF96" i="3"/>
  <c r="AE96" i="3"/>
  <c r="AF95" i="3"/>
  <c r="AE95" i="3"/>
  <c r="AF94" i="3"/>
  <c r="AE94" i="3"/>
  <c r="AF93" i="3"/>
  <c r="AE93" i="3"/>
  <c r="AF92" i="3"/>
  <c r="AE92" i="3"/>
  <c r="AF91" i="3"/>
  <c r="AE91" i="3"/>
  <c r="AF90" i="3"/>
  <c r="AE90" i="3"/>
  <c r="AF89" i="3"/>
  <c r="AE89" i="3"/>
  <c r="AF88" i="3"/>
  <c r="AE88" i="3"/>
  <c r="AF87" i="3"/>
  <c r="AE87" i="3"/>
  <c r="AF86" i="3"/>
  <c r="AE86" i="3"/>
  <c r="AF85" i="3"/>
  <c r="AE85" i="3"/>
  <c r="AF84" i="3"/>
  <c r="AE84" i="3"/>
  <c r="AF83" i="3"/>
  <c r="AE83" i="3"/>
  <c r="AF82" i="3"/>
  <c r="AE82" i="3"/>
  <c r="AF81" i="3"/>
  <c r="AE81" i="3"/>
  <c r="AF80" i="3"/>
  <c r="AE80" i="3"/>
  <c r="AF79" i="3"/>
  <c r="AE79" i="3"/>
  <c r="AF78" i="3"/>
  <c r="AE78" i="3"/>
  <c r="AF77" i="3"/>
  <c r="AE77" i="3"/>
  <c r="AF76" i="3"/>
  <c r="AE76" i="3"/>
  <c r="AF75" i="3"/>
  <c r="AE75" i="3"/>
  <c r="AF74" i="3"/>
  <c r="AE74" i="3"/>
  <c r="AF73" i="3"/>
  <c r="AE73" i="3"/>
  <c r="AF72" i="3"/>
  <c r="AE72" i="3"/>
  <c r="AF71" i="3"/>
  <c r="AE71" i="3"/>
  <c r="AF70" i="3"/>
  <c r="AE70" i="3"/>
  <c r="AF69" i="3"/>
  <c r="AE69" i="3"/>
  <c r="AF68" i="3"/>
  <c r="AE68" i="3"/>
  <c r="AF67" i="3"/>
  <c r="AE67" i="3"/>
  <c r="AF66" i="3"/>
  <c r="AE66" i="3"/>
  <c r="AF65" i="3"/>
  <c r="AE65" i="3"/>
  <c r="AF64" i="3"/>
  <c r="AE64" i="3"/>
  <c r="AF63" i="3"/>
  <c r="AE63" i="3"/>
  <c r="AF62" i="3"/>
  <c r="AE62" i="3"/>
  <c r="AF61" i="3"/>
  <c r="AE61" i="3"/>
  <c r="AF60" i="3"/>
  <c r="AE60" i="3"/>
  <c r="AF59" i="3"/>
  <c r="AE59" i="3"/>
  <c r="AF58" i="3"/>
  <c r="AE58" i="3"/>
  <c r="AF57" i="3"/>
  <c r="AE57" i="3"/>
  <c r="AF56" i="3"/>
  <c r="AE56" i="3"/>
  <c r="AF55" i="3"/>
  <c r="AE55" i="3"/>
  <c r="AF54" i="3"/>
  <c r="AE54" i="3"/>
  <c r="AF53" i="3"/>
  <c r="AE53" i="3"/>
  <c r="AF52" i="3"/>
  <c r="AE52" i="3"/>
  <c r="AF51" i="3"/>
  <c r="AE51" i="3"/>
  <c r="AF50" i="3"/>
  <c r="AE50" i="3"/>
  <c r="AF49" i="3"/>
  <c r="AE49" i="3"/>
  <c r="AF48" i="3"/>
  <c r="AE48" i="3"/>
  <c r="AF47" i="3"/>
  <c r="AE47" i="3"/>
  <c r="AF46" i="3"/>
  <c r="AE46" i="3"/>
  <c r="AF45" i="3"/>
  <c r="AE45" i="3"/>
  <c r="AF44" i="3"/>
  <c r="AE44" i="3"/>
  <c r="AF43" i="3"/>
  <c r="AE43" i="3"/>
  <c r="AF42" i="3"/>
  <c r="AE42" i="3"/>
  <c r="AF41" i="3"/>
  <c r="AE41" i="3"/>
  <c r="AF40" i="3"/>
  <c r="AE40" i="3"/>
  <c r="AF39" i="3"/>
  <c r="AE39" i="3"/>
  <c r="AF38" i="3"/>
  <c r="AE38" i="3"/>
  <c r="AF37" i="3"/>
  <c r="AE37" i="3"/>
  <c r="AF36" i="3"/>
  <c r="AE36" i="3"/>
  <c r="AF35" i="3"/>
  <c r="AE35" i="3"/>
  <c r="AF34" i="3"/>
  <c r="AE34" i="3"/>
  <c r="AF33" i="3"/>
  <c r="AE33" i="3"/>
  <c r="AF32" i="3"/>
  <c r="AE32" i="3"/>
  <c r="AF31" i="3"/>
  <c r="AE31" i="3"/>
  <c r="AF30" i="3"/>
  <c r="AE30" i="3"/>
  <c r="AF29" i="3"/>
  <c r="AE29" i="3"/>
  <c r="AF28" i="3"/>
  <c r="AE28" i="3"/>
  <c r="AF27" i="3"/>
  <c r="AE27" i="3"/>
  <c r="AF26" i="3"/>
  <c r="AE26" i="3"/>
  <c r="AF25" i="3"/>
  <c r="AE25" i="3"/>
  <c r="AF24" i="3"/>
  <c r="AE24" i="3"/>
  <c r="AF23" i="3"/>
  <c r="AE23" i="3"/>
  <c r="AF22" i="3"/>
  <c r="AE22" i="3"/>
  <c r="AF21" i="3"/>
  <c r="AE21" i="3"/>
  <c r="AF20" i="3"/>
  <c r="AE20" i="3"/>
  <c r="AF19" i="3"/>
  <c r="AE19" i="3"/>
  <c r="AF18" i="3"/>
  <c r="AE18" i="3"/>
  <c r="AF17" i="3"/>
  <c r="AE17" i="3"/>
  <c r="AF16" i="3"/>
  <c r="AE16" i="3"/>
  <c r="AF15" i="3"/>
  <c r="AE15" i="3"/>
  <c r="AF14" i="3"/>
  <c r="AE14" i="3"/>
  <c r="AF13" i="3"/>
  <c r="AE13" i="3"/>
  <c r="AF12" i="3"/>
  <c r="AE12" i="3"/>
  <c r="AF11" i="3"/>
  <c r="AE11" i="3"/>
  <c r="AF10" i="3"/>
  <c r="AE10" i="3"/>
  <c r="AF9" i="3"/>
  <c r="AE9" i="3"/>
  <c r="AF8" i="3"/>
  <c r="AE8" i="3"/>
  <c r="AF7" i="3"/>
  <c r="AE7" i="3"/>
  <c r="AF6" i="3"/>
  <c r="AE6" i="3"/>
  <c r="AF5" i="3"/>
  <c r="AE5" i="3"/>
  <c r="AF4" i="3"/>
  <c r="AE4" i="3"/>
  <c r="AF3" i="3"/>
  <c r="AE3" i="3"/>
  <c r="AF2" i="3"/>
  <c r="AE2" i="3"/>
</calcChain>
</file>

<file path=xl/sharedStrings.xml><?xml version="1.0" encoding="utf-8"?>
<sst xmlns="http://schemas.openxmlformats.org/spreadsheetml/2006/main" count="63403" uniqueCount="19667">
  <si>
    <t>FirstName</t>
  </si>
  <si>
    <t>LastName</t>
  </si>
  <si>
    <t>CountryCode</t>
  </si>
  <si>
    <t>MobileNumber</t>
  </si>
  <si>
    <t>Gender</t>
  </si>
  <si>
    <t>DateOfBirth</t>
  </si>
  <si>
    <t>Email</t>
  </si>
  <si>
    <t>PAN</t>
  </si>
  <si>
    <t>Name on pan</t>
  </si>
  <si>
    <t>Father/Spouse Name</t>
  </si>
  <si>
    <t>Mother's Name</t>
  </si>
  <si>
    <t>Bank AccountType</t>
  </si>
  <si>
    <t>Bank Account Number</t>
  </si>
  <si>
    <t>IFSC</t>
  </si>
  <si>
    <t>Bank Name</t>
  </si>
  <si>
    <t>Name of user in bank</t>
  </si>
  <si>
    <t>AddressLine 1 ( Max 25 characters)</t>
  </si>
  <si>
    <t>Addressline 2 (max 25 characters)</t>
  </si>
  <si>
    <t>City</t>
  </si>
  <si>
    <t>State</t>
  </si>
  <si>
    <t>Country</t>
  </si>
  <si>
    <t>Pincode</t>
  </si>
  <si>
    <t>TAX status</t>
  </si>
  <si>
    <t>Annual income</t>
  </si>
  <si>
    <t>Politically Exposed</t>
  </si>
  <si>
    <t>Nationality</t>
  </si>
  <si>
    <t>Tax Residence Country</t>
  </si>
  <si>
    <t>Fatca Compliant</t>
  </si>
  <si>
    <t>NomineeName</t>
  </si>
  <si>
    <t>Nominee Relation</t>
  </si>
  <si>
    <t>Fuzzy match</t>
  </si>
  <si>
    <t>Noble</t>
  </si>
  <si>
    <t>M George</t>
  </si>
  <si>
    <t>91</t>
  </si>
  <si>
    <t>9447881901</t>
  </si>
  <si>
    <t>noble.m.george@gmail.com</t>
  </si>
  <si>
    <t>AJZPG1637M</t>
  </si>
  <si>
    <t>NOBLE MANNAMPLACKAL GEORGE</t>
  </si>
  <si>
    <t>Meera Thomas K</t>
  </si>
  <si>
    <t>701</t>
  </si>
  <si>
    <t>23700100112023</t>
  </si>
  <si>
    <t>DLXB0000237</t>
  </si>
  <si>
    <t>NOBLE M GEORGE</t>
  </si>
  <si>
    <t>Mannamplackal House</t>
  </si>
  <si>
    <t>Manjeri</t>
  </si>
  <si>
    <t>Malappuram</t>
  </si>
  <si>
    <t>15016</t>
  </si>
  <si>
    <t>16101</t>
  </si>
  <si>
    <t>676123</t>
  </si>
  <si>
    <t>No</t>
  </si>
  <si>
    <t>200</t>
  </si>
  <si>
    <t>Charles</t>
  </si>
  <si>
    <t>Nelson</t>
  </si>
  <si>
    <t>9886467991</t>
  </si>
  <si>
    <t>cnmarattukalam@gmail.com</t>
  </si>
  <si>
    <t>AGPPN3591C</t>
  </si>
  <si>
    <t>CHARLES NELSON</t>
  </si>
  <si>
    <t>JOSEPH NELSON MARATTUKALAM</t>
  </si>
  <si>
    <t>50100029567867</t>
  </si>
  <si>
    <t>HDFC0000071</t>
  </si>
  <si>
    <t>MARATTUKALAM</t>
  </si>
  <si>
    <t>MELAKKAM</t>
  </si>
  <si>
    <t>{"AddUserResponse":{"customerId":72032,"basicDetailsAdded":true,"addressAdded":true,"bankAdded":true,"fatcaAdded":true,"nomineeAdded":false,"clientCode":"wa72032","accountActivated":true},"REQUEST":null,"status":{"code":"200","messages":[]}}</t>
  </si>
  <si>
    <t>Divya</t>
  </si>
  <si>
    <t>Br</t>
  </si>
  <si>
    <t>9902544555</t>
  </si>
  <si>
    <t>divsbrao@gmail.com</t>
  </si>
  <si>
    <t>AHSPR2059K</t>
  </si>
  <si>
    <t>DIVYA BHASKARA RAO</t>
  </si>
  <si>
    <t>ANAND MURTHY</t>
  </si>
  <si>
    <t>761050163068</t>
  </si>
  <si>
    <t>HDFC0000076</t>
  </si>
  <si>
    <t>DIVYA</t>
  </si>
  <si>
    <t>LAKSHMI LAYOUT DODDAKAMMANHALLI</t>
  </si>
  <si>
    <t>BANGALORE SOUTH GOTTIGERE</t>
  </si>
  <si>
    <t>Bangalore</t>
  </si>
  <si>
    <t>15015</t>
  </si>
  <si>
    <t>560083</t>
  </si>
  <si>
    <t>{"AddUserResponse":{"customerId":72033,"basicDetailsAdded":true,"addressAdded":true,"bankAdded":true,"fatcaAdded":true,"nomineeAdded":false,"clientCode":"wa72033","accountActivated":true},"REQUEST":null,"status":{"code":"200","messages":[]}}</t>
  </si>
  <si>
    <t>Alok</t>
  </si>
  <si>
    <t>VS</t>
  </si>
  <si>
    <t>9791650892</t>
  </si>
  <si>
    <t>aloksabarmati@gmail.com</t>
  </si>
  <si>
    <t>AZYPV3182F</t>
  </si>
  <si>
    <t>ALOK VIJAYAKUMAR SASIKALA</t>
  </si>
  <si>
    <t>K V Vijayakumar</t>
  </si>
  <si>
    <t>50100158266009</t>
  </si>
  <si>
    <t>HDFC0009118</t>
  </si>
  <si>
    <t>ALOK V S</t>
  </si>
  <si>
    <t>TC 53/1871</t>
  </si>
  <si>
    <t>Nemom P.O</t>
  </si>
  <si>
    <t>Thiruvananthapuram</t>
  </si>
  <si>
    <t>695020</t>
  </si>
  <si>
    <t>{"AddUserResponse":{"customerId":72034,"basicDetailsAdded":true,"addressAdded":true,"bankAdded":true,"fatcaAdded":true,"nomineeAdded":false,"clientCode":"wa72034","accountActivated":true},"REQUEST":null,"status":{"code":"200","messages":[]}}</t>
  </si>
  <si>
    <t>Rahul</t>
  </si>
  <si>
    <t>Nagaraj</t>
  </si>
  <si>
    <t>9036167824</t>
  </si>
  <si>
    <t>rahul.nagarajmv@gmail.com</t>
  </si>
  <si>
    <t>BBYPN0420K</t>
  </si>
  <si>
    <t>RAHUL MUDDEBIHAL NAGARAJ</t>
  </si>
  <si>
    <t>NAGARAJ VITTAPPA MUDDEBIHAL</t>
  </si>
  <si>
    <t>915010056192586</t>
  </si>
  <si>
    <t>UTIB0000333</t>
  </si>
  <si>
    <t>RAHUL N</t>
  </si>
  <si>
    <t>FLAT NO B-603,HINDUJA LAKE VIEW</t>
  </si>
  <si>
    <t>HULIMAVU</t>
  </si>
  <si>
    <t>560076</t>
  </si>
  <si>
    <t>{"AddUserResponse":{"customerId":72035,"basicDetailsAdded":true,"addressAdded":true,"bankAdded":true,"fatcaAdded":true,"nomineeAdded":false,"clientCode":"wa72035","accountActivated":true},"REQUEST":null,"status":{"code":"200","messages":[]}}</t>
  </si>
  <si>
    <t>Vinay</t>
  </si>
  <si>
    <t>Kumarnv</t>
  </si>
  <si>
    <t>9632220342</t>
  </si>
  <si>
    <t>vinaypower748@gmail.com</t>
  </si>
  <si>
    <t>AWAPV6765F</t>
  </si>
  <si>
    <t>NARAYANASWAMY VIJAYAMMA VINAY KUMAR</t>
  </si>
  <si>
    <t>NARAYANA SWAMY</t>
  </si>
  <si>
    <t>15350100060112</t>
  </si>
  <si>
    <t>FDRL0001535</t>
  </si>
  <si>
    <t>VINAY KUMAR</t>
  </si>
  <si>
    <t>CO DOODAVENKATASHAMAPPA</t>
  </si>
  <si>
    <t>SANGONDAHALLI</t>
  </si>
  <si>
    <t>Kolar</t>
  </si>
  <si>
    <t>563101</t>
  </si>
  <si>
    <t>{"AddUserResponse":{"customerId":72036,"basicDetailsAdded":true,"addressAdded":true,"bankAdded":true,"fatcaAdded":true,"nomineeAdded":false,"clientCode":"wa72036","accountActivated":true},"REQUEST":null,"status":{"code":"200","messages":[]}}</t>
  </si>
  <si>
    <t>Sathish</t>
  </si>
  <si>
    <t>C V</t>
  </si>
  <si>
    <t>9962443433</t>
  </si>
  <si>
    <t>cv_sathi_2004@yahoo.com</t>
  </si>
  <si>
    <t>CVSPS9316J</t>
  </si>
  <si>
    <t>CHATHANKANDATH VISWANATHAN SATHISH</t>
  </si>
  <si>
    <t>SUMI SATHISH</t>
  </si>
  <si>
    <t>169501000004391</t>
  </si>
  <si>
    <t>IOBA0001695</t>
  </si>
  <si>
    <t>SATHISH C V .</t>
  </si>
  <si>
    <t>1295</t>
  </si>
  <si>
    <t>31ST STREET KAMBAR CLY ANNANAGAR WEST</t>
  </si>
  <si>
    <t>Chennai</t>
  </si>
  <si>
    <t>15030</t>
  </si>
  <si>
    <t>600040</t>
  </si>
  <si>
    <t>{"AddUserResponse":{"customerId":72037,"basicDetailsAdded":true,"addressAdded":true,"bankAdded":true,"fatcaAdded":true,"nomineeAdded":false,"clientCode":"wa72037","accountActivated":true},"REQUEST":null,"status":{"code":"200","messages":[]}}</t>
  </si>
  <si>
    <t>Venkataraju</t>
  </si>
  <si>
    <t>Mvasani</t>
  </si>
  <si>
    <t>9611545261</t>
  </si>
  <si>
    <t>venkataraju898@gmail.com</t>
  </si>
  <si>
    <t>AKTPV2785Q</t>
  </si>
  <si>
    <t>MANCHANABELE VENKATESHAIAH VENKATARAJU</t>
  </si>
  <si>
    <t>VENKATESHAIAH</t>
  </si>
  <si>
    <t>916010028545500</t>
  </si>
  <si>
    <t>UTIB0000231</t>
  </si>
  <si>
    <t>VENKATARAJU</t>
  </si>
  <si>
    <t># 26 NEAR ANGANAVADI</t>
  </si>
  <si>
    <t>MANCHANABELE</t>
  </si>
  <si>
    <t>Ramanagar</t>
  </si>
  <si>
    <t>562128</t>
  </si>
  <si>
    <t>{"AddUserResponse":{"customerId":72038,"basicDetailsAdded":true,"addressAdded":true,"bankAdded":true,"fatcaAdded":true,"nomineeAdded":false,"clientCode":"wa72038","accountActivated":true},"REQUEST":null,"status":{"code":"200","messages":[]}}</t>
  </si>
  <si>
    <t>Sanjay</t>
  </si>
  <si>
    <t>Ms</t>
  </si>
  <si>
    <t>9480055833</t>
  </si>
  <si>
    <t>maduvinakere@gmail.com</t>
  </si>
  <si>
    <t>DKCPS5989H</t>
  </si>
  <si>
    <t>MADUVINAKERE SUBRAYA SANJAY</t>
  </si>
  <si>
    <t>sUBRAYA</t>
  </si>
  <si>
    <t>1331140118555</t>
  </si>
  <si>
    <t>HDFC0000133</t>
  </si>
  <si>
    <t>SANJAY M S</t>
  </si>
  <si>
    <t>MADUVINAKERE KULUR</t>
  </si>
  <si>
    <t>JAYAPURA POST</t>
  </si>
  <si>
    <t>Chickmagalur</t>
  </si>
  <si>
    <t>577123</t>
  </si>
  <si>
    <t>{"AddUserResponse":{"customerId":72039,"basicDetailsAdded":true,"addressAdded":true,"bankAdded":true,"fatcaAdded":true,"nomineeAdded":false,"clientCode":"wa72039","accountActivated":true},"REQUEST":null,"status":{"code":"200","messages":[]}}</t>
  </si>
  <si>
    <t>Vivek</t>
  </si>
  <si>
    <t>Bharathrk</t>
  </si>
  <si>
    <t>9738353760</t>
  </si>
  <si>
    <t>vivekbharath87@gmail.com</t>
  </si>
  <si>
    <t>AJOPV8347C</t>
  </si>
  <si>
    <t>RANGASHETTY KRISHNAMURTHY VIVEK BHARATH</t>
  </si>
  <si>
    <t>BR KRISHNAMURTHY</t>
  </si>
  <si>
    <t>12261140013502</t>
  </si>
  <si>
    <t>HDFC0001226</t>
  </si>
  <si>
    <t>VIVEK B R K</t>
  </si>
  <si>
    <t>#MIG 66, E and F BLOCK,</t>
  </si>
  <si>
    <t>RAMAKRISHNANAGAR</t>
  </si>
  <si>
    <t>Mysore</t>
  </si>
  <si>
    <t>570022</t>
  </si>
  <si>
    <t>{"AddUserResponse":{"customerId":72040,"basicDetailsAdded":true,"addressAdded":true,"bankAdded":true,"fatcaAdded":true,"nomineeAdded":false,"clientCode":"wa72040","accountActivated":true},"REQUEST":null,"status":{"code":"200","messages":[]}}</t>
  </si>
  <si>
    <t>Malavi</t>
  </si>
  <si>
    <t>Mr</t>
  </si>
  <si>
    <t>7760855002</t>
  </si>
  <si>
    <t>malaviraghu@yahoo.co.in</t>
  </si>
  <si>
    <t>BMMPM4834R</t>
  </si>
  <si>
    <t>MYSORE RAGHUNANDAN MALAVI</t>
  </si>
  <si>
    <t>M L Raghunandan</t>
  </si>
  <si>
    <t>73901502352</t>
  </si>
  <si>
    <t>ICIC0000739</t>
  </si>
  <si>
    <t>MALAVI M R</t>
  </si>
  <si>
    <t>Lakshmi Nilaya</t>
  </si>
  <si>
    <t>M G Road, Next to Mayura Hotel</t>
  </si>
  <si>
    <t>577101</t>
  </si>
  <si>
    <t>{"AddUserResponse":{"customerId":72041,"basicDetailsAdded":true,"addressAdded":true,"bankAdded":true,"fatcaAdded":true,"nomineeAdded":false,"clientCode":"wa72041","accountActivated":true},"REQUEST":null,"status":{"code":"200","messages":[]}}</t>
  </si>
  <si>
    <t>Ravikumar</t>
  </si>
  <si>
    <t>Mg</t>
  </si>
  <si>
    <t>9742008839</t>
  </si>
  <si>
    <t>udayaravi.2425@gmail.com</t>
  </si>
  <si>
    <t>CRFPR8587K</t>
  </si>
  <si>
    <t>MALIGONDANAHALLI GALAPPA RAVIKUMAR</t>
  </si>
  <si>
    <t>GALAPPA</t>
  </si>
  <si>
    <t>1146118001505</t>
  </si>
  <si>
    <t>CNRB0001146</t>
  </si>
  <si>
    <t>RAVI KUMAR M G</t>
  </si>
  <si>
    <t>NO 06 MUKTHINAGA TEMPLE MALIGONDANAHALLI</t>
  </si>
  <si>
    <t>RAMOHALLI POST</t>
  </si>
  <si>
    <t>560060</t>
  </si>
  <si>
    <t>{"AddUserResponse":{"customerId":72042,"basicDetailsAdded":true,"addressAdded":true,"bankAdded":true,"fatcaAdded":true,"nomineeAdded":false,"clientCode":"wa72042","accountActivated":true},"REQUEST":null,"status":{"code":"200","messages":[]}}</t>
  </si>
  <si>
    <t>Sankaranarayan</t>
  </si>
  <si>
    <t>Subramaniankalangaramodeiyer</t>
  </si>
  <si>
    <t>9742096195</t>
  </si>
  <si>
    <t>kssiyer123@gmail.com</t>
  </si>
  <si>
    <t>AAIPI1779E</t>
  </si>
  <si>
    <t>SANKARANARAYAN SUBRAMANIAN KULANGARAMODE IYER</t>
  </si>
  <si>
    <t>PADMA S IYER</t>
  </si>
  <si>
    <t>601050114625</t>
  </si>
  <si>
    <t>HDFC0000060</t>
  </si>
  <si>
    <t>K S S IYER</t>
  </si>
  <si>
    <t>D 2/3 BSNL WMS COMPOUND</t>
  </si>
  <si>
    <t>JAYANAGAR 5TH BLOCK NEAR RAGHAVENDRA TEMPLE</t>
  </si>
  <si>
    <t>560041</t>
  </si>
  <si>
    <t>{"AddUserResponse":{"customerId":72043,"basicDetailsAdded":true,"addressAdded":true,"bankAdded":true,"fatcaAdded":true,"nomineeAdded":false,"clientCode":"wa72043","accountActivated":true},"REQUEST":null,"status":{"code":"200","messages":[]}}</t>
  </si>
  <si>
    <t>K</t>
  </si>
  <si>
    <t>Cbhargavi</t>
  </si>
  <si>
    <t>9844106697</t>
  </si>
  <si>
    <t>bhargavib92@gmail.com</t>
  </si>
  <si>
    <t>BASPB9356B</t>
  </si>
  <si>
    <t>KUSUMAPALLI CHANGALA ROY SHETTY BHARGAVI</t>
  </si>
  <si>
    <t>Changala Roy Shetty</t>
  </si>
  <si>
    <t>2725101001824</t>
  </si>
  <si>
    <t>CNRB0002725</t>
  </si>
  <si>
    <t>BHARGAVI K C</t>
  </si>
  <si>
    <t>NO 136/1, HOSAKEREHALLI</t>
  </si>
  <si>
    <t>Hosakerehalli, BSK,3rd Stage,</t>
  </si>
  <si>
    <t>560085</t>
  </si>
  <si>
    <t>{"AddUserResponse":{"customerId":72044,"basicDetailsAdded":true,"addressAdded":true,"bankAdded":true,"fatcaAdded":true,"nomineeAdded":false,"clientCode":"wa72044","accountActivated":true},"REQUEST":null,"status":{"code":"200","messages":[]}}</t>
  </si>
  <si>
    <t>Mohini</t>
  </si>
  <si>
    <t>DK</t>
  </si>
  <si>
    <t>9695297472</t>
  </si>
  <si>
    <t>mohinidk112255@gmail.com</t>
  </si>
  <si>
    <t>AOQPK3112B</t>
  </si>
  <si>
    <t>MOHINI DHARMAYAN KUNDAPUR</t>
  </si>
  <si>
    <t>D K CHANDRASHEKHAR</t>
  </si>
  <si>
    <t>104801011006930</t>
  </si>
  <si>
    <t>VIJB0001048</t>
  </si>
  <si>
    <t>MOHINID.K.</t>
  </si>
  <si>
    <t>128/806 K BLOCK</t>
  </si>
  <si>
    <t>KIDWAI NAGAR</t>
  </si>
  <si>
    <t>Kanpur Nagar</t>
  </si>
  <si>
    <t>15032</t>
  </si>
  <si>
    <t>208011</t>
  </si>
  <si>
    <t>{"AddUserResponse":{"customerId":72045,"basicDetailsAdded":true,"addressAdded":true,"bankAdded":true,"fatcaAdded":true,"nomineeAdded":false,"clientCode":"wa72045","accountActivated":true},"REQUEST":null,"status":{"code":"200","messages":[]}}</t>
  </si>
  <si>
    <t>Nijisha</t>
  </si>
  <si>
    <t>KG</t>
  </si>
  <si>
    <t>9449604323</t>
  </si>
  <si>
    <t>nijisha@gmail.com</t>
  </si>
  <si>
    <t>AOPPN6219P</t>
  </si>
  <si>
    <t>KALARIPOIL GOVINDANKUTTY NIJISHA</t>
  </si>
  <si>
    <t>SHIBIN B</t>
  </si>
  <si>
    <t>11963721</t>
  </si>
  <si>
    <t>KKBK0000430</t>
  </si>
  <si>
    <t>NIJISHA SHIBIN</t>
  </si>
  <si>
    <t>Flat 108, IRIS, SONESTA COSMOS</t>
  </si>
  <si>
    <t>10th main, 13 cross, malleshpalaya</t>
  </si>
  <si>
    <t>560075</t>
  </si>
  <si>
    <t>{"AddUserResponse":{"customerId":72046,"basicDetailsAdded":true,"addressAdded":true,"bankAdded":true,"fatcaAdded":true,"nomineeAdded":false,"clientCode":"wa72046","accountActivated":true},"REQUEST":null,"status":{"code":"200","messages":[]}}</t>
  </si>
  <si>
    <t>Sridhara</t>
  </si>
  <si>
    <t>BK</t>
  </si>
  <si>
    <t>9343859519</t>
  </si>
  <si>
    <t>sridharyuva1@gmail.com</t>
  </si>
  <si>
    <t>AMMPK9537A</t>
  </si>
  <si>
    <t>SRIDHARA BUKKAPATANA KODANDARAMA SHETTY</t>
  </si>
  <si>
    <t>MANJULA S</t>
  </si>
  <si>
    <t>4230120002343</t>
  </si>
  <si>
    <t>KKBK0000423</t>
  </si>
  <si>
    <t>B K SRIDHARA</t>
  </si>
  <si>
    <t>#121, 15TH CROSS KILLARI ROAD</t>
  </si>
  <si>
    <t>BANGALORE SOUTH</t>
  </si>
  <si>
    <t>560053</t>
  </si>
  <si>
    <t>{"AddUserResponse":{"customerId":72047,"basicDetailsAdded":true,"addressAdded":true,"bankAdded":true,"fatcaAdded":true,"nomineeAdded":false,"clientCode":"wa72047","accountActivated":true},"REQUEST":null,"status":{"code":"200","messages":[]}}</t>
  </si>
  <si>
    <t>Gbalaji</t>
  </si>
  <si>
    <t>7829972020</t>
  </si>
  <si>
    <t>balaji.blj3@gmail.com</t>
  </si>
  <si>
    <t>BURPK4589G</t>
  </si>
  <si>
    <t>BALAJI GOPALAKRISHNA KORAPAKALU</t>
  </si>
  <si>
    <t>Gopalakrishna Seetharamaiah Korapakalu</t>
  </si>
  <si>
    <t>201667274</t>
  </si>
  <si>
    <t>ICIC0000002</t>
  </si>
  <si>
    <t>K G BALAJI</t>
  </si>
  <si>
    <t>#108/2, 6th Main Road,Near petrol Bunk,</t>
  </si>
  <si>
    <t>Uttarahalli</t>
  </si>
  <si>
    <t>560061</t>
  </si>
  <si>
    <t>{"AddUserResponse":{"customerId":72048,"basicDetailsAdded":true,"addressAdded":true,"bankAdded":true,"fatcaAdded":true,"nomineeAdded":false,"clientCode":"wa72048","accountActivated":true},"REQUEST":null,"status":{"code":"200","messages":[]}}</t>
  </si>
  <si>
    <t>Usha</t>
  </si>
  <si>
    <t>9845507223</t>
  </si>
  <si>
    <t>ushak129@gmail.com</t>
  </si>
  <si>
    <t>AAPPU3003N</t>
  </si>
  <si>
    <t>KODANDARAMAIAH USHA</t>
  </si>
  <si>
    <t>KodandaRamaiah kariyanna</t>
  </si>
  <si>
    <t>625301514380</t>
  </si>
  <si>
    <t>ICIC0002323</t>
  </si>
  <si>
    <t>USHA K</t>
  </si>
  <si>
    <t>new 6/1,old no 11,2nd main road,</t>
  </si>
  <si>
    <t>6th cross,shivanagar,rajajinagar</t>
  </si>
  <si>
    <t>560010</t>
  </si>
  <si>
    <t>{"AddUserResponse":{"customerId":72049,"basicDetailsAdded":true,"addressAdded":true,"bankAdded":true,"fatcaAdded":true,"nomineeAdded":false,"clientCode":"wa72049","accountActivated":true},"REQUEST":null,"status":{"code":"200","messages":[]}}</t>
  </si>
  <si>
    <t>Shashikiran</t>
  </si>
  <si>
    <t>MV</t>
  </si>
  <si>
    <t>9902844750</t>
  </si>
  <si>
    <t>mvshashikiran@gmail.com</t>
  </si>
  <si>
    <t>HPBPS5206H</t>
  </si>
  <si>
    <t>MANCHANABELE VENKATESHAIAH SHASHIKIRAN</t>
  </si>
  <si>
    <t>RUKMINI VENKATESH</t>
  </si>
  <si>
    <t>1918101010304</t>
  </si>
  <si>
    <t>CNRB0001918</t>
  </si>
  <si>
    <t>SHASHI KIRAN M V</t>
  </si>
  <si>
    <t>MANCHANABELE VILLAGE AND POST</t>
  </si>
  <si>
    <t>MAGADI TALUK</t>
  </si>
  <si>
    <t>{"AddUserResponse":{"customerId":72050,"basicDetailsAdded":true,"addressAdded":true,"bankAdded":true,"fatcaAdded":true,"nomineeAdded":false,"clientCode":"wa72050","accountActivated":true},"REQUEST":null,"status":{"code":"200","messages":[]}}</t>
  </si>
  <si>
    <t>BN</t>
  </si>
  <si>
    <t>9538896416</t>
  </si>
  <si>
    <t>ravikumarbn59@gmail.com</t>
  </si>
  <si>
    <t>CDBPR8247Q</t>
  </si>
  <si>
    <t>BALENAHALLY NARASIMHAGUWDA RAVIKUMAR</t>
  </si>
  <si>
    <t>NARASIMHAGOWDA</t>
  </si>
  <si>
    <t>3468101004835</t>
  </si>
  <si>
    <t>CNRB0003468</t>
  </si>
  <si>
    <t>RAVI KUMAR B N</t>
  </si>
  <si>
    <t>BAALENAHALLI,DOODDABALLAPURA</t>
  </si>
  <si>
    <t>KALLUKOTE,TUBUGERE</t>
  </si>
  <si>
    <t>Bangalore Rural</t>
  </si>
  <si>
    <t>561205</t>
  </si>
  <si>
    <t>{"AddUserResponse":{"customerId":72051,"basicDetailsAdded":true,"addressAdded":true,"bankAdded":true,"fatcaAdded":true,"nomineeAdded":false,"clientCode":"wa72051","accountActivated":true},"REQUEST":null,"status":{"code":"200","messages":[]}}</t>
  </si>
  <si>
    <t>Pradeepkumar</t>
  </si>
  <si>
    <t>VG</t>
  </si>
  <si>
    <t>8892376380</t>
  </si>
  <si>
    <t>pradeepkumarvgp@gmail.com</t>
  </si>
  <si>
    <t>BYVPP4914J</t>
  </si>
  <si>
    <t>VIRUPAKSHIPURA GOVINDEGOWDA PRADEEPKUMAR</t>
  </si>
  <si>
    <t>GOVINDEGOWDA</t>
  </si>
  <si>
    <t>492101405095</t>
  </si>
  <si>
    <t>CNRB0000492</t>
  </si>
  <si>
    <t>PRADEEP KUMAR V G</t>
  </si>
  <si>
    <t>VIRUPAKSHIPURA, VIRUPAKSHIPURA HOBLI</t>
  </si>
  <si>
    <t>CHANNAPATNA</t>
  </si>
  <si>
    <t>562138</t>
  </si>
  <si>
    <t>{"AddUserResponse":{"customerId":72052,"basicDetailsAdded":true,"addressAdded":true,"bankAdded":true,"fatcaAdded":true,"nomineeAdded":false,"clientCode":"wa72052","accountActivated":true},"REQUEST":null,"status":{"code":"200","messages":[]}}</t>
  </si>
  <si>
    <t>Chandan</t>
  </si>
  <si>
    <t>CK</t>
  </si>
  <si>
    <t>9945563709</t>
  </si>
  <si>
    <t>rapturouschance@gmail.com</t>
  </si>
  <si>
    <t>ASWPC8335N</t>
  </si>
  <si>
    <t>CHIKKANAYAKANAHALLY KODANDASWAMY CHANDAN</t>
  </si>
  <si>
    <t>Kodandaswamy C R</t>
  </si>
  <si>
    <t>55801642253</t>
  </si>
  <si>
    <t>ICIC0000558</t>
  </si>
  <si>
    <t>CHANDAN C K</t>
  </si>
  <si>
    <t>House No 10Nesara</t>
  </si>
  <si>
    <t>Siddaganga Extention 3rd Cross</t>
  </si>
  <si>
    <t>Tumkur</t>
  </si>
  <si>
    <t>572102</t>
  </si>
  <si>
    <t>{"AddUserResponse":{"customerId":72053,"basicDetailsAdded":true,"addressAdded":true,"bankAdded":true,"fatcaAdded":true,"nomineeAdded":false,"clientCode":"wa72053","accountActivated":true},"REQUEST":null,"status":{"code":"200","messages":[]}}</t>
  </si>
  <si>
    <t>Asha</t>
  </si>
  <si>
    <t>RN</t>
  </si>
  <si>
    <t>9035684416</t>
  </si>
  <si>
    <t>asharn2007@gmail.com</t>
  </si>
  <si>
    <t>AESPN5059E</t>
  </si>
  <si>
    <t>ASHA RAMADAS NARAYAN SWAMY</t>
  </si>
  <si>
    <t>NARAYAN SWAMY</t>
  </si>
  <si>
    <t>849010110001867</t>
  </si>
  <si>
    <t>BKID0008490</t>
  </si>
  <si>
    <t>ASHA R N</t>
  </si>
  <si>
    <t>#9/7, 3RD MAIN, CCROSS,</t>
  </si>
  <si>
    <t>BASAPPA GARDEN, PIPE LINE</t>
  </si>
  <si>
    <t>560003</t>
  </si>
  <si>
    <t>{"AddUserResponse":{"customerId":72054,"basicDetailsAdded":true,"addressAdded":true,"bankAdded":true,"fatcaAdded":true,"nomineeAdded":false,"clientCode":"wa72054","accountActivated":true},"REQUEST":null,"status":{"code":"200","messages":[]}}</t>
  </si>
  <si>
    <t>Avinash</t>
  </si>
  <si>
    <t>DG</t>
  </si>
  <si>
    <t>9611776654</t>
  </si>
  <si>
    <t>dgavinash1@gmail.com</t>
  </si>
  <si>
    <t>ATOPA9663L</t>
  </si>
  <si>
    <t>DODDAGADIGANAHALLI GOVINDEGOWDA AVINASH</t>
  </si>
  <si>
    <t>GOVINDE GOWDA D P</t>
  </si>
  <si>
    <t>2656101011010</t>
  </si>
  <si>
    <t>CNRB0002656</t>
  </si>
  <si>
    <t>AVINASH D G</t>
  </si>
  <si>
    <t>DOOR NO 8, 6TH CROSS SUBHASH NAGAR, HEBBALA 1ST STAGE</t>
  </si>
  <si>
    <t>NEAR SURYA BAKERY</t>
  </si>
  <si>
    <t>570017</t>
  </si>
  <si>
    <t>{"AddUserResponse":{"customerId":72055,"basicDetailsAdded":true,"addressAdded":true,"bankAdded":true,"fatcaAdded":true,"nomineeAdded":false,"clientCode":"wa72055","accountActivated":true},"REQUEST":null,"status":{"code":"200","messages":[]}}</t>
  </si>
  <si>
    <t>Sunil</t>
  </si>
  <si>
    <t>AM</t>
  </si>
  <si>
    <t>9900774404</t>
  </si>
  <si>
    <t>sunil.am.cta@gmail.com</t>
  </si>
  <si>
    <t>DQUPS6849N</t>
  </si>
  <si>
    <t>ALAGHATTA MARULASIDDAIAH SUNIL</t>
  </si>
  <si>
    <t>Chandini T H</t>
  </si>
  <si>
    <t>8771140009156</t>
  </si>
  <si>
    <t>HDFC0000877</t>
  </si>
  <si>
    <t>A M SUNIL</t>
  </si>
  <si>
    <t>#59/1, 5 th cross.1 st main.singayyanapalya.</t>
  </si>
  <si>
    <t>mahadevapura. white field road.</t>
  </si>
  <si>
    <t>560048</t>
  </si>
  <si>
    <t>{"AddUserResponse":{"customerId":72056,"basicDetailsAdded":true,"addressAdded":true,"bankAdded":true,"fatcaAdded":true,"nomineeAdded":true,"clientCode":"wa72056","accountActivated":true},"REQUEST":null,"status":{"code":"200","messages":[]}}</t>
  </si>
  <si>
    <t>G</t>
  </si>
  <si>
    <t>Rudresh</t>
  </si>
  <si>
    <t>9632180160</t>
  </si>
  <si>
    <t>gangaprovisionstore@gmail.com</t>
  </si>
  <si>
    <t>CDVPR9043J</t>
  </si>
  <si>
    <t>GURUCHANNABASAVAIAH RUDRESH</t>
  </si>
  <si>
    <t>P NANDINI</t>
  </si>
  <si>
    <t>122001011010560</t>
  </si>
  <si>
    <t>VIJB0001220</t>
  </si>
  <si>
    <t>RUDRESHG</t>
  </si>
  <si>
    <t>166K 19TH MAIN ROAD</t>
  </si>
  <si>
    <t>1ST BLOCK RAJAJINAGAR</t>
  </si>
  <si>
    <t>{"AddUserResponse":{"customerId":72057,"basicDetailsAdded":true,"addressAdded":true,"bankAdded":true,"fatcaAdded":true,"nomineeAdded":true,"clientCode":"wa72057","accountActivated":true},"REQUEST":null,"status":{"code":"200","messages":[]}}</t>
  </si>
  <si>
    <t>Chetan</t>
  </si>
  <si>
    <t>Tr</t>
  </si>
  <si>
    <t>9945904997</t>
  </si>
  <si>
    <t>chetan1410@gmail.com</t>
  </si>
  <si>
    <t>ALYPR2146K</t>
  </si>
  <si>
    <t>CHETAN TONACHINAKUPPE RAMAKRISHNAIAH</t>
  </si>
  <si>
    <t>Uma G</t>
  </si>
  <si>
    <t>916010027156035</t>
  </si>
  <si>
    <t>UTIB0002926</t>
  </si>
  <si>
    <t>CHETAN T R</t>
  </si>
  <si>
    <t>43</t>
  </si>
  <si>
    <t>4th cross, 7th main, Vijayanagar</t>
  </si>
  <si>
    <t>560040</t>
  </si>
  <si>
    <t>{"AddUserResponse":{"customerId":72058,"basicDetailsAdded":true,"addressAdded":true,"bankAdded":true,"fatcaAdded":true,"nomineeAdded":true,"clientCode":"wa72058","accountActivated":true},"REQUEST":null,"status":{"code":"200","messages":[]}}</t>
  </si>
  <si>
    <t>T K</t>
  </si>
  <si>
    <t>Subbarao</t>
  </si>
  <si>
    <t>8553635206</t>
  </si>
  <si>
    <t>vagdevi2079@gmail.com</t>
  </si>
  <si>
    <t>BGFPS5757J</t>
  </si>
  <si>
    <t>THIMMANAYAKANAHALLY KRISHNA MURTHY RAO SUBBA RAO</t>
  </si>
  <si>
    <t>T S KRISHNA MURTHY RAO</t>
  </si>
  <si>
    <t>1331570000498</t>
  </si>
  <si>
    <t>T K SUBBARAO</t>
  </si>
  <si>
    <t>2079 EAST END 'A' ROAD</t>
  </si>
  <si>
    <t>9TH BLOCK JAYANAGAR</t>
  </si>
  <si>
    <t>560069</t>
  </si>
  <si>
    <t>P S RAMACHANDRA</t>
  </si>
  <si>
    <t>{"AddUserResponse":{"customerId":72059,"basicDetailsAdded":true,"addressAdded":true,"bankAdded":true,"fatcaAdded":true,"nomineeAdded":true,"clientCode":"wa72059","accountActivated":true},"REQUEST":null,"status":{"code":"200","messages":[]}}</t>
  </si>
  <si>
    <t>Rekha</t>
  </si>
  <si>
    <t>Kb</t>
  </si>
  <si>
    <t>7353461794</t>
  </si>
  <si>
    <t>rekhakb.tip@gmail.com</t>
  </si>
  <si>
    <t>BQMPR0721G</t>
  </si>
  <si>
    <t>KIBBANAHALLI PALYA BASAVALINGAIAH REKHA</t>
  </si>
  <si>
    <t>BASAVALINGAPPA</t>
  </si>
  <si>
    <t>35701531214</t>
  </si>
  <si>
    <t>ICIC0000357</t>
  </si>
  <si>
    <t>REKHA K B</t>
  </si>
  <si>
    <t>D/O BASAVALINGAIAH,KIBBNAHALLI PALYA,</t>
  </si>
  <si>
    <t>KIBBNAHALLI</t>
  </si>
  <si>
    <t>572114</t>
  </si>
  <si>
    <t>{"AddUserResponse":{"customerId":72060,"basicDetailsAdded":true,"addressAdded":true,"bankAdded":true,"fatcaAdded":true,"nomineeAdded":false,"clientCode":"wa72060","accountActivated":true},"REQUEST":null,"status":{"code":"200","messages":[]}}</t>
  </si>
  <si>
    <t>Somesh</t>
  </si>
  <si>
    <t>AY</t>
  </si>
  <si>
    <t>9945095765</t>
  </si>
  <si>
    <t>aysomesh@gmail.com</t>
  </si>
  <si>
    <t>BFAPA2143E</t>
  </si>
  <si>
    <t>SOMESH YUDHISTIRA MURTHY AREHALLY</t>
  </si>
  <si>
    <t>Yudhistira Murthy A C</t>
  </si>
  <si>
    <t>942500103075101</t>
  </si>
  <si>
    <t>KARB0000094</t>
  </si>
  <si>
    <t>SOMESH A Y</t>
  </si>
  <si>
    <t>No 40, Erappa Reddy Layout,</t>
  </si>
  <si>
    <t>Parappana Agrahara Electronics City</t>
  </si>
  <si>
    <t>560100</t>
  </si>
  <si>
    <t>{"AddUserResponse":{"customerId":72061,"basicDetailsAdded":true,"addressAdded":true,"bankAdded":true,"fatcaAdded":true,"nomineeAdded":false,"clientCode":"wa72061","accountActivated":true},"REQUEST":null,"status":{"code":"200","messages":[]}}</t>
  </si>
  <si>
    <t>N Gopi</t>
  </si>
  <si>
    <t>9448230181</t>
  </si>
  <si>
    <t>gokulam05@rediffmail.com</t>
  </si>
  <si>
    <t>AIOPP6034F</t>
  </si>
  <si>
    <t>GOPI NARAYANAPILLAI GOPIVILASAM</t>
  </si>
  <si>
    <t>SUBHADRA GOPI</t>
  </si>
  <si>
    <t>4732180001918</t>
  </si>
  <si>
    <t>SYNB0000473</t>
  </si>
  <si>
    <t>G N GOPI</t>
  </si>
  <si>
    <t>NO 164, ANUGRAHA,6TH CROSS, BDS NAGAR</t>
  </si>
  <si>
    <t>DR.SIVARAMAKARANTH NAGAR PO., K.NARAYANAPURA</t>
  </si>
  <si>
    <t>560077</t>
  </si>
  <si>
    <t>{"AddUserResponse":{"customerId":72062,"basicDetailsAdded":true,"addressAdded":true,"bankAdded":true,"fatcaAdded":true,"nomineeAdded":true,"clientCode":"wa72062","accountActivated":true},"REQUEST":null,"status":{"code":"200","messages":[]}}</t>
  </si>
  <si>
    <t>Renu</t>
  </si>
  <si>
    <t>Vyankatraobomakantti</t>
  </si>
  <si>
    <t>9860154262</t>
  </si>
  <si>
    <t>renubomakantti@yahoo.in</t>
  </si>
  <si>
    <t>ASQPB4093E</t>
  </si>
  <si>
    <t>RENU VYANKATRAO BOMAKANTI</t>
  </si>
  <si>
    <t>Roja</t>
  </si>
  <si>
    <t>60045288624</t>
  </si>
  <si>
    <t>MAHB0000265</t>
  </si>
  <si>
    <t>RENU</t>
  </si>
  <si>
    <t>at post-valsang,taluka south solapur</t>
  </si>
  <si>
    <t>District solapur</t>
  </si>
  <si>
    <t>Solapur</t>
  </si>
  <si>
    <t>15018</t>
  </si>
  <si>
    <t>413228</t>
  </si>
  <si>
    <t>{"AddUserResponse":{"customerId":72063,"basicDetailsAdded":true,"addressAdded":true,"bankAdded":true,"fatcaAdded":true,"nomineeAdded":true,"clientCode":"wa72063","accountActivated":true},"REQUEST":null,"status":{"code":"200","messages":[]}}</t>
  </si>
  <si>
    <t>Priti</t>
  </si>
  <si>
    <t>Keeri</t>
  </si>
  <si>
    <t>9902790999</t>
  </si>
  <si>
    <t>preeti.susheel@gmail.com</t>
  </si>
  <si>
    <t>BQOPK8432P</t>
  </si>
  <si>
    <t>PRITI SUSHEELKUMAR KEERI</t>
  </si>
  <si>
    <t>Dharnendra</t>
  </si>
  <si>
    <t>10992191002727</t>
  </si>
  <si>
    <t>ORBC0100990</t>
  </si>
  <si>
    <t>PRITI</t>
  </si>
  <si>
    <t>#16/9, Laxmi Narasimha Nilaya, 1st Main, Shakambari Nagar,</t>
  </si>
  <si>
    <t>JP Nagar 1st Phase, Opp to Banashankari temple</t>
  </si>
  <si>
    <t>560070</t>
  </si>
  <si>
    <t>Susheel Kumar Keerti</t>
  </si>
  <si>
    <t>{"AddUserResponse":{"customerId":72064,"basicDetailsAdded":true,"addressAdded":true,"bankAdded":true,"fatcaAdded":true,"nomineeAdded":true,"clientCode":"wa72064","accountActivated":true},"REQUEST":null,"status":{"code":"200","messages":[]}}</t>
  </si>
  <si>
    <t>Pradeep</t>
  </si>
  <si>
    <t>A</t>
  </si>
  <si>
    <t>9449759073</t>
  </si>
  <si>
    <t>pradeep.a1981.pp@gmail.com</t>
  </si>
  <si>
    <t>BURPA3624A</t>
  </si>
  <si>
    <t>PRADEEP ABDULKHADAR AMMINBHAVI</t>
  </si>
  <si>
    <t>A S Amminabhavi</t>
  </si>
  <si>
    <t>9042200017558</t>
  </si>
  <si>
    <t>SYNB0001242</t>
  </si>
  <si>
    <t>PRADEEP A</t>
  </si>
  <si>
    <t>Roshan Building Near Nadaer Compound</t>
  </si>
  <si>
    <t>7th Cross, Malamaddi</t>
  </si>
  <si>
    <t>Dharwad</t>
  </si>
  <si>
    <t>580007</t>
  </si>
  <si>
    <t>Bhavani</t>
  </si>
  <si>
    <t>{"AddUserResponse":{"customerId":72065,"basicDetailsAdded":true,"addressAdded":true,"bankAdded":true,"fatcaAdded":true,"nomineeAdded":true,"clientCode":"wa72065","accountActivated":true},"REQUEST":null,"status":{"code":"200","messages":[]}}</t>
  </si>
  <si>
    <t>Dinesha</t>
  </si>
  <si>
    <t>Mn</t>
  </si>
  <si>
    <t>7338236954</t>
  </si>
  <si>
    <t>reach2dinesh97@gmail.com</t>
  </si>
  <si>
    <t>DAOPD0859P</t>
  </si>
  <si>
    <t>MANCHANABELE NARASIMHAIAH DINESHA</t>
  </si>
  <si>
    <t>NARASIMHAIAH</t>
  </si>
  <si>
    <t>2828101052337</t>
  </si>
  <si>
    <t>CNRB0002828</t>
  </si>
  <si>
    <t>DINESH M N</t>
  </si>
  <si>
    <t>MADBAL HOBLI, MAGADI TALUK</t>
  </si>
  <si>
    <t>{"AddUserResponse":{"customerId":72066,"basicDetailsAdded":true,"addressAdded":true,"bankAdded":true,"fatcaAdded":true,"nomineeAdded":false,"clientCode":"wa72066","accountActivated":true},"REQUEST":null,"status":{"code":"200","messages":[]}}</t>
  </si>
  <si>
    <t>Jinan</t>
  </si>
  <si>
    <t>Kj</t>
  </si>
  <si>
    <t>9986606933</t>
  </si>
  <si>
    <t>kjjinan@gmail.com</t>
  </si>
  <si>
    <t>AVSPJ8006A</t>
  </si>
  <si>
    <t>JINAN KADEPARAMBIL JOHNY</t>
  </si>
  <si>
    <t>SONREESA</t>
  </si>
  <si>
    <t>26901545736</t>
  </si>
  <si>
    <t>ICIC0000269</t>
  </si>
  <si>
    <t>JINAN K J</t>
  </si>
  <si>
    <t>KADEPARAMBIL,</t>
  </si>
  <si>
    <t>SRINGAPURAM</t>
  </si>
  <si>
    <t>Thrissur</t>
  </si>
  <si>
    <t>680664</t>
  </si>
  <si>
    <t>SONREESA JOY</t>
  </si>
  <si>
    <t>{"AddUserResponse":{"customerId":72067,"basicDetailsAdded":true,"addressAdded":true,"bankAdded":true,"fatcaAdded":true,"nomineeAdded":true,"clientCode":"wa72067","accountActivated":true},"REQUEST":null,"status":{"code":"200","messages":[]}}</t>
  </si>
  <si>
    <t>Ravi</t>
  </si>
  <si>
    <t>8056579686</t>
  </si>
  <si>
    <t>trravi71@gmail.com</t>
  </si>
  <si>
    <t>AYHPR2641D</t>
  </si>
  <si>
    <t>THNIRKULAM RAMANJUAM RAVI</t>
  </si>
  <si>
    <t>Ramanujam</t>
  </si>
  <si>
    <t>15601011228</t>
  </si>
  <si>
    <t>ICIC0000156</t>
  </si>
  <si>
    <t>T R RAVI</t>
  </si>
  <si>
    <t>Door No 4/149, 2ndcross,</t>
  </si>
  <si>
    <t>N G G O S Colony, Hosur, Avalapalli</t>
  </si>
  <si>
    <t>Krishnagiri</t>
  </si>
  <si>
    <t>635109</t>
  </si>
  <si>
    <t>Rajalakshmi</t>
  </si>
  <si>
    <t>{"AddUserResponse":{"customerId":72068,"basicDetailsAdded":true,"addressAdded":true,"bankAdded":true,"fatcaAdded":true,"nomineeAdded":true,"clientCode":"wa72068","accountActivated":true},"REQUEST":null,"status":{"code":"200","messages":[]}}</t>
  </si>
  <si>
    <t>Ramya</t>
  </si>
  <si>
    <t>B</t>
  </si>
  <si>
    <t>9880627471</t>
  </si>
  <si>
    <t>mail4ramyabk@gmail.com</t>
  </si>
  <si>
    <t>EASPB2104Q</t>
  </si>
  <si>
    <t>RAMYA BALARAMAMURTHY</t>
  </si>
  <si>
    <t>B KUMARASWAMY</t>
  </si>
  <si>
    <t>121701011002469</t>
  </si>
  <si>
    <t>VIJB0001407</t>
  </si>
  <si>
    <t>RAMYAB</t>
  </si>
  <si>
    <t>#107 11th Main 2nd Cross</t>
  </si>
  <si>
    <t>3rd Phase GiriNagar</t>
  </si>
  <si>
    <t>{"AddUserResponse":{"customerId":72069,"basicDetailsAdded":true,"addressAdded":true,"bankAdded":true,"fatcaAdded":true,"nomineeAdded":true,"clientCode":"wa72069","accountActivated":true},"REQUEST":null,"status":{"code":"200","messages":[]}}</t>
  </si>
  <si>
    <t>Abid</t>
  </si>
  <si>
    <t>Cp</t>
  </si>
  <si>
    <t>9791281594</t>
  </si>
  <si>
    <t>acpareekutty@gmail.com</t>
  </si>
  <si>
    <t>DDIPP1292R</t>
  </si>
  <si>
    <t>ABID CHIRAKANDATHIL PAREEKUTTY</t>
  </si>
  <si>
    <t>PAREEKUTTY LEBBA CB</t>
  </si>
  <si>
    <t>236501507975</t>
  </si>
  <si>
    <t>ICIC0002365</t>
  </si>
  <si>
    <t>ABID C P</t>
  </si>
  <si>
    <t>H 2, 29/299</t>
  </si>
  <si>
    <t>WEST YAKKARA, MURIKKAVU</t>
  </si>
  <si>
    <t>Palakkad</t>
  </si>
  <si>
    <t>678001</t>
  </si>
  <si>
    <t>AJMAL CP</t>
  </si>
  <si>
    <t>{"AddUserResponse":{"customerId":72070,"basicDetailsAdded":true,"addressAdded":true,"bankAdded":true,"fatcaAdded":true,"nomineeAdded":true,"clientCode":"wa72070","accountActivated":true},"REQUEST":null,"status":{"code":"200","messages":[]}}</t>
  </si>
  <si>
    <t>Sushila</t>
  </si>
  <si>
    <t>Karadigudd</t>
  </si>
  <si>
    <t>8050828321</t>
  </si>
  <si>
    <t>sbkaradigudd@gmail.com</t>
  </si>
  <si>
    <t>EKEPK4277H</t>
  </si>
  <si>
    <t>SUSHILA BASAVARAJ KARADIGUDD</t>
  </si>
  <si>
    <t>basavaraj karadigudd</t>
  </si>
  <si>
    <t>50100224738087</t>
  </si>
  <si>
    <t>HDFC0003824</t>
  </si>
  <si>
    <t>SUSHEELA B</t>
  </si>
  <si>
    <t>market road,garag</t>
  </si>
  <si>
    <t>tq/dist dharwad</t>
  </si>
  <si>
    <t>581105</t>
  </si>
  <si>
    <t>{"AddUserResponse":{"customerId":72071,"basicDetailsAdded":true,"addressAdded":true,"bankAdded":true,"fatcaAdded":true,"nomineeAdded":false,"clientCode":"wa72071","accountActivated":true},"REQUEST":null,"status":{"code":"200","messages":[]}}</t>
  </si>
  <si>
    <t>H</t>
  </si>
  <si>
    <t>8197230384</t>
  </si>
  <si>
    <t>vinyah134@gmail.com</t>
  </si>
  <si>
    <t>AZYPH4387E</t>
  </si>
  <si>
    <t>VINAY HANUMANTHAIAH</t>
  </si>
  <si>
    <t>NALINA K G</t>
  </si>
  <si>
    <t>520101042222709</t>
  </si>
  <si>
    <t>CORP0001087</t>
  </si>
  <si>
    <t>VINAY H TOKEN NO 176</t>
  </si>
  <si>
    <t>#708, ADARSHA NAGAR, ARASHINAKUNTE POST</t>
  </si>
  <si>
    <t>NELAMANGALA</t>
  </si>
  <si>
    <t>562123</t>
  </si>
  <si>
    <t>DHARSHINI V N</t>
  </si>
  <si>
    <t>{"AddUserResponse":{"customerId":72072,"basicDetailsAdded":true,"addressAdded":true,"bankAdded":true,"fatcaAdded":true,"nomineeAdded":true,"clientCode":"wa72072","accountActivated":true},"REQUEST":null,"status":{"code":"200","messages":[]}}</t>
  </si>
  <si>
    <t>Kiran</t>
  </si>
  <si>
    <t>Sb</t>
  </si>
  <si>
    <t>9008009364</t>
  </si>
  <si>
    <t>kiransb14@gmail.com</t>
  </si>
  <si>
    <t>BZDPK6712Q</t>
  </si>
  <si>
    <t>SINDEGERE BOOMMEGOWDA KIRAN</t>
  </si>
  <si>
    <t>BOMMEGWODA</t>
  </si>
  <si>
    <t>201666483</t>
  </si>
  <si>
    <t>KIRAN SB</t>
  </si>
  <si>
    <t>NEAR AJJI HOTEL RAMESHWARA NAGARA</t>
  </si>
  <si>
    <t>CHIKAMANGALORE</t>
  </si>
  <si>
    <t>{"AddUserResponse":{"customerId":72073,"basicDetailsAdded":true,"addressAdded":true,"bankAdded":true,"fatcaAdded":true,"nomineeAdded":false,"clientCode":"wa72073","accountActivated":true},"REQUEST":null,"status":{"code":"200","messages":[]}}</t>
  </si>
  <si>
    <t>Ullas</t>
  </si>
  <si>
    <t>Hp</t>
  </si>
  <si>
    <t>8549816336</t>
  </si>
  <si>
    <t>hpullas@gmail.com</t>
  </si>
  <si>
    <t>AJBPH0773K</t>
  </si>
  <si>
    <t>ULLAS PRASANNAKUMAR HALIVANA</t>
  </si>
  <si>
    <t>PRASANNAKUMAR UMAPATHI HALIVANA</t>
  </si>
  <si>
    <t>50100162582333</t>
  </si>
  <si>
    <t>HDFC0001269</t>
  </si>
  <si>
    <t>ULLAS H P</t>
  </si>
  <si>
    <t>765/22 anjaneya badavane nittuvalli davanagere</t>
  </si>
  <si>
    <t>rm yard</t>
  </si>
  <si>
    <t>Davangere</t>
  </si>
  <si>
    <t>577003</t>
  </si>
  <si>
    <t>{"AddUserResponse":{"customerId":72074,"basicDetailsAdded":true,"addressAdded":true,"bankAdded":true,"fatcaAdded":true,"nomineeAdded":false,"clientCode":"wa72074","accountActivated":true},"REQUEST":null,"status":{"code":"200","messages":[]}}</t>
  </si>
  <si>
    <t>Arjun</t>
  </si>
  <si>
    <t>Rajendrapur Vidyashankar</t>
  </si>
  <si>
    <t>8861598118</t>
  </si>
  <si>
    <t>arjunrv8@gmail.com</t>
  </si>
  <si>
    <t>CUPPS5227Q</t>
  </si>
  <si>
    <t>ARJUN RAJENDRAPUR VIDYA SHANKAR</t>
  </si>
  <si>
    <t>ADITI SHARMA</t>
  </si>
  <si>
    <t>50100271968566</t>
  </si>
  <si>
    <t>ARJUN R V</t>
  </si>
  <si>
    <t>4184 18TH FLOOR</t>
  </si>
  <si>
    <t>PRESTIGE WHITE MEADOWS</t>
  </si>
  <si>
    <t>560066</t>
  </si>
  <si>
    <t>{"AddUserResponse":{"customerId":72075,"basicDetailsAdded":true,"addressAdded":true,"bankAdded":true,"fatcaAdded":true,"nomineeAdded":true,"clientCode":"wa72075","accountActivated":true},"REQUEST":null,"status":{"code":"200","messages":[]}}</t>
  </si>
  <si>
    <t>Karthika</t>
  </si>
  <si>
    <t>P</t>
  </si>
  <si>
    <t>9986732064</t>
  </si>
  <si>
    <t>kpbeautifulearth@gmail.com</t>
  </si>
  <si>
    <t>COIPK2391Q</t>
  </si>
  <si>
    <t>KARTHIKA</t>
  </si>
  <si>
    <t>PONNUSAMY</t>
  </si>
  <si>
    <t>36001530354</t>
  </si>
  <si>
    <t>ICIC0000360</t>
  </si>
  <si>
    <t>KARTHIKA P</t>
  </si>
  <si>
    <t>FLAT NO 401 4TH FLOOR NO 31MUKHTA APARTMENT</t>
  </si>
  <si>
    <t>SRINIVAGILU 100 FEET ROAD</t>
  </si>
  <si>
    <t>560047</t>
  </si>
  <si>
    <t>{"AddUserResponse":{"customerId":72076,"basicDetailsAdded":true,"addressAdded":true,"bankAdded":true,"fatcaAdded":true,"nomineeAdded":false,"clientCode":"wa72076","accountActivated":true},"REQUEST":null,"status":{"code":"200","messages":[]}}</t>
  </si>
  <si>
    <t>Mvelmurgan</t>
  </si>
  <si>
    <t>V</t>
  </si>
  <si>
    <t>9840589585</t>
  </si>
  <si>
    <t>velmurugan3089@live.com</t>
  </si>
  <si>
    <t>ALGPV2290J</t>
  </si>
  <si>
    <t>MANIKAM VELMURUGAN</t>
  </si>
  <si>
    <t>MANIKAM</t>
  </si>
  <si>
    <t>50100007180080</t>
  </si>
  <si>
    <t>HDFC0000575</t>
  </si>
  <si>
    <t>VELMURUGAN M</t>
  </si>
  <si>
    <t>4, 17TH I CROSS STREET</t>
  </si>
  <si>
    <t>ROSE GARDEN ROAD</t>
  </si>
  <si>
    <t>560078</t>
  </si>
  <si>
    <t>{"AddUserResponse":{"customerId":72077,"basicDetailsAdded":true,"addressAdded":true,"bankAdded":true,"fatcaAdded":true,"nomineeAdded":false,"clientCode":"wa72077","accountActivated":true},"REQUEST":null,"status":{"code":"200","messages":[]}}</t>
  </si>
  <si>
    <t>Anupama</t>
  </si>
  <si>
    <t>Sathyeshwar</t>
  </si>
  <si>
    <t>9986940897</t>
  </si>
  <si>
    <t>anupama.sathyeshwar@gmail.com</t>
  </si>
  <si>
    <t>ATTPA1758P</t>
  </si>
  <si>
    <t>ANUPAMA</t>
  </si>
  <si>
    <t>S SATHYESHWAR</t>
  </si>
  <si>
    <t>1042500101260500</t>
  </si>
  <si>
    <t>KARB0000104</t>
  </si>
  <si>
    <t>197 BEML LAYOUT 1ST STAGE</t>
  </si>
  <si>
    <t>OPP.WARD OFFICE102VRUSHABAVATHI NAGAR</t>
  </si>
  <si>
    <t>560079</t>
  </si>
  <si>
    <t>{"AddUserResponse":{"customerId":72078,"basicDetailsAdded":true,"addressAdded":true,"bankAdded":true,"fatcaAdded":true,"nomineeAdded":false,"clientCode":"wa72078","accountActivated":true},"REQUEST":null,"status":{"code":"200","messages":[]}}</t>
  </si>
  <si>
    <t>Santosh</t>
  </si>
  <si>
    <t>R</t>
  </si>
  <si>
    <t>9986322666</t>
  </si>
  <si>
    <t>santosh.patna@yahoo.com</t>
  </si>
  <si>
    <t>DSSPS5719H</t>
  </si>
  <si>
    <t>SANTOSH</t>
  </si>
  <si>
    <t>babiya Choudery</t>
  </si>
  <si>
    <t>50100014101137</t>
  </si>
  <si>
    <t>HDFC0001036</t>
  </si>
  <si>
    <t>SANTOSH R</t>
  </si>
  <si>
    <t>nestwell elegance apartment no-202 2nd floor 13th cross ananthnagar</t>
  </si>
  <si>
    <t>Electronic City phase-2</t>
  </si>
  <si>
    <t>{"AddUserResponse":{"customerId":72079,"basicDetailsAdded":true,"addressAdded":true,"bankAdded":true,"fatcaAdded":true,"nomineeAdded":false,"clientCode":"wa72079","accountActivated":true},"REQUEST":null,"status":{"code":"200","messages":[]}}</t>
  </si>
  <si>
    <t>Ravindar</t>
  </si>
  <si>
    <t>reddy</t>
  </si>
  <si>
    <t>9160149322</t>
  </si>
  <si>
    <t>rreddysopl@hotmail.com</t>
  </si>
  <si>
    <t>AMEPR6860M</t>
  </si>
  <si>
    <t>RAVINDAR</t>
  </si>
  <si>
    <t>NARAYANA</t>
  </si>
  <si>
    <t>50100111223682</t>
  </si>
  <si>
    <t>HDFC0001982</t>
  </si>
  <si>
    <t>CHUKKA RAVINDAR</t>
  </si>
  <si>
    <t>POST GUDEM MANDAL MUSTA BAD</t>
  </si>
  <si>
    <t>SIRISILLA</t>
  </si>
  <si>
    <t>Karim Nagar</t>
  </si>
  <si>
    <t>15003</t>
  </si>
  <si>
    <t>505404</t>
  </si>
  <si>
    <t>{"AddUserResponse":{"customerId":72080,"basicDetailsAdded":true,"addressAdded":true,"bankAdded":true,"fatcaAdded":true,"nomineeAdded":false,"clientCode":"wa72080","accountActivated":true},"REQUEST":null,"status":{"code":"200","messages":[]}}</t>
  </si>
  <si>
    <t>Parinitha</t>
  </si>
  <si>
    <t>M</t>
  </si>
  <si>
    <t>9845384879</t>
  </si>
  <si>
    <t>parinitha.m@gmail.com</t>
  </si>
  <si>
    <t>AKGPP9774N</t>
  </si>
  <si>
    <t>NIRANJAN KUMAR RAI PARINITHA</t>
  </si>
  <si>
    <t>MURALI MANOHAR</t>
  </si>
  <si>
    <t>761610025031</t>
  </si>
  <si>
    <t>PARINITHA</t>
  </si>
  <si>
    <t>G-8, ASHWINI HEIGHTS KODIHALLI, 2ND MAIN ROAD</t>
  </si>
  <si>
    <t>INDIRANAGAR HAL 2ND STAGE</t>
  </si>
  <si>
    <t>560008</t>
  </si>
  <si>
    <t>{"AddUserResponse":{"customerId":72081,"basicDetailsAdded":true,"addressAdded":true,"bankAdded":true,"fatcaAdded":true,"nomineeAdded":false,"clientCode":"wa72081","accountActivated":true},"REQUEST":null,"status":{"code":"200","messages":[]}}</t>
  </si>
  <si>
    <t>Antarikshasnag</t>
  </si>
  <si>
    <t>SHAILESH</t>
  </si>
  <si>
    <t>9702519956</t>
  </si>
  <si>
    <t>antarikshasnag@yahoo.com</t>
  </si>
  <si>
    <t>AOVPN2295M</t>
  </si>
  <si>
    <t>ANTARIKSHA SHAILESHKUMAR NAG</t>
  </si>
  <si>
    <t>AakanshaNag</t>
  </si>
  <si>
    <t>641101502464</t>
  </si>
  <si>
    <t>ICIC0006411</t>
  </si>
  <si>
    <t>ANTARIKSH SHAILESH N</t>
  </si>
  <si>
    <t>Flat No. - 25</t>
  </si>
  <si>
    <t>Fanaswadi, Anand Building, 2nd Floor, Near Vinay Hotel, Charni Road</t>
  </si>
  <si>
    <t>Mumbai</t>
  </si>
  <si>
    <t>400002</t>
  </si>
  <si>
    <t>{"AddUserResponse":{"customerId":72082,"basicDetailsAdded":true,"addressAdded":true,"bankAdded":true,"fatcaAdded":true,"nomineeAdded":false,"clientCode":"wa72082","accountActivated":true},"REQUEST":null,"status":{"code":"200","messages":[]}}</t>
  </si>
  <si>
    <t>Kavita</t>
  </si>
  <si>
    <t>KUMARI</t>
  </si>
  <si>
    <t>9991427755</t>
  </si>
  <si>
    <t>kavitanehra17@gmail.com</t>
  </si>
  <si>
    <t>BCNPK1040C</t>
  </si>
  <si>
    <t>KAVITA</t>
  </si>
  <si>
    <t>Kuldeep Sangwan</t>
  </si>
  <si>
    <t>915010065217067</t>
  </si>
  <si>
    <t>UTIB0000764</t>
  </si>
  <si>
    <t>KAVITA KUMARI</t>
  </si>
  <si>
    <t>ISHU INSTITUTE</t>
  </si>
  <si>
    <t>PARK GALLI, NARNUAL</t>
  </si>
  <si>
    <t>Mahendragarh</t>
  </si>
  <si>
    <t>15011</t>
  </si>
  <si>
    <t>123001</t>
  </si>
  <si>
    <t>{"AddUserResponse":{"customerId":72083,"basicDetailsAdded":true,"addressAdded":true,"bankAdded":true,"fatcaAdded":true,"nomineeAdded":false,"clientCode":"wa72083","accountActivated":true},"REQUEST":null,"status":{"code":"200","messages":[]}}</t>
  </si>
  <si>
    <t>Nithiyanandam</t>
  </si>
  <si>
    <t>9944880914</t>
  </si>
  <si>
    <t>nithiya.nithiyanandam@gmail.com</t>
  </si>
  <si>
    <t>AGPPN0354B</t>
  </si>
  <si>
    <t>GUNALAN NITHIYANANDAM</t>
  </si>
  <si>
    <t>Nithiya</t>
  </si>
  <si>
    <t>50100034712982</t>
  </si>
  <si>
    <t>HDFC0001868</t>
  </si>
  <si>
    <t>G NITHIYANANDAM</t>
  </si>
  <si>
    <t>60/104, NAIDU STREET,</t>
  </si>
  <si>
    <t>PERUMUCHI</t>
  </si>
  <si>
    <t>Vellore</t>
  </si>
  <si>
    <t>631002</t>
  </si>
  <si>
    <t>{"AddUserResponse":{"customerId":72084,"basicDetailsAdded":true,"addressAdded":true,"bankAdded":true,"fatcaAdded":true,"nomineeAdded":false,"clientCode":"wa72084","accountActivated":true},"REQUEST":null,"status":{"code":"200","messages":[]}}</t>
  </si>
  <si>
    <t>Thirumallesha</t>
  </si>
  <si>
    <t>N</t>
  </si>
  <si>
    <t>9980591025</t>
  </si>
  <si>
    <t>thirumallesh.n@gmail.com</t>
  </si>
  <si>
    <t>AMEPT6047L</t>
  </si>
  <si>
    <t>THIRUMALLESHA</t>
  </si>
  <si>
    <t>VIDYA N</t>
  </si>
  <si>
    <t>8211698238</t>
  </si>
  <si>
    <t>KKBK0008036</t>
  </si>
  <si>
    <t>THIRUMALLESHA .</t>
  </si>
  <si>
    <t>#43 SIRIYUR THANDA AND POST</t>
  </si>
  <si>
    <t>BHADRAVATHI</t>
  </si>
  <si>
    <t>Shimoga</t>
  </si>
  <si>
    <t>577229</t>
  </si>
  <si>
    <t>{"AddUserResponse":{"customerId":72085,"basicDetailsAdded":true,"addressAdded":true,"bankAdded":true,"fatcaAdded":true,"nomineeAdded":false,"clientCode":"wa72085","accountActivated":true},"REQUEST":null,"status":{"code":"200","messages":[]}}</t>
  </si>
  <si>
    <t>Manish</t>
  </si>
  <si>
    <t>Singh</t>
  </si>
  <si>
    <t>8010720805</t>
  </si>
  <si>
    <t>manishsingh6@india.com</t>
  </si>
  <si>
    <t>CJEPM3248P</t>
  </si>
  <si>
    <t>MANISH</t>
  </si>
  <si>
    <t>Shikha</t>
  </si>
  <si>
    <t>4166001500105030</t>
  </si>
  <si>
    <t>PUNB0416600</t>
  </si>
  <si>
    <t>No-1355,Lohiya Camp,</t>
  </si>
  <si>
    <t>Haider Pur,</t>
  </si>
  <si>
    <t>North West Delhi</t>
  </si>
  <si>
    <t>15008</t>
  </si>
  <si>
    <t>110088</t>
  </si>
  <si>
    <t>shikha</t>
  </si>
  <si>
    <t>{"AddUserResponse":{"customerId":72086,"basicDetailsAdded":true,"addressAdded":true,"bankAdded":true,"fatcaAdded":true,"nomineeAdded":true,"clientCode":"wa72086","accountActivated":true},"REQUEST":null,"status":{"code":"200","messages":[]}}</t>
  </si>
  <si>
    <t>Niranjan</t>
  </si>
  <si>
    <t>NASHIPUDI</t>
  </si>
  <si>
    <t>8553162958</t>
  </si>
  <si>
    <t>niranjannashipudi74@gmail.com</t>
  </si>
  <si>
    <t>BKSPN5629M</t>
  </si>
  <si>
    <t>NIRANJAN NASHIPUDI</t>
  </si>
  <si>
    <t>GANGADHAR</t>
  </si>
  <si>
    <t>917010083522947</t>
  </si>
  <si>
    <t>UTIB0000300</t>
  </si>
  <si>
    <t>Mahadevpura Whitefield Banglore</t>
  </si>
  <si>
    <t>Garudacharpalya</t>
  </si>
  <si>
    <t>560016</t>
  </si>
  <si>
    <t>Nayana</t>
  </si>
  <si>
    <t>{"AddUserResponse":{"customerId":72087,"basicDetailsAdded":true,"addressAdded":true,"bankAdded":true,"fatcaAdded":true,"nomineeAdded":true,"clientCode":"wa72087","accountActivated":true},"REQUEST":null,"status":{"code":"200","messages":[]}}</t>
  </si>
  <si>
    <t>Lokesh</t>
  </si>
  <si>
    <t>KUMAR MAGARDE</t>
  </si>
  <si>
    <t>9738643408</t>
  </si>
  <si>
    <t>lokesh.magarde04@gmail.com</t>
  </si>
  <si>
    <t>BNTPM9944E</t>
  </si>
  <si>
    <t>LOKESH KUMAR MAGARDE</t>
  </si>
  <si>
    <t>N r</t>
  </si>
  <si>
    <t>50100147198500</t>
  </si>
  <si>
    <t>HDFC0000549</t>
  </si>
  <si>
    <t>53/7</t>
  </si>
  <si>
    <t>KALASA Arcade</t>
  </si>
  <si>
    <t>Bhupendra</t>
  </si>
  <si>
    <t>{"AddUserResponse":{"customerId":72088,"basicDetailsAdded":true,"addressAdded":true,"bankAdded":true,"fatcaAdded":true,"nomineeAdded":true,"clientCode":"wa72088","accountActivated":true},"REQUEST":null,"status":{"code":"200","messages":[]}}</t>
  </si>
  <si>
    <t>Santhosh</t>
  </si>
  <si>
    <t>8867213732</t>
  </si>
  <si>
    <t>santeju1234@gmail.com</t>
  </si>
  <si>
    <t>DQPPS9838L</t>
  </si>
  <si>
    <t>SANTHOSH</t>
  </si>
  <si>
    <t>VARADHARAJ</t>
  </si>
  <si>
    <t>911010033086680</t>
  </si>
  <si>
    <t>UTIB0000009</t>
  </si>
  <si>
    <t>SANTHOSH V</t>
  </si>
  <si>
    <t>D NO 2/359</t>
  </si>
  <si>
    <t>VANIYAR STREET SHOOLAGIRI HOSUR</t>
  </si>
  <si>
    <t>635117</t>
  </si>
  <si>
    <t>TEJASVI</t>
  </si>
  <si>
    <t>{"AddUserResponse":{"customerId":72089,"basicDetailsAdded":true,"addressAdded":true,"bankAdded":true,"fatcaAdded":true,"nomineeAdded":true,"clientCode":"wa72089","accountActivated":true},"REQUEST":null,"status":{"code":"200","messages":[]}}</t>
  </si>
  <si>
    <t>Neha</t>
  </si>
  <si>
    <t>Dubey</t>
  </si>
  <si>
    <t>7829176035</t>
  </si>
  <si>
    <t>nehadb7@gmail.com</t>
  </si>
  <si>
    <t>BFGPD8652D</t>
  </si>
  <si>
    <t>NEHA DUBEY</t>
  </si>
  <si>
    <t>Sudhir kumar Dubey</t>
  </si>
  <si>
    <t>29801518476</t>
  </si>
  <si>
    <t>ICIC0000298</t>
  </si>
  <si>
    <t>17,RRK Nilayam</t>
  </si>
  <si>
    <t>4thCross,Ramaiah Layout</t>
  </si>
  <si>
    <t>560084</t>
  </si>
  <si>
    <t>Shikha Dubey</t>
  </si>
  <si>
    <t>{"AddUserResponse":{"customerId":72090,"basicDetailsAdded":true,"addressAdded":true,"bankAdded":true,"fatcaAdded":true,"nomineeAdded":true,"clientCode":"wa72090","accountActivated":true},"REQUEST":null,"status":{"code":"200","messages":[]}}</t>
  </si>
  <si>
    <t>Saravanan</t>
  </si>
  <si>
    <t>Kumarsamy</t>
  </si>
  <si>
    <t>9894268988</t>
  </si>
  <si>
    <t>sarajani68@gmail.com</t>
  </si>
  <si>
    <t>ASBPS3155M</t>
  </si>
  <si>
    <t>KUMARASAMY SARAVANAN</t>
  </si>
  <si>
    <t>Kumarasamy</t>
  </si>
  <si>
    <t>5635100000030</t>
  </si>
  <si>
    <t>ORBC0100563</t>
  </si>
  <si>
    <t>K SARAVANAN</t>
  </si>
  <si>
    <t>6AAAARK nAGAR,</t>
  </si>
  <si>
    <t>kALVEERAM pALAYAM</t>
  </si>
  <si>
    <t>Coimbatore</t>
  </si>
  <si>
    <t>641046</t>
  </si>
  <si>
    <t>S Anitha</t>
  </si>
  <si>
    <t>{"AddUserResponse":{"customerId":72091,"basicDetailsAdded":true,"addressAdded":true,"bankAdded":true,"fatcaAdded":true,"nomineeAdded":true,"clientCode":"wa72091","accountActivated":true},"REQUEST":null,"status":{"code":"200","messages":[]}}</t>
  </si>
  <si>
    <t>Suresh</t>
  </si>
  <si>
    <t>8123066995</t>
  </si>
  <si>
    <t>suresh.patil.glb@gmail.com</t>
  </si>
  <si>
    <t>CTSPS0059N</t>
  </si>
  <si>
    <t>SURESH</t>
  </si>
  <si>
    <t>Prakash Patil</t>
  </si>
  <si>
    <t>8321050051452</t>
  </si>
  <si>
    <t>HDFC0000832</t>
  </si>
  <si>
    <t>SURESH P</t>
  </si>
  <si>
    <t>124/2-4</t>
  </si>
  <si>
    <t>8th Main, Hosapalya</t>
  </si>
  <si>
    <t>560068</t>
  </si>
  <si>
    <t>{"AddUserResponse":{"customerId":72092,"basicDetailsAdded":true,"addressAdded":true,"bankAdded":true,"fatcaAdded":true,"nomineeAdded":true,"clientCode":"wa72092","accountActivated":true},"REQUEST":null,"status":{"code":"200","messages":[]}}</t>
  </si>
  <si>
    <t>Sarathkumar</t>
  </si>
  <si>
    <t>9916387665</t>
  </si>
  <si>
    <t>sarathkumarv2002@gmail.com</t>
  </si>
  <si>
    <t>BQFPS0317C</t>
  </si>
  <si>
    <t>SARATHKUMAR</t>
  </si>
  <si>
    <t>Damodaran</t>
  </si>
  <si>
    <t>910010046538984</t>
  </si>
  <si>
    <t>SARATH KUMAR</t>
  </si>
  <si>
    <t>Valsalyam Templegate p O</t>
  </si>
  <si>
    <t>Thalayi, Thalassery, Kannur</t>
  </si>
  <si>
    <t>Kannur</t>
  </si>
  <si>
    <t>670102</t>
  </si>
  <si>
    <t>Varsha Valsaraj</t>
  </si>
  <si>
    <t>{"AddUserResponse":{"customerId":72093,"basicDetailsAdded":true,"addressAdded":true,"bankAdded":true,"fatcaAdded":true,"nomineeAdded":true,"clientCode":"wa72093","accountActivated":true},"REQUEST":null,"status":{"code":"200","messages":[]}}</t>
  </si>
  <si>
    <t>Dileesha</t>
  </si>
  <si>
    <t>9901876742</t>
  </si>
  <si>
    <t>dilvanshetty93@gmail.com</t>
  </si>
  <si>
    <t>BTMPD8024R</t>
  </si>
  <si>
    <t>DILEESHA</t>
  </si>
  <si>
    <t>MANJUNATHA SHETTY</t>
  </si>
  <si>
    <t>50100210134595</t>
  </si>
  <si>
    <t>HDFC0004386</t>
  </si>
  <si>
    <t>DILEESHA M</t>
  </si>
  <si>
    <t>1-99 kukkada hadavalagaddde. idoor kunjnadi</t>
  </si>
  <si>
    <t>kundapura</t>
  </si>
  <si>
    <t>Udupi</t>
  </si>
  <si>
    <t>576233</t>
  </si>
  <si>
    <t>GULABHI SHETTY</t>
  </si>
  <si>
    <t>{"AddUserResponse":{"customerId":72094,"basicDetailsAdded":true,"addressAdded":true,"bankAdded":true,"fatcaAdded":true,"nomineeAdded":true,"clientCode":"wa72094","accountActivated":true},"REQUEST":null,"status":{"code":"200","messages":[]}}</t>
  </si>
  <si>
    <t>Thirunavukkarasu</t>
  </si>
  <si>
    <t>S</t>
  </si>
  <si>
    <t>9994209770</t>
  </si>
  <si>
    <t>arasan1668@gmail.com</t>
  </si>
  <si>
    <t>ACVPT8643D</t>
  </si>
  <si>
    <t>THIRUNAVUKKARASU</t>
  </si>
  <si>
    <t>Subramaniyan</t>
  </si>
  <si>
    <t>4071050031121</t>
  </si>
  <si>
    <t>HDFC0000407</t>
  </si>
  <si>
    <t>S THIRUNAVUKKARASU</t>
  </si>
  <si>
    <t>#13, 4th Cross, Manikachethairnagar</t>
  </si>
  <si>
    <t>Shunmughampuram</t>
  </si>
  <si>
    <t>Pondicherry</t>
  </si>
  <si>
    <t>15025</t>
  </si>
  <si>
    <t>605009</t>
  </si>
  <si>
    <t>maheswari</t>
  </si>
  <si>
    <t>{"AddUserResponse":{"customerId":72095,"basicDetailsAdded":true,"addressAdded":true,"bankAdded":true,"fatcaAdded":true,"nomineeAdded":true,"clientCode":"wa72095","accountActivated":true},"REQUEST":null,"status":{"code":"200","messages":[]}}</t>
  </si>
  <si>
    <t>8150850069</t>
  </si>
  <si>
    <t>kirankumarammulu06@gmail.com</t>
  </si>
  <si>
    <t>GUJPK9707D</t>
  </si>
  <si>
    <t>KIRAN</t>
  </si>
  <si>
    <t>munegowda</t>
  </si>
  <si>
    <t>27710100009186</t>
  </si>
  <si>
    <t>BARB0BANASH</t>
  </si>
  <si>
    <t>KIRANKUMARTM</t>
  </si>
  <si>
    <t>Thylagere. Karahalli post.</t>
  </si>
  <si>
    <t>Devanahalli tq. Bangalore rural dist</t>
  </si>
  <si>
    <t>562110</t>
  </si>
  <si>
    <t>{"AddUserResponse":{"customerId":72096,"basicDetailsAdded":true,"addressAdded":true,"bankAdded":true,"fatcaAdded":true,"nomineeAdded":false,"clientCode":"wa72096","accountActivated":true},"REQUEST":null,"status":{"code":"200","messages":[]}}</t>
  </si>
  <si>
    <t>Swetha</t>
  </si>
  <si>
    <t>9535618181</t>
  </si>
  <si>
    <t>swetha.archi@gmail.com</t>
  </si>
  <si>
    <t>BIRPS1660L</t>
  </si>
  <si>
    <t>BABU SWETHA</t>
  </si>
  <si>
    <t>VINOD S</t>
  </si>
  <si>
    <t>50100117094907</t>
  </si>
  <si>
    <t>HDFC0003689</t>
  </si>
  <si>
    <t>N VIMALA</t>
  </si>
  <si>
    <t>nO. 39 GURUKRUPA 18th CROSS GAYATHRI LAYOUT 2nd STAGE</t>
  </si>
  <si>
    <t>CAMBRIDGE SCHOOL, KRISHNARAJAPURAM</t>
  </si>
  <si>
    <t>560036</t>
  </si>
  <si>
    <t>Skipped:Fuzzy match below threshold</t>
  </si>
  <si>
    <t>Shobhana</t>
  </si>
  <si>
    <t>Krishnaswamy</t>
  </si>
  <si>
    <t>9845596810</t>
  </si>
  <si>
    <t>subbart@gmail.com</t>
  </si>
  <si>
    <t>AUQPK1987Q</t>
  </si>
  <si>
    <t>SHOBHANA KRISHNASWAMY</t>
  </si>
  <si>
    <t>TELIDEVARA SUBBARAO</t>
  </si>
  <si>
    <t>52010100019798</t>
  </si>
  <si>
    <t>UTIB0000052</t>
  </si>
  <si>
    <t>SUBBARAO TELIDEVARA</t>
  </si>
  <si>
    <t>A 403 ADARSH RESIDENCY</t>
  </si>
  <si>
    <t>47TH CROSS,8THBLOCK,JAYANAGAR</t>
  </si>
  <si>
    <t>Dhruv</t>
  </si>
  <si>
    <t>Rakesh Chawla</t>
  </si>
  <si>
    <t>9591814198</t>
  </si>
  <si>
    <t>dhruvshine@yahoo.co.in</t>
  </si>
  <si>
    <t>AEWPC0593A</t>
  </si>
  <si>
    <t>DHRUV RAKESH CHAWLA</t>
  </si>
  <si>
    <t>RAKESH CHAWLA</t>
  </si>
  <si>
    <t>4001513222</t>
  </si>
  <si>
    <t>ICIC0000061</t>
  </si>
  <si>
    <t>NAMRATA DESHPANDE</t>
  </si>
  <si>
    <t>J- 601 CONCORD MANHATTANS</t>
  </si>
  <si>
    <t>ELECTRONIC CITY PHASE-1</t>
  </si>
  <si>
    <t>BANGALORE</t>
  </si>
  <si>
    <t>Rupinder</t>
  </si>
  <si>
    <t>9741127191</t>
  </si>
  <si>
    <t>rupinder.iitkgp@gmail.com</t>
  </si>
  <si>
    <t>DDRPS8347P</t>
  </si>
  <si>
    <t>RUPINDER SINGH</t>
  </si>
  <si>
    <t>Bhupinder Singh</t>
  </si>
  <si>
    <t>31037372319</t>
  </si>
  <si>
    <t>SBIN0010746</t>
  </si>
  <si>
    <t>Mr RUPINDER SINGH</t>
  </si>
  <si>
    <t>402</t>
  </si>
  <si>
    <t>17th Main 2nd cross</t>
  </si>
  <si>
    <t>{"AddUserResponse":{"customerId":72112,"basicDetailsAdded":true,"addressAdded":true,"bankAdded":true,"fatcaAdded":true,"nomineeAdded":false,"clientCode":"wa72112","accountActivated":true},"REQUEST":null,"status":{"code":"200","messages":[]}}</t>
  </si>
  <si>
    <t>T Thomas</t>
  </si>
  <si>
    <t>9447778435</t>
  </si>
  <si>
    <t>mail.ktthomas@gmail.com</t>
  </si>
  <si>
    <t>AJJPT8401A</t>
  </si>
  <si>
    <t>KIZHAKKEKKARA THOMAS THOMAS</t>
  </si>
  <si>
    <t>Laly Thomas</t>
  </si>
  <si>
    <t>10600615271</t>
  </si>
  <si>
    <t>SBIN0008664</t>
  </si>
  <si>
    <t>Mr K T THOMAS-</t>
  </si>
  <si>
    <t>Kizhakekkara house,Irumpakachola</t>
  </si>
  <si>
    <t>Kanjirapuzha</t>
  </si>
  <si>
    <t>678591</t>
  </si>
  <si>
    <t>{"AddUserResponse":{"customerId":72113,"basicDetailsAdded":true,"addressAdded":true,"bankAdded":true,"fatcaAdded":true,"nomineeAdded":false,"clientCode":"wa72113","accountActivated":true},"REQUEST":null,"status":{"code":"200","messages":[]}}</t>
  </si>
  <si>
    <t>Prakash</t>
  </si>
  <si>
    <t>Nagarajan</t>
  </si>
  <si>
    <t>9538896410</t>
  </si>
  <si>
    <t>prakashnagarajan74@gmail.com</t>
  </si>
  <si>
    <t>APSPP2658G</t>
  </si>
  <si>
    <t>PRAKASH NAGARAJAN</t>
  </si>
  <si>
    <t>SOWMYA M C</t>
  </si>
  <si>
    <t>10005053634</t>
  </si>
  <si>
    <t>SBIN0007984</t>
  </si>
  <si>
    <t>Mr PRAKASH N</t>
  </si>
  <si>
    <t>#32,7TH 'A' MAIN, 8TH CROSS,</t>
  </si>
  <si>
    <t>SRINIDHI LAYOUT, KONANAKUNTE,</t>
  </si>
  <si>
    <t>560062</t>
  </si>
  <si>
    <t>{"AddUserResponse":{"customerId":72114,"basicDetailsAdded":true,"addressAdded":true,"bankAdded":true,"fatcaAdded":true,"nomineeAdded":false,"clientCode":"wa72114","accountActivated":true},"REQUEST":null,"status":{"code":"200","messages":[]}}</t>
  </si>
  <si>
    <t>Hemlata</t>
  </si>
  <si>
    <t>Shrivastava</t>
  </si>
  <si>
    <t>9482506924</t>
  </si>
  <si>
    <t>hemlata.shrivastava07@gmail.com</t>
  </si>
  <si>
    <t>COQPS5579Q</t>
  </si>
  <si>
    <t>HEMLATA SHRIVASTAVA</t>
  </si>
  <si>
    <t>MANISH KUMAR SAXENA</t>
  </si>
  <si>
    <t>20041727438</t>
  </si>
  <si>
    <t>SBIN0002263</t>
  </si>
  <si>
    <t>Ms HEMLATA SHRIVAS</t>
  </si>
  <si>
    <t>#FLAT-101,GANGOTHRI RESIDENCY1ST MAIN</t>
  </si>
  <si>
    <t>GM PALYA,BANGALORE NORTH,NEW THIPPASANDRA</t>
  </si>
  <si>
    <t>{"AddUserResponse":{"customerId":72115,"basicDetailsAdded":true,"addressAdded":true,"bankAdded":true,"fatcaAdded":true,"nomineeAdded":false,"clientCode":"wa72115","accountActivated":true},"REQUEST":null,"status":{"code":"200","messages":[]}}</t>
  </si>
  <si>
    <t>Bhoga</t>
  </si>
  <si>
    <t>Nomika</t>
  </si>
  <si>
    <t>9008581644</t>
  </si>
  <si>
    <t>bhoga.nomika@gmail.com</t>
  </si>
  <si>
    <t>CARPB9918D</t>
  </si>
  <si>
    <t>NOMIKA BHOGA</t>
  </si>
  <si>
    <t>vijayanand nandam</t>
  </si>
  <si>
    <t>20158451669</t>
  </si>
  <si>
    <t>SBIN0000783</t>
  </si>
  <si>
    <t>Miss BHOGA NOMIKA</t>
  </si>
  <si>
    <t>#A215, Sai Poorna HighEnd Apartments</t>
  </si>
  <si>
    <t>110/2 Harlur road, off sarjapur road</t>
  </si>
  <si>
    <t>560102</t>
  </si>
  <si>
    <t>{"AddUserResponse":{"customerId":72116,"basicDetailsAdded":true,"addressAdded":true,"bankAdded":true,"fatcaAdded":true,"nomineeAdded":false,"clientCode":"wa72116","accountActivated":true},"REQUEST":null,"status":{"code":"200","messages":[]}}</t>
  </si>
  <si>
    <t>Ganesh</t>
  </si>
  <si>
    <t>Ravi Chate</t>
  </si>
  <si>
    <t>9964658103</t>
  </si>
  <si>
    <t>ganeshchatems@gmail.com</t>
  </si>
  <si>
    <t>APPPC7599Q</t>
  </si>
  <si>
    <t>GANESH RAVI CHATE</t>
  </si>
  <si>
    <t>RAVI CHATE</t>
  </si>
  <si>
    <t>64106112880</t>
  </si>
  <si>
    <t>SBIN0040786</t>
  </si>
  <si>
    <t>Mr GANESH RAVI CHAT</t>
  </si>
  <si>
    <t>PLOT NO 134,JAYNAGAR,</t>
  </si>
  <si>
    <t>BEHIND MILTARY VINAYAK TEMPKE HINDALGA ROAD</t>
  </si>
  <si>
    <t>Belgaum</t>
  </si>
  <si>
    <t>591108</t>
  </si>
  <si>
    <t>{"AddUserResponse":{"customerId":72117,"basicDetailsAdded":true,"addressAdded":true,"bankAdded":true,"fatcaAdded":true,"nomineeAdded":false,"clientCode":"wa72117","accountActivated":true},"REQUEST":null,"status":{"code":"200","messages":[]}}</t>
  </si>
  <si>
    <t>T</t>
  </si>
  <si>
    <t>Sainath</t>
  </si>
  <si>
    <t>9845573158</t>
  </si>
  <si>
    <t>tirumalasainathiyengar0@gmail.com</t>
  </si>
  <si>
    <t>AAVPI5299Q</t>
  </si>
  <si>
    <t>TIRUMALA SAINATH</t>
  </si>
  <si>
    <t>V SWATHI PRAVALLIKA</t>
  </si>
  <si>
    <t>30251444481</t>
  </si>
  <si>
    <t>SBIN0005794</t>
  </si>
  <si>
    <t>Mr SAINATH IYENGAR</t>
  </si>
  <si>
    <t>HOUSE NO 188 1ST CROSS</t>
  </si>
  <si>
    <t>DT LAYOUT KG NAGAR</t>
  </si>
  <si>
    <t>560019</t>
  </si>
  <si>
    <t>{"AddUserResponse":{"customerId":72118,"basicDetailsAdded":true,"addressAdded":true,"bankAdded":true,"fatcaAdded":true,"nomineeAdded":false,"clientCode":"wa72118","accountActivated":true},"REQUEST":null,"status":{"code":"200","messages":[]}}</t>
  </si>
  <si>
    <t>Prem</t>
  </si>
  <si>
    <t>Kumar M</t>
  </si>
  <si>
    <t>9900377999</t>
  </si>
  <si>
    <t>premkumar4622@gmail.com</t>
  </si>
  <si>
    <t>BMMPP1369N</t>
  </si>
  <si>
    <t>MARUTHI RAO PREM KUMAR</t>
  </si>
  <si>
    <t>MARUTHI RAO</t>
  </si>
  <si>
    <t>20079698924</t>
  </si>
  <si>
    <t>SBIN0006767</t>
  </si>
  <si>
    <t>Mr PREM KUMAR</t>
  </si>
  <si>
    <t>#431, 10TH CROSS, 6TH MAIN</t>
  </si>
  <si>
    <t>SHASTHRINAGAR, BSK II STAGE</t>
  </si>
  <si>
    <t>{"AddUserResponse":{"customerId":72119,"basicDetailsAdded":true,"addressAdded":true,"bankAdded":true,"fatcaAdded":true,"nomineeAdded":false,"clientCode":"wa72119","accountActivated":true},"REQUEST":null,"status":{"code":"200","messages":[]}}</t>
  </si>
  <si>
    <t>Jude</t>
  </si>
  <si>
    <t>Sathyan</t>
  </si>
  <si>
    <t>9952961763</t>
  </si>
  <si>
    <t>jude.gjs@gmail.com</t>
  </si>
  <si>
    <t>BNPPS9587M</t>
  </si>
  <si>
    <t>JUDE GABRIEL SATHYAN</t>
  </si>
  <si>
    <t>GABRIEL GOVINDARAJU MANICKAM</t>
  </si>
  <si>
    <t>20003097272</t>
  </si>
  <si>
    <t>SBIN0004337</t>
  </si>
  <si>
    <t>Mr JUDE SATHYAN G</t>
  </si>
  <si>
    <t>FLAT T2 BRINDAVAN APARTMENTS NAGASHETTY</t>
  </si>
  <si>
    <t>HALLI RMV EXTN STAGE 2</t>
  </si>
  <si>
    <t>560094</t>
  </si>
  <si>
    <t>{"AddUserResponse":{"customerId":72120,"basicDetailsAdded":true,"addressAdded":true,"bankAdded":true,"fatcaAdded":true,"nomineeAdded":false,"clientCode":"wa72120","accountActivated":true},"REQUEST":null,"status":{"code":"200","messages":[]}}</t>
  </si>
  <si>
    <t>Col N P R</t>
  </si>
  <si>
    <t>Babu</t>
  </si>
  <si>
    <t>9448352433</t>
  </si>
  <si>
    <t>nprbabu@rediffmail.com</t>
  </si>
  <si>
    <t>ABPPN2942N</t>
  </si>
  <si>
    <t>RAMESH BABUNARIPUTIYA</t>
  </si>
  <si>
    <t>NIRMALA BABU</t>
  </si>
  <si>
    <t>10406904717</t>
  </si>
  <si>
    <t>SBIN0011290</t>
  </si>
  <si>
    <t>Mr RAMESH BABU N P</t>
  </si>
  <si>
    <t>#15,1ST A CROSS,NAGAPPA REDDY LAYOUT</t>
  </si>
  <si>
    <t>KAGGADASAPURA</t>
  </si>
  <si>
    <t>560093</t>
  </si>
  <si>
    <t>{"AddUserResponse":{"customerId":72121,"basicDetailsAdded":true,"addressAdded":true,"bankAdded":true,"fatcaAdded":true,"nomineeAdded":false,"clientCode":"wa72121","accountActivated":true},"REQUEST":null,"status":{"code":"200","messages":[]}}</t>
  </si>
  <si>
    <t>Janhavi</t>
  </si>
  <si>
    <t>Na</t>
  </si>
  <si>
    <t>9972017007</t>
  </si>
  <si>
    <t>shringeri@gmail.com</t>
  </si>
  <si>
    <t>BHHPG4169H</t>
  </si>
  <si>
    <t>JANHAVI ADDAMANE NAGAPPA GOWDA</t>
  </si>
  <si>
    <t>Late K V Nagendra</t>
  </si>
  <si>
    <t>32575717323</t>
  </si>
  <si>
    <t>SBIN0013446</t>
  </si>
  <si>
    <t>Mrs JANHAVI N A</t>
  </si>
  <si>
    <t>#165, Opp SDC Hospital</t>
  </si>
  <si>
    <t>Sanklapura, Sringeri</t>
  </si>
  <si>
    <t>577139</t>
  </si>
  <si>
    <t>{"AddUserResponse":{"customerId":72122,"basicDetailsAdded":true,"addressAdded":true,"bankAdded":true,"fatcaAdded":true,"nomineeAdded":false,"clientCode":"wa72122","accountActivated":true},"REQUEST":null,"status":{"code":"200","messages":[]}}</t>
  </si>
  <si>
    <t>Ajay</t>
  </si>
  <si>
    <t>Kumar Musaddi</t>
  </si>
  <si>
    <t>9431180212</t>
  </si>
  <si>
    <t>ajaymusaddi@gmail.com</t>
  </si>
  <si>
    <t>ABTPM3443R</t>
  </si>
  <si>
    <t>AJAY KUMAR MUSADDI</t>
  </si>
  <si>
    <t>GHISA RAM MUSADDI</t>
  </si>
  <si>
    <t>61210074796</t>
  </si>
  <si>
    <t>SBIN0032213</t>
  </si>
  <si>
    <t>Mr AJAY KUMAR MUSAD</t>
  </si>
  <si>
    <t>A-3/2, Sai Kripa Apartment</t>
  </si>
  <si>
    <t>Rivers Meet Road</t>
  </si>
  <si>
    <t>East Singhbhum</t>
  </si>
  <si>
    <t>15014</t>
  </si>
  <si>
    <t>831011</t>
  </si>
  <si>
    <t>{"AddUserResponse":{"customerId":72123,"basicDetailsAdded":true,"addressAdded":true,"bankAdded":true,"fatcaAdded":true,"nomineeAdded":false,"clientCode":"wa72123","accountActivated":true},"REQUEST":null,"status":{"code":"200","messages":[]}}</t>
  </si>
  <si>
    <t>9741351544</t>
  </si>
  <si>
    <t>prajwalsunilmudrabett@gmail.com</t>
  </si>
  <si>
    <t>ACTPS8652F</t>
  </si>
  <si>
    <t>SUNIL MUDRABETT</t>
  </si>
  <si>
    <t>SUJAYA H G</t>
  </si>
  <si>
    <t>10427743211</t>
  </si>
  <si>
    <t>SBIN0007117</t>
  </si>
  <si>
    <t>Mr M SUNIL</t>
  </si>
  <si>
    <t>#242 6TH MAIN SAPTHAGIRINAGAR</t>
  </si>
  <si>
    <t>HOSAKEREHALLI NEAR MOOKAMBIKA TEMPLE BANASHANKARI 3RD STAGE</t>
  </si>
  <si>
    <t>{"AddUserResponse":{"customerId":72124,"basicDetailsAdded":true,"addressAdded":true,"bankAdded":true,"fatcaAdded":true,"nomineeAdded":false,"clientCode":"wa72124","accountActivated":true},"REQUEST":null,"status":{"code":"200","messages":[]}}</t>
  </si>
  <si>
    <t>Vedavathi</t>
  </si>
  <si>
    <t>9844046744</t>
  </si>
  <si>
    <t>vedashiva71093@gmail.com</t>
  </si>
  <si>
    <t>AZMPV7155L</t>
  </si>
  <si>
    <t>PANCHANGAM VEDAVATHI</t>
  </si>
  <si>
    <t>V P SHIVAKUMAR SHARMA</t>
  </si>
  <si>
    <t>20331889811</t>
  </si>
  <si>
    <t>SBIN0017781</t>
  </si>
  <si>
    <t>Ms VEDAVATHI P</t>
  </si>
  <si>
    <t>#13/2 MATRUKRUPA MOUNT JOY EXTENSION 2ND MAIN ROAD</t>
  </si>
  <si>
    <t>WATER SUPPLY QUARTERS HANUMANTHNAGAR</t>
  </si>
  <si>
    <t>{"AddUserResponse":{"customerId":72125,"basicDetailsAdded":true,"addressAdded":true,"bankAdded":true,"fatcaAdded":true,"nomineeAdded":false,"clientCode":"wa72125","accountActivated":true},"REQUEST":null,"status":{"code":"200","messages":[]}}</t>
  </si>
  <si>
    <t>Rama</t>
  </si>
  <si>
    <t>Viswanathallamraju</t>
  </si>
  <si>
    <t>9632211133</t>
  </si>
  <si>
    <t>visu403@gmail.com</t>
  </si>
  <si>
    <t>AMEPA7936R</t>
  </si>
  <si>
    <t>RAMA VISWANATH ALLAMRAJU</t>
  </si>
  <si>
    <t>HANUMANTHA RAO ALLAMRAJU</t>
  </si>
  <si>
    <t>54330100000828</t>
  </si>
  <si>
    <t>BARB0HAYATH</t>
  </si>
  <si>
    <t>KEERTHIPRABHASAVITHA</t>
  </si>
  <si>
    <t>HOUSE NO. 24, KUSHAL LAYOUT</t>
  </si>
  <si>
    <t>Naresh</t>
  </si>
  <si>
    <t>8951533315</t>
  </si>
  <si>
    <t>nareshsharma199246@gmail.com</t>
  </si>
  <si>
    <t>AQAPN1706E</t>
  </si>
  <si>
    <t>VARAM NARESH</t>
  </si>
  <si>
    <t>VARAM RAGHUNATHA RAO</t>
  </si>
  <si>
    <t>64205027377</t>
  </si>
  <si>
    <t>SBIN0040195</t>
  </si>
  <si>
    <t>Mr NARESH V</t>
  </si>
  <si>
    <t>#379,SHANKAR MUTT ROAD</t>
  </si>
  <si>
    <t>KALKERE VILLAGE, HORAMAVU POST</t>
  </si>
  <si>
    <t>560043</t>
  </si>
  <si>
    <t>{"AddUserResponse":{"customerId":72126,"basicDetailsAdded":true,"addressAdded":true,"bankAdded":true,"fatcaAdded":true,"nomineeAdded":false,"clientCode":"wa72126","accountActivated":true},"REQUEST":null,"status":{"code":"200","messages":[]}}</t>
  </si>
  <si>
    <t>Rakesh</t>
  </si>
  <si>
    <t>RK</t>
  </si>
  <si>
    <t>7204933221</t>
  </si>
  <si>
    <t>rakesh.pvgd@gmail.com</t>
  </si>
  <si>
    <t>BZNPR7997C</t>
  </si>
  <si>
    <t>RAMAKRISHNAPPA KUNIHALLI RAKESH</t>
  </si>
  <si>
    <t>Ramakrishnappa</t>
  </si>
  <si>
    <t>915010038940370</t>
  </si>
  <si>
    <t>UTIB0000677</t>
  </si>
  <si>
    <t>RAKESH R K</t>
  </si>
  <si>
    <t>S/o Ramakrishnappa</t>
  </si>
  <si>
    <t>Reddy colony</t>
  </si>
  <si>
    <t>561202</t>
  </si>
  <si>
    <t>Panyam</t>
  </si>
  <si>
    <t>Pampapathy</t>
  </si>
  <si>
    <t>9448382073</t>
  </si>
  <si>
    <t>panyam3@rediffmail.com</t>
  </si>
  <si>
    <t>AFJPP6941H</t>
  </si>
  <si>
    <t>PANYAM PAMPAPATHY</t>
  </si>
  <si>
    <t>PANYAM LAKSHMINARASAIAH</t>
  </si>
  <si>
    <t>54021285344</t>
  </si>
  <si>
    <t>SBIN0040014</t>
  </si>
  <si>
    <t>Mr PAMPAPATHY P</t>
  </si>
  <si>
    <t>#6/2-V, NEW TIMBAR YARD LAYOUT,</t>
  </si>
  <si>
    <t>MYSORE ROAD</t>
  </si>
  <si>
    <t>560026</t>
  </si>
  <si>
    <t>{"AddUserResponse":{"customerId":72127,"basicDetailsAdded":true,"addressAdded":true,"bankAdded":true,"fatcaAdded":true,"nomineeAdded":false,"clientCode":"wa72127","accountActivated":true},"REQUEST":null,"status":{"code":"200","messages":[]}}</t>
  </si>
  <si>
    <t>Lopa</t>
  </si>
  <si>
    <t>Deb</t>
  </si>
  <si>
    <t>9008033346</t>
  </si>
  <si>
    <t>lopamudra.dev@gmail.com</t>
  </si>
  <si>
    <t>AOOPD3838D</t>
  </si>
  <si>
    <t>LOPAMUDRA DEB</t>
  </si>
  <si>
    <t>punyashloka mall</t>
  </si>
  <si>
    <t>30094762182</t>
  </si>
  <si>
    <t>SBIN0004345</t>
  </si>
  <si>
    <t>Miss LOPAMUDRA DEB</t>
  </si>
  <si>
    <t>1A1,Malnad Regency</t>
  </si>
  <si>
    <t>Kaggdaspura Main Road</t>
  </si>
  <si>
    <t>{"AddUserResponse":{"customerId":72128,"basicDetailsAdded":true,"addressAdded":true,"bankAdded":true,"fatcaAdded":true,"nomineeAdded":false,"clientCode":"wa72128","accountActivated":true},"REQUEST":null,"status":{"code":"200","messages":[]}}</t>
  </si>
  <si>
    <t>Digish</t>
  </si>
  <si>
    <t>Pareshparekh</t>
  </si>
  <si>
    <t>9971477114</t>
  </si>
  <si>
    <t>digish.parekh@gmail.com</t>
  </si>
  <si>
    <t>AJUPP7098Q</t>
  </si>
  <si>
    <t>DIGISH PAREKH</t>
  </si>
  <si>
    <t>shivi shelley</t>
  </si>
  <si>
    <t>32248905193</t>
  </si>
  <si>
    <t>Mr DIGISH PAREKH</t>
  </si>
  <si>
    <t>B-504, highland plaza</t>
  </si>
  <si>
    <t>charkop village, kandivli west</t>
  </si>
  <si>
    <t>400067</t>
  </si>
  <si>
    <t>{"AddUserResponse":{"customerId":72129,"basicDetailsAdded":true,"addressAdded":true,"bankAdded":true,"fatcaAdded":true,"nomineeAdded":false,"clientCode":"wa72129","accountActivated":true},"REQUEST":null,"status":{"code":"200","messages":[]}}</t>
  </si>
  <si>
    <t>Kavitha</t>
  </si>
  <si>
    <t>MK</t>
  </si>
  <si>
    <t>9741355488</t>
  </si>
  <si>
    <t>kavitham.mouli@gmail.com</t>
  </si>
  <si>
    <t>APUPK7032H</t>
  </si>
  <si>
    <t>MALLIGERE KUMARAIAH KAVITHA</t>
  </si>
  <si>
    <t>M S Chanramouli</t>
  </si>
  <si>
    <t>60401500033</t>
  </si>
  <si>
    <t>ICIC0000604</t>
  </si>
  <si>
    <t>M K KAVITHA,M S CHAN</t>
  </si>
  <si>
    <t>#115A, Sobha Malachite 3</t>
  </si>
  <si>
    <t>Sobha Ultima, Jakkur Plantations</t>
  </si>
  <si>
    <t>560064</t>
  </si>
  <si>
    <t>S Chandramouli</t>
  </si>
  <si>
    <t>9945576988</t>
  </si>
  <si>
    <t>mouli60@hotmail.com</t>
  </si>
  <si>
    <t>AGHPC1590L</t>
  </si>
  <si>
    <t>MADIHALLISHADAKSHARAPPA CHANDRAMOULI</t>
  </si>
  <si>
    <t>Kavitha M K</t>
  </si>
  <si>
    <t>#115A, Sobha Malachite 3,</t>
  </si>
  <si>
    <t>{"AddUserResponse":{"customerId":72130,"basicDetailsAdded":true,"addressAdded":true,"bankAdded":true,"fatcaAdded":true,"nomineeAdded":false,"clientCode":"wa72130","accountActivated":true},"REQUEST":null,"status":{"code":"200","messages":[]}}</t>
  </si>
  <si>
    <t>Surendra</t>
  </si>
  <si>
    <t>Babuk</t>
  </si>
  <si>
    <t>9908749224</t>
  </si>
  <si>
    <t>surendra197007@gmail.com</t>
  </si>
  <si>
    <t>BVQPK4148H</t>
  </si>
  <si>
    <t>SURENDRA BABU KATTUBADI</t>
  </si>
  <si>
    <t>HEMALATHA</t>
  </si>
  <si>
    <t>33865918466</t>
  </si>
  <si>
    <t>SBIN0006305</t>
  </si>
  <si>
    <t>Mr KATTUBADI SUREN</t>
  </si>
  <si>
    <t>41/472/13</t>
  </si>
  <si>
    <t>KOTHAPETA</t>
  </si>
  <si>
    <t>Kurnool</t>
  </si>
  <si>
    <t>518004</t>
  </si>
  <si>
    <t>{"AddUserResponse":{"customerId":72131,"basicDetailsAdded":true,"addressAdded":true,"bankAdded":true,"fatcaAdded":true,"nomineeAdded":false,"clientCode":"wa72131","accountActivated":true},"REQUEST":null,"status":{"code":"200","messages":[]}}</t>
  </si>
  <si>
    <t>Karanam</t>
  </si>
  <si>
    <t>Suresh Babu</t>
  </si>
  <si>
    <t>9448622559</t>
  </si>
  <si>
    <t>shivakmr.vld@gmail.com</t>
  </si>
  <si>
    <t>AYTPK8818P</t>
  </si>
  <si>
    <t>SURESH BABU KARANAM</t>
  </si>
  <si>
    <t>RAMACHANDRA RAO KARANAM</t>
  </si>
  <si>
    <t>10235571315</t>
  </si>
  <si>
    <t>SBIN0007637</t>
  </si>
  <si>
    <t>Mr SURESH BABU K</t>
  </si>
  <si>
    <t>NO.5,RAGHAVENDRA SWAMY ROAD</t>
  </si>
  <si>
    <t>2ND MAIN, CHOWDAPPA LAYOUT,HOSAKEREHALLI,BSK3RD STAGE</t>
  </si>
  <si>
    <t>{"AddUserResponse":{"customerId":72132,"basicDetailsAdded":true,"addressAdded":true,"bankAdded":true,"fatcaAdded":true,"nomineeAdded":false,"clientCode":"wa72132","accountActivated":true},"REQUEST":null,"status":{"code":"200","messages":[]}}</t>
  </si>
  <si>
    <t>Hiremangalur</t>
  </si>
  <si>
    <t>Ramanna Sreedharesh</t>
  </si>
  <si>
    <t>9480394909</t>
  </si>
  <si>
    <t>sreedharesh@rediffmail.com</t>
  </si>
  <si>
    <t>AKMPS1351E</t>
  </si>
  <si>
    <t>HIREMANGALUR RAMANNA SREEDHARESH</t>
  </si>
  <si>
    <t>HIREMAGALUR RAMANNA</t>
  </si>
  <si>
    <t>54013484021</t>
  </si>
  <si>
    <t>SBIN0040134</t>
  </si>
  <si>
    <t>Mr H R SREEDHARESH</t>
  </si>
  <si>
    <t>NO 59,LAKSHMI VENKATESWARA NILAYA,KC ROAD</t>
  </si>
  <si>
    <t>JANNAPURA,BHADRAVATHI</t>
  </si>
  <si>
    <t>577301</t>
  </si>
  <si>
    <t>{"AddUserResponse":{"customerId":72133,"basicDetailsAdded":true,"addressAdded":true,"bankAdded":true,"fatcaAdded":true,"nomineeAdded":false,"clientCode":"wa72133","accountActivated":true},"REQUEST":null,"status":{"code":"200","messages":[]}}</t>
  </si>
  <si>
    <t>Madhusmita</t>
  </si>
  <si>
    <t>Debnath</t>
  </si>
  <si>
    <t>9954369349</t>
  </si>
  <si>
    <t>madhusdeb@gmail.com</t>
  </si>
  <si>
    <t>AUNPD1839K</t>
  </si>
  <si>
    <t>MADHUSMITA DEBNATH</t>
  </si>
  <si>
    <t>AMIT BHATTACHARJEE</t>
  </si>
  <si>
    <t>10776364494</t>
  </si>
  <si>
    <t>SBIN0006000</t>
  </si>
  <si>
    <t>Miss MADHUSMITA DE</t>
  </si>
  <si>
    <t>VILL./TOWN-ANANDAPARA,P.S-DIGBOI,</t>
  </si>
  <si>
    <t>SUB-DIVN-MARGHERITA,</t>
  </si>
  <si>
    <t>DIST-TINSUKIA</t>
  </si>
  <si>
    <t>15004</t>
  </si>
  <si>
    <t>786171</t>
  </si>
  <si>
    <t>{"AddUserResponse":{"customerId":72134,"basicDetailsAdded":true,"addressAdded":true,"bankAdded":true,"fatcaAdded":true,"nomineeAdded":false,"clientCode":"wa72134","accountActivated":true},"REQUEST":null,"status":{"code":"200","messages":[]}}</t>
  </si>
  <si>
    <t>Shailendra</t>
  </si>
  <si>
    <t>Panday</t>
  </si>
  <si>
    <t>8277630144</t>
  </si>
  <si>
    <t>shailendra2065@gmail.com</t>
  </si>
  <si>
    <t>BVXPP2259P</t>
  </si>
  <si>
    <t>SHAILENDRA KUMAR PANDAY</t>
  </si>
  <si>
    <t>ranjeet narayan panday</t>
  </si>
  <si>
    <t>20202557677</t>
  </si>
  <si>
    <t>SBIN0003994</t>
  </si>
  <si>
    <t>Mr SHAILENDRA KUMAR</t>
  </si>
  <si>
    <t>sh 2 room no 716</t>
  </si>
  <si>
    <t>drdo township ph 1, cv raman nagar</t>
  </si>
  <si>
    <t>{"AddUserResponse":{"customerId":72135,"basicDetailsAdded":true,"addressAdded":true,"bankAdded":true,"fatcaAdded":true,"nomineeAdded":false,"clientCode":"wa72135","accountActivated":true},"REQUEST":null,"status":{"code":"200","messages":[]}}</t>
  </si>
  <si>
    <t>Ranjan</t>
  </si>
  <si>
    <t>BM</t>
  </si>
  <si>
    <t>9538835316</t>
  </si>
  <si>
    <t>ranjanshetty20@gmail.com</t>
  </si>
  <si>
    <t>BJGPR2853C</t>
  </si>
  <si>
    <t>MARIYANNA SHETTY BELUR RANJAN</t>
  </si>
  <si>
    <t>MARIYANNA SHETTY</t>
  </si>
  <si>
    <t>20124224579</t>
  </si>
  <si>
    <t>SBIN0010508</t>
  </si>
  <si>
    <t>Mr RANJAN B M</t>
  </si>
  <si>
    <t>#3, 24TH BLOCK, POLICE QUARTERS,ADUGODI</t>
  </si>
  <si>
    <t>560030</t>
  </si>
  <si>
    <t>{"AddUserResponse":{"customerId":72136,"basicDetailsAdded":true,"addressAdded":true,"bankAdded":true,"fatcaAdded":true,"nomineeAdded":false,"clientCode":"wa72136","accountActivated":true},"REQUEST":null,"status":{"code":"200","messages":[]}}</t>
  </si>
  <si>
    <t>Rao Mahskey</t>
  </si>
  <si>
    <t>9406547711</t>
  </si>
  <si>
    <t>grmahskey@rediffmail.com</t>
  </si>
  <si>
    <t>AIKPM4185E</t>
  </si>
  <si>
    <t>GANESH RAO MAHSKEY</t>
  </si>
  <si>
    <t>Surekha Mahskey</t>
  </si>
  <si>
    <t>10645163173</t>
  </si>
  <si>
    <t>SBIN0004219</t>
  </si>
  <si>
    <t>Mr GANESH RAO MAHS</t>
  </si>
  <si>
    <t>228 pratap ward</t>
  </si>
  <si>
    <t>Garhaghat road tikari</t>
  </si>
  <si>
    <t>Betul</t>
  </si>
  <si>
    <t>15017</t>
  </si>
  <si>
    <t>460001</t>
  </si>
  <si>
    <t>{"AddUserResponse":{"customerId":72137,"basicDetailsAdded":true,"addressAdded":true,"bankAdded":true,"fatcaAdded":true,"nomineeAdded":false,"clientCode":"wa72137","accountActivated":true},"REQUEST":null,"status":{"code":"200","messages":[]}}</t>
  </si>
  <si>
    <t>Ajayaram</t>
  </si>
  <si>
    <t>7829902265</t>
  </si>
  <si>
    <t>jaibhat.786@gmail.com</t>
  </si>
  <si>
    <t>APVPM7523E</t>
  </si>
  <si>
    <t>MUNDADI ASHOK KUMAR JAYARAM</t>
  </si>
  <si>
    <t>ASHOK KUMAR</t>
  </si>
  <si>
    <t>30087644044</t>
  </si>
  <si>
    <t>SBIN0007377</t>
  </si>
  <si>
    <t>Mr M A JAYARAM</t>
  </si>
  <si>
    <t>DOOR NO 1724, WARD NO 22,SAI COLONY</t>
  </si>
  <si>
    <t>OPP AYYALI THIMAPPA HOUSE, MP PRAKASH NAGAR</t>
  </si>
  <si>
    <t>HOSPET</t>
  </si>
  <si>
    <t>583201</t>
  </si>
  <si>
    <t>{"AddUserResponse":{"customerId":72138,"basicDetailsAdded":true,"addressAdded":true,"bankAdded":true,"fatcaAdded":true,"nomineeAdded":false,"clientCode":"wa72138","accountActivated":true},"REQUEST":null,"status":{"code":"200","messages":[]}}</t>
  </si>
  <si>
    <t>Pavani</t>
  </si>
  <si>
    <t>9481219847</t>
  </si>
  <si>
    <t>supa073@gmail.com</t>
  </si>
  <si>
    <t>ARKPP0632J</t>
  </si>
  <si>
    <t>SURESH KUMAR PAVANI</t>
  </si>
  <si>
    <t>SURESH KUMAR</t>
  </si>
  <si>
    <t>62346702109</t>
  </si>
  <si>
    <t>SBIN0020849</t>
  </si>
  <si>
    <t>Mrs PAVANI SURESH K</t>
  </si>
  <si>
    <t>#43, 2ND STAGE, KARNATAKA LAYOUT, NEAR ST MARY SCHOOL</t>
  </si>
  <si>
    <t>BASAVESHWARA NAGARA, BANGALORE</t>
  </si>
  <si>
    <t>{"AddUserResponse":{"customerId":72139,"basicDetailsAdded":true,"addressAdded":true,"bankAdded":true,"fatcaAdded":true,"nomineeAdded":false,"clientCode":"wa72139","accountActivated":true},"REQUEST":null,"status":{"code":"200","messages":[]}}</t>
  </si>
  <si>
    <t>Kumar</t>
  </si>
  <si>
    <t>9036701658</t>
  </si>
  <si>
    <t>sureshpavana.kumar@gmail.com</t>
  </si>
  <si>
    <t>ALDPK4914F</t>
  </si>
  <si>
    <t>PAVANI N</t>
  </si>
  <si>
    <t>62346701660</t>
  </si>
  <si>
    <t>Mr SURESH KUMAR</t>
  </si>
  <si>
    <t>#43,2ND STAGE, KARNATAKA LAYOUT,</t>
  </si>
  <si>
    <t>BASAVESHWARA NAGAR</t>
  </si>
  <si>
    <t>{"AddUserResponse":{"customerId":72140,"basicDetailsAdded":true,"addressAdded":true,"bankAdded":true,"fatcaAdded":true,"nomineeAdded":false,"clientCode":"wa72140","accountActivated":true},"REQUEST":null,"status":{"code":"200","messages":[]}}</t>
  </si>
  <si>
    <t>Hariharan</t>
  </si>
  <si>
    <t>9790489586</t>
  </si>
  <si>
    <t>hari3912@gmail.com</t>
  </si>
  <si>
    <t>ALLPH8443C</t>
  </si>
  <si>
    <t>MOHAN HARIHARAN</t>
  </si>
  <si>
    <t>Mohan G</t>
  </si>
  <si>
    <t>33521195844</t>
  </si>
  <si>
    <t>SBIN0017247</t>
  </si>
  <si>
    <t>Mr HARIHARAN M</t>
  </si>
  <si>
    <t>44141</t>
  </si>
  <si>
    <t>Dhanapal Chetty 1st Street, korattur</t>
  </si>
  <si>
    <t>600080</t>
  </si>
  <si>
    <t>{"AddUserResponse":{"customerId":72141,"basicDetailsAdded":true,"addressAdded":true,"bankAdded":true,"fatcaAdded":true,"nomineeAdded":false,"clientCode":"wa72141","accountActivated":true},"REQUEST":null,"status":{"code":"200","messages":[]}}</t>
  </si>
  <si>
    <t>Rb</t>
  </si>
  <si>
    <t>9620135157</t>
  </si>
  <si>
    <t>vivekviperz@gmail.com</t>
  </si>
  <si>
    <t>BKYPB1767J</t>
  </si>
  <si>
    <t>VIVEK RAMES BABU</t>
  </si>
  <si>
    <t>ramesh babu</t>
  </si>
  <si>
    <t>20141277064</t>
  </si>
  <si>
    <t>SBIN0014933</t>
  </si>
  <si>
    <t>Mr VIVEK R B</t>
  </si>
  <si>
    <t>41/1</t>
  </si>
  <si>
    <t>hennur garden naryanappa block hennur bandae</t>
  </si>
  <si>
    <t>{"AddUserResponse":{"customerId":72142,"basicDetailsAdded":true,"addressAdded":true,"bankAdded":true,"fatcaAdded":true,"nomineeAdded":false,"clientCode":"wa72142","accountActivated":true},"REQUEST":null,"status":{"code":"200","messages":[]}}</t>
  </si>
  <si>
    <t>Veena</t>
  </si>
  <si>
    <t>Lala</t>
  </si>
  <si>
    <t>8716093478</t>
  </si>
  <si>
    <t>abhishakelala11@gmail.com</t>
  </si>
  <si>
    <t>AGNPL2934K</t>
  </si>
  <si>
    <t>VEENA LALA</t>
  </si>
  <si>
    <t>Satish kumar lala</t>
  </si>
  <si>
    <t>10250157428</t>
  </si>
  <si>
    <t>SBIN0005336</t>
  </si>
  <si>
    <t>Mrs VEENA LALA</t>
  </si>
  <si>
    <t>c/o 72/73 ,sector1</t>
  </si>
  <si>
    <t>prem kutir ,Bhagwati nagar</t>
  </si>
  <si>
    <t>Jammu</t>
  </si>
  <si>
    <t>15013</t>
  </si>
  <si>
    <t>180016</t>
  </si>
  <si>
    <t>{"AddUserResponse":{"customerId":72143,"basicDetailsAdded":true,"addressAdded":true,"bankAdded":true,"fatcaAdded":true,"nomineeAdded":false,"clientCode":"wa72143","accountActivated":true},"REQUEST":null,"status":{"code":"200","messages":[]}}</t>
  </si>
  <si>
    <t>Parvathi</t>
  </si>
  <si>
    <t>SP</t>
  </si>
  <si>
    <t>9902825958</t>
  </si>
  <si>
    <t>info.saect@gmail.com</t>
  </si>
  <si>
    <t>DCCPS8419G</t>
  </si>
  <si>
    <t>PARVATHI PUTTASWAMY SEBANAHALLI</t>
  </si>
  <si>
    <t>PUTTASWAMY MALLEGOWDA CHENNAIAH</t>
  </si>
  <si>
    <t>36476407235</t>
  </si>
  <si>
    <t>SBIN0011819</t>
  </si>
  <si>
    <t>Mrs PARVATHI S P</t>
  </si>
  <si>
    <t>NO.34,1ST MAIN ROADCOCUNUT GARDENNAGARBHAVI</t>
  </si>
  <si>
    <t>BANGALORE NORTH</t>
  </si>
  <si>
    <t>560072</t>
  </si>
  <si>
    <t>{"AddUserResponse":{"customerId":72144,"basicDetailsAdded":true,"addressAdded":true,"bankAdded":true,"fatcaAdded":true,"nomineeAdded":false,"clientCode":"wa72144","accountActivated":true},"REQUEST":null,"status":{"code":"200","messages":[]}}</t>
  </si>
  <si>
    <t>Aastha</t>
  </si>
  <si>
    <t>Jain</t>
  </si>
  <si>
    <t>9886394351</t>
  </si>
  <si>
    <t>aastha.jain14@gmail.com</t>
  </si>
  <si>
    <t>AIKPJ1879N</t>
  </si>
  <si>
    <t>AASTHA JAIN</t>
  </si>
  <si>
    <t>GAURAV JAIN</t>
  </si>
  <si>
    <t>20075177029</t>
  </si>
  <si>
    <t>SBIN0005376</t>
  </si>
  <si>
    <t>Ms AASTHA JAIN</t>
  </si>
  <si>
    <t># 196 FLAT NO 401 JAMEELA RESIDENCY 5TH CROSS NEAR HOPE FARM PRASHANTH LAYOUT</t>
  </si>
  <si>
    <t>BANGALORE NORTH WHITEFIELD</t>
  </si>
  <si>
    <t>{"AddUserResponse":{"customerId":72145,"basicDetailsAdded":true,"addressAdded":true,"bankAdded":true,"fatcaAdded":true,"nomineeAdded":false,"clientCode":"wa72145","accountActivated":true},"REQUEST":null,"status":{"code":"200","messages":[]}}</t>
  </si>
  <si>
    <t>Pavankumar</t>
  </si>
  <si>
    <t>Vdeshpande</t>
  </si>
  <si>
    <t>9844629231</t>
  </si>
  <si>
    <t>kumardeshp@gmail.com</t>
  </si>
  <si>
    <t>AMIPD0593P</t>
  </si>
  <si>
    <t>PAVANKUMAR VITTAHALRAO DESHPANDE</t>
  </si>
  <si>
    <t>RADHA KULKARNI</t>
  </si>
  <si>
    <t>30112979879</t>
  </si>
  <si>
    <t>SBIN0003024</t>
  </si>
  <si>
    <t>Mr PAVANKUMAR DESH</t>
  </si>
  <si>
    <t>E-143 6TH MAIN ROAD NEAR GANAPATI TEMPLE RUKMININAGAR</t>
  </si>
  <si>
    <t>NAGASANDRA POST BANGALORE NORTH</t>
  </si>
  <si>
    <t>560073</t>
  </si>
  <si>
    <t>{"AddUserResponse":{"customerId":72146,"basicDetailsAdded":true,"addressAdded":true,"bankAdded":true,"fatcaAdded":true,"nomineeAdded":false,"clientCode":"wa72146","accountActivated":true},"REQUEST":null,"status":{"code":"200","messages":[]}}</t>
  </si>
  <si>
    <t>Reshma</t>
  </si>
  <si>
    <t>Honnappa</t>
  </si>
  <si>
    <t>9972235449</t>
  </si>
  <si>
    <t>reshurocks789@gmail.com</t>
  </si>
  <si>
    <t>ASWPR7946Q</t>
  </si>
  <si>
    <t>HONNAPPA RESHMA</t>
  </si>
  <si>
    <t>20239888052</t>
  </si>
  <si>
    <t>SBIN0006497</t>
  </si>
  <si>
    <t>Ms RESHMA HONNAPPA</t>
  </si>
  <si>
    <t>#1145, 13th cross, 2nd stage, west of cord road,</t>
  </si>
  <si>
    <t>Mahalakshmipuram</t>
  </si>
  <si>
    <t>560086</t>
  </si>
  <si>
    <t>{"AddUserResponse":{"customerId":72147,"basicDetailsAdded":true,"addressAdded":true,"bankAdded":true,"fatcaAdded":true,"nomineeAdded":false,"clientCode":"wa72147","accountActivated":true},"REQUEST":null,"status":{"code":"200","messages":[]}}</t>
  </si>
  <si>
    <t>Dinesh</t>
  </si>
  <si>
    <t>Shettigerenarasimhamurthi</t>
  </si>
  <si>
    <t>9480100931</t>
  </si>
  <si>
    <t>dineshsn1@gmail.com</t>
  </si>
  <si>
    <t>ACVPN6588K</t>
  </si>
  <si>
    <t>DINESH SHETTIGERE NARASIMHAMURTHI</t>
  </si>
  <si>
    <t>SHETTIGERE NARASIMHAMUTHI</t>
  </si>
  <si>
    <t>54030167009</t>
  </si>
  <si>
    <t>SBIN0040231</t>
  </si>
  <si>
    <t>Mr DINESH S N</t>
  </si>
  <si>
    <t>NO 844 4TH MAIN</t>
  </si>
  <si>
    <t>VIJAY NAGAR</t>
  </si>
  <si>
    <t>{"AddUserResponse":{"customerId":72148,"basicDetailsAdded":true,"addressAdded":true,"bankAdded":true,"fatcaAdded":true,"nomineeAdded":false,"clientCode":"wa72148","accountActivated":true},"REQUEST":null,"status":{"code":"200","messages":[]}}</t>
  </si>
  <si>
    <t>Shiva</t>
  </si>
  <si>
    <t>Prasadginka</t>
  </si>
  <si>
    <t>9731066470</t>
  </si>
  <si>
    <t>cvashivably@gmail.com</t>
  </si>
  <si>
    <t>CAIPS8686J</t>
  </si>
  <si>
    <t>SHIVAPRASAD GINKA</t>
  </si>
  <si>
    <t>Mangala jyothi</t>
  </si>
  <si>
    <t>8411685939</t>
  </si>
  <si>
    <t>INJETI ADILAKSHMI</t>
  </si>
  <si>
    <t>53/2, 3rd cross</t>
  </si>
  <si>
    <t>Varanasi layout</t>
  </si>
  <si>
    <t>Shantha</t>
  </si>
  <si>
    <t>9740396682</t>
  </si>
  <si>
    <t>shanthasr99@gmail.com</t>
  </si>
  <si>
    <t>AXAPS8958G</t>
  </si>
  <si>
    <t>SONDUR SHANTHA</t>
  </si>
  <si>
    <t>RACHAPPA</t>
  </si>
  <si>
    <t>30854510405</t>
  </si>
  <si>
    <t>SBIN0001926</t>
  </si>
  <si>
    <t>Mrs SHANTHA SONDUR</t>
  </si>
  <si>
    <t>RASHMI NILAYA 99</t>
  </si>
  <si>
    <t>2ND MAIN 5TH CROSS RAVINDRA NAGAR</t>
  </si>
  <si>
    <t>577201</t>
  </si>
  <si>
    <t>{"AddUserResponse":{"customerId":72149,"basicDetailsAdded":true,"addressAdded":true,"bankAdded":true,"fatcaAdded":true,"nomineeAdded":false,"clientCode":"wa72149","accountActivated":true},"REQUEST":null,"status":{"code":"200","messages":[]}}</t>
  </si>
  <si>
    <t>Manjunatha</t>
  </si>
  <si>
    <t>8123164096</t>
  </si>
  <si>
    <t>jogi.manjunath85@gmail.com</t>
  </si>
  <si>
    <t>CUNPM7020D</t>
  </si>
  <si>
    <t>ANANDA CHAR MANJUNATHA</t>
  </si>
  <si>
    <t>ANANDA CHAR</t>
  </si>
  <si>
    <t>30986842363</t>
  </si>
  <si>
    <t>SBIN0007356</t>
  </si>
  <si>
    <t>Mr MANJUNATHA A</t>
  </si>
  <si>
    <t>#1033 NOORANI MASJID ROAD IMAM NAGARA DAVANAGERE</t>
  </si>
  <si>
    <t>DAVANAGERE DAVANGERE DAVANAGERE</t>
  </si>
  <si>
    <t>577001</t>
  </si>
  <si>
    <t>{"AddUserResponse":{"customerId":72150,"basicDetailsAdded":true,"addressAdded":true,"bankAdded":true,"fatcaAdded":true,"nomineeAdded":false,"clientCode":"wa72150","accountActivated":true},"REQUEST":null,"status":{"code":"200","messages":[]}}</t>
  </si>
  <si>
    <t>Sidney Da</t>
  </si>
  <si>
    <t>Rita Gomindes</t>
  </si>
  <si>
    <t>9972525261</t>
  </si>
  <si>
    <t>gomindes.sidney@gmail.com</t>
  </si>
  <si>
    <t>AIUPG1136B</t>
  </si>
  <si>
    <t>SIDNEY DA SANTA RITA GOMINDES</t>
  </si>
  <si>
    <t>AMARETA RODRIGUES</t>
  </si>
  <si>
    <t>20094699644</t>
  </si>
  <si>
    <t>SBIN0004163</t>
  </si>
  <si>
    <t>Mr SIDNEY DA SANTA</t>
  </si>
  <si>
    <t>G-302,AJMERA INFINITY NEELADRI ROAD</t>
  </si>
  <si>
    <t>NEAR WIPRO GATE-16,ELECTRONIC CITY PHASE-1</t>
  </si>
  <si>
    <t>{"AddUserResponse":{"customerId":72151,"basicDetailsAdded":true,"addressAdded":true,"bankAdded":true,"fatcaAdded":true,"nomineeAdded":false,"clientCode":"wa72151","accountActivated":true},"REQUEST":null,"status":{"code":"200","messages":[]}}</t>
  </si>
  <si>
    <t>Satish</t>
  </si>
  <si>
    <t>N shavi</t>
  </si>
  <si>
    <t>9900211125</t>
  </si>
  <si>
    <t>satish.shavi@gmail.com</t>
  </si>
  <si>
    <t>BINPS8837F</t>
  </si>
  <si>
    <t>SATISH NARAYANRAO SHAVI</t>
  </si>
  <si>
    <t>SARITA GOTUR</t>
  </si>
  <si>
    <t>30177271023</t>
  </si>
  <si>
    <t>SBIN0003023</t>
  </si>
  <si>
    <t>Mr SATISH N SHAVI</t>
  </si>
  <si>
    <t>FLAT-305,SHAKTI SUNSHINE APARTMENT,GB PALYA</t>
  </si>
  <si>
    <t>9TH MAIN,HONGASANDRA</t>
  </si>
  <si>
    <t>{"AddUserResponse":{"customerId":72152,"basicDetailsAdded":true,"addressAdded":true,"bankAdded":true,"fatcaAdded":true,"nomineeAdded":false,"clientCode":"wa72152","accountActivated":true},"REQUEST":null,"status":{"code":"200","messages":[]}}</t>
  </si>
  <si>
    <t>N Devaraj</t>
  </si>
  <si>
    <t>9945164779</t>
  </si>
  <si>
    <t>devaraj.narashimhasetti123@gmail.com</t>
  </si>
  <si>
    <t>CHVPD7500C</t>
  </si>
  <si>
    <t>SURUKAR NARASIMA SHETTY DEVARAJ</t>
  </si>
  <si>
    <t>NARASIMA SHETTY</t>
  </si>
  <si>
    <t>31030172178</t>
  </si>
  <si>
    <t>SBIN0003982</t>
  </si>
  <si>
    <t>Mr DEVARAJ S N</t>
  </si>
  <si>
    <t>13 5TH CROSS GO PALAPPA LAYOUT</t>
  </si>
  <si>
    <t>MANORAYANAPALYA</t>
  </si>
  <si>
    <t>560032</t>
  </si>
  <si>
    <t>{"AddUserResponse":{"customerId":72153,"basicDetailsAdded":true,"addressAdded":true,"bankAdded":true,"fatcaAdded":true,"nomineeAdded":false,"clientCode":"wa72153","accountActivated":true},"REQUEST":null,"status":{"code":"200","messages":[]}}</t>
  </si>
  <si>
    <t>Gopichandrohra</t>
  </si>
  <si>
    <t>Shankarprasad</t>
  </si>
  <si>
    <t>9844023685</t>
  </si>
  <si>
    <t>gsp@graplind.com</t>
  </si>
  <si>
    <t>AAPPP7825H</t>
  </si>
  <si>
    <t>SHANKER PRASAD GOPICHAND</t>
  </si>
  <si>
    <t>GOPICHAND ROHRA</t>
  </si>
  <si>
    <t>10476408424</t>
  </si>
  <si>
    <t>SBIN0001316</t>
  </si>
  <si>
    <t>Mr SHANKER PRASAD G</t>
  </si>
  <si>
    <t>#10 1ST CROSS AGS COLONY, ANAND NAGAR,</t>
  </si>
  <si>
    <t>BANGALORE NORTH H.A.FARM BANGALORE NORTH BANGALORE</t>
  </si>
  <si>
    <t>560024</t>
  </si>
  <si>
    <t>{"AddUserResponse":{"customerId":72154,"basicDetailsAdded":true,"addressAdded":true,"bankAdded":true,"fatcaAdded":true,"nomineeAdded":false,"clientCode":"wa72154","accountActivated":true},"REQUEST":null,"status":{"code":"200","messages":[]}}</t>
  </si>
  <si>
    <t>9097713559</t>
  </si>
  <si>
    <t>mealok90@gmail.com</t>
  </si>
  <si>
    <t>BJVPK1180J</t>
  </si>
  <si>
    <t>ALOK KUMAR</t>
  </si>
  <si>
    <t>SURENDRA KUMAR SINGH</t>
  </si>
  <si>
    <t>20224847782</t>
  </si>
  <si>
    <t>SBIN0001851</t>
  </si>
  <si>
    <t>Mr ALOK KUMAR</t>
  </si>
  <si>
    <t>VILL-MAHMADPUR, P.O-UTRAIN,MAHMUDPUR, KONCH,</t>
  </si>
  <si>
    <t>KONCH,</t>
  </si>
  <si>
    <t>GAYA,</t>
  </si>
  <si>
    <t>15005</t>
  </si>
  <si>
    <t>824207</t>
  </si>
  <si>
    <t>{"AddUserResponse":{"customerId":72155,"basicDetailsAdded":true,"addressAdded":true,"bankAdded":true,"fatcaAdded":true,"nomineeAdded":false,"clientCode":"wa72155","accountActivated":true},"REQUEST":null,"status":{"code":"200","messages":[]}}</t>
  </si>
  <si>
    <t>Harishankar</t>
  </si>
  <si>
    <t>Mishra</t>
  </si>
  <si>
    <t>9820918932</t>
  </si>
  <si>
    <t>mishra12hs@rediffmail.com</t>
  </si>
  <si>
    <t>ADUPM8324N</t>
  </si>
  <si>
    <t>HARI SHANKAR MISHRA</t>
  </si>
  <si>
    <t>RUDRA PRASAD MISHRA</t>
  </si>
  <si>
    <t>20227464025</t>
  </si>
  <si>
    <t>SBIN0010126</t>
  </si>
  <si>
    <t>Mr HARI SHANKAR MIS</t>
  </si>
  <si>
    <t>C2 – 903, BHUSHAN HOUSING COLONY</t>
  </si>
  <si>
    <t>NARENDRA PUR,MERAMANDALI</t>
  </si>
  <si>
    <t>Dhenkanal</t>
  </si>
  <si>
    <t>15024</t>
  </si>
  <si>
    <t>759121</t>
  </si>
  <si>
    <t>{"AddUserResponse":{"customerId":72156,"basicDetailsAdded":true,"addressAdded":true,"bankAdded":true,"fatcaAdded":true,"nomineeAdded":false,"clientCode":"wa72156","accountActivated":true},"REQUEST":null,"status":{"code":"200","messages":[]}}</t>
  </si>
  <si>
    <t>Vinayaka</t>
  </si>
  <si>
    <t>HS</t>
  </si>
  <si>
    <t>9741746709</t>
  </si>
  <si>
    <t>vinayhs1974@gmail.com</t>
  </si>
  <si>
    <t>AGZPV1610Q</t>
  </si>
  <si>
    <t>HOGAREKHANGIRI SHANKARANANDA VINAYAKA</t>
  </si>
  <si>
    <t>SHANKARANANDA</t>
  </si>
  <si>
    <t>64017984273</t>
  </si>
  <si>
    <t>SBIN0040444</t>
  </si>
  <si>
    <t>Mr VINAYAKA H S</t>
  </si>
  <si>
    <t>SRI SIDDESHWARA NILAYA LAKAPPA LAYOUT</t>
  </si>
  <si>
    <t>KASHIPURA</t>
  </si>
  <si>
    <t>577204</t>
  </si>
  <si>
    <t>{"AddUserResponse":{"customerId":72157,"basicDetailsAdded":true,"addressAdded":true,"bankAdded":true,"fatcaAdded":true,"nomineeAdded":false,"clientCode":"wa72157","accountActivated":true},"REQUEST":null,"status":{"code":"200","messages":[]}}</t>
  </si>
  <si>
    <t>Harshini</t>
  </si>
  <si>
    <t>9986356016</t>
  </si>
  <si>
    <t>vharshini84@gmail.com</t>
  </si>
  <si>
    <t>AIHPV3353J</t>
  </si>
  <si>
    <t>HARSHINI VANA</t>
  </si>
  <si>
    <t>RAMACHANDRAIAH</t>
  </si>
  <si>
    <t>30383110650</t>
  </si>
  <si>
    <t>SBIN0015642</t>
  </si>
  <si>
    <t>Ms V HARSHINI</t>
  </si>
  <si>
    <t>504 D BLOCKAQUA APARTMENTS OZONE URBANA</t>
  </si>
  <si>
    <t>TOWNSHIP DEVENHALLI ROAD</t>
  </si>
  <si>
    <t>{"AddUserResponse":{"customerId":72158,"basicDetailsAdded":true,"addressAdded":true,"bankAdded":true,"fatcaAdded":true,"nomineeAdded":false,"clientCode":"wa72158","accountActivated":true},"REQUEST":null,"status":{"code":"200","messages":[]}}</t>
  </si>
  <si>
    <t>Satyaranjan</t>
  </si>
  <si>
    <t>Muduli</t>
  </si>
  <si>
    <t>9743435835</t>
  </si>
  <si>
    <t>satyaranjan0401@gmail.com</t>
  </si>
  <si>
    <t>BGYPM5764L</t>
  </si>
  <si>
    <t>SATYARANJAN MUDULI</t>
  </si>
  <si>
    <t>SIBA CHARAN MUDULI</t>
  </si>
  <si>
    <t>31863450731</t>
  </si>
  <si>
    <t>SBIN0007045</t>
  </si>
  <si>
    <t>Mr SATYARANJAN MUD</t>
  </si>
  <si>
    <t>FLAT NO-207,NCN CRYSTAL APARTMENT</t>
  </si>
  <si>
    <t>SPRINGDALE LAYOUT,AMBEDKAR NAGAR,WHITEFIELD</t>
  </si>
  <si>
    <t>{"AddUserResponse":{"customerId":72159,"basicDetailsAdded":true,"addressAdded":true,"bankAdded":true,"fatcaAdded":true,"nomineeAdded":false,"clientCode":"wa72159","accountActivated":true},"REQUEST":null,"status":{"code":"200","messages":[]}}</t>
  </si>
  <si>
    <t>Crs</t>
  </si>
  <si>
    <t>Reddy</t>
  </si>
  <si>
    <t>9490265320</t>
  </si>
  <si>
    <t>rajreds@gmail.com</t>
  </si>
  <si>
    <t>AEGPR1689L</t>
  </si>
  <si>
    <t>CHITTIMI RAJA SHEKHAR REDDY</t>
  </si>
  <si>
    <t>ARCHANA</t>
  </si>
  <si>
    <t>30018683711</t>
  </si>
  <si>
    <t>SBIN0003649</t>
  </si>
  <si>
    <t>Group Captain RAJ R</t>
  </si>
  <si>
    <t>1-1-567,D.NO.1-1-310 TO1-1-642 R.K NAGAR</t>
  </si>
  <si>
    <t>R.K NAGAR</t>
  </si>
  <si>
    <t>Ananthapur</t>
  </si>
  <si>
    <t>515001</t>
  </si>
  <si>
    <t>{"AddUserResponse":{"customerId":72160,"basicDetailsAdded":true,"addressAdded":true,"bankAdded":true,"fatcaAdded":true,"nomineeAdded":false,"clientCode":"wa72160","accountActivated":true},"REQUEST":null,"status":{"code":"200","messages":[]}}</t>
  </si>
  <si>
    <t>Archana</t>
  </si>
  <si>
    <t>9872491954</t>
  </si>
  <si>
    <t>pundrarchana@gmail.com</t>
  </si>
  <si>
    <t>ATOPP4166D</t>
  </si>
  <si>
    <t>ARCHANA PUNDRA</t>
  </si>
  <si>
    <t>C RAJASHEKHAR REDDY</t>
  </si>
  <si>
    <t>1-1-567,R K NAGAR,D.NO.1-1-310 TO 1-1-642</t>
  </si>
  <si>
    <t>using husband account</t>
  </si>
  <si>
    <t>Yashwanth</t>
  </si>
  <si>
    <t>JA</t>
  </si>
  <si>
    <t>9986744633</t>
  </si>
  <si>
    <t>yashwanth.ja@gmail.com</t>
  </si>
  <si>
    <t>AIWPY6454A</t>
  </si>
  <si>
    <t>JAYACHAMRAJPURA ATHMA YASHWANTH</t>
  </si>
  <si>
    <t>Jayachamrajpura Paramasivaiah Athma</t>
  </si>
  <si>
    <t>31984846883</t>
  </si>
  <si>
    <t>SBIN0007962</t>
  </si>
  <si>
    <t>Mr YASHWANTH J A</t>
  </si>
  <si>
    <t># E 1 Hemavathy Colony</t>
  </si>
  <si>
    <t>Kunigal road</t>
  </si>
  <si>
    <t>{"AddUserResponse":{"customerId":72161,"basicDetailsAdded":true,"addressAdded":true,"bankAdded":true,"fatcaAdded":true,"nomineeAdded":false,"clientCode":"wa72161","accountActivated":true},"REQUEST":null,"status":{"code":"200","messages":[]}}</t>
  </si>
  <si>
    <t>Rajesh</t>
  </si>
  <si>
    <t>9844614477</t>
  </si>
  <si>
    <t>rajeshadv25@gmail.com</t>
  </si>
  <si>
    <t>BSRPA8592B</t>
  </si>
  <si>
    <t>RAJESH ALAKE</t>
  </si>
  <si>
    <t>ANITHA D</t>
  </si>
  <si>
    <t>64217151584</t>
  </si>
  <si>
    <t>SBIN0007484</t>
  </si>
  <si>
    <t>Mr RAJESH A</t>
  </si>
  <si>
    <t>NO 4 3RD CROSS LAKE V GARDEN 1ST FLOOR</t>
  </si>
  <si>
    <t>KEREGUDDADAHALLI CHIKKABANAVARA</t>
  </si>
  <si>
    <t>560090</t>
  </si>
  <si>
    <t>{"AddUserResponse":{"customerId":72162,"basicDetailsAdded":true,"addressAdded":true,"bankAdded":true,"fatcaAdded":true,"nomineeAdded":false,"clientCode":"wa72162","accountActivated":true},"REQUEST":null,"status":{"code":"200","messages":[]}}</t>
  </si>
  <si>
    <t>Smadhusudhan</t>
  </si>
  <si>
    <t>8970401621</t>
  </si>
  <si>
    <t>sudhanmadhu355@gmail.com</t>
  </si>
  <si>
    <t>ANTPM2856N</t>
  </si>
  <si>
    <t>NAGARAJ SHESHA BHAT MADHUSUDHAN</t>
  </si>
  <si>
    <t>NAGARAJ</t>
  </si>
  <si>
    <t>32101387418</t>
  </si>
  <si>
    <t>SBIN0013348</t>
  </si>
  <si>
    <t>Mr MADHUSUDHAN N</t>
  </si>
  <si>
    <t>LIG 47 KHB COLONY</t>
  </si>
  <si>
    <t>KHB COLONY</t>
  </si>
  <si>
    <t>{"AddUserResponse":{"customerId":72163,"basicDetailsAdded":true,"addressAdded":true,"bankAdded":true,"fatcaAdded":true,"nomineeAdded":false,"clientCode":"wa72163","accountActivated":true},"REQUEST":null,"status":{"code":"200","messages":[]}}</t>
  </si>
  <si>
    <t>Crode</t>
  </si>
  <si>
    <t>9970611194</t>
  </si>
  <si>
    <t>niranjan.rode@gmail.com</t>
  </si>
  <si>
    <t>AMZPR9589A</t>
  </si>
  <si>
    <t>NIRANJAN CHANDRASHEKHAR RODE</t>
  </si>
  <si>
    <t>Chandrashekhar Rode</t>
  </si>
  <si>
    <t>30371864793</t>
  </si>
  <si>
    <t>SBIN0003552</t>
  </si>
  <si>
    <t>Mr NIRANJAN CHANDRA</t>
  </si>
  <si>
    <t>Flat No 3, Akash Apartment, Near Kothrud Depot,</t>
  </si>
  <si>
    <t>Paud Road, Kothrud</t>
  </si>
  <si>
    <t>Pune</t>
  </si>
  <si>
    <t>411038</t>
  </si>
  <si>
    <t>{"AddUserResponse":{"customerId":72164,"basicDetailsAdded":true,"addressAdded":true,"bankAdded":true,"fatcaAdded":true,"nomineeAdded":false,"clientCode":"wa72164","accountActivated":true},"REQUEST":null,"status":{"code":"200","messages":[]}}</t>
  </si>
  <si>
    <t>Hareesha</t>
  </si>
  <si>
    <t>9901513606</t>
  </si>
  <si>
    <t>harishggowda@gmail.com</t>
  </si>
  <si>
    <t>AJAPH5502R</t>
  </si>
  <si>
    <t>GANGAIAH HAREESHA</t>
  </si>
  <si>
    <t>GANGAIAH</t>
  </si>
  <si>
    <t>54061336289</t>
  </si>
  <si>
    <t>SBIN0040018</t>
  </si>
  <si>
    <t>Mr HAREESHA G</t>
  </si>
  <si>
    <t>UNGRA</t>
  </si>
  <si>
    <t>GUBBI TALUK</t>
  </si>
  <si>
    <t>572213</t>
  </si>
  <si>
    <t>{"AddUserResponse":{"customerId":72165,"basicDetailsAdded":true,"addressAdded":true,"bankAdded":true,"fatcaAdded":true,"nomineeAdded":false,"clientCode":"wa72165","accountActivated":true},"REQUEST":null,"status":{"code":"200","messages":[]}}</t>
  </si>
  <si>
    <t>Saurabh</t>
  </si>
  <si>
    <t>Khaneja</t>
  </si>
  <si>
    <t>9677474089</t>
  </si>
  <si>
    <t>saurabhkhaneja94@hotmail.com</t>
  </si>
  <si>
    <t>DTGPK6020N</t>
  </si>
  <si>
    <t>SAURABH KHANEJA</t>
  </si>
  <si>
    <t>Davinder Khaneja</t>
  </si>
  <si>
    <t>64176955873</t>
  </si>
  <si>
    <t>SBIN0040723</t>
  </si>
  <si>
    <t>Mr SAURABH KHANEJA</t>
  </si>
  <si>
    <t>C-G7 BHAVYA PRISTINE</t>
  </si>
  <si>
    <t>KADUBESSANAHALLI</t>
  </si>
  <si>
    <t>560103</t>
  </si>
  <si>
    <t>{"AddUserResponse":{"customerId":72166,"basicDetailsAdded":true,"addressAdded":true,"bankAdded":true,"fatcaAdded":true,"nomineeAdded":false,"clientCode":"wa72166","accountActivated":true},"REQUEST":null,"status":{"code":"200","messages":[]}}</t>
  </si>
  <si>
    <t>Sudha</t>
  </si>
  <si>
    <t>9916346943</t>
  </si>
  <si>
    <t>lkshmmurthy@gmail.com</t>
  </si>
  <si>
    <t>EOSPS0803B</t>
  </si>
  <si>
    <t>SUBBARAYAPPA SUDHA</t>
  </si>
  <si>
    <t>GOLLAHALLI SUBBARAYAPPA</t>
  </si>
  <si>
    <t>54034301984</t>
  </si>
  <si>
    <t>SBIN0040627</t>
  </si>
  <si>
    <t>Mrs S SUDHA</t>
  </si>
  <si>
    <t>#478 G1 SHIVA SHAKTHI RESIDENCY</t>
  </si>
  <si>
    <t>5TH CROSS 9TH MAIN BEML 5TH STAGE RR NAGARA</t>
  </si>
  <si>
    <t>560098</t>
  </si>
  <si>
    <t>{"AddUserResponse":{"customerId":72167,"basicDetailsAdded":true,"addressAdded":true,"bankAdded":true,"fatcaAdded":true,"nomineeAdded":false,"clientCode":"wa72167","accountActivated":true},"REQUEST":null,"status":{"code":"200","messages":[]}}</t>
  </si>
  <si>
    <t>Sriharsha</t>
  </si>
  <si>
    <t>MS</t>
  </si>
  <si>
    <t>9945469980</t>
  </si>
  <si>
    <t>harsha1980.veda@gmail.com</t>
  </si>
  <si>
    <t>BMOPS3501B</t>
  </si>
  <si>
    <t>MYSORE SUNDARAMURTHY SRIHARSHA</t>
  </si>
  <si>
    <t>SUNDARA MURTHY M R</t>
  </si>
  <si>
    <t>54021778939</t>
  </si>
  <si>
    <t>SBIN0040197</t>
  </si>
  <si>
    <t>Mr SRIHARSHA M S</t>
  </si>
  <si>
    <t>#816 16TH A CROSS 7TH MAIN ROAD</t>
  </si>
  <si>
    <t>ISRO LAYOUT J P NAGAR</t>
  </si>
  <si>
    <t>{"AddUserResponse":{"customerId":72168,"basicDetailsAdded":true,"addressAdded":true,"bankAdded":true,"fatcaAdded":true,"nomineeAdded":false,"clientCode":"wa72168","accountActivated":true},"REQUEST":null,"status":{"code":"200","messages":[]}}</t>
  </si>
  <si>
    <t>Puja</t>
  </si>
  <si>
    <t>Sushantpatil</t>
  </si>
  <si>
    <t>7710065399</t>
  </si>
  <si>
    <t>pujasush70@gmail.com</t>
  </si>
  <si>
    <t>BWSPK5386A</t>
  </si>
  <si>
    <t xml:space="preserve">PUJA SUSHANT PATIL </t>
  </si>
  <si>
    <t>SUSHANT PATIL</t>
  </si>
  <si>
    <t>31550197464</t>
  </si>
  <si>
    <t>SBIN0006240</t>
  </si>
  <si>
    <t>Mrs PUJA SUSHANT P</t>
  </si>
  <si>
    <t>B 42/01 SBI COLONY</t>
  </si>
  <si>
    <t>SEC 13 NERUL EAST</t>
  </si>
  <si>
    <t>NAVI MUMBAI</t>
  </si>
  <si>
    <t>400706</t>
  </si>
  <si>
    <t>{"AddUserResponse":{"customerId":72169,"basicDetailsAdded":true,"addressAdded":true,"bankAdded":true,"fatcaAdded":true,"nomineeAdded":false,"clientCode":"wa72169","accountActivated":true},"REQUEST":null,"status":{"code":"200","messages":[]}}</t>
  </si>
  <si>
    <t>Yatendra</t>
  </si>
  <si>
    <t>9022485707</t>
  </si>
  <si>
    <t>yatimewara@gmail.com</t>
  </si>
  <si>
    <t>CUDPK7342G</t>
  </si>
  <si>
    <t xml:space="preserve">YATENDRA KUMAR </t>
  </si>
  <si>
    <t>GORDHAN LAL</t>
  </si>
  <si>
    <t>20199732380</t>
  </si>
  <si>
    <t>SBIN0004850</t>
  </si>
  <si>
    <t>Mr YATENDRA KUMAR</t>
  </si>
  <si>
    <t>SUMERPUR,</t>
  </si>
  <si>
    <t>PALI</t>
  </si>
  <si>
    <t>Pali</t>
  </si>
  <si>
    <t>15027</t>
  </si>
  <si>
    <t>306602</t>
  </si>
  <si>
    <t>{"AddUserResponse":{"customerId":72170,"basicDetailsAdded":true,"addressAdded":true,"bankAdded":true,"fatcaAdded":true,"nomineeAdded":false,"clientCode":"wa72170","accountActivated":true},"REQUEST":null,"status":{"code":"200","messages":[]}}</t>
  </si>
  <si>
    <t>Khv</t>
  </si>
  <si>
    <t>9448411665</t>
  </si>
  <si>
    <t>babukhv@gmail.com</t>
  </si>
  <si>
    <t>ACQPB4097E</t>
  </si>
  <si>
    <t xml:space="preserve">VEERABBAU HANUMANTHARAYA KADANUR </t>
  </si>
  <si>
    <t>Siddagangamma</t>
  </si>
  <si>
    <t>29601003173</t>
  </si>
  <si>
    <t>ICIC0000296</t>
  </si>
  <si>
    <t>KHV BABU</t>
  </si>
  <si>
    <t>143/D, Chandra, 2nd main, 4th cross,</t>
  </si>
  <si>
    <t>Near Rama Subramanya Temple,Prakash Nagar,</t>
  </si>
  <si>
    <t>560021</t>
  </si>
  <si>
    <t>{"AddUserResponse":{"customerId":72171,"basicDetailsAdded":true,"addressAdded":true,"bankAdded":true,"fatcaAdded":true,"nomineeAdded":false,"clientCode":"wa72171","accountActivated":true},"REQUEST":null,"status":{"code":"200","messages":[]}}</t>
  </si>
  <si>
    <t>Ajuchacko</t>
  </si>
  <si>
    <t>9898860063</t>
  </si>
  <si>
    <t>samsownluv@yahoo.com</t>
  </si>
  <si>
    <t>APMPC3043C</t>
  </si>
  <si>
    <t>N/A</t>
  </si>
  <si>
    <t>Varghese</t>
  </si>
  <si>
    <t>1033104000024550</t>
  </si>
  <si>
    <t>IBKL0001033</t>
  </si>
  <si>
    <t>AJU CHACKO</t>
  </si>
  <si>
    <t>A c tyre service</t>
  </si>
  <si>
    <t>1292 near lalchand school,Bilinaka charrasta,Bilimora</t>
  </si>
  <si>
    <t>Navsari</t>
  </si>
  <si>
    <t>15010</t>
  </si>
  <si>
    <t>396321</t>
  </si>
  <si>
    <t>Arun</t>
  </si>
  <si>
    <t>Kumarr</t>
  </si>
  <si>
    <t>7204561252</t>
  </si>
  <si>
    <t>kumararunr07@gmail.com</t>
  </si>
  <si>
    <t>BIAPR8395A</t>
  </si>
  <si>
    <t>RAMESH ARUN KUMAR</t>
  </si>
  <si>
    <t>Ramesh T</t>
  </si>
  <si>
    <t>20126792119</t>
  </si>
  <si>
    <t>SBIN0005537</t>
  </si>
  <si>
    <t>Mr ARUN KUMAR R</t>
  </si>
  <si>
    <t>249. S. G. PLAYA NEAR RAJKUMAR CIRCLE</t>
  </si>
  <si>
    <t>C. V.RAMANNAGAR</t>
  </si>
  <si>
    <t>{"AddUserResponse":{"customerId":72172,"basicDetailsAdded":true,"addressAdded":true,"bankAdded":true,"fatcaAdded":true,"nomineeAdded":false,"clientCode":"wa72172","accountActivated":true},"REQUEST":null,"status":{"code":"200","messages":[]}}</t>
  </si>
  <si>
    <t>Lalita</t>
  </si>
  <si>
    <t>Das</t>
  </si>
  <si>
    <t>7259408839</t>
  </si>
  <si>
    <t>lalmaludas@gmail.com</t>
  </si>
  <si>
    <t>AEHPL9682A</t>
  </si>
  <si>
    <t>LALITA DAS</t>
  </si>
  <si>
    <t>Gusai Das</t>
  </si>
  <si>
    <t>33592891155</t>
  </si>
  <si>
    <t>SBIN0012663</t>
  </si>
  <si>
    <t>Mrs LALITA DAS</t>
  </si>
  <si>
    <t>villa 135,phase 2,adarsh palm meadows</t>
  </si>
  <si>
    <t>Ramagondanahalli</t>
  </si>
  <si>
    <t>{"AddUserResponse":{"customerId":72173,"basicDetailsAdded":true,"addressAdded":true,"bankAdded":true,"fatcaAdded":true,"nomineeAdded":false,"clientCode":"wa72173","accountActivated":true},"REQUEST":null,"status":{"code":"200","messages":[]}}</t>
  </si>
  <si>
    <t>Boddepalli</t>
  </si>
  <si>
    <t>Meenendrakumar</t>
  </si>
  <si>
    <t>9246616427</t>
  </si>
  <si>
    <t>drmeenendra@gmail.com</t>
  </si>
  <si>
    <t>AMJPB9894J</t>
  </si>
  <si>
    <t>MEENENDRA KUMAR BODDEPALLI</t>
  </si>
  <si>
    <t>MANJUSHA MYNAM</t>
  </si>
  <si>
    <t>10849941494</t>
  </si>
  <si>
    <t>SBIN0006338</t>
  </si>
  <si>
    <t>Mr BODDEPALLI MEEN</t>
  </si>
  <si>
    <t>1-3,FIRST FLOOR, PAVAN CITY CENTRE APPARTMENT</t>
  </si>
  <si>
    <t>POOLBAGHROAD, ANAKAPALLE</t>
  </si>
  <si>
    <t>Visakhapatnam</t>
  </si>
  <si>
    <t>531001</t>
  </si>
  <si>
    <t>{"AddUserResponse":{"customerId":72174,"basicDetailsAdded":true,"addressAdded":true,"bankAdded":true,"fatcaAdded":true,"nomineeAdded":false,"clientCode":"wa72174","accountActivated":true},"REQUEST":null,"status":{"code":"200","messages":[]}}</t>
  </si>
  <si>
    <t>Umesh</t>
  </si>
  <si>
    <t>Chandrajoshi</t>
  </si>
  <si>
    <t>9451043392</t>
  </si>
  <si>
    <t>lakshy.joshi@gmail.com</t>
  </si>
  <si>
    <t>ACVPJ2187J</t>
  </si>
  <si>
    <t>UMESH CHANDRA JOSHI</t>
  </si>
  <si>
    <t>SHOBHA JOSHI</t>
  </si>
  <si>
    <t>10665061509</t>
  </si>
  <si>
    <t>SBIN0001438</t>
  </si>
  <si>
    <t>Mr UMESH CHANDRA J</t>
  </si>
  <si>
    <t>C141 SOUTH 1ST ROAD</t>
  </si>
  <si>
    <t>ITI TOWNSHIP</t>
  </si>
  <si>
    <t>{"AddUserResponse":{"customerId":72175,"basicDetailsAdded":true,"addressAdded":true,"bankAdded":true,"fatcaAdded":true,"nomineeAdded":false,"clientCode":"wa72175","accountActivated":true},"REQUEST":null,"status":{"code":"200","messages":[]}}</t>
  </si>
  <si>
    <t>L</t>
  </si>
  <si>
    <t>Tejaswirao</t>
  </si>
  <si>
    <t>9611097622</t>
  </si>
  <si>
    <t>tejumankale@gmail.com</t>
  </si>
  <si>
    <t>AFUPT8080Q</t>
  </si>
  <si>
    <t>LAKSHMINARAYANA TEJASWI RAO</t>
  </si>
  <si>
    <t>Lakshminarayana Rao N</t>
  </si>
  <si>
    <t>20130553139</t>
  </si>
  <si>
    <t>SBIN0007906</t>
  </si>
  <si>
    <t>Mr TEJASWI L RAO</t>
  </si>
  <si>
    <t>Mankalale</t>
  </si>
  <si>
    <t>Sagara</t>
  </si>
  <si>
    <t>577401</t>
  </si>
  <si>
    <t>{"AddUserResponse":{"customerId":72176,"basicDetailsAdded":true,"addressAdded":true,"bankAdded":true,"fatcaAdded":true,"nomineeAdded":false,"clientCode":"wa72176","accountActivated":true},"REQUEST":null,"status":{"code":"200","messages":[]}}</t>
  </si>
  <si>
    <t>Reeteesh</t>
  </si>
  <si>
    <t>7411882595</t>
  </si>
  <si>
    <t>reethu721@gmail.com</t>
  </si>
  <si>
    <t>BYXPB1139B</t>
  </si>
  <si>
    <t>REETEESH BASAVARAJU</t>
  </si>
  <si>
    <t>BASAVARAJU K J</t>
  </si>
  <si>
    <t>54059293791</t>
  </si>
  <si>
    <t>SBIN0040851</t>
  </si>
  <si>
    <t>Mr REETEESH B</t>
  </si>
  <si>
    <t>muncipal quatres</t>
  </si>
  <si>
    <t>kanaka mantapa road,old town,bhadravathi</t>
  </si>
  <si>
    <t>{"AddUserResponse":{"customerId":72177,"basicDetailsAdded":true,"addressAdded":true,"bankAdded":true,"fatcaAdded":true,"nomineeAdded":false,"clientCode":"wa72177","accountActivated":true},"REQUEST":null,"status":{"code":"200","messages":[]}}</t>
  </si>
  <si>
    <t>Vineet</t>
  </si>
  <si>
    <t>Arya</t>
  </si>
  <si>
    <t>9880216421</t>
  </si>
  <si>
    <t>drscape2000@yahoo.com</t>
  </si>
  <si>
    <t>ACLPA9655J</t>
  </si>
  <si>
    <t>VINEET ARYA</t>
  </si>
  <si>
    <t>Dharam Pal Arya</t>
  </si>
  <si>
    <t>31945540511</t>
  </si>
  <si>
    <t>SBIN0004456</t>
  </si>
  <si>
    <t>Mr VINEET ARYA</t>
  </si>
  <si>
    <t>#22111, Prestige Shantiniketan,</t>
  </si>
  <si>
    <t>Whitefield Main Road, Whitefield</t>
  </si>
  <si>
    <t>{"AddUserResponse":{"customerId":72178,"basicDetailsAdded":true,"addressAdded":true,"bankAdded":true,"fatcaAdded":true,"nomineeAdded":false,"clientCode":"wa72178","accountActivated":true},"REQUEST":null,"status":{"code":"200","messages":[]}}</t>
  </si>
  <si>
    <t>Bajju</t>
  </si>
  <si>
    <t>Dkamble</t>
  </si>
  <si>
    <t>9503583503</t>
  </si>
  <si>
    <t>bajjukamble@gmail.com</t>
  </si>
  <si>
    <t>BFSPK4409M</t>
  </si>
  <si>
    <t>BAJJU DHONDIRAM KAMBLE</t>
  </si>
  <si>
    <t>DOUDIRAM</t>
  </si>
  <si>
    <t>30307497262</t>
  </si>
  <si>
    <t>SBIN0001632</t>
  </si>
  <si>
    <t>Mr BAJJU DOUDIRAM K</t>
  </si>
  <si>
    <t>PLOT NO 10 HINGNA ROAD NEAR</t>
  </si>
  <si>
    <t>LATA MANGESHKAR HOSPITAL ISASANI CRPF</t>
  </si>
  <si>
    <t>Nagpur</t>
  </si>
  <si>
    <t>440019</t>
  </si>
  <si>
    <t>{"AddUserResponse":{"customerId":72179,"basicDetailsAdded":true,"addressAdded":true,"bankAdded":true,"fatcaAdded":true,"nomineeAdded":false,"clientCode":"wa72179","accountActivated":true},"REQUEST":null,"status":{"code":"200","messages":[]}}</t>
  </si>
  <si>
    <t>Sharathkumar</t>
  </si>
  <si>
    <t>9743341303</t>
  </si>
  <si>
    <t>sharathkumar.kgl@gmail.com</t>
  </si>
  <si>
    <t>BBNPK4838B</t>
  </si>
  <si>
    <t>BASAVARAJAPPA SHARATH KUMAR</t>
  </si>
  <si>
    <t>B R BASAVARAJAPPA</t>
  </si>
  <si>
    <t>54059293780</t>
  </si>
  <si>
    <t>Mr SHARATH KUMAR B</t>
  </si>
  <si>
    <t>#246 KANDAGAL</t>
  </si>
  <si>
    <t>KANDAGAL</t>
  </si>
  <si>
    <t>577514</t>
  </si>
  <si>
    <t>{"AddUserResponse":{"customerId":72180,"basicDetailsAdded":true,"addressAdded":true,"bankAdded":true,"fatcaAdded":true,"nomineeAdded":false,"clientCode":"wa72180","accountActivated":true},"REQUEST":null,"status":{"code":"200","messages":[]}}</t>
  </si>
  <si>
    <t>Kashyap</t>
  </si>
  <si>
    <t>9480945091</t>
  </si>
  <si>
    <t>vinaykashyap1989@gmail.com</t>
  </si>
  <si>
    <t>ARUPV3394H</t>
  </si>
  <si>
    <t>VINAY KASHYAP</t>
  </si>
  <si>
    <t>SHANKAR HEGDE</t>
  </si>
  <si>
    <t>64098112295</t>
  </si>
  <si>
    <t>Mr VINAY S KASHYAP</t>
  </si>
  <si>
    <t>NO 53 SHETGUNI VILLAGE YEKKAMBI POST</t>
  </si>
  <si>
    <t>SIRSI TALUK</t>
  </si>
  <si>
    <t>Uttara Kannada</t>
  </si>
  <si>
    <t>581358</t>
  </si>
  <si>
    <t>{"AddUserResponse":{"customerId":72181,"basicDetailsAdded":true,"addressAdded":true,"bankAdded":true,"fatcaAdded":true,"nomineeAdded":false,"clientCode":"wa72181","accountActivated":true},"REQUEST":null,"status":{"code":"200","messages":[]}}</t>
  </si>
  <si>
    <t>Seema</t>
  </si>
  <si>
    <t>Sing</t>
  </si>
  <si>
    <t>9740374780</t>
  </si>
  <si>
    <t>seema.singh1980@gmail.com</t>
  </si>
  <si>
    <t>AVUPS6640M</t>
  </si>
  <si>
    <t>SEEMA SINGH</t>
  </si>
  <si>
    <t>Narsingh Prasad Singh</t>
  </si>
  <si>
    <t>20026641764</t>
  </si>
  <si>
    <t>SBIN0006706</t>
  </si>
  <si>
    <t>Mrs SEEMA SINGH</t>
  </si>
  <si>
    <t>No 92,11th Cross,Duo marvel Layout</t>
  </si>
  <si>
    <t>Ananthpur gate, Yelahanka</t>
  </si>
  <si>
    <t>{"AddUserResponse":{"customerId":72182,"basicDetailsAdded":true,"addressAdded":true,"bankAdded":true,"fatcaAdded":true,"nomineeAdded":false,"clientCode":"wa72182","accountActivated":true},"REQUEST":null,"status":{"code":"200","messages":[]}}</t>
  </si>
  <si>
    <t>Srinath</t>
  </si>
  <si>
    <t>Bk</t>
  </si>
  <si>
    <t>9480001093</t>
  </si>
  <si>
    <t>srinath.bkatti@gmail.com</t>
  </si>
  <si>
    <t>BKUPS9357K</t>
  </si>
  <si>
    <t>BHIMASEN KATTI SRINATH</t>
  </si>
  <si>
    <t>Shimasen Katti</t>
  </si>
  <si>
    <t>20276087104</t>
  </si>
  <si>
    <t>Mr SRINATH B K</t>
  </si>
  <si>
    <t>No 242/1,F1,Sri Ranga Residency,1st main 1st cross</t>
  </si>
  <si>
    <t>Annapoorneshwarainagar,Health layout</t>
  </si>
  <si>
    <t>560091</t>
  </si>
  <si>
    <t>{"AddUserResponse":{"customerId":72183,"basicDetailsAdded":true,"addressAdded":true,"bankAdded":true,"fatcaAdded":true,"nomineeAdded":false,"clientCode":"wa72183","accountActivated":true},"REQUEST":null,"status":{"code":"200","messages":[]}}</t>
  </si>
  <si>
    <t>Karame</t>
  </si>
  <si>
    <t>Shivajipundalik</t>
  </si>
  <si>
    <t>9419764324</t>
  </si>
  <si>
    <t>shivajikarame52@gmail.com</t>
  </si>
  <si>
    <t>AAWPK6099F</t>
  </si>
  <si>
    <t>SHIVAJI PUNDALIK KARAME</t>
  </si>
  <si>
    <t>PUNDALIK KARAME</t>
  </si>
  <si>
    <t>68016486190</t>
  </si>
  <si>
    <t>MAHB0000395</t>
  </si>
  <si>
    <t>ASHA</t>
  </si>
  <si>
    <t>GHUGARE BLDG 1086</t>
  </si>
  <si>
    <t>MAIN ROAD GADHINGLAJ</t>
  </si>
  <si>
    <t>Kolhapur</t>
  </si>
  <si>
    <t>416502</t>
  </si>
  <si>
    <t>Sadashiva</t>
  </si>
  <si>
    <t>9066329326</t>
  </si>
  <si>
    <t>sadashivareddy111@gmail.com</t>
  </si>
  <si>
    <t>DWFPS9662Q</t>
  </si>
  <si>
    <t>SADASHIVA</t>
  </si>
  <si>
    <t>Venkatreddy</t>
  </si>
  <si>
    <t>20138331947</t>
  </si>
  <si>
    <t>SBIN0013281</t>
  </si>
  <si>
    <t>Mr SADASHIVA</t>
  </si>
  <si>
    <t>Flat 201,Gretia Plena</t>
  </si>
  <si>
    <t>RT Nagar</t>
  </si>
  <si>
    <t>{"AddUserResponse":{"customerId":72184,"basicDetailsAdded":true,"addressAdded":true,"bankAdded":true,"fatcaAdded":true,"nomineeAdded":false,"clientCode":"wa72184","accountActivated":true},"REQUEST":null,"status":{"code":"200","messages":[]}}</t>
  </si>
  <si>
    <t>Sandeep</t>
  </si>
  <si>
    <t>8570044715</t>
  </si>
  <si>
    <t>pradeep94pkk@gmail.com</t>
  </si>
  <si>
    <t>BYVPK8492C</t>
  </si>
  <si>
    <t>SANDEEP KUMAR</t>
  </si>
  <si>
    <t>SURAJBHAN</t>
  </si>
  <si>
    <t>20088010803</t>
  </si>
  <si>
    <t>SBIN0002187</t>
  </si>
  <si>
    <t>Shri SANDEEP KUMAR</t>
  </si>
  <si>
    <t>DNR DSS AIR FORCE STATION</t>
  </si>
  <si>
    <t>BORJHAR BONGARA</t>
  </si>
  <si>
    <t>Kamrup</t>
  </si>
  <si>
    <t>781015</t>
  </si>
  <si>
    <t>{"AddUserResponse":{"customerId":72185,"basicDetailsAdded":true,"addressAdded":true,"bankAdded":true,"fatcaAdded":true,"nomineeAdded":false,"clientCode":"wa72185","accountActivated":true},"REQUEST":null,"status":{"code":"200","messages":[]}}</t>
  </si>
  <si>
    <t>Dommeti</t>
  </si>
  <si>
    <t>Venkataramana</t>
  </si>
  <si>
    <t>9437001741</t>
  </si>
  <si>
    <t>dvramana67@gmail.com</t>
  </si>
  <si>
    <t>ACKPV8217G</t>
  </si>
  <si>
    <t>DOMMETI VENKATA RAMANA</t>
  </si>
  <si>
    <t>DOMMETI VENKATA SATYA</t>
  </si>
  <si>
    <t>10750918409</t>
  </si>
  <si>
    <t>Mr DOMMETI VENKATA</t>
  </si>
  <si>
    <t>A1-804 BHUSHAN HOUSING COLONY</t>
  </si>
  <si>
    <t>NARENDRAPUR</t>
  </si>
  <si>
    <t>{"AddUserResponse":{"customerId":72186,"basicDetailsAdded":true,"addressAdded":true,"bankAdded":true,"fatcaAdded":true,"nomineeAdded":false,"clientCode":"wa72186","accountActivated":true},"REQUEST":null,"status":{"code":"200","messages":[]}}</t>
  </si>
  <si>
    <t>Anekere</t>
  </si>
  <si>
    <t>Subbannaramesh</t>
  </si>
  <si>
    <t>9844182515</t>
  </si>
  <si>
    <t>anekereramesh@gmail.com</t>
  </si>
  <si>
    <t>ABUPR9922K</t>
  </si>
  <si>
    <t>ANEKERE SUBBANNA RAMESH</t>
  </si>
  <si>
    <t>Subbarao Anekere Subbanna</t>
  </si>
  <si>
    <t>10918147121</t>
  </si>
  <si>
    <t>SBIN0010359</t>
  </si>
  <si>
    <t>Mr RAMESH A S</t>
  </si>
  <si>
    <t>No 114, 8th Main,venkatamma Ramaiah Layout</t>
  </si>
  <si>
    <t>Mathikare</t>
  </si>
  <si>
    <t>560054</t>
  </si>
  <si>
    <t>{"AddUserResponse":{"customerId":72187,"basicDetailsAdded":true,"addressAdded":true,"bankAdded":true,"fatcaAdded":true,"nomineeAdded":false,"clientCode":"wa72187","accountActivated":true},"REQUEST":null,"status":{"code":"200","messages":[]}}</t>
  </si>
  <si>
    <t>Vanajakshamma</t>
  </si>
  <si>
    <t>Krishna</t>
  </si>
  <si>
    <t>9880199972</t>
  </si>
  <si>
    <t>vanajadurga11@gmail.com</t>
  </si>
  <si>
    <t>AIGPV2896M</t>
  </si>
  <si>
    <t>VANAJHA SRIEE KRISHNA SWAMY</t>
  </si>
  <si>
    <t>Muniyapp Krishna Swamy</t>
  </si>
  <si>
    <t>64028782456</t>
  </si>
  <si>
    <t>SBIN0040620</t>
  </si>
  <si>
    <t>Mrs Vanajha Sriee</t>
  </si>
  <si>
    <t>No 36, 8th Cross , Sir M V Nagar,</t>
  </si>
  <si>
    <t>Kalkene Main Road,Ramamurthy Nagar</t>
  </si>
  <si>
    <t>{"AddUserResponse":{"customerId":72188,"basicDetailsAdded":true,"addressAdded":true,"bankAdded":true,"fatcaAdded":true,"nomineeAdded":false,"clientCode":"wa72188","accountActivated":true},"REQUEST":null,"status":{"code":"200","messages":[]}}</t>
  </si>
  <si>
    <t>Shashikumar</t>
  </si>
  <si>
    <t>7411966656</t>
  </si>
  <si>
    <t>cpshashikumar@gmail.com</t>
  </si>
  <si>
    <t>CZIPS9101B</t>
  </si>
  <si>
    <t>CHIKKABHANDARA PUTTASWAMYGOWDA SHASHIKUMAR</t>
  </si>
  <si>
    <t>PUTTASWAMI GOWDA</t>
  </si>
  <si>
    <t>64017415138</t>
  </si>
  <si>
    <t>Mr SHASHIKUMAR C P</t>
  </si>
  <si>
    <t>BESUR CHIKKABHANDARA SOMAVARAPETE TALLUKU</t>
  </si>
  <si>
    <t>NILUVAGILU BESSUR</t>
  </si>
  <si>
    <t>Kodagu</t>
  </si>
  <si>
    <t>571231</t>
  </si>
  <si>
    <t>{"AddUserResponse":{"customerId":72189,"basicDetailsAdded":true,"addressAdded":true,"bankAdded":true,"fatcaAdded":true,"nomineeAdded":false,"clientCode":"wa72189","accountActivated":true},"REQUEST":null,"status":{"code":"200","messages":[]}}</t>
  </si>
  <si>
    <t>K S Naresh</t>
  </si>
  <si>
    <t>Somayaji</t>
  </si>
  <si>
    <t>9880518433</t>
  </si>
  <si>
    <t>somayajiks@gmail.com</t>
  </si>
  <si>
    <t>BRTPS7497A</t>
  </si>
  <si>
    <t>KAIPU SRINATH NARESH SOMAYJI</t>
  </si>
  <si>
    <t>SRINATH KAIPU RAMASOMAYAJI</t>
  </si>
  <si>
    <t>64017879224</t>
  </si>
  <si>
    <t>Mr NARESH SOMAYAJI</t>
  </si>
  <si>
    <t>NO 12 NARAYANA KRUPA SHANKARMUTT ROAD</t>
  </si>
  <si>
    <t>SHANKARAPURAM BASAVANAGUDI</t>
  </si>
  <si>
    <t>560004</t>
  </si>
  <si>
    <t>{"AddUserResponse":{"customerId":72190,"basicDetailsAdded":true,"addressAdded":true,"bankAdded":true,"fatcaAdded":true,"nomineeAdded":false,"clientCode":"wa72190","accountActivated":true},"REQUEST":null,"status":{"code":"200","messages":[]}}</t>
  </si>
  <si>
    <t>Patil</t>
  </si>
  <si>
    <t>Malreddysidramma</t>
  </si>
  <si>
    <t>7039662602</t>
  </si>
  <si>
    <t>malreddypatil@gmail.com</t>
  </si>
  <si>
    <t>AQVPP9721A</t>
  </si>
  <si>
    <t>MALREDDY SIDRAMMA PATIL</t>
  </si>
  <si>
    <t>Rupali</t>
  </si>
  <si>
    <t>34325891892</t>
  </si>
  <si>
    <t>SBIN0010715</t>
  </si>
  <si>
    <t>Mr MALREDDY SIDRAMM</t>
  </si>
  <si>
    <t>501/2,shreeramnagar society</t>
  </si>
  <si>
    <t>Purushottam kheraj</t>
  </si>
  <si>
    <t>400080</t>
  </si>
  <si>
    <t>{"AddUserResponse":{"customerId":72191,"basicDetailsAdded":true,"addressAdded":true,"bankAdded":true,"fatcaAdded":true,"nomineeAdded":false,"clientCode":"wa72191","accountActivated":true},"REQUEST":null,"status":{"code":"200","messages":[]}}</t>
  </si>
  <si>
    <t>Mithlesh</t>
  </si>
  <si>
    <t>9265156243</t>
  </si>
  <si>
    <t>kumarmithlesh2303@gmail.com</t>
  </si>
  <si>
    <t>ARGPK4281Q</t>
  </si>
  <si>
    <t>MITHLESH KUMAR</t>
  </si>
  <si>
    <t>Set Renu Devi</t>
  </si>
  <si>
    <t>20043131886</t>
  </si>
  <si>
    <t>SBIN0060087</t>
  </si>
  <si>
    <t>Sepoy MITHLESH KUMA</t>
  </si>
  <si>
    <t>Jagdish pur</t>
  </si>
  <si>
    <t>Post sadh pur</t>
  </si>
  <si>
    <t>Saran</t>
  </si>
  <si>
    <t>841415</t>
  </si>
  <si>
    <t>{"AddUserResponse":{"customerId":72192,"basicDetailsAdded":true,"addressAdded":true,"bankAdded":true,"fatcaAdded":true,"nomineeAdded":false,"clientCode":"wa72192","accountActivated":true},"REQUEST":null,"status":{"code":"200","messages":[]}}</t>
  </si>
  <si>
    <t>Narayanaprasad</t>
  </si>
  <si>
    <t>9980199989</t>
  </si>
  <si>
    <t>prasadmn1999@gmail.com</t>
  </si>
  <si>
    <t>ACHPN4828N</t>
  </si>
  <si>
    <t>MUNDADI NARAYANAPRASAD</t>
  </si>
  <si>
    <t>SEETHARAMRAO MUNDADAI</t>
  </si>
  <si>
    <t>64046611580</t>
  </si>
  <si>
    <t>SBIN0040012</t>
  </si>
  <si>
    <t>Mr NARAYANA PRASAD</t>
  </si>
  <si>
    <t>#525, 20TH MAIN, 34TH CROSS</t>
  </si>
  <si>
    <t>JAYANAGAR 4 T BLOCK, NEAR SHAKTIGANAPATI TEMPLE</t>
  </si>
  <si>
    <t>{"AddUserResponse":{"customerId":72193,"basicDetailsAdded":true,"addressAdded":true,"bankAdded":true,"fatcaAdded":true,"nomineeAdded":false,"clientCode":"wa72193","accountActivated":true},"REQUEST":null,"status":{"code":"200","messages":[]}}</t>
  </si>
  <si>
    <t>Shankarappa</t>
  </si>
  <si>
    <t>MG</t>
  </si>
  <si>
    <t>9742277511</t>
  </si>
  <si>
    <t>smg1686@gmail.com</t>
  </si>
  <si>
    <t>APKPG5305B</t>
  </si>
  <si>
    <t>SHANKRAPPA MALLAPPA GIRANNAVAR</t>
  </si>
  <si>
    <t>MALLAPPA</t>
  </si>
  <si>
    <t>20258343819</t>
  </si>
  <si>
    <t>SBIN0011355</t>
  </si>
  <si>
    <t>Mr SHANKARAPPA M G</t>
  </si>
  <si>
    <t>#60/1 GOUDRA STREET NEAR MALLIKARJUN TEMPLE</t>
  </si>
  <si>
    <t>KARADIGUDDA</t>
  </si>
  <si>
    <t>581201</t>
  </si>
  <si>
    <t>{"AddUserResponse":{"customerId":72194,"basicDetailsAdded":true,"addressAdded":true,"bankAdded":true,"fatcaAdded":true,"nomineeAdded":false,"clientCode":"wa72194","accountActivated":true},"REQUEST":null,"status":{"code":"200","messages":[]}}</t>
  </si>
  <si>
    <t>Aakanksha</t>
  </si>
  <si>
    <t>Katariya</t>
  </si>
  <si>
    <t>8693819707</t>
  </si>
  <si>
    <t>aakanksha542@gmail.com</t>
  </si>
  <si>
    <t>GCKPK8832C</t>
  </si>
  <si>
    <t>AAKANKSHA KATARIYA</t>
  </si>
  <si>
    <t>POONAM CHAND KATARIYA</t>
  </si>
  <si>
    <t>20137420884</t>
  </si>
  <si>
    <t>SBIN0004301</t>
  </si>
  <si>
    <t>Ms AAKANKSHA KATAR</t>
  </si>
  <si>
    <t>D/O POONAM CHAND KATARIYA,RATANADA,250/1</t>
  </si>
  <si>
    <t>DEFENCE LABORATORY</t>
  </si>
  <si>
    <t>Jodhpur</t>
  </si>
  <si>
    <t>342011</t>
  </si>
  <si>
    <t>{"AddUserResponse":{"customerId":72195,"basicDetailsAdded":true,"addressAdded":true,"bankAdded":true,"fatcaAdded":true,"nomineeAdded":false,"clientCode":"wa72195","accountActivated":true},"REQUEST":null,"status":{"code":"200","messages":[]}}</t>
  </si>
  <si>
    <t>Anita</t>
  </si>
  <si>
    <t>Marria</t>
  </si>
  <si>
    <t>9855807997</t>
  </si>
  <si>
    <t>jkmarria@rediffmail.com</t>
  </si>
  <si>
    <t>ANGPM4711K</t>
  </si>
  <si>
    <t>ANITA MARRIA</t>
  </si>
  <si>
    <t>JATINDER KUMAR MARRIA</t>
  </si>
  <si>
    <t>10883261939</t>
  </si>
  <si>
    <t>SBIN0000674</t>
  </si>
  <si>
    <t>Mr JATINDER kumar</t>
  </si>
  <si>
    <t>#1247,EXTN VASANT VIHAR,NOOR WALA ROAD</t>
  </si>
  <si>
    <t>SHIVPURI,BYPASS</t>
  </si>
  <si>
    <t>Ludhiana</t>
  </si>
  <si>
    <t>15026</t>
  </si>
  <si>
    <t>141007</t>
  </si>
  <si>
    <t>using fathers account</t>
  </si>
  <si>
    <t>Mandappa</t>
  </si>
  <si>
    <t>9491454346</t>
  </si>
  <si>
    <t>manju3331@gmail.com</t>
  </si>
  <si>
    <t>BRDPM6553K</t>
  </si>
  <si>
    <t>MANDAPPA MANJUNATHA</t>
  </si>
  <si>
    <t>MANDAPPA</t>
  </si>
  <si>
    <t>20355502054</t>
  </si>
  <si>
    <t>SBIN0016296</t>
  </si>
  <si>
    <t>MANJUNATHA M</t>
  </si>
  <si>
    <t>59/A, POOJA GARDEN, KANAKANAGARA</t>
  </si>
  <si>
    <t>HORAMAVU</t>
  </si>
  <si>
    <t>{"AddUserResponse":{"customerId":72196,"basicDetailsAdded":true,"addressAdded":true,"bankAdded":true,"fatcaAdded":true,"nomineeAdded":false,"clientCode":"wa72196","accountActivated":true},"REQUEST":null,"status":{"code":"200","messages":[]}}</t>
  </si>
  <si>
    <t>Ganapati</t>
  </si>
  <si>
    <t>Laxminarayanbhat</t>
  </si>
  <si>
    <t>9164902792</t>
  </si>
  <si>
    <t>ganapa52@gmail.com</t>
  </si>
  <si>
    <t>AFMPB2167A</t>
  </si>
  <si>
    <t>GANAPATI LAXMINARAYAN BHAT</t>
  </si>
  <si>
    <t>Pushpa I Hegde</t>
  </si>
  <si>
    <t>54058272171</t>
  </si>
  <si>
    <t>SBIN0040016</t>
  </si>
  <si>
    <t>Mr GANAPATI L BHAT</t>
  </si>
  <si>
    <t>FLAT NO 402, NEHA PASSION APARTMENT,</t>
  </si>
  <si>
    <t>3RD CROSS, NGR LAYOUT, ROOPEN AGRAHAR</t>
  </si>
  <si>
    <t>{"AddUserResponse":{"customerId":72197,"basicDetailsAdded":true,"addressAdded":true,"bankAdded":true,"fatcaAdded":true,"nomineeAdded":false,"clientCode":"wa72197","accountActivated":true},"REQUEST":null,"status":{"code":"200","messages":[]}}</t>
  </si>
  <si>
    <t>Hemant</t>
  </si>
  <si>
    <t>Kumarbhagat</t>
  </si>
  <si>
    <t>7091109898</t>
  </si>
  <si>
    <t>bhagathemant01@gmail.com</t>
  </si>
  <si>
    <t>ASBPB9539J</t>
  </si>
  <si>
    <t>HEMANT KUMAR BHAGAT</t>
  </si>
  <si>
    <t>SOMRA ORAON</t>
  </si>
  <si>
    <t>32369196257</t>
  </si>
  <si>
    <t>SBIN0012620</t>
  </si>
  <si>
    <t>Mr HEMANT KUMAR BHA</t>
  </si>
  <si>
    <t>VILL:- JURIA KATHAR TOLI</t>
  </si>
  <si>
    <t>JURIA</t>
  </si>
  <si>
    <t>LOHARDAGA</t>
  </si>
  <si>
    <t>835302</t>
  </si>
  <si>
    <t>{"AddUserResponse":{"customerId":72198,"basicDetailsAdded":true,"addressAdded":true,"bankAdded":true,"fatcaAdded":true,"nomineeAdded":false,"clientCode":"wa72198","accountActivated":true},"REQUEST":null,"status":{"code":"200","messages":[]}}</t>
  </si>
  <si>
    <t>Meghana</t>
  </si>
  <si>
    <t>Gc</t>
  </si>
  <si>
    <t>8861262825</t>
  </si>
  <si>
    <t>meghanagc1997@gmail.com</t>
  </si>
  <si>
    <t>DBLPM3100E</t>
  </si>
  <si>
    <t>GEJJAGADAHALLI CHANDRAIAH MEGHANA</t>
  </si>
  <si>
    <t>MANJULA</t>
  </si>
  <si>
    <t>145201111000188</t>
  </si>
  <si>
    <t>VIJB0001452</t>
  </si>
  <si>
    <t>MEGHANAG.CMGMMANJULA</t>
  </si>
  <si>
    <t>GEJJAGADAHALLI COLONY SHIVANAPURA</t>
  </si>
  <si>
    <t>SHIVANAPURA BANGALORE NORTH</t>
  </si>
  <si>
    <t>{"AddUserResponse":{"customerId":72199,"basicDetailsAdded":true,"addressAdded":true,"bankAdded":true,"fatcaAdded":true,"nomineeAdded":false,"clientCode":"wa72199","accountActivated":true},"REQUEST":null,"status":{"code":"200","messages":[]}}</t>
  </si>
  <si>
    <t>Guruprasad</t>
  </si>
  <si>
    <t>8880337189</t>
  </si>
  <si>
    <t>guruprasadr4@gmail.com</t>
  </si>
  <si>
    <t>AOOPG6569C</t>
  </si>
  <si>
    <t>RUDRESH GURUPRASAD</t>
  </si>
  <si>
    <t>SPOORTHI C R</t>
  </si>
  <si>
    <t>30182217343</t>
  </si>
  <si>
    <t>SBIN0003297</t>
  </si>
  <si>
    <t>Mr GURUPRASAD R</t>
  </si>
  <si>
    <t>28</t>
  </si>
  <si>
    <t>1ST CROSS, CHIKKAVENKATAPPA LAYOUT,DODDABOMMASANDRA,VIDYARANYAPURA POST</t>
  </si>
  <si>
    <t>560097</t>
  </si>
  <si>
    <t>{"AddUserResponse":{"customerId":72200,"basicDetailsAdded":true,"addressAdded":true,"bankAdded":true,"fatcaAdded":true,"nomineeAdded":false,"clientCode":"wa72200","accountActivated":true},"REQUEST":null,"status":{"code":"200","messages":[]}}</t>
  </si>
  <si>
    <t>Sharma</t>
  </si>
  <si>
    <t>Ranjeetarajesh</t>
  </si>
  <si>
    <t>9730649353</t>
  </si>
  <si>
    <t>ranjitasharma911@gmail.com</t>
  </si>
  <si>
    <t>CNEPS2570Q</t>
  </si>
  <si>
    <t>RANJEETA RAJESH SHARMA</t>
  </si>
  <si>
    <t>BRAHMADEV RAMNARAYAN SHARMA</t>
  </si>
  <si>
    <t>20374665620</t>
  </si>
  <si>
    <t>SBIN0011127</t>
  </si>
  <si>
    <t>Mrs RANJEETA RAJESH</t>
  </si>
  <si>
    <t>S.NO. 29, RAMWADI MARUTI MANDIR, NAGAR ROAD NEAR MARUTI MANDIR NAGAR ROAD</t>
  </si>
  <si>
    <t>PUNE CITY DUKIRKLINE</t>
  </si>
  <si>
    <t>411014</t>
  </si>
  <si>
    <t>{"AddUserResponse":{"customerId":72201,"basicDetailsAdded":true,"addressAdded":true,"bankAdded":true,"fatcaAdded":true,"nomineeAdded":false,"clientCode":"wa72201","accountActivated":true},"REQUEST":null,"status":{"code":"200","messages":[]}}</t>
  </si>
  <si>
    <t>Ashish</t>
  </si>
  <si>
    <t>9889002359</t>
  </si>
  <si>
    <t>ashishkumar.shiv@gmail.com</t>
  </si>
  <si>
    <t>AYAPK2556M</t>
  </si>
  <si>
    <t>ASHISH KUMAR</t>
  </si>
  <si>
    <t>shiv Datta Prasad</t>
  </si>
  <si>
    <t>30444600443</t>
  </si>
  <si>
    <t>SBIN0010891</t>
  </si>
  <si>
    <t>Mr ASHISH - KUMAR</t>
  </si>
  <si>
    <t>D II - 313 Kalindipuram</t>
  </si>
  <si>
    <t>ADA Colony,Rajruppur, Allahabad</t>
  </si>
  <si>
    <t>Rajruppur</t>
  </si>
  <si>
    <t>211015</t>
  </si>
  <si>
    <t>{"AddUserResponse":{"customerId":72202,"basicDetailsAdded":true,"addressAdded":true,"bankAdded":true,"fatcaAdded":true,"nomineeAdded":false,"clientCode":"wa72202","accountActivated":true},"REQUEST":null,"status":{"code":"200","messages":[]}}</t>
  </si>
  <si>
    <t>Sushil</t>
  </si>
  <si>
    <t>9410395884</t>
  </si>
  <si>
    <t>sushilkcsuman@gmail.com</t>
  </si>
  <si>
    <t>AORPK4134Q</t>
  </si>
  <si>
    <t>SUSHIL KUMAR</t>
  </si>
  <si>
    <t>HUKUM SINGH</t>
  </si>
  <si>
    <t>10667874705</t>
  </si>
  <si>
    <t>SBIN0000586</t>
  </si>
  <si>
    <t>H.NO 1</t>
  </si>
  <si>
    <t>C/O SUSHIL KUMAR LAKSAR ROAD</t>
  </si>
  <si>
    <t>Haridwar</t>
  </si>
  <si>
    <t>15033</t>
  </si>
  <si>
    <t>249404</t>
  </si>
  <si>
    <t>{"AddUserResponse":{"customerId":72203,"basicDetailsAdded":true,"addressAdded":true,"bankAdded":true,"fatcaAdded":true,"nomineeAdded":false,"clientCode":"wa72203","accountActivated":true},"REQUEST":null,"status":{"code":"200","messages":[]}}</t>
  </si>
  <si>
    <t>Sanya</t>
  </si>
  <si>
    <t>Mehta</t>
  </si>
  <si>
    <t>9999278720</t>
  </si>
  <si>
    <t>sanya183@gmail.com</t>
  </si>
  <si>
    <t>CYNPM5332E</t>
  </si>
  <si>
    <t>SANYA MEHTA</t>
  </si>
  <si>
    <t>Pankaj Mehta</t>
  </si>
  <si>
    <t>66024446662</t>
  </si>
  <si>
    <t>SBIN0060457</t>
  </si>
  <si>
    <t>Miss SANYA MEHTA</t>
  </si>
  <si>
    <t>D-38, sector 40</t>
  </si>
  <si>
    <t>Noida</t>
  </si>
  <si>
    <t>Gautam Buddha Nagar</t>
  </si>
  <si>
    <t>201303</t>
  </si>
  <si>
    <t>{"AddUserResponse":{"customerId":72204,"basicDetailsAdded":true,"addressAdded":true,"bankAdded":true,"fatcaAdded":true,"nomineeAdded":true,"clientCode":"wa72204","accountActivated":true},"REQUEST":null,"status":{"code":"200","messages":[]}}</t>
  </si>
  <si>
    <t>Lejavathi</t>
  </si>
  <si>
    <t>9844010918</t>
  </si>
  <si>
    <t>sm11lejavathi@gmail.com</t>
  </si>
  <si>
    <t>AQYPM6232E</t>
  </si>
  <si>
    <t>MATADA LEJAVATHI</t>
  </si>
  <si>
    <t>CHANDRSHEKARAIAH</t>
  </si>
  <si>
    <t>20008722361</t>
  </si>
  <si>
    <t>SBIN0009047</t>
  </si>
  <si>
    <t>Mrs LEJAVATHI M</t>
  </si>
  <si>
    <t>#146/3,4TH B MAIN ROAD,GOVINDARAJA NAGAR</t>
  </si>
  <si>
    <t>{"AddUserResponse":{"customerId":72205,"basicDetailsAdded":true,"addressAdded":true,"bankAdded":true,"fatcaAdded":true,"nomineeAdded":false,"clientCode":"wa72205","accountActivated":true},"REQUEST":null,"status":{"code":"200","messages":[]}}</t>
  </si>
  <si>
    <t>Nishanth</t>
  </si>
  <si>
    <t>9066119127</t>
  </si>
  <si>
    <t>nishanthbnn@gmail.com</t>
  </si>
  <si>
    <t>BFBPN1802E</t>
  </si>
  <si>
    <t>BANGALORE NAGABUSHANA NISHANTH</t>
  </si>
  <si>
    <t>NAGABUSHANA R</t>
  </si>
  <si>
    <t>20290601055</t>
  </si>
  <si>
    <t>Mr NISHANTH B N</t>
  </si>
  <si>
    <t>#1960/1, YELLAMMA TEMPLE STREET, OPPOSITE CROSS OF TOYOTA SERVICE CENTRE</t>
  </si>
  <si>
    <t>MARUTHI NAGAR YALAHANKA</t>
  </si>
  <si>
    <t>{"AddUserResponse":{"customerId":72206,"basicDetailsAdded":true,"addressAdded":true,"bankAdded":true,"fatcaAdded":true,"nomineeAdded":false,"clientCode":"wa72206","accountActivated":true},"REQUEST":null,"status":{"code":"200","messages":[]}}</t>
  </si>
  <si>
    <t>Lakshmi</t>
  </si>
  <si>
    <t>Narayana</t>
  </si>
  <si>
    <t>8867126115</t>
  </si>
  <si>
    <t>narayana_saganti@yahoo.com</t>
  </si>
  <si>
    <t>ACZPN2614G</t>
  </si>
  <si>
    <t>LAKSHMI NARAYANA SAGANTI</t>
  </si>
  <si>
    <t>S PADMA</t>
  </si>
  <si>
    <t>31154491093</t>
  </si>
  <si>
    <t>SBIN0010568</t>
  </si>
  <si>
    <t>Leading Seaman LS SA</t>
  </si>
  <si>
    <t>OPPICHERLA, NEAR HANUMAN TEMPLE</t>
  </si>
  <si>
    <t>KAREMPUDI</t>
  </si>
  <si>
    <t>Guntur</t>
  </si>
  <si>
    <t>522614</t>
  </si>
  <si>
    <t>{"AddUserResponse":{"customerId":72207,"basicDetailsAdded":true,"addressAdded":true,"bankAdded":true,"fatcaAdded":true,"nomineeAdded":false,"clientCode":"wa72207","accountActivated":true},"REQUEST":null,"status":{"code":"200","messages":[]}}</t>
  </si>
  <si>
    <t>Killi</t>
  </si>
  <si>
    <t>7602217055</t>
  </si>
  <si>
    <t>killinarayana929@gmail.com</t>
  </si>
  <si>
    <t>DIFPK4967J</t>
  </si>
  <si>
    <t>NARAYANA KILLI</t>
  </si>
  <si>
    <t>JAGANNADHAM KILLI</t>
  </si>
  <si>
    <t>31514777449</t>
  </si>
  <si>
    <t>SBIN0001006</t>
  </si>
  <si>
    <t>Mr KILLI NARAYANA</t>
  </si>
  <si>
    <t>PEDDALAVUNU PALLI,NANDI GAM</t>
  </si>
  <si>
    <t>NANDI GAM</t>
  </si>
  <si>
    <t>Srikakulam</t>
  </si>
  <si>
    <t>532201</t>
  </si>
  <si>
    <t>{"AddUserResponse":{"customerId":72208,"basicDetailsAdded":true,"addressAdded":true,"bankAdded":true,"fatcaAdded":true,"nomineeAdded":false,"clientCode":"wa72208","accountActivated":true},"REQUEST":null,"status":{"code":"200","messages":[]}}</t>
  </si>
  <si>
    <t>Vasanth</t>
  </si>
  <si>
    <t>9945002561</t>
  </si>
  <si>
    <t>1234vasant@gmail.com</t>
  </si>
  <si>
    <t>ABDPV0569R</t>
  </si>
  <si>
    <t>VASANT KUMAR</t>
  </si>
  <si>
    <t>SUJATHA V KUMAR</t>
  </si>
  <si>
    <t>10235510487</t>
  </si>
  <si>
    <t>Mr VASANT KUMAR</t>
  </si>
  <si>
    <t>#118, GANGA 3RD MAIN ROAD,DODDA RANGEGOWDA ROAD, KATHRIGUPPA EAST, 4TH PHASE BSK 3RD STAGE</t>
  </si>
  <si>
    <t>BSK 3RD STAGE</t>
  </si>
  <si>
    <t>{"AddUserResponse":{"customerId":72209,"basicDetailsAdded":true,"addressAdded":true,"bankAdded":true,"fatcaAdded":true,"nomineeAdded":false,"clientCode":"wa72209","accountActivated":true},"REQUEST":null,"status":{"code":"200","messages":[]}}</t>
  </si>
  <si>
    <t>Shatrughna</t>
  </si>
  <si>
    <t>Jha</t>
  </si>
  <si>
    <t>9038913885</t>
  </si>
  <si>
    <t>shatrunghanjha13@gmail.com</t>
  </si>
  <si>
    <t>ACMPJ7460M</t>
  </si>
  <si>
    <t>SHATRUGHNA JHA</t>
  </si>
  <si>
    <t>MAHENDRA JHA</t>
  </si>
  <si>
    <t>11513007821</t>
  </si>
  <si>
    <t>SBIN0005702</t>
  </si>
  <si>
    <t>Mr SHATRUGHNA JHA</t>
  </si>
  <si>
    <t>11/4 B ROAD</t>
  </si>
  <si>
    <t>HOWRAH CORPORATION</t>
  </si>
  <si>
    <t>Howrah</t>
  </si>
  <si>
    <t>15034</t>
  </si>
  <si>
    <t>711106</t>
  </si>
  <si>
    <t>{"AddUserResponse":{"customerId":72210,"basicDetailsAdded":true,"addressAdded":true,"bankAdded":true,"fatcaAdded":true,"nomineeAdded":false,"clientCode":"wa72210","accountActivated":true},"REQUEST":null,"status":{"code":"200","messages":[]}}</t>
  </si>
  <si>
    <t>Akkihebbal</t>
  </si>
  <si>
    <t>Narahariraokrishnaprasad</t>
  </si>
  <si>
    <t>7022251164</t>
  </si>
  <si>
    <t>ankrishnaprasad@gmail.com</t>
  </si>
  <si>
    <t>ACXPK9267E</t>
  </si>
  <si>
    <t>AKKIHEBBAL NARAHARIRAO KRISHNAPRASAD</t>
  </si>
  <si>
    <t>Akkihebbal Naraharirao</t>
  </si>
  <si>
    <t>62369174455</t>
  </si>
  <si>
    <t>SBIN0015322</t>
  </si>
  <si>
    <t>A N KRISHNA PRASAD</t>
  </si>
  <si>
    <t>#1469 5th Main E Block</t>
  </si>
  <si>
    <t>2nd Stage Rajajinagar</t>
  </si>
  <si>
    <t>{"AddUserResponse":{"customerId":72211,"basicDetailsAdded":true,"addressAdded":true,"bankAdded":true,"fatcaAdded":true,"nomineeAdded":false,"clientCode":"wa72211","accountActivated":true},"REQUEST":null,"status":{"code":"200","messages":[]}}</t>
  </si>
  <si>
    <t>9845544827</t>
  </si>
  <si>
    <t>veenanagaraj27@gmail.com</t>
  </si>
  <si>
    <t>ABSPN8798D</t>
  </si>
  <si>
    <t>VEENA NAGARAJ</t>
  </si>
  <si>
    <t>HOSADURGA RAGHAVENDRARAO</t>
  </si>
  <si>
    <t>54011553951</t>
  </si>
  <si>
    <t>SBIN0040533</t>
  </si>
  <si>
    <t>Mrs VEENA NAGARAJ</t>
  </si>
  <si>
    <t>82/1 1ST E CROSS 3RD STAGE 4TH BLOCK</t>
  </si>
  <si>
    <t>SATHYANARAYANA LAYOUT BASAVESHWARANAGAR NEAR SHANKARMUTT</t>
  </si>
  <si>
    <t>{"AddUserResponse":{"customerId":72212,"basicDetailsAdded":true,"addressAdded":true,"bankAdded":true,"fatcaAdded":true,"nomineeAdded":false,"clientCode":"wa72212","accountActivated":true},"REQUEST":null,"status":{"code":"200","messages":[]}}</t>
  </si>
  <si>
    <t>Jagdish</t>
  </si>
  <si>
    <t>Prasadpandit</t>
  </si>
  <si>
    <t>9644416669</t>
  </si>
  <si>
    <t>pandit76jagdish@gmail.com</t>
  </si>
  <si>
    <t>AJOPP8258Q</t>
  </si>
  <si>
    <t>JAGDISH PRASAD PANDIT</t>
  </si>
  <si>
    <t>JHARI PANDIT</t>
  </si>
  <si>
    <t>20138423363</t>
  </si>
  <si>
    <t>SBIN0003218</t>
  </si>
  <si>
    <t>Mr JAGDISH PANDIT</t>
  </si>
  <si>
    <t>126A-S-3SCH N. 78</t>
  </si>
  <si>
    <t>INDORE</t>
  </si>
  <si>
    <t>Indore</t>
  </si>
  <si>
    <t>452010</t>
  </si>
  <si>
    <t>{"AddUserResponse":{"customerId":72213,"basicDetailsAdded":true,"addressAdded":true,"bankAdded":true,"fatcaAdded":true,"nomineeAdded":false,"clientCode":"wa72213","accountActivated":true},"REQUEST":null,"status":{"code":"200","messages":[]}}</t>
  </si>
  <si>
    <t>Darshan</t>
  </si>
  <si>
    <t>Ksneha</t>
  </si>
  <si>
    <t>9535634468</t>
  </si>
  <si>
    <t>darshan.darshan769@gmail.com</t>
  </si>
  <si>
    <t>CNKPD2599C</t>
  </si>
  <si>
    <t>SUDHAKAR K DARSHAN</t>
  </si>
  <si>
    <t>K N SUDHAKAR</t>
  </si>
  <si>
    <t>20137960080</t>
  </si>
  <si>
    <t>Mr K S DARSHAN</t>
  </si>
  <si>
    <t>C-45/8, DRDO TOWNSHIP PHASE-2, KAGGADASAPURA</t>
  </si>
  <si>
    <t>C V RAMAN NAGAR BANGALORE EAST</t>
  </si>
  <si>
    <t>{"AddUserResponse":{"customerId":72214,"basicDetailsAdded":true,"addressAdded":true,"bankAdded":true,"fatcaAdded":true,"nomineeAdded":false,"clientCode":"wa72214","accountActivated":true},"REQUEST":null,"status":{"code":"200","messages":[]}}</t>
  </si>
  <si>
    <t>Harish</t>
  </si>
  <si>
    <t>TR</t>
  </si>
  <si>
    <t>8550804937</t>
  </si>
  <si>
    <t>harishgowda13021995@gmail.com</t>
  </si>
  <si>
    <t>CBPPR8896D</t>
  </si>
  <si>
    <t>HARISH THITTHAMARANAHALLI RENUKAIAH</t>
  </si>
  <si>
    <t>Renukaiah thitthamaranahalli Devegowda</t>
  </si>
  <si>
    <t>20263361355</t>
  </si>
  <si>
    <t>SBIN0015034</t>
  </si>
  <si>
    <t>Mr HARISH TR</t>
  </si>
  <si>
    <t>#141/B,4th Main Road 9th Cross,</t>
  </si>
  <si>
    <t>Bapuji Nagar</t>
  </si>
  <si>
    <t>Ravindranath</t>
  </si>
  <si>
    <t>Reddykalakota</t>
  </si>
  <si>
    <t>9440243234</t>
  </si>
  <si>
    <t>krreddy1970@gmail.com</t>
  </si>
  <si>
    <t>AIZPR0574P</t>
  </si>
  <si>
    <t>KALAKOTA RAVINDRANATH REDDY</t>
  </si>
  <si>
    <t>JYOTHI</t>
  </si>
  <si>
    <t>30209018339</t>
  </si>
  <si>
    <t>SBIN0003723</t>
  </si>
  <si>
    <t>Mrs JYOTHI KALAKOT</t>
  </si>
  <si>
    <t>32-26-12A 2F304 SRI SAI KARTHIK RESIDENCY MACHAVARAM DOWN</t>
  </si>
  <si>
    <t>VIJAYAWADA</t>
  </si>
  <si>
    <t>520004</t>
  </si>
  <si>
    <t>Chitti</t>
  </si>
  <si>
    <t>Babukatta</t>
  </si>
  <si>
    <t>9440295972</t>
  </si>
  <si>
    <t>chittibabu24899@gmail.com</t>
  </si>
  <si>
    <t>AQSPK7558F</t>
  </si>
  <si>
    <t>CHITTI BABU KATTA</t>
  </si>
  <si>
    <t>Katta Chitti Thalli</t>
  </si>
  <si>
    <t>11365986176</t>
  </si>
  <si>
    <t>SBIN0002704</t>
  </si>
  <si>
    <t>Mr CHITTIBABU KATT</t>
  </si>
  <si>
    <t>#7/45, chitti Nagar,</t>
  </si>
  <si>
    <t>Chippeda</t>
  </si>
  <si>
    <t>531162</t>
  </si>
  <si>
    <t>{"AddUserResponse":{"customerId":72215,"basicDetailsAdded":true,"addressAdded":true,"bankAdded":true,"fatcaAdded":true,"nomineeAdded":false,"clientCode":"wa72215","accountActivated":true},"REQUEST":null,"status":{"code":"200","messages":[]}}</t>
  </si>
  <si>
    <t>Namitha</t>
  </si>
  <si>
    <t>Umeshadiga</t>
  </si>
  <si>
    <t>9945181947</t>
  </si>
  <si>
    <t>namithaadiga@yahoo.com</t>
  </si>
  <si>
    <t>AQMPA4687M</t>
  </si>
  <si>
    <t>NAMITHA UMESH ADIGA</t>
  </si>
  <si>
    <t>TANTRADI SEETHARAM BAIRI</t>
  </si>
  <si>
    <t>20043389927</t>
  </si>
  <si>
    <t>SBIN0010411</t>
  </si>
  <si>
    <t>Mrs NAMITHA UMESH</t>
  </si>
  <si>
    <t>NO 12/4, PARVATHI NILAYA, KATRIGUPPE MAIN ROAD</t>
  </si>
  <si>
    <t>NEAR ITI LAYOUT, BANASHANKARI 2ND STAGE</t>
  </si>
  <si>
    <t>{"AddUserResponse":{"customerId":72216,"basicDetailsAdded":true,"addressAdded":true,"bankAdded":true,"fatcaAdded":true,"nomineeAdded":false,"clientCode":"wa72216","accountActivated":true},"REQUEST":null,"status":{"code":"200","messages":[]}}</t>
  </si>
  <si>
    <t>Sujatha</t>
  </si>
  <si>
    <t>V Kumar</t>
  </si>
  <si>
    <t>9008567086</t>
  </si>
  <si>
    <t>gtsujatha1963@gmail.com</t>
  </si>
  <si>
    <t>BZNPS1142Q</t>
  </si>
  <si>
    <t>SUJATHAV KUMAR</t>
  </si>
  <si>
    <t>!118 3RD MAIN ROAD 4TH PHASE KATHRIGUPPE EAST</t>
  </si>
  <si>
    <t>BANGALORE SOUTH BANASHANKARI 3RD STAGE BENGALURU</t>
  </si>
  <si>
    <t>{"AddUserResponse":{"customerId":72217,"basicDetailsAdded":true,"addressAdded":true,"bankAdded":true,"fatcaAdded":true,"nomineeAdded":false,"clientCode":"wa72217","accountActivated":true},"REQUEST":null,"status":{"code":"200","messages":[]}}</t>
  </si>
  <si>
    <t>Kommeneni</t>
  </si>
  <si>
    <t>Mahesh</t>
  </si>
  <si>
    <t>9444426116</t>
  </si>
  <si>
    <t>komminenimahesh@gmail.com</t>
  </si>
  <si>
    <t>CFVPK9602Q</t>
  </si>
  <si>
    <t>MAHESH KOMMINENI</t>
  </si>
  <si>
    <t>Kommeneni Saraswathi</t>
  </si>
  <si>
    <t>11595441978</t>
  </si>
  <si>
    <t>SBIN0002732</t>
  </si>
  <si>
    <t>Mr MAHESH KOMMINEN</t>
  </si>
  <si>
    <t>Appalasatyam, # 2-48, Vizinigiri</t>
  </si>
  <si>
    <t>Jami, Vizianagaram</t>
  </si>
  <si>
    <t>535250</t>
  </si>
  <si>
    <t>{"AddUserResponse":{"customerId":72218,"basicDetailsAdded":true,"addressAdded":true,"bankAdded":true,"fatcaAdded":true,"nomineeAdded":false,"clientCode":"wa72218","accountActivated":true},"REQUEST":null,"status":{"code":"200","messages":[]}}</t>
  </si>
  <si>
    <t>Janardhan</t>
  </si>
  <si>
    <t>Vn</t>
  </si>
  <si>
    <t>9632436353</t>
  </si>
  <si>
    <t>janardhanvn@gmail.com</t>
  </si>
  <si>
    <t>AVKPV8604L</t>
  </si>
  <si>
    <t>JANARDHAN VIJAYAPURA NAGARAJA</t>
  </si>
  <si>
    <t>NAGARAJA N C</t>
  </si>
  <si>
    <t>64105252159</t>
  </si>
  <si>
    <t>SBIN0040732</t>
  </si>
  <si>
    <t>Mr JANARDHAN V N</t>
  </si>
  <si>
    <t>NO 1733 RAMA MANDIRA STREET</t>
  </si>
  <si>
    <t>VIJAYAPURA, DEVANAHALLI TALUK</t>
  </si>
  <si>
    <t>562135</t>
  </si>
  <si>
    <t>{"AddUserResponse":{"customerId":72219,"basicDetailsAdded":true,"addressAdded":true,"bankAdded":true,"fatcaAdded":true,"nomineeAdded":false,"clientCode":"wa72219","accountActivated":true},"REQUEST":null,"status":{"code":"200","messages":[]}}</t>
  </si>
  <si>
    <t>Kumar HU</t>
  </si>
  <si>
    <t>9591228789</t>
  </si>
  <si>
    <t>santhosh2409@gmail.com</t>
  </si>
  <si>
    <t>DADPS9687D</t>
  </si>
  <si>
    <t>HADIKERE UMAMAHESHWARAPPA SANTHOSH KUMAR</t>
  </si>
  <si>
    <t>Umamaheswarappa HS</t>
  </si>
  <si>
    <t>20083235992</t>
  </si>
  <si>
    <t>SBIN0011260</t>
  </si>
  <si>
    <t>Mr SANTHOSH KUMAR H</t>
  </si>
  <si>
    <t>#201, HadikerePost</t>
  </si>
  <si>
    <t>Tarikere Taluk</t>
  </si>
  <si>
    <t>577228</t>
  </si>
  <si>
    <t>{"AddUserResponse":{"customerId":72220,"basicDetailsAdded":true,"addressAdded":true,"bankAdded":true,"fatcaAdded":true,"nomineeAdded":false,"clientCode":"wa72220","accountActivated":true},"REQUEST":null,"status":{"code":"200","messages":[]}}</t>
  </si>
  <si>
    <t>Sharath</t>
  </si>
  <si>
    <t>Kumar B</t>
  </si>
  <si>
    <t>9483914606</t>
  </si>
  <si>
    <t>sharathkumarb.22293@gmail.com</t>
  </si>
  <si>
    <t>BYZPB7343H</t>
  </si>
  <si>
    <t>SHARATH KUMAR BADAVIDE</t>
  </si>
  <si>
    <t>B Sathish Rao</t>
  </si>
  <si>
    <t>64171597810</t>
  </si>
  <si>
    <t>SBIN0040056</t>
  </si>
  <si>
    <t>6481</t>
  </si>
  <si>
    <t>2nd phase, 4th stage, Vijayanagar</t>
  </si>
  <si>
    <t>{"AddUserResponse":{"customerId":72221,"basicDetailsAdded":true,"addressAdded":true,"bankAdded":true,"fatcaAdded":true,"nomineeAdded":false,"clientCode":"wa72221","accountActivated":true},"REQUEST":null,"status":{"code":"200","messages":[]}}</t>
  </si>
  <si>
    <t>Prasannakumar</t>
  </si>
  <si>
    <t>9945424165</t>
  </si>
  <si>
    <t>prasanna07rfc@gmail.com</t>
  </si>
  <si>
    <t>CTIPM7604M</t>
  </si>
  <si>
    <t>PRASANNAKUMAR MUNIYAPPA</t>
  </si>
  <si>
    <t>MUNIYAPPA P</t>
  </si>
  <si>
    <t>20234513495</t>
  </si>
  <si>
    <t>Mr PRASANNA KUMAR M</t>
  </si>
  <si>
    <t>MITHANAHALLI SHIDLAGHATTA TALUK</t>
  </si>
  <si>
    <t>CHIKKABALLAPUR DISTRICT</t>
  </si>
  <si>
    <t>Chikkaballapur</t>
  </si>
  <si>
    <t>562102</t>
  </si>
  <si>
    <t>{"AddUserResponse":{"customerId":72222,"basicDetailsAdded":true,"addressAdded":true,"bankAdded":true,"fatcaAdded":true,"nomineeAdded":false,"clientCode":"wa72222","accountActivated":true},"REQUEST":null,"status":{"code":"200","messages":[]}}</t>
  </si>
  <si>
    <t>Nikhil</t>
  </si>
  <si>
    <t>HP</t>
  </si>
  <si>
    <t>9538325652</t>
  </si>
  <si>
    <t>nikhilhp0101@gmail.com</t>
  </si>
  <si>
    <t>ARKPN2677F</t>
  </si>
  <si>
    <t>PRAKASH KUMAR HASSAN NIKHIL</t>
  </si>
  <si>
    <t>M PRAKASH KUMAR</t>
  </si>
  <si>
    <t>20130791617</t>
  </si>
  <si>
    <t>Mr NIKHIL H P</t>
  </si>
  <si>
    <t>NO 19 PRANAVA 1ST MAIN</t>
  </si>
  <si>
    <t>3RD CROSS SVG NAGAR MOODALAPALYA NAGARABHAVI</t>
  </si>
  <si>
    <t>{"AddUserResponse":{"customerId":72223,"basicDetailsAdded":true,"addressAdded":true,"bankAdded":true,"fatcaAdded":true,"nomineeAdded":false,"clientCode":"wa72223","accountActivated":true},"REQUEST":null,"status":{"code":"200","messages":[]}}</t>
  </si>
  <si>
    <t>Palakuru</t>
  </si>
  <si>
    <t>Thyagaraju</t>
  </si>
  <si>
    <t>9901192511</t>
  </si>
  <si>
    <t>rajulabtech75@gmail.com</t>
  </si>
  <si>
    <t>AIHPT4404C</t>
  </si>
  <si>
    <t>PALAKURU THYAGARAJU</t>
  </si>
  <si>
    <t>RAGHUBALA</t>
  </si>
  <si>
    <t>30897262665</t>
  </si>
  <si>
    <t>SBIN0007433</t>
  </si>
  <si>
    <t>Mr PALAKURU THYAGA</t>
  </si>
  <si>
    <t>NO 3/229 KOMMEPALLI</t>
  </si>
  <si>
    <t>POST-MOGARALA PAKALA TALUK</t>
  </si>
  <si>
    <t>Chittoor</t>
  </si>
  <si>
    <t>517152</t>
  </si>
  <si>
    <t>{"AddUserResponse":{"customerId":72224,"basicDetailsAdded":true,"addressAdded":true,"bankAdded":true,"fatcaAdded":true,"nomineeAdded":false,"clientCode":"wa72224","accountActivated":true},"REQUEST":null,"status":{"code":"200","messages":[]}}</t>
  </si>
  <si>
    <t>Kumarjit</t>
  </si>
  <si>
    <t>Bhattacharyya</t>
  </si>
  <si>
    <t>7407306354</t>
  </si>
  <si>
    <t>rahul.0236.kb@gmail.com</t>
  </si>
  <si>
    <t>ASQPB4453Q</t>
  </si>
  <si>
    <t>KUMARJIT BHATTACHARYYA</t>
  </si>
  <si>
    <t>SWAPAN BHATTACHARYYA</t>
  </si>
  <si>
    <t>20035666618</t>
  </si>
  <si>
    <t>SBIN0007866</t>
  </si>
  <si>
    <t>Sepoy KUMARJIT BHAT</t>
  </si>
  <si>
    <t>VILL - BOGTORE, POST - DHRUBABATI</t>
  </si>
  <si>
    <t>PS-LABPUR</t>
  </si>
  <si>
    <t>Birbhum</t>
  </si>
  <si>
    <t>731302</t>
  </si>
  <si>
    <t>{"AddUserResponse":{"customerId":72225,"basicDetailsAdded":true,"addressAdded":true,"bankAdded":true,"fatcaAdded":true,"nomineeAdded":false,"clientCode":"wa72225","accountActivated":true},"REQUEST":null,"status":{"code":"200","messages":[]}}</t>
  </si>
  <si>
    <t>Vijaya</t>
  </si>
  <si>
    <t>Kumarchinnaraji</t>
  </si>
  <si>
    <t>9781243191</t>
  </si>
  <si>
    <t>cvijayakumaramc@gmail.com</t>
  </si>
  <si>
    <t>AONPC5681C</t>
  </si>
  <si>
    <t>VIJAYA KUMAR CHINNARAJI</t>
  </si>
  <si>
    <t>CHINNARAJI</t>
  </si>
  <si>
    <t>20041187479</t>
  </si>
  <si>
    <t>SBIN0013074</t>
  </si>
  <si>
    <t>Sepoy VIJAYAKUMAR C</t>
  </si>
  <si>
    <t>47</t>
  </si>
  <si>
    <t>OLD V A O STREET</t>
  </si>
  <si>
    <t>632202</t>
  </si>
  <si>
    <t>{"AddUserResponse":{"customerId":72226,"basicDetailsAdded":true,"addressAdded":true,"bankAdded":true,"fatcaAdded":true,"nomineeAdded":false,"clientCode":"wa72226","accountActivated":true},"REQUEST":null,"status":{"code":"200","messages":[]}}</t>
  </si>
  <si>
    <t>Venkatasatya</t>
  </si>
  <si>
    <t>7978075274</t>
  </si>
  <si>
    <t>dv.ramana11@yahoo.com</t>
  </si>
  <si>
    <t>FYDPS9397J</t>
  </si>
  <si>
    <t>AKKARAO P</t>
  </si>
  <si>
    <t>20252020076</t>
  </si>
  <si>
    <t>DOMMETI VENKATA SAT</t>
  </si>
  <si>
    <t>Q.NO.801 A-1 BLOCK BHUSHAN COLONY</t>
  </si>
  <si>
    <t>NARENDRAPUR MEERAMANDALI POST</t>
  </si>
  <si>
    <t>{"AddUserResponse":{"customerId":72227,"basicDetailsAdded":true,"addressAdded":true,"bankAdded":true,"fatcaAdded":true,"nomineeAdded":false,"clientCode":"wa72227","accountActivated":true},"REQUEST":null,"status":{"code":"200","messages":[]}}</t>
  </si>
  <si>
    <t>Natarajan</t>
  </si>
  <si>
    <t>9342832300</t>
  </si>
  <si>
    <t>nat_1957@hotmail.com</t>
  </si>
  <si>
    <t>ADHPN6703F</t>
  </si>
  <si>
    <t>RAJAGOPALAN NATARAJAN</t>
  </si>
  <si>
    <t>Saraswathi Natarajan</t>
  </si>
  <si>
    <t>67393124055</t>
  </si>
  <si>
    <t>SBIN0070428</t>
  </si>
  <si>
    <t>Mr NATARAJAN R</t>
  </si>
  <si>
    <t>12/12-2</t>
  </si>
  <si>
    <t>Thimmaiah Garden</t>
  </si>
  <si>
    <t>560005</t>
  </si>
  <si>
    <t>{"AddUserResponse":{"customerId":72228,"basicDetailsAdded":true,"addressAdded":true,"bankAdded":true,"fatcaAdded":true,"nomineeAdded":false,"clientCode":"wa72228","accountActivated":true},"REQUEST":null,"status":{"code":"200","messages":[]}}</t>
  </si>
  <si>
    <t>Vijayakumar</t>
  </si>
  <si>
    <t>8123244352</t>
  </si>
  <si>
    <t>vijaykumarkaipa@gmail.com</t>
  </si>
  <si>
    <t>AFWPV7807F</t>
  </si>
  <si>
    <t>KAIPA VIJAYKUMAR</t>
  </si>
  <si>
    <t>K Ramaiah Shastry</t>
  </si>
  <si>
    <t>34205193361</t>
  </si>
  <si>
    <t>SBIN0016874</t>
  </si>
  <si>
    <t>Mr VIJAYKUMAR K</t>
  </si>
  <si>
    <t>105, 6TH CROSS</t>
  </si>
  <si>
    <t>DODDANNA LAYOUT</t>
  </si>
  <si>
    <t>{"AddUserResponse":{"customerId":72229,"basicDetailsAdded":true,"addressAdded":true,"bankAdded":true,"fatcaAdded":true,"nomineeAdded":false,"clientCode":"wa72229","accountActivated":true},"REQUEST":null,"status":{"code":"200","messages":[]}}</t>
  </si>
  <si>
    <t>Habibur</t>
  </si>
  <si>
    <t>rahaman</t>
  </si>
  <si>
    <t>7051404473</t>
  </si>
  <si>
    <t>habibur8505@gmail.com</t>
  </si>
  <si>
    <t>AEFPH2892Q</t>
  </si>
  <si>
    <t>HABIBUR RAHAMAN</t>
  </si>
  <si>
    <t>NURMOHAMMAD SHAIKH</t>
  </si>
  <si>
    <t>30765358666</t>
  </si>
  <si>
    <t>SBIN0007146</t>
  </si>
  <si>
    <t>Mr HABIBUR RAHAMAN</t>
  </si>
  <si>
    <t>VILLAGE KAZIPARA</t>
  </si>
  <si>
    <t>KAMNAGAR</t>
  </si>
  <si>
    <t>Murshidabad</t>
  </si>
  <si>
    <t>742405</t>
  </si>
  <si>
    <t>{"AddUserResponse":{"customerId":72230,"basicDetailsAdded":true,"addressAdded":true,"bankAdded":true,"fatcaAdded":true,"nomineeAdded":false,"clientCode":"wa72230","accountActivated":true},"REQUEST":null,"status":{"code":"200","messages":[]}}</t>
  </si>
  <si>
    <t>9461753994</t>
  </si>
  <si>
    <t>sunilairkr@gmail.com</t>
  </si>
  <si>
    <t>AOIPK1174R</t>
  </si>
  <si>
    <t>SUNIL KUMAR</t>
  </si>
  <si>
    <t>kumari supriya gupta</t>
  </si>
  <si>
    <t>20132623233</t>
  </si>
  <si>
    <t>Mr SUNIL KUMAR</t>
  </si>
  <si>
    <t>Kusum vihar</t>
  </si>
  <si>
    <t>Po-koyalanagar</t>
  </si>
  <si>
    <t>Dhanbad</t>
  </si>
  <si>
    <t>826005</t>
  </si>
  <si>
    <t>{"AddUserResponse":{"customerId":72231,"basicDetailsAdded":true,"addressAdded":true,"bankAdded":true,"fatcaAdded":true,"nomineeAdded":false,"clientCode":"wa72231","accountActivated":true},"REQUEST":null,"status":{"code":"200","messages":[]}}</t>
  </si>
  <si>
    <t>Dheeraj</t>
  </si>
  <si>
    <t>9642736110</t>
  </si>
  <si>
    <t>dheeraj8011@gmail.com</t>
  </si>
  <si>
    <t>BIGPK4101B</t>
  </si>
  <si>
    <t>DHEERAJ KUMAR</t>
  </si>
  <si>
    <t>PHATEH CHAND</t>
  </si>
  <si>
    <t>30766082683</t>
  </si>
  <si>
    <t>SBIN0005541</t>
  </si>
  <si>
    <t>Mr DHEERAJ KUMAR</t>
  </si>
  <si>
    <t>220 ALIAWAS</t>
  </si>
  <si>
    <t>KHORI S. O</t>
  </si>
  <si>
    <t>Rewari</t>
  </si>
  <si>
    <t>123101</t>
  </si>
  <si>
    <t>{"AddUserResponse":{"customerId":72232,"basicDetailsAdded":true,"addressAdded":true,"bankAdded":true,"fatcaAdded":true,"nomineeAdded":false,"clientCode":"wa72232","accountActivated":true},"REQUEST":null,"status":{"code":"200","messages":[]}}</t>
  </si>
  <si>
    <t>Bss</t>
  </si>
  <si>
    <t>Rao</t>
  </si>
  <si>
    <t>8762492755</t>
  </si>
  <si>
    <t>raobss45@gmail.com</t>
  </si>
  <si>
    <t>AANPR3440C</t>
  </si>
  <si>
    <t>BANGALORE SRINIVASA RAO SATHYANARAYANA RAO</t>
  </si>
  <si>
    <t>Jayashree Rao</t>
  </si>
  <si>
    <t>10075451204</t>
  </si>
  <si>
    <t>SBIN0007981</t>
  </si>
  <si>
    <t>Mr B S S RAO</t>
  </si>
  <si>
    <t>No 633 Chirayu,10th Cross,</t>
  </si>
  <si>
    <t>Near Kidney Foundation, Padmanabhanagar,Bidarahalli, BSK 2nd Stage,</t>
  </si>
  <si>
    <t>{"AddUserResponse":{"customerId":72233,"basicDetailsAdded":true,"addressAdded":true,"bankAdded":true,"fatcaAdded":true,"nomineeAdded":false,"clientCode":"wa72233","accountActivated":true},"REQUEST":null,"status":{"code":"200","messages":[]}}</t>
  </si>
  <si>
    <t>Vijay</t>
  </si>
  <si>
    <t>Bhan</t>
  </si>
  <si>
    <t>7547961459</t>
  </si>
  <si>
    <t>vijayot007@gmail.com</t>
  </si>
  <si>
    <t>ARZPB2440D</t>
  </si>
  <si>
    <t>VIJAY BHAN</t>
  </si>
  <si>
    <t>PRATIBHA DEVI</t>
  </si>
  <si>
    <t>30458835855</t>
  </si>
  <si>
    <t>SBIN0001959</t>
  </si>
  <si>
    <t>Havaldar VIJAY KUMAR</t>
  </si>
  <si>
    <t>VILL- NAMAMAU</t>
  </si>
  <si>
    <t>POST-MAUHAR</t>
  </si>
  <si>
    <t>Fatehpur</t>
  </si>
  <si>
    <t>212665</t>
  </si>
  <si>
    <t>{"AddUserResponse":{"customerId":72234,"basicDetailsAdded":true,"addressAdded":true,"bankAdded":true,"fatcaAdded":true,"nomineeAdded":false,"clientCode":"wa72234","accountActivated":true},"REQUEST":null,"status":{"code":"200","messages":[]}}</t>
  </si>
  <si>
    <t>Kendre</t>
  </si>
  <si>
    <t>Rohidasdnyanoba</t>
  </si>
  <si>
    <t>8943640120</t>
  </si>
  <si>
    <t>kkendrerd@gmail.com</t>
  </si>
  <si>
    <t>AQGPD5161P</t>
  </si>
  <si>
    <t>KENDRE ROHIDAS DNYANOBA</t>
  </si>
  <si>
    <t>DNYANOBA</t>
  </si>
  <si>
    <t>30626158758</t>
  </si>
  <si>
    <t>SBIN0030455</t>
  </si>
  <si>
    <t>Mr KENDRE ROHIDAS</t>
  </si>
  <si>
    <t>VILL-GOLEGAONWDI , LOHA-TAHSIL</t>
  </si>
  <si>
    <t>POST-GOLEGAON(PK)</t>
  </si>
  <si>
    <t>Nanded</t>
  </si>
  <si>
    <t>431708</t>
  </si>
  <si>
    <t>{"AddUserResponse":{"customerId":72235,"basicDetailsAdded":true,"addressAdded":true,"bankAdded":true,"fatcaAdded":true,"nomineeAdded":false,"clientCode":"wa72235","accountActivated":true},"REQUEST":null,"status":{"code":"200","messages":[]}}</t>
  </si>
  <si>
    <t>Shyam</t>
  </si>
  <si>
    <t>Singhyadav</t>
  </si>
  <si>
    <t>9456024438</t>
  </si>
  <si>
    <t>shyydv04@gmail.com</t>
  </si>
  <si>
    <t>AAQPY9894G</t>
  </si>
  <si>
    <t>SHYAM SINGH YADAV</t>
  </si>
  <si>
    <t>SHASHI KIRAN YADAV</t>
  </si>
  <si>
    <t>10199294293</t>
  </si>
  <si>
    <t>SBIN0004537</t>
  </si>
  <si>
    <t>Mr SHYAM SINGH YADA</t>
  </si>
  <si>
    <t>33 MAN VIHAR</t>
  </si>
  <si>
    <t>SHAMSHABAD ROAD</t>
  </si>
  <si>
    <t>Agra</t>
  </si>
  <si>
    <t>282001</t>
  </si>
  <si>
    <t>{"AddUserResponse":{"customerId":72236,"basicDetailsAdded":true,"addressAdded":true,"bankAdded":true,"fatcaAdded":true,"nomineeAdded":false,"clientCode":"wa72236","accountActivated":true},"REQUEST":null,"status":{"code":"200","messages":[]}}</t>
  </si>
  <si>
    <t>Vaibhav</t>
  </si>
  <si>
    <t>Ravichate</t>
  </si>
  <si>
    <t>7406475096</t>
  </si>
  <si>
    <t>chatevaibhav@gmail.com</t>
  </si>
  <si>
    <t>AJEPC8321K</t>
  </si>
  <si>
    <t>VAIBHAV RAVI CHATE</t>
  </si>
  <si>
    <t>RAVI N CHATE</t>
  </si>
  <si>
    <t>64081876306</t>
  </si>
  <si>
    <t>Mr VAIBHAV RAVI CHA</t>
  </si>
  <si>
    <t>PLOT NO 134,CTS NO-0470</t>
  </si>
  <si>
    <t>NEAR VINAYAK TEMPLE,JAYA NAGAR</t>
  </si>
  <si>
    <t>{"AddUserResponse":{"customerId":72237,"basicDetailsAdded":true,"addressAdded":true,"bankAdded":true,"fatcaAdded":true,"nomineeAdded":false,"clientCode":"wa72237","accountActivated":true},"REQUEST":null,"status":{"code":"200","messages":[]}}</t>
  </si>
  <si>
    <t>Manjunath</t>
  </si>
  <si>
    <t>Moogappa</t>
  </si>
  <si>
    <t>9740000097</t>
  </si>
  <si>
    <t>manjunatha_aqua@yahoo.com</t>
  </si>
  <si>
    <t>APXPM7859K</t>
  </si>
  <si>
    <t>MOOGAPPA MANJUNATHA</t>
  </si>
  <si>
    <t>20380437322</t>
  </si>
  <si>
    <t>SBIN0019222</t>
  </si>
  <si>
    <t>Mr MANJUNATHA M</t>
  </si>
  <si>
    <t>182</t>
  </si>
  <si>
    <t>Vabasandra</t>
  </si>
  <si>
    <t>560105</t>
  </si>
  <si>
    <t>{"AddUserResponse":{"customerId":72238,"basicDetailsAdded":true,"addressAdded":true,"bankAdded":true,"fatcaAdded":true,"nomineeAdded":false,"clientCode":"wa72238","accountActivated":true},"REQUEST":null,"status":{"code":"200","messages":[]}}</t>
  </si>
  <si>
    <t>Shatrughan</t>
  </si>
  <si>
    <t>Gond</t>
  </si>
  <si>
    <t>9455124950</t>
  </si>
  <si>
    <t>shatrughangond87@gmail.com</t>
  </si>
  <si>
    <t>AUJPG4197M</t>
  </si>
  <si>
    <t>SHATRUGHAN GOND</t>
  </si>
  <si>
    <t>SARITA GOND</t>
  </si>
  <si>
    <t>20041197602</t>
  </si>
  <si>
    <t>SBIN0010343</t>
  </si>
  <si>
    <t>Sepoy SHATRUGHAN GO</t>
  </si>
  <si>
    <t>NAND LAL, VILL-HAZIPUR</t>
  </si>
  <si>
    <t>LAKHANDIH,</t>
  </si>
  <si>
    <t>Ambedkar Nagar</t>
  </si>
  <si>
    <t>224181</t>
  </si>
  <si>
    <t>{"AddUserResponse":{"customerId":72239,"basicDetailsAdded":true,"addressAdded":true,"bankAdded":true,"fatcaAdded":true,"nomineeAdded":false,"clientCode":"wa72239","accountActivated":true},"REQUEST":null,"status":{"code":"200","messages":[]}}</t>
  </si>
  <si>
    <t>Kavya</t>
  </si>
  <si>
    <t>8050502649</t>
  </si>
  <si>
    <t>kavya.smitha36@gmail.com</t>
  </si>
  <si>
    <t>AXXPG2747G</t>
  </si>
  <si>
    <t>KAVYA GOPAL</t>
  </si>
  <si>
    <t>Kumar C</t>
  </si>
  <si>
    <t>20248629437</t>
  </si>
  <si>
    <t>SBIN0004932</t>
  </si>
  <si>
    <t>Mr KAVYA G</t>
  </si>
  <si>
    <t>#346, Near Rama Madira Venkata Reddy Nagar,</t>
  </si>
  <si>
    <t>Siddapura Layout, Jayangar 3rd Block</t>
  </si>
  <si>
    <t>560011</t>
  </si>
  <si>
    <t>{"AddUserResponse":{"customerId":72240,"basicDetailsAdded":true,"addressAdded":true,"bankAdded":true,"fatcaAdded":true,"nomineeAdded":false,"clientCode":"wa72240","accountActivated":true},"REQUEST":null,"status":{"code":"200","messages":[]}}</t>
  </si>
  <si>
    <t>Indira</t>
  </si>
  <si>
    <t>Antarvedi</t>
  </si>
  <si>
    <t>9440461171</t>
  </si>
  <si>
    <t>godasubrahmanyam67@gmail.com</t>
  </si>
  <si>
    <t>AMBPA0895L</t>
  </si>
  <si>
    <t>INDIRA ANTARVEDI</t>
  </si>
  <si>
    <t>SREE RAMULU ANTARVEDI</t>
  </si>
  <si>
    <t>30332061032</t>
  </si>
  <si>
    <t>SBIN0001675</t>
  </si>
  <si>
    <t>Mrs ANTARAVEDI IND</t>
  </si>
  <si>
    <t>MIG-2/16/F2</t>
  </si>
  <si>
    <t>VISWESWARAYA NAGAR, BHPV(POST)</t>
  </si>
  <si>
    <t>530012</t>
  </si>
  <si>
    <t>{"AddUserResponse":{"customerId":72241,"basicDetailsAdded":true,"addressAdded":true,"bankAdded":true,"fatcaAdded":true,"nomineeAdded":false,"clientCode":"wa72241","accountActivated":true},"REQUEST":null,"status":{"code":"200","messages":[]}}</t>
  </si>
  <si>
    <t>Shivani</t>
  </si>
  <si>
    <t>Chauhan</t>
  </si>
  <si>
    <t>8859677600</t>
  </si>
  <si>
    <t>shivaniit@gmail.com</t>
  </si>
  <si>
    <t>AHDPC9893P</t>
  </si>
  <si>
    <t>SHIVANI CHAUHAN</t>
  </si>
  <si>
    <t>20013425205</t>
  </si>
  <si>
    <t>Ms SHIVANI CHAUHAN</t>
  </si>
  <si>
    <t>H.NO 88 CHOWDESHWARI LAKE VIEW HOMES</t>
  </si>
  <si>
    <t>CV RAMAN NAGAR</t>
  </si>
  <si>
    <t>{"AddUserResponse":{"customerId":72242,"basicDetailsAdded":true,"addressAdded":true,"bankAdded":true,"fatcaAdded":true,"nomineeAdded":false,"clientCode":"wa72242","accountActivated":true},"REQUEST":null,"status":{"code":"200","messages":[]}}</t>
  </si>
  <si>
    <t>Konduru</t>
  </si>
  <si>
    <t>Sreekanth</t>
  </si>
  <si>
    <t>8050412181</t>
  </si>
  <si>
    <t>sreekanth31830@gmail.com</t>
  </si>
  <si>
    <t>DSDPK8647H</t>
  </si>
  <si>
    <t>SREEKANTH KONDURU</t>
  </si>
  <si>
    <t>Konduru sivaram raju</t>
  </si>
  <si>
    <t>54062304303</t>
  </si>
  <si>
    <t>SBIN0040619</t>
  </si>
  <si>
    <t>Mr KONDURU SREEKAN</t>
  </si>
  <si>
    <t>B-14</t>
  </si>
  <si>
    <t>Ngef industrial estate</t>
  </si>
  <si>
    <t>{"AddUserResponse":{"customerId":72243,"basicDetailsAdded":true,"addressAdded":true,"bankAdded":true,"fatcaAdded":true,"nomineeAdded":false,"clientCode":"wa72243","accountActivated":true},"REQUEST":null,"status":{"code":"200","messages":[]}}</t>
  </si>
  <si>
    <t>Dnaik</t>
  </si>
  <si>
    <t>8105711947</t>
  </si>
  <si>
    <t>naikashok475@gmail.com</t>
  </si>
  <si>
    <t>AFGPN1600J</t>
  </si>
  <si>
    <t>ASHOK DEVLAPPA NAIK</t>
  </si>
  <si>
    <t>Devlappa subbappa naik</t>
  </si>
  <si>
    <t>30450197986</t>
  </si>
  <si>
    <t>SBIN0000757</t>
  </si>
  <si>
    <t>Mr Ashok Devalappa</t>
  </si>
  <si>
    <t>Muddebihal</t>
  </si>
  <si>
    <t>Ganesh nagar</t>
  </si>
  <si>
    <t>Vijayapur</t>
  </si>
  <si>
    <t>586212</t>
  </si>
  <si>
    <t>{"AddUserResponse":{"customerId":72244,"basicDetailsAdded":true,"addressAdded":true,"bankAdded":true,"fatcaAdded":true,"nomineeAdded":false,"clientCode":"wa72244","accountActivated":true},"REQUEST":null,"status":{"code":"200","messages":[]}}</t>
  </si>
  <si>
    <t>Saraswathi</t>
  </si>
  <si>
    <t>9036993724</t>
  </si>
  <si>
    <t>sevaksaraswathi@gmail.com</t>
  </si>
  <si>
    <t>ABYPN5767E</t>
  </si>
  <si>
    <t>SARASWATHI NATARAJAN</t>
  </si>
  <si>
    <t>NATARAJAN R</t>
  </si>
  <si>
    <t>20008031769</t>
  </si>
  <si>
    <t>SBIN0006866</t>
  </si>
  <si>
    <t>Ms SARASWATHI NATA</t>
  </si>
  <si>
    <t>#12/12-2, THIMMAIAH GARDEN</t>
  </si>
  <si>
    <t>COX TOWN</t>
  </si>
  <si>
    <t>{"AddUserResponse":{"customerId":72245,"basicDetailsAdded":true,"addressAdded":true,"bankAdded":true,"fatcaAdded":true,"nomineeAdded":false,"clientCode":"wa72245","accountActivated":true},"REQUEST":null,"status":{"code":"200","messages":[]}}</t>
  </si>
  <si>
    <t>Prabhu</t>
  </si>
  <si>
    <t>Laxminarayanasingaraju</t>
  </si>
  <si>
    <t>9949545480</t>
  </si>
  <si>
    <t>prabhu1936@gmail.com</t>
  </si>
  <si>
    <t>AIRPS8221L</t>
  </si>
  <si>
    <t>LAKSHMI NARAYANA PRABHU SINGARAJU</t>
  </si>
  <si>
    <t>Singaraju sreelakshmi</t>
  </si>
  <si>
    <t>10276241039</t>
  </si>
  <si>
    <t>SBIN0003257</t>
  </si>
  <si>
    <t>Mr S PRABHU</t>
  </si>
  <si>
    <t>plot 31</t>
  </si>
  <si>
    <t>sagar society,banjara hills</t>
  </si>
  <si>
    <t>Hyderabad</t>
  </si>
  <si>
    <t>500034</t>
  </si>
  <si>
    <t>{"AddUserResponse":{"customerId":72246,"basicDetailsAdded":true,"addressAdded":true,"bankAdded":true,"fatcaAdded":true,"nomineeAdded":false,"clientCode":"wa72246","accountActivated":true},"REQUEST":null,"status":{"code":"200","messages":[]}}</t>
  </si>
  <si>
    <t>Shruti</t>
  </si>
  <si>
    <t>9894374674</t>
  </si>
  <si>
    <t>shruti.sharma23@outlook.com</t>
  </si>
  <si>
    <t>EZXPS2845M</t>
  </si>
  <si>
    <t>SHRUTI SHARMA</t>
  </si>
  <si>
    <t>Ashok Kumar Sharma</t>
  </si>
  <si>
    <t>32123852369</t>
  </si>
  <si>
    <t>SBIN0011444</t>
  </si>
  <si>
    <t>Miss SHRUTI SHARMA</t>
  </si>
  <si>
    <t>C-127 GROUND FLOOR</t>
  </si>
  <si>
    <t>SOUTH CITY-2</t>
  </si>
  <si>
    <t>Gurgaon</t>
  </si>
  <si>
    <t>122018</t>
  </si>
  <si>
    <t>{"AddUserResponse":{"customerId":72247,"basicDetailsAdded":true,"addressAdded":true,"bankAdded":true,"fatcaAdded":true,"nomineeAdded":false,"clientCode":"wa72247","accountActivated":true},"REQUEST":null,"status":{"code":"200","messages":[]}}</t>
  </si>
  <si>
    <t>Kumartiwary</t>
  </si>
  <si>
    <t>9031355195</t>
  </si>
  <si>
    <t>sktiwary8270@gmail.com</t>
  </si>
  <si>
    <t>AFTPT6967P</t>
  </si>
  <si>
    <t>SANJAY KUMAR TIWARY</t>
  </si>
  <si>
    <t>SANDHYA KUMARI</t>
  </si>
  <si>
    <t>20073425656</t>
  </si>
  <si>
    <t>SBIN0010398</t>
  </si>
  <si>
    <t>Mr SANJAY KUMAR TI</t>
  </si>
  <si>
    <t>NO 17, L-4 TYPE</t>
  </si>
  <si>
    <t>SIDHGORA JAMSHEDPUR</t>
  </si>
  <si>
    <t>831009</t>
  </si>
  <si>
    <t>{"AddUserResponse":{"customerId":72248,"basicDetailsAdded":true,"addressAdded":true,"bankAdded":true,"fatcaAdded":true,"nomineeAdded":true,"clientCode":"wa72248","accountActivated":true},"REQUEST":null,"status":{"code":"200","messages":[]}}</t>
  </si>
  <si>
    <t>Bhanu</t>
  </si>
  <si>
    <t>Kumarsharma</t>
  </si>
  <si>
    <t>9991959198</t>
  </si>
  <si>
    <t>microbio.bhanu@gmail.com</t>
  </si>
  <si>
    <t>EVTPS5124M</t>
  </si>
  <si>
    <t>BHANU KUMAR SHARMA</t>
  </si>
  <si>
    <t>Pradeep Kumar Sharma</t>
  </si>
  <si>
    <t>702</t>
  </si>
  <si>
    <t>33887231808</t>
  </si>
  <si>
    <t>SBIN0008422</t>
  </si>
  <si>
    <t>Mr BHANU KUMAR SHAR</t>
  </si>
  <si>
    <t>119</t>
  </si>
  <si>
    <t>Village Ladwa</t>
  </si>
  <si>
    <t>Saharanpur</t>
  </si>
  <si>
    <t>247001</t>
  </si>
  <si>
    <t>{"AddUserResponse":{"customerId":72249,"basicDetailsAdded":true,"addressAdded":true,"bankAdded":true,"fatcaAdded":true,"nomineeAdded":true,"clientCode":"wa72249","accountActivated":true},"REQUEST":null,"status":{"code":"200","messages":[]}}</t>
  </si>
  <si>
    <t>Prakask</t>
  </si>
  <si>
    <t>9742997539</t>
  </si>
  <si>
    <t>prem_kakkassery@yahoo.com</t>
  </si>
  <si>
    <t>CHRPK1459B</t>
  </si>
  <si>
    <t>PREM PRAKAS KAKKASSERY</t>
  </si>
  <si>
    <t>KAKKASSERY PRAKAS JOHN</t>
  </si>
  <si>
    <t>20098366994</t>
  </si>
  <si>
    <t>SBIN0004407</t>
  </si>
  <si>
    <t>Mr PREM PRAKAS KAKK</t>
  </si>
  <si>
    <t>KAKKASSERY HOUSE</t>
  </si>
  <si>
    <t>MATTOM P.O</t>
  </si>
  <si>
    <t>680602</t>
  </si>
  <si>
    <t>NEENU JOSE</t>
  </si>
  <si>
    <t>{"AddUserResponse":{"customerId":72250,"basicDetailsAdded":true,"addressAdded":true,"bankAdded":true,"fatcaAdded":true,"nomineeAdded":true,"clientCode":"wa72250","accountActivated":true},"REQUEST":null,"status":{"code":"200","messages":[]}}</t>
  </si>
  <si>
    <t>Singhtomar</t>
  </si>
  <si>
    <t>7206527403</t>
  </si>
  <si>
    <t>shailendrasingh147.ss@gmail.com</t>
  </si>
  <si>
    <t>AFFPT7003L</t>
  </si>
  <si>
    <t>SHAILENDRA SINGH TOMAR</t>
  </si>
  <si>
    <t>SATENDRA SINGH TOMAR</t>
  </si>
  <si>
    <t>20034687743</t>
  </si>
  <si>
    <t>SBIN0000607</t>
  </si>
  <si>
    <t>Mr SHAILENDRA SINGH</t>
  </si>
  <si>
    <t>17/1 YADUNATH COMPLEX B AREA</t>
  </si>
  <si>
    <t>JANDLI AMBALA CANT</t>
  </si>
  <si>
    <t>Ambala</t>
  </si>
  <si>
    <t>133001</t>
  </si>
  <si>
    <t>ARPNA TOMAR</t>
  </si>
  <si>
    <t>{"AddUserResponse":{"customerId":72251,"basicDetailsAdded":true,"addressAdded":true,"bankAdded":true,"fatcaAdded":true,"nomineeAdded":true,"clientCode":"wa72251","accountActivated":true},"REQUEST":null,"status":{"code":"200","messages":[]}}</t>
  </si>
  <si>
    <t>Katari</t>
  </si>
  <si>
    <t>Malathy</t>
  </si>
  <si>
    <t>9986647523</t>
  </si>
  <si>
    <t>katari.malathy@gmail.com</t>
  </si>
  <si>
    <t>BSPPK1649K</t>
  </si>
  <si>
    <t>MALATHY KATARI</t>
  </si>
  <si>
    <t>Ranganayakulu Katari</t>
  </si>
  <si>
    <t>20151154856</t>
  </si>
  <si>
    <t>Mrs MALATHY K</t>
  </si>
  <si>
    <t>#1242, lokamba nivas, a block vijinapura,</t>
  </si>
  <si>
    <t>Doorvaninagar</t>
  </si>
  <si>
    <t>{"AddUserResponse":{"customerId":72252,"basicDetailsAdded":true,"addressAdded":true,"bankAdded":true,"fatcaAdded":true,"nomineeAdded":false,"clientCode":"wa72252","accountActivated":true},"REQUEST":null,"status":{"code":"200","messages":[]}}</t>
  </si>
  <si>
    <t>Aijaz</t>
  </si>
  <si>
    <t>Ahmed D Bagalkot</t>
  </si>
  <si>
    <t>9743193428</t>
  </si>
  <si>
    <t>aijazbagalkot@gmail.com</t>
  </si>
  <si>
    <t>CDKPB8481R</t>
  </si>
  <si>
    <t>AIJAZAHMED DADAHAYAT BAGALKOT</t>
  </si>
  <si>
    <t>Safiya farheen A Bagalkot</t>
  </si>
  <si>
    <t>31877025096</t>
  </si>
  <si>
    <t>SBIN0005107</t>
  </si>
  <si>
    <t>Mr AIJAZ D BAGALKOT</t>
  </si>
  <si>
    <t>4/2A Paraswadi extn</t>
  </si>
  <si>
    <t>Keshwapur</t>
  </si>
  <si>
    <t>580023</t>
  </si>
  <si>
    <t>Safiya A Bagalkot</t>
  </si>
  <si>
    <t>{"AddUserResponse":{"customerId":72253,"basicDetailsAdded":true,"addressAdded":true,"bankAdded":true,"fatcaAdded":true,"nomineeAdded":true,"clientCode":"wa72253","accountActivated":true},"REQUEST":null,"status":{"code":"200","messages":[]}}</t>
  </si>
  <si>
    <t>Anil</t>
  </si>
  <si>
    <t>Bisht</t>
  </si>
  <si>
    <t>9997977362</t>
  </si>
  <si>
    <t>bishtanil1986@gmail.com</t>
  </si>
  <si>
    <t>ALVPB8933D</t>
  </si>
  <si>
    <t>ANIL BISHT</t>
  </si>
  <si>
    <t>Anand Singh bisht</t>
  </si>
  <si>
    <t>20045797151</t>
  </si>
  <si>
    <t>SBIN0005848</t>
  </si>
  <si>
    <t>Sepoy ANIL BISHT</t>
  </si>
  <si>
    <t>ADMC</t>
  </si>
  <si>
    <t>Banaswadi, m S Nagar, near Ayyappa temple</t>
  </si>
  <si>
    <t>560033</t>
  </si>
  <si>
    <t>Sonali bisht</t>
  </si>
  <si>
    <t>{"AddUserResponse":{"customerId":72254,"basicDetailsAdded":true,"addressAdded":true,"bankAdded":true,"fatcaAdded":true,"nomineeAdded":true,"clientCode":"wa72254","accountActivated":true},"REQUEST":null,"status":{"code":"200","messages":[]}}</t>
  </si>
  <si>
    <t>Ramesh</t>
  </si>
  <si>
    <t>9611393391</t>
  </si>
  <si>
    <t>rameshrnellikatte@gmail.com</t>
  </si>
  <si>
    <t>BNTPR3640A</t>
  </si>
  <si>
    <t>RAMESHA RAJU</t>
  </si>
  <si>
    <t>Raju B</t>
  </si>
  <si>
    <t>20111794883</t>
  </si>
  <si>
    <t>SBIN0008598</t>
  </si>
  <si>
    <t>Mr RAMESH R</t>
  </si>
  <si>
    <t>#8</t>
  </si>
  <si>
    <t>Nellikatte</t>
  </si>
  <si>
    <t>577414</t>
  </si>
  <si>
    <t>{"AddUserResponse":{"customerId":72255,"basicDetailsAdded":true,"addressAdded":true,"bankAdded":true,"fatcaAdded":true,"nomineeAdded":false,"clientCode":"wa72255","accountActivated":true},"REQUEST":null,"status":{"code":"200","messages":[]}}</t>
  </si>
  <si>
    <t>Rajiv</t>
  </si>
  <si>
    <t>9473033501</t>
  </si>
  <si>
    <t>rjivk1122@gmail.com</t>
  </si>
  <si>
    <t>BEZPK3831F</t>
  </si>
  <si>
    <t>RAJIV KUMAR</t>
  </si>
  <si>
    <t>INDU KUMAR</t>
  </si>
  <si>
    <t>30759287464</t>
  </si>
  <si>
    <t>SBIN0003563</t>
  </si>
  <si>
    <t>Mr RAJIV KUMAR</t>
  </si>
  <si>
    <t>BAILAUCHPA PURA TOWN</t>
  </si>
  <si>
    <t>VILLAGE-BELAUNCHA LAKHANPUR,DIST-MADHUBANI</t>
  </si>
  <si>
    <t>Madhubani</t>
  </si>
  <si>
    <t>847404</t>
  </si>
  <si>
    <t>{"AddUserResponse":{"customerId":72256,"basicDetailsAdded":true,"addressAdded":true,"bankAdded":true,"fatcaAdded":true,"nomineeAdded":true,"clientCode":"wa72256","accountActivated":true},"REQUEST":null,"status":{"code":"200","messages":[]}}</t>
  </si>
  <si>
    <t>Joseph</t>
  </si>
  <si>
    <t>Pulikkottildevassy</t>
  </si>
  <si>
    <t>9447226883</t>
  </si>
  <si>
    <t>devassyjoseph73@gmail.com</t>
  </si>
  <si>
    <t>ACFPD8207K</t>
  </si>
  <si>
    <t>JOSEPH PULIKOTTIL DEVASSY</t>
  </si>
  <si>
    <t>SUSMITHA JOSEPH</t>
  </si>
  <si>
    <t>30523844845</t>
  </si>
  <si>
    <t>Commander JOSEPH P D</t>
  </si>
  <si>
    <t>GOD'S VALLEY</t>
  </si>
  <si>
    <t>MOTHER'S STRRET</t>
  </si>
  <si>
    <t>680555</t>
  </si>
  <si>
    <t>Ariyur</t>
  </si>
  <si>
    <t>Ramachandraiahvidya</t>
  </si>
  <si>
    <t>9945423851</t>
  </si>
  <si>
    <t>arvidya_sanjay@yahoo.co.in</t>
  </si>
  <si>
    <t>ACVPV9784F</t>
  </si>
  <si>
    <t>ARIYUR RAMACHANDRAIAH VIDYA</t>
  </si>
  <si>
    <t>B SANJAY</t>
  </si>
  <si>
    <t>54059067148</t>
  </si>
  <si>
    <t>SBIN0040790</t>
  </si>
  <si>
    <t>Mrs VIDYA A R</t>
  </si>
  <si>
    <t>#113,FLAT F1 MADHUKUNJ APTS</t>
  </si>
  <si>
    <t>4T MAIN ROAD,3RD CROSS,VINAYAKA LAYOUT,VINAYAK NAGAR</t>
  </si>
  <si>
    <t>{"AddUserResponse":{"customerId":72257,"basicDetailsAdded":true,"addressAdded":true,"bankAdded":true,"fatcaAdded":true,"nomineeAdded":true,"clientCode":"wa72257","accountActivated":true},"REQUEST":null,"status":{"code":"200","messages":[]}}</t>
  </si>
  <si>
    <t>Adigav</t>
  </si>
  <si>
    <t>9845611947</t>
  </si>
  <si>
    <t>umeshadigav@yahoo.co.in</t>
  </si>
  <si>
    <t>AGZPA8595K</t>
  </si>
  <si>
    <t>UMESH VISWANATHA ADIGA</t>
  </si>
  <si>
    <t>VISHWANTH</t>
  </si>
  <si>
    <t>20124197699</t>
  </si>
  <si>
    <t>SBIN0003286</t>
  </si>
  <si>
    <t>Mr UMESH ADIGA V</t>
  </si>
  <si>
    <t>12/4 PARVATHI NILAYA</t>
  </si>
  <si>
    <t>KATHRIGUPPA MAIN ROAD,BSK 3RD STAGE,NEAR ITI LAYOUT</t>
  </si>
  <si>
    <t>NAMITHA U ADIGA</t>
  </si>
  <si>
    <t>{"AddUserResponse":{"customerId":72258,"basicDetailsAdded":true,"addressAdded":true,"bankAdded":true,"fatcaAdded":true,"nomineeAdded":true,"clientCode":"wa72258","accountActivated":true},"REQUEST":null,"status":{"code":"200","messages":[]}}</t>
  </si>
  <si>
    <t>Kamaldeep</t>
  </si>
  <si>
    <t>Panwar</t>
  </si>
  <si>
    <t>9910096255</t>
  </si>
  <si>
    <t>panwar.3718@gmail.com</t>
  </si>
  <si>
    <t>ALZPP3637L</t>
  </si>
  <si>
    <t>KAMALDEEP PANWAR</t>
  </si>
  <si>
    <t>Garima Dogra</t>
  </si>
  <si>
    <t>20141822920</t>
  </si>
  <si>
    <t>SBIN0001535</t>
  </si>
  <si>
    <t>Lieutenant Colonel K</t>
  </si>
  <si>
    <t>P 16 B, Shankar Vihar</t>
  </si>
  <si>
    <t>Delhi Cantt</t>
  </si>
  <si>
    <t>South West Delhi</t>
  </si>
  <si>
    <t>110010</t>
  </si>
  <si>
    <t>Garima Digra</t>
  </si>
  <si>
    <t>9716771987</t>
  </si>
  <si>
    <t>kumar.nikhil9687@gmail.com</t>
  </si>
  <si>
    <t>BZAPK2749G</t>
  </si>
  <si>
    <t>NIKHIL KUMAR</t>
  </si>
  <si>
    <t>N K S GAUTAM</t>
  </si>
  <si>
    <t>34328688425</t>
  </si>
  <si>
    <t>SBIN0003939</t>
  </si>
  <si>
    <t>Mr NIKHIL KUMAR</t>
  </si>
  <si>
    <t>B-23 TOP FLOOR MANSARAM PARK NAWADA,</t>
  </si>
  <si>
    <t>UTTAM NAGAR</t>
  </si>
  <si>
    <t>West Delhi</t>
  </si>
  <si>
    <t>110059</t>
  </si>
  <si>
    <t>SANGEETHA SINGH</t>
  </si>
  <si>
    <t>{"AddUserResponse":{"customerId":72259,"basicDetailsAdded":true,"addressAdded":true,"bankAdded":true,"fatcaAdded":true,"nomineeAdded":true,"clientCode":"wa72259","accountActivated":true},"REQUEST":null,"status":{"code":"200","messages":[]}}</t>
  </si>
  <si>
    <t>Pratik</t>
  </si>
  <si>
    <t>Rajendragade</t>
  </si>
  <si>
    <t>9970142208</t>
  </si>
  <si>
    <t>pratikgade93@gmail.com</t>
  </si>
  <si>
    <t>BAZPG6060J</t>
  </si>
  <si>
    <t>PRATIK RAJENDRA GADE</t>
  </si>
  <si>
    <t>Rajendra Adinath Gade</t>
  </si>
  <si>
    <t>34592904746</t>
  </si>
  <si>
    <t>SBIN0003967</t>
  </si>
  <si>
    <t>Mr PRATIK RAJENDRA</t>
  </si>
  <si>
    <t>A07/06,DOS Colony,</t>
  </si>
  <si>
    <t>IIM Road, Vastrapur</t>
  </si>
  <si>
    <t>Ahmedabad</t>
  </si>
  <si>
    <t>380015</t>
  </si>
  <si>
    <t>Nilima Rajendra Gade</t>
  </si>
  <si>
    <t>{"AddUserResponse":{"customerId":72260,"basicDetailsAdded":true,"addressAdded":true,"bankAdded":true,"fatcaAdded":true,"nomineeAdded":true,"clientCode":"wa72260","accountActivated":true},"REQUEST":null,"status":{"code":"200","messages":[]}}</t>
  </si>
  <si>
    <t>Prashanth</t>
  </si>
  <si>
    <t>Rao K</t>
  </si>
  <si>
    <t>9481817375</t>
  </si>
  <si>
    <t>prashanth.nrr@gmail.com</t>
  </si>
  <si>
    <t>DMRPK3791L</t>
  </si>
  <si>
    <t>PRASHANTH RAO KUMAR RAO</t>
  </si>
  <si>
    <t>KUMAR RAO</t>
  </si>
  <si>
    <t>31956868662</t>
  </si>
  <si>
    <t>SBIN0013344</t>
  </si>
  <si>
    <t>Mr PRASHANTH RAO K</t>
  </si>
  <si>
    <t>#558, MARIGUDI STREET, HUNSUR TOWN,</t>
  </si>
  <si>
    <t>OPP GARADI, HUNSUR</t>
  </si>
  <si>
    <t>571105</t>
  </si>
  <si>
    <t>PUSHPA BAI</t>
  </si>
  <si>
    <t>{"AddUserResponse":{"customerId":72261,"basicDetailsAdded":true,"addressAdded":true,"bankAdded":true,"fatcaAdded":true,"nomineeAdded":true,"clientCode":"wa72261","accountActivated":true},"REQUEST":null,"status":{"code":"200","messages":[]}}</t>
  </si>
  <si>
    <t>Shivu</t>
  </si>
  <si>
    <t>HE</t>
  </si>
  <si>
    <t>8147804501</t>
  </si>
  <si>
    <t>shivuhe@gmail.com</t>
  </si>
  <si>
    <t>EVGPS9238P</t>
  </si>
  <si>
    <t>HALEBEEDU ESHWARAPPA SHIVU</t>
  </si>
  <si>
    <t>Eshwarappa</t>
  </si>
  <si>
    <t>31259319170</t>
  </si>
  <si>
    <t>SBIN0005622</t>
  </si>
  <si>
    <t>Mr SHIVU H E</t>
  </si>
  <si>
    <t>S/o OLd Market Road</t>
  </si>
  <si>
    <t>Halebeedu</t>
  </si>
  <si>
    <t>Hassan</t>
  </si>
  <si>
    <t>573121</t>
  </si>
  <si>
    <t>Divya K M</t>
  </si>
  <si>
    <t>{"AddUserResponse":{"customerId":72262,"basicDetailsAdded":true,"addressAdded":true,"bankAdded":true,"fatcaAdded":true,"nomineeAdded":true,"clientCode":"wa72262","accountActivated":true},"REQUEST":null,"status":{"code":"200","messages":[]}}</t>
  </si>
  <si>
    <t>Vinod</t>
  </si>
  <si>
    <t>Nayak</t>
  </si>
  <si>
    <t>9480965382</t>
  </si>
  <si>
    <t>vinodnayak8002@gmail.com</t>
  </si>
  <si>
    <t>ALRPN0228M</t>
  </si>
  <si>
    <t>VINOD NAYAK</t>
  </si>
  <si>
    <t>Nemappa</t>
  </si>
  <si>
    <t>20053296687</t>
  </si>
  <si>
    <t>SBIN0030500</t>
  </si>
  <si>
    <t>Mr VINOD NAYAK</t>
  </si>
  <si>
    <t>T, Koppa, Hullur</t>
  </si>
  <si>
    <t>Bijapur</t>
  </si>
  <si>
    <t>586213</t>
  </si>
  <si>
    <t>Priyanka Nayak</t>
  </si>
  <si>
    <t>{"AddUserResponse":{"customerId":72263,"basicDetailsAdded":true,"addressAdded":true,"bankAdded":true,"fatcaAdded":true,"nomineeAdded":true,"clientCode":"wa72263","accountActivated":true},"REQUEST":null,"status":{"code":"200","messages":[]}}</t>
  </si>
  <si>
    <t>Ashwini</t>
  </si>
  <si>
    <t>8970488774</t>
  </si>
  <si>
    <t>ashu_drm@yahoo.co.in</t>
  </si>
  <si>
    <t>ASSPA1817H</t>
  </si>
  <si>
    <t>ASHWINI ARUN</t>
  </si>
  <si>
    <t>Narayana Murthy N S</t>
  </si>
  <si>
    <t>20277497132</t>
  </si>
  <si>
    <t>SBIN0017793</t>
  </si>
  <si>
    <t>Mrs ASHWINI N</t>
  </si>
  <si>
    <t>C/o Umesh, Mataveerabhdara Naliya,</t>
  </si>
  <si>
    <t>2nd Cross, Sahteri Nagar</t>
  </si>
  <si>
    <t>Bellary</t>
  </si>
  <si>
    <t>583103</t>
  </si>
  <si>
    <t>Arun B K</t>
  </si>
  <si>
    <t>{"AddUserResponse":{"customerId":72264,"basicDetailsAdded":true,"addressAdded":true,"bankAdded":true,"fatcaAdded":true,"nomineeAdded":true,"clientCode":"wa72264","accountActivated":true},"REQUEST":null,"status":{"code":"200","messages":[]}}</t>
  </si>
  <si>
    <t>Narasimhamurthy</t>
  </si>
  <si>
    <t>HN</t>
  </si>
  <si>
    <t>9964233125</t>
  </si>
  <si>
    <t>hn.narasimha@gmail.com</t>
  </si>
  <si>
    <t>AKHPN4894Q</t>
  </si>
  <si>
    <t>NARAYANASHETTY HEBBUR NARASIMHAMURTHY</t>
  </si>
  <si>
    <t>NARAYANA SHETTY</t>
  </si>
  <si>
    <t>31611457215</t>
  </si>
  <si>
    <t>SBIN0009045</t>
  </si>
  <si>
    <t>Mr NARASIMHAMURTHY</t>
  </si>
  <si>
    <t>NO 18, 9TH CROSS, HUCHHAPPA LAYOUT,</t>
  </si>
  <si>
    <t>SRINIVAS NAGAR</t>
  </si>
  <si>
    <t>ASHWINI</t>
  </si>
  <si>
    <t>{"AddUserResponse":{"customerId":72265,"basicDetailsAdded":true,"addressAdded":true,"bankAdded":true,"fatcaAdded":true,"nomineeAdded":true,"clientCode":"wa72265","accountActivated":true},"REQUEST":null,"status":{"code":"200","messages":[]}}</t>
  </si>
  <si>
    <t>Shivashankar</t>
  </si>
  <si>
    <t>9341899569</t>
  </si>
  <si>
    <t>shivashankarsurasgar@gmail.com</t>
  </si>
  <si>
    <t>ABKPS6115R</t>
  </si>
  <si>
    <t>RAMAKRISHNAPPA SHIVA SHANKAR</t>
  </si>
  <si>
    <t>RAMAKRISHNAPPA</t>
  </si>
  <si>
    <t>20059423893</t>
  </si>
  <si>
    <t>SBIN0009049</t>
  </si>
  <si>
    <t>Mr SHIVASHANKAR R</t>
  </si>
  <si>
    <t>NO 5 RUSHYA SHRUNGA NILAYA 5TH B MAIN</t>
  </si>
  <si>
    <t>NEAR MAGADI MAIN ROAD KAMAKSHIPALYA</t>
  </si>
  <si>
    <t>K N NIRMALA</t>
  </si>
  <si>
    <t>{"AddUserResponse":{"customerId":72266,"basicDetailsAdded":true,"addressAdded":true,"bankAdded":true,"fatcaAdded":true,"nomineeAdded":true,"clientCode":"wa72266","accountActivated":true},"REQUEST":null,"status":{"code":"200","messages":[]}}</t>
  </si>
  <si>
    <t>Ambeesh</t>
  </si>
  <si>
    <t>Kumar HK</t>
  </si>
  <si>
    <t>9449047444</t>
  </si>
  <si>
    <t>ambishsagar@gmail.com</t>
  </si>
  <si>
    <t>AZHPA4318H</t>
  </si>
  <si>
    <t>AMBEESHKUMAR HONNAVARA KUMAR</t>
  </si>
  <si>
    <t>H B KUMAR</t>
  </si>
  <si>
    <t>64184544035</t>
  </si>
  <si>
    <t>SBIN0040136</t>
  </si>
  <si>
    <t>Mr AMBEESH KUMAR H</t>
  </si>
  <si>
    <t>N0 193 LOHYA NAGER 1ST CROSS</t>
  </si>
  <si>
    <t>2PH SAGAR</t>
  </si>
  <si>
    <t>{"AddUserResponse":{"customerId":72267,"basicDetailsAdded":true,"addressAdded":true,"bankAdded":true,"fatcaAdded":true,"nomineeAdded":true,"clientCode":"wa72267","accountActivated":true},"REQUEST":null,"status":{"code":"200","messages":[]}}</t>
  </si>
  <si>
    <t>S Pandiyan</t>
  </si>
  <si>
    <t>9791059939</t>
  </si>
  <si>
    <t>bspsharp@gmail.com</t>
  </si>
  <si>
    <t>ATTPP7228F</t>
  </si>
  <si>
    <t>BOSAPPAN SUBBIAN PANDIYAN</t>
  </si>
  <si>
    <t>B Subbian</t>
  </si>
  <si>
    <t>20142882843</t>
  </si>
  <si>
    <t>SBIN0002248</t>
  </si>
  <si>
    <t>Mr PANDIAN B S</t>
  </si>
  <si>
    <t>2/382 1st Cross Road</t>
  </si>
  <si>
    <t>Dr Am baskar Street,Vinayaka Nagar, Polichalure</t>
  </si>
  <si>
    <t>Kanchipuram</t>
  </si>
  <si>
    <t>600074</t>
  </si>
  <si>
    <t>P Rajeswari</t>
  </si>
  <si>
    <t>{"AddUserResponse":{"customerId":72268,"basicDetailsAdded":true,"addressAdded":true,"bankAdded":true,"fatcaAdded":true,"nomineeAdded":true,"clientCode":"wa72268","accountActivated":true},"REQUEST":null,"status":{"code":"200","messages":[]}}</t>
  </si>
  <si>
    <t>Kota</t>
  </si>
  <si>
    <t>Naveen Kumar</t>
  </si>
  <si>
    <t>9886003036</t>
  </si>
  <si>
    <t>naveen@lumin-essence.in</t>
  </si>
  <si>
    <t>BTZPK7805G</t>
  </si>
  <si>
    <t>NAVEEN KUMAR KOTA</t>
  </si>
  <si>
    <t>Srivalli N K</t>
  </si>
  <si>
    <t>54011348874</t>
  </si>
  <si>
    <t>SBIN0040292</t>
  </si>
  <si>
    <t>Mr NAVEEN KUMAR KOT</t>
  </si>
  <si>
    <t>417/20, 2nd floor, kumaranilya, 5th cross</t>
  </si>
  <si>
    <t>7th block jayanagar,</t>
  </si>
  <si>
    <t>560082</t>
  </si>
  <si>
    <t>Poorvi N Kota</t>
  </si>
  <si>
    <t>{"AddUserResponse":{"customerId":72269,"basicDetailsAdded":true,"addressAdded":true,"bankAdded":true,"fatcaAdded":true,"nomineeAdded":true,"clientCode":"wa72269","accountActivated":true},"REQUEST":null,"status":{"code":"200","messages":[]}}</t>
  </si>
  <si>
    <t>Parshu</t>
  </si>
  <si>
    <t>Ramsharma</t>
  </si>
  <si>
    <t>9839063862</t>
  </si>
  <si>
    <t>prsharma1950@gmail.com</t>
  </si>
  <si>
    <t>AEAPS2813R</t>
  </si>
  <si>
    <t>PARSHU RAM SHARMA</t>
  </si>
  <si>
    <t>BINEETA SHARMA</t>
  </si>
  <si>
    <t>10654941359</t>
  </si>
  <si>
    <t>SBIN0000211</t>
  </si>
  <si>
    <t>Mr PARSHU RAM SHARM</t>
  </si>
  <si>
    <t>VILLA 73</t>
  </si>
  <si>
    <t>HERITAGE COUNTY, THINDLU ROAD, SARJAPURA</t>
  </si>
  <si>
    <t>562125</t>
  </si>
  <si>
    <t>AMIT KUMAR SHARMA</t>
  </si>
  <si>
    <t>{"AddUserResponse":{"customerId":72270,"basicDetailsAdded":true,"addressAdded":true,"bankAdded":true,"fatcaAdded":true,"nomineeAdded":true,"clientCode":"wa72270","accountActivated":true},"REQUEST":null,"status":{"code":"200","messages":[]}}</t>
  </si>
  <si>
    <t>Sameer</t>
  </si>
  <si>
    <t>Mittimani</t>
  </si>
  <si>
    <t>9035550528</t>
  </si>
  <si>
    <t>sameer.mittimani@gmail.com</t>
  </si>
  <si>
    <t>BSJPM3391Q</t>
  </si>
  <si>
    <t>SAMEER MITTIMANI</t>
  </si>
  <si>
    <t>Arvind Mittimani</t>
  </si>
  <si>
    <t>31982810676</t>
  </si>
  <si>
    <t>SBIN0004410</t>
  </si>
  <si>
    <t>Mr SAMEER A MITTIM</t>
  </si>
  <si>
    <t>plot number 141 tilaknagar</t>
  </si>
  <si>
    <t>kusnoor road</t>
  </si>
  <si>
    <t>Gulbarga</t>
  </si>
  <si>
    <t>585105</t>
  </si>
  <si>
    <t>{"AddUserResponse":{"customerId":72271,"basicDetailsAdded":true,"addressAdded":true,"bankAdded":true,"fatcaAdded":true,"nomineeAdded":true,"clientCode":"wa72271","accountActivated":true},"REQUEST":null,"status":{"code":"200","messages":[]}}</t>
  </si>
  <si>
    <t>Lalu</t>
  </si>
  <si>
    <t>C</t>
  </si>
  <si>
    <t>9880873565</t>
  </si>
  <si>
    <t>lalucrai@gmail.com</t>
  </si>
  <si>
    <t>AFYPC1236K</t>
  </si>
  <si>
    <t>LALU CHUNNILAL</t>
  </si>
  <si>
    <t>CHUNNILAL</t>
  </si>
  <si>
    <t>30054990557</t>
  </si>
  <si>
    <t>SBIN0006768</t>
  </si>
  <si>
    <t>Mr LALU C</t>
  </si>
  <si>
    <t>OFFICIAL COLONY, HONGALLI ROAD</t>
  </si>
  <si>
    <t>KRS POST</t>
  </si>
  <si>
    <t>Mandya</t>
  </si>
  <si>
    <t>571607</t>
  </si>
  <si>
    <t>SUSHULI DEVI BABLI</t>
  </si>
  <si>
    <t>{"AddUserResponse":{"customerId":72272,"basicDetailsAdded":true,"addressAdded":true,"bankAdded":true,"fatcaAdded":true,"nomineeAdded":true,"clientCode":"wa72272","accountActivated":true},"REQUEST":null,"status":{"code":"200","messages":[]}}</t>
  </si>
  <si>
    <t>Motte</t>
  </si>
  <si>
    <t>9342569862</t>
  </si>
  <si>
    <t>motte.ramesh@gmail.com</t>
  </si>
  <si>
    <t>AQTPM4240K</t>
  </si>
  <si>
    <t>RAMESH MOTTE</t>
  </si>
  <si>
    <t>Suvarna</t>
  </si>
  <si>
    <t>20001847809</t>
  </si>
  <si>
    <t>Mr MOTTE RAMESH</t>
  </si>
  <si>
    <t>102 Arneesh Rose</t>
  </si>
  <si>
    <t>Nanjappa layout, B.GRoad, Arekere</t>
  </si>
  <si>
    <t>{"AddUserResponse":{"customerId":72273,"basicDetailsAdded":true,"addressAdded":true,"bankAdded":true,"fatcaAdded":true,"nomineeAdded":false,"clientCode":"wa72273","accountActivated":true},"REQUEST":null,"status":{"code":"200","messages":[]}}</t>
  </si>
  <si>
    <t>9482148065</t>
  </si>
  <si>
    <t>ammumangalore@gmail.com</t>
  </si>
  <si>
    <t>ATKPG9611L</t>
  </si>
  <si>
    <t>RESHMA GOPALA</t>
  </si>
  <si>
    <t>GOPALA</t>
  </si>
  <si>
    <t>20288017552</t>
  </si>
  <si>
    <t>SBIN0003356</t>
  </si>
  <si>
    <t>Mrs RESHMA G</t>
  </si>
  <si>
    <t>#2-216,Shree laxmi Nilaya Madoor House,</t>
  </si>
  <si>
    <t>Near Bhagavathi Temple Kotekar,</t>
  </si>
  <si>
    <t>Dakshina Kannada</t>
  </si>
  <si>
    <t>575022</t>
  </si>
  <si>
    <t>{"AddUserResponse":{"customerId":72274,"basicDetailsAdded":true,"addressAdded":true,"bankAdded":true,"fatcaAdded":true,"nomineeAdded":false,"clientCode":"wa72274","accountActivated":true},"REQUEST":null,"status":{"code":"200","messages":[]}}</t>
  </si>
  <si>
    <t>Kumarn</t>
  </si>
  <si>
    <t>9480706451</t>
  </si>
  <si>
    <t>ray9312@gmail.com</t>
  </si>
  <si>
    <t>BLLPK7189M</t>
  </si>
  <si>
    <t>NARAYANAPPA KIRAN KUMAR</t>
  </si>
  <si>
    <t>KAVITHA</t>
  </si>
  <si>
    <t>20178415469</t>
  </si>
  <si>
    <t>SBIN0016334</t>
  </si>
  <si>
    <t>Mr KIRAN KUMAR N</t>
  </si>
  <si>
    <t>#89,BEHIND KRISHNA TEMPLE, CHOKKASANDRA</t>
  </si>
  <si>
    <t>T DASARAHALLI, BANGALORE NORTH</t>
  </si>
  <si>
    <t>560057</t>
  </si>
  <si>
    <t>{"AddUserResponse":{"customerId":72275,"basicDetailsAdded":true,"addressAdded":true,"bankAdded":true,"fatcaAdded":true,"nomineeAdded":true,"clientCode":"wa72275","accountActivated":true},"REQUEST":null,"status":{"code":"200","messages":[]}}</t>
  </si>
  <si>
    <t>9481036433</t>
  </si>
  <si>
    <t>kavithakirankumar9121@gmail.com</t>
  </si>
  <si>
    <t>BLJPK3303B</t>
  </si>
  <si>
    <t>KIRAN KUMAR N</t>
  </si>
  <si>
    <t>20178415481</t>
  </si>
  <si>
    <t>Mrs KAVITHA</t>
  </si>
  <si>
    <t>#89, BEHIND KRISHNA TEMPLE, CHOKKASANDRA,</t>
  </si>
  <si>
    <t>T DASARAHALLI POST, BENGALURU</t>
  </si>
  <si>
    <t>{"AddUserResponse":{"customerId":72276,"basicDetailsAdded":true,"addressAdded":true,"bankAdded":true,"fatcaAdded":true,"nomineeAdded":true,"clientCode":"wa72276","accountActivated":true},"REQUEST":null,"status":{"code":"200","messages":[]}}</t>
  </si>
  <si>
    <t>Sagar</t>
  </si>
  <si>
    <t>Narsingnagapure</t>
  </si>
  <si>
    <t>9096577011</t>
  </si>
  <si>
    <t>sagarn627@gmail.com</t>
  </si>
  <si>
    <t>AFYPN1150M</t>
  </si>
  <si>
    <t>SAGAR NARSING NAGAPURE</t>
  </si>
  <si>
    <t>nagapure narsing</t>
  </si>
  <si>
    <t>20036433933</t>
  </si>
  <si>
    <t>SBIN0000366</t>
  </si>
  <si>
    <t>Sepoy NAGAPURE SAGAR</t>
  </si>
  <si>
    <t>borvihir</t>
  </si>
  <si>
    <t>Dhule</t>
  </si>
  <si>
    <t>424311</t>
  </si>
  <si>
    <t>nagapure payal</t>
  </si>
  <si>
    <t>{"AddUserResponse":{"customerId":72277,"basicDetailsAdded":true,"addressAdded":true,"bankAdded":true,"fatcaAdded":true,"nomineeAdded":true,"clientCode":"wa72277","accountActivated":true},"REQUEST":null,"status":{"code":"200","messages":[]}}</t>
  </si>
  <si>
    <t>9901809494</t>
  </si>
  <si>
    <t>hari224.1988@gmail.com</t>
  </si>
  <si>
    <t>AFEPH6707E</t>
  </si>
  <si>
    <t>ABBU HARISHA</t>
  </si>
  <si>
    <t>ABBU</t>
  </si>
  <si>
    <t>20143877274</t>
  </si>
  <si>
    <t>SBIN0005313</t>
  </si>
  <si>
    <t>Mr HARISHA A</t>
  </si>
  <si>
    <t>KOIRA VILLAGE AND POST</t>
  </si>
  <si>
    <t>DEVANAHALLI TALUK</t>
  </si>
  <si>
    <t>SUBASHINI</t>
  </si>
  <si>
    <t>{"AddUserResponse":{"customerId":72278,"basicDetailsAdded":true,"addressAdded":true,"bankAdded":true,"fatcaAdded":true,"nomineeAdded":true,"clientCode":"wa72278","accountActivated":true},"REQUEST":null,"status":{"code":"200","messages":[]}}</t>
  </si>
  <si>
    <t>Sushant</t>
  </si>
  <si>
    <t>9594996204</t>
  </si>
  <si>
    <t>sushantpatil160988@gmail.com</t>
  </si>
  <si>
    <t>BUEPP1823P</t>
  </si>
  <si>
    <t>SUSHANT GHANSHYAM PATIL</t>
  </si>
  <si>
    <t>Puja Sushant Patil</t>
  </si>
  <si>
    <t>32896546337</t>
  </si>
  <si>
    <t>Mr SUSHANT GHANSHYA</t>
  </si>
  <si>
    <t>B 42/1, SBI COLONY NERUL EAST</t>
  </si>
  <si>
    <t>Navi Mumbai</t>
  </si>
  <si>
    <t>Thane</t>
  </si>
  <si>
    <t>{"AddUserResponse":{"customerId":72279,"basicDetailsAdded":true,"addressAdded":true,"bankAdded":true,"fatcaAdded":true,"nomineeAdded":true,"clientCode":"wa72279","accountActivated":true},"REQUEST":null,"status":{"code":"200","messages":[]}}</t>
  </si>
  <si>
    <t>9964061235</t>
  </si>
  <si>
    <t>kumarush925@gmail.com</t>
  </si>
  <si>
    <t>AGCPH9303B</t>
  </si>
  <si>
    <t>KUMAR HANUMANTHARAYAPPA</t>
  </si>
  <si>
    <t>USHA KUMAR</t>
  </si>
  <si>
    <t>64069097609</t>
  </si>
  <si>
    <t>SBIN0040780</t>
  </si>
  <si>
    <t>Mr KUMAR H</t>
  </si>
  <si>
    <t>#1435, 2ND CROSS, KEB OFFICE, GOVINDARAJA NAGAR</t>
  </si>
  <si>
    <t>GEETHA K</t>
  </si>
  <si>
    <t>{"AddUserResponse":{"customerId":72280,"basicDetailsAdded":true,"addressAdded":true,"bankAdded":true,"fatcaAdded":true,"nomineeAdded":true,"clientCode":"wa72280","accountActivated":true},"REQUEST":null,"status":{"code":"200","messages":[]}}</t>
  </si>
  <si>
    <t>Tarasing Chavan</t>
  </si>
  <si>
    <t>9900885584</t>
  </si>
  <si>
    <t>rahulchavan539@gmail.com</t>
  </si>
  <si>
    <t>AZJPC4313N</t>
  </si>
  <si>
    <t>RAHUL TARASING CHAVAN</t>
  </si>
  <si>
    <t>31941464112</t>
  </si>
  <si>
    <t>SBIN0001019</t>
  </si>
  <si>
    <t>Mr RAHUL</t>
  </si>
  <si>
    <t>Aunagavi L T # 01 Post? Nagavi</t>
  </si>
  <si>
    <t>B K Tq/ Sindagi Nagavi</t>
  </si>
  <si>
    <t>586123</t>
  </si>
  <si>
    <t>Kamal Bai</t>
  </si>
  <si>
    <t>{"AddUserResponse":{"customerId":72281,"basicDetailsAdded":true,"addressAdded":true,"bankAdded":true,"fatcaAdded":true,"nomineeAdded":true,"clientCode":"wa72281","accountActivated":true},"REQUEST":null,"status":{"code":"200","messages":[]}}</t>
  </si>
  <si>
    <t>Amit</t>
  </si>
  <si>
    <t>A Kulkarni</t>
  </si>
  <si>
    <t>9538646594</t>
  </si>
  <si>
    <t>amit296571@gmail.com</t>
  </si>
  <si>
    <t>BTKPK1363C</t>
  </si>
  <si>
    <t>AMIT ANANT KULKARNI</t>
  </si>
  <si>
    <t>ANANT KULKARNI</t>
  </si>
  <si>
    <t>31393171863</t>
  </si>
  <si>
    <t>SBIN0007862</t>
  </si>
  <si>
    <t>Mr AMIT ANANT KULK</t>
  </si>
  <si>
    <t>PLOT NO 67,SWAMINATH COLONY</t>
  </si>
  <si>
    <t>R C NAGAR</t>
  </si>
  <si>
    <t>590008</t>
  </si>
  <si>
    <t>ASHA ANANT KULKARNI</t>
  </si>
  <si>
    <t>{"AddUserResponse":{"customerId":72282,"basicDetailsAdded":true,"addressAdded":true,"bankAdded":true,"fatcaAdded":true,"nomineeAdded":true,"clientCode":"wa72282","accountActivated":true},"REQUEST":null,"status":{"code":"200","messages":[]}}</t>
  </si>
  <si>
    <t>Satwinder</t>
  </si>
  <si>
    <t>8790617073</t>
  </si>
  <si>
    <t>satimaan26@yahoo.in</t>
  </si>
  <si>
    <t>BHOPS9945N</t>
  </si>
  <si>
    <t>SATWINDER SINGH</t>
  </si>
  <si>
    <t>Baljit Kaur</t>
  </si>
  <si>
    <t>10709120230</t>
  </si>
  <si>
    <t>SBIN0001610</t>
  </si>
  <si>
    <t>Mr SINGH SATWINDER</t>
  </si>
  <si>
    <t>INS EKSILA, Mulagada Area</t>
  </si>
  <si>
    <t>mindi post</t>
  </si>
  <si>
    <t>{"AddUserResponse":{"customerId":72283,"basicDetailsAdded":true,"addressAdded":true,"bankAdded":true,"fatcaAdded":true,"nomineeAdded":true,"clientCode":"wa72283","accountActivated":true},"REQUEST":null,"status":{"code":"200","messages":[]}}</t>
  </si>
  <si>
    <t>Sharanappa</t>
  </si>
  <si>
    <t>Baburao</t>
  </si>
  <si>
    <t>7899604211</t>
  </si>
  <si>
    <t>sharanappababurao1980@gmail.com</t>
  </si>
  <si>
    <t>DMKPS0867L</t>
  </si>
  <si>
    <t>SHARANAPPA</t>
  </si>
  <si>
    <t>SREEJA</t>
  </si>
  <si>
    <t>62134664094</t>
  </si>
  <si>
    <t>SBIN0005534</t>
  </si>
  <si>
    <t>Mr SHARANAPPA</t>
  </si>
  <si>
    <t>TALWADA (K)</t>
  </si>
  <si>
    <t>BHALKI TALUK</t>
  </si>
  <si>
    <t>Bidar</t>
  </si>
  <si>
    <t>585413</t>
  </si>
  <si>
    <t>{"AddUserResponse":{"customerId":72284,"basicDetailsAdded":true,"addressAdded":true,"bankAdded":true,"fatcaAdded":true,"nomineeAdded":true,"clientCode":"wa72284","accountActivated":true},"REQUEST":null,"status":{"code":"200","messages":[]}}</t>
  </si>
  <si>
    <t>D</t>
  </si>
  <si>
    <t>Sivakumar</t>
  </si>
  <si>
    <t>8056546302</t>
  </si>
  <si>
    <t>dl.sivakumar1968@gmail.com</t>
  </si>
  <si>
    <t>CBFPS1635F</t>
  </si>
  <si>
    <t>DEVADAS SIVAKUMAR</t>
  </si>
  <si>
    <t>K Devadasan</t>
  </si>
  <si>
    <t>30227466073</t>
  </si>
  <si>
    <t>SBIN0004272</t>
  </si>
  <si>
    <t>Mr SIVAKUMAR D</t>
  </si>
  <si>
    <t>9A/11A, Registrar Colony</t>
  </si>
  <si>
    <t>Sundarapuram</t>
  </si>
  <si>
    <t>641024</t>
  </si>
  <si>
    <t>S Indira</t>
  </si>
  <si>
    <t>{"AddUserResponse":{"customerId":72285,"basicDetailsAdded":true,"addressAdded":true,"bankAdded":true,"fatcaAdded":true,"nomineeAdded":true,"clientCode":"wa72285","accountActivated":true},"REQUEST":null,"status":{"code":"200","messages":[]}}</t>
  </si>
  <si>
    <t>Jayadratha</t>
  </si>
  <si>
    <t>Mandal</t>
  </si>
  <si>
    <t>9902314911</t>
  </si>
  <si>
    <t>jaywithjoy@gmail.com</t>
  </si>
  <si>
    <t>ATGPM4332C</t>
  </si>
  <si>
    <t>JAYADRATHA MANDAL</t>
  </si>
  <si>
    <t>MONALISHA GHOSH</t>
  </si>
  <si>
    <t>64099272134</t>
  </si>
  <si>
    <t>SBIN0040873</t>
  </si>
  <si>
    <t>Mr JAYADRATHA MAND</t>
  </si>
  <si>
    <t>S/o Late Nityananda Mandal</t>
  </si>
  <si>
    <t>RASGOBINDPUR</t>
  </si>
  <si>
    <t>Mayurbhanj</t>
  </si>
  <si>
    <t>757016</t>
  </si>
  <si>
    <t>{"AddUserResponse":{"customerId":72286,"basicDetailsAdded":true,"addressAdded":true,"bankAdded":true,"fatcaAdded":true,"nomineeAdded":true,"clientCode":"wa72286","accountActivated":true},"REQUEST":null,"status":{"code":"200","messages":[]}}</t>
  </si>
  <si>
    <t>Naikkunjappa</t>
  </si>
  <si>
    <t>9886257201</t>
  </si>
  <si>
    <t>prashanthnaik31@gmail.com</t>
  </si>
  <si>
    <t>ATYPP9030E</t>
  </si>
  <si>
    <t>KUNJAPPA PRASHANTH NAIK</t>
  </si>
  <si>
    <t>Harshalatha KM</t>
  </si>
  <si>
    <t>35960116571</t>
  </si>
  <si>
    <t>SBIN0000876</t>
  </si>
  <si>
    <t>Mr PRASHANTH NAIK</t>
  </si>
  <si>
    <t>#1204-2, 5thcross,1stmain</t>
  </si>
  <si>
    <t>BEL 2nd block, Vidyaranyapura</t>
  </si>
  <si>
    <t>Harshalath KM</t>
  </si>
  <si>
    <t>{"AddUserResponse":{"customerId":72287,"basicDetailsAdded":true,"addressAdded":true,"bankAdded":true,"fatcaAdded":true,"nomineeAdded":true,"clientCode":"wa72287","accountActivated":true},"REQUEST":null,"status":{"code":"200","messages":[]}}</t>
  </si>
  <si>
    <t>Sahil</t>
  </si>
  <si>
    <t>Maner</t>
  </si>
  <si>
    <t>7507197559</t>
  </si>
  <si>
    <t>manersahil168@gmail.com</t>
  </si>
  <si>
    <t>DNYPM5297M</t>
  </si>
  <si>
    <t>SAHIL SALIM MANER</t>
  </si>
  <si>
    <t>Salim gulab maner</t>
  </si>
  <si>
    <t>37666767332</t>
  </si>
  <si>
    <t>SBIN0018048</t>
  </si>
  <si>
    <t>Mr Sahil Salim Mane</t>
  </si>
  <si>
    <t>plot 11</t>
  </si>
  <si>
    <t>kaleboratenagar hadpsar</t>
  </si>
  <si>
    <t>411028</t>
  </si>
  <si>
    <t>{"AddUserResponse":{"customerId":72288,"basicDetailsAdded":true,"addressAdded":true,"bankAdded":true,"fatcaAdded":true,"nomineeAdded":false,"clientCode":"wa72288","accountActivated":true},"REQUEST":null,"status":{"code":"200","messages":[]}}</t>
  </si>
  <si>
    <t>Pankhi</t>
  </si>
  <si>
    <t>Rajpatra</t>
  </si>
  <si>
    <t>7406385673</t>
  </si>
  <si>
    <t>rajpankhi077@gmail.com</t>
  </si>
  <si>
    <t>ANVPP8951B</t>
  </si>
  <si>
    <t>PANKHI RAJ PATRA</t>
  </si>
  <si>
    <t>LAKSHMI KANTA PATRA</t>
  </si>
  <si>
    <t>20039997169</t>
  </si>
  <si>
    <t>SBIN0001597</t>
  </si>
  <si>
    <t>Mr PANKHI RAJ PATRA</t>
  </si>
  <si>
    <t>VILLAGE BAWALI NORTH , SOUTH 24</t>
  </si>
  <si>
    <t>BAWALI</t>
  </si>
  <si>
    <t>South 24 Parganas</t>
  </si>
  <si>
    <t>743384</t>
  </si>
  <si>
    <t>SUCHETA PATRA</t>
  </si>
  <si>
    <t>{"AddUserResponse":{"customerId":72289,"basicDetailsAdded":true,"addressAdded":true,"bankAdded":true,"fatcaAdded":true,"nomineeAdded":true,"clientCode":"wa72289","accountActivated":true},"REQUEST":null,"status":{"code":"200","messages":[]}}</t>
  </si>
  <si>
    <t>9590511966</t>
  </si>
  <si>
    <t>sridharaachar@gmail.com</t>
  </si>
  <si>
    <t>AZVPS8692Q</t>
  </si>
  <si>
    <t>SRIDHARA</t>
  </si>
  <si>
    <t>20181460165</t>
  </si>
  <si>
    <t>Mr SRIDHARA S</t>
  </si>
  <si>
    <t>#53, 1ST FLOOR, BHOOTHAPPA TEMPLE ROAD,OPP BHOOTHAPPA TEMPLE</t>
  </si>
  <si>
    <t>NAGADEVANAHALLI</t>
  </si>
  <si>
    <t>560056</t>
  </si>
  <si>
    <t>{"AddUserResponse":{"customerId":72290,"basicDetailsAdded":true,"addressAdded":true,"bankAdded":true,"fatcaAdded":true,"nomineeAdded":true,"clientCode":"wa72290","accountActivated":true},"REQUEST":null,"status":{"code":"200","messages":[]}}</t>
  </si>
  <si>
    <t>Shivaraj</t>
  </si>
  <si>
    <t>Kumar N</t>
  </si>
  <si>
    <t>9035655412</t>
  </si>
  <si>
    <t>p.shivusuni@gmail.com</t>
  </si>
  <si>
    <t>GZEPS4732L</t>
  </si>
  <si>
    <t>NAGARAJU KUMAR SHIVARAJ</t>
  </si>
  <si>
    <t>Nagaraju</t>
  </si>
  <si>
    <t>64136556127</t>
  </si>
  <si>
    <t>SBIN0040796</t>
  </si>
  <si>
    <t>Mr SHIVARAJKUMAR</t>
  </si>
  <si>
    <t>#3579, WARD 20, BEHIND SHREE RAMA MANDIRA,</t>
  </si>
  <si>
    <t>TROOP LANE, RAMANAGARA</t>
  </si>
  <si>
    <t>562159</t>
  </si>
  <si>
    <t>{"AddUserResponse":{"customerId":72291,"basicDetailsAdded":true,"addressAdded":true,"bankAdded":true,"fatcaAdded":true,"nomineeAdded":false,"clientCode":"wa72291","accountActivated":true},"REQUEST":null,"status":{"code":"200","messages":[]}}</t>
  </si>
  <si>
    <t>Kalburgi</t>
  </si>
  <si>
    <t>Honnappadhiraj</t>
  </si>
  <si>
    <t>9916081118</t>
  </si>
  <si>
    <t>dhirajrocks2@gmail.com</t>
  </si>
  <si>
    <t>DUDPK5305J</t>
  </si>
  <si>
    <t>DHIRAJ HONNAPPA KALBURGI</t>
  </si>
  <si>
    <t>K M HONNAPPA</t>
  </si>
  <si>
    <t>20239888063</t>
  </si>
  <si>
    <t>Mr DHIRAJ K H</t>
  </si>
  <si>
    <t>1145, 13TH MAIN, 2ND STAGE,</t>
  </si>
  <si>
    <t>WEST OF CHORD ROAD, MAHALAKSHMIPURAM</t>
  </si>
  <si>
    <t>{"AddUserResponse":{"customerId":72292,"basicDetailsAdded":true,"addressAdded":true,"bankAdded":true,"fatcaAdded":true,"nomineeAdded":true,"clientCode":"wa72292","accountActivated":true},"REQUEST":null,"status":{"code":"200","messages":[]}}</t>
  </si>
  <si>
    <t>Jaganna</t>
  </si>
  <si>
    <t>Dha Das Panyala</t>
  </si>
  <si>
    <t>9036201898</t>
  </si>
  <si>
    <t>prvenkat2002@gmail.com</t>
  </si>
  <si>
    <t>BJYPP2480H</t>
  </si>
  <si>
    <t>JAGANNA DHA DAS PANYALA</t>
  </si>
  <si>
    <t>SITA RATNAM PANLAYA</t>
  </si>
  <si>
    <t>10661671609</t>
  </si>
  <si>
    <t>SBIN0002019</t>
  </si>
  <si>
    <t>Mr PANYALA JAGANNAD</t>
  </si>
  <si>
    <t>Flat S9, 2nd Floor,Indira Residency,</t>
  </si>
  <si>
    <t>Shamanna reddy layout,Virat Nagar, Bommanahalli,</t>
  </si>
  <si>
    <t>{"AddUserResponse":{"customerId":72293,"basicDetailsAdded":true,"addressAdded":true,"bankAdded":true,"fatcaAdded":true,"nomineeAdded":true,"clientCode":"wa72293","accountActivated":true},"REQUEST":null,"status":{"code":"200","messages":[]}}</t>
  </si>
  <si>
    <t>8296051235</t>
  </si>
  <si>
    <t>ushakumar31122000@gmail.com</t>
  </si>
  <si>
    <t>AEZPU9768G</t>
  </si>
  <si>
    <t>KUMAR H</t>
  </si>
  <si>
    <t>3483670654</t>
  </si>
  <si>
    <t>CBIN0280847</t>
  </si>
  <si>
    <t>API Failed</t>
  </si>
  <si>
    <t>#1435,2ND CROSS, KEB OFFICE</t>
  </si>
  <si>
    <t>GOVINDARAJANAGAR, BANGALORE NORTH</t>
  </si>
  <si>
    <t>Arti</t>
  </si>
  <si>
    <t>Kukreja</t>
  </si>
  <si>
    <t>8888146220</t>
  </si>
  <si>
    <t>artikukreja12@gmail.com</t>
  </si>
  <si>
    <t>DKBPK4059K</t>
  </si>
  <si>
    <t>ARTI RAMESH KUKREJA</t>
  </si>
  <si>
    <t>Ramesh Kukreja</t>
  </si>
  <si>
    <t>20289409468</t>
  </si>
  <si>
    <t>SBIN0013530</t>
  </si>
  <si>
    <t>Miss ARTI RAMESH KU</t>
  </si>
  <si>
    <t>Near Gayatri Hardware's Ballarpur</t>
  </si>
  <si>
    <t>Ballarpur</t>
  </si>
  <si>
    <t>Chandrapur</t>
  </si>
  <si>
    <t>442701</t>
  </si>
  <si>
    <t>{"AddUserResponse":{"customerId":72294,"basicDetailsAdded":true,"addressAdded":true,"bankAdded":true,"fatcaAdded":true,"nomineeAdded":true,"clientCode":"wa72294","accountActivated":true},"REQUEST":null,"status":{"code":"200","messages":[]}}</t>
  </si>
  <si>
    <t>Belure</t>
  </si>
  <si>
    <t>9449852093</t>
  </si>
  <si>
    <t>gbelure112@gmail.com</t>
  </si>
  <si>
    <t>AXZPG5210A</t>
  </si>
  <si>
    <t>GANAPATI</t>
  </si>
  <si>
    <t>SANGAPPA</t>
  </si>
  <si>
    <t>64160574317</t>
  </si>
  <si>
    <t>SBIN0020240</t>
  </si>
  <si>
    <t>Mr GANAPATI SANGAPP</t>
  </si>
  <si>
    <t>S/O SANGAPPA</t>
  </si>
  <si>
    <t>ITGIYAL VILLAGE , AURA TALUK</t>
  </si>
  <si>
    <t>585326</t>
  </si>
  <si>
    <t>MANANDA</t>
  </si>
  <si>
    <t>{"AddUserResponse":{"customerId":72295,"basicDetailsAdded":true,"addressAdded":true,"bankAdded":true,"fatcaAdded":true,"nomineeAdded":true,"clientCode":"wa72295","accountActivated":true},"REQUEST":null,"status":{"code":"200","messages":[]}}</t>
  </si>
  <si>
    <t>Haribaskar</t>
  </si>
  <si>
    <t>Pasupathy</t>
  </si>
  <si>
    <t>9894766349</t>
  </si>
  <si>
    <t>haba456@gmail.com</t>
  </si>
  <si>
    <t>AFKPH1627P</t>
  </si>
  <si>
    <t>PASUPATHY HARIBASKAR</t>
  </si>
  <si>
    <t>20024640365</t>
  </si>
  <si>
    <t>SBIN0008181</t>
  </si>
  <si>
    <t>Mr HARI BASKAR P</t>
  </si>
  <si>
    <t>2/143, Thayumanaver Nagar,</t>
  </si>
  <si>
    <t>Akilandapuram, Thalakudi (PO)Lalgudi Taluka</t>
  </si>
  <si>
    <t>Tiruchirappalli</t>
  </si>
  <si>
    <t>621216</t>
  </si>
  <si>
    <t>Devi</t>
  </si>
  <si>
    <t>{"AddUserResponse":{"customerId":72296,"basicDetailsAdded":true,"addressAdded":true,"bankAdded":true,"fatcaAdded":true,"nomineeAdded":true,"clientCode":"wa72296","accountActivated":true},"REQUEST":null,"status":{"code":"200","messages":[]}}</t>
  </si>
  <si>
    <t>Mallya</t>
  </si>
  <si>
    <t>9880105084</t>
  </si>
  <si>
    <t>ganesh.mallya1990@gmail.com</t>
  </si>
  <si>
    <t>BOAPM2133K</t>
  </si>
  <si>
    <t>GANESH MALLYA</t>
  </si>
  <si>
    <t>Swagatika Panda</t>
  </si>
  <si>
    <t>20147155709</t>
  </si>
  <si>
    <t>SBIN0010366</t>
  </si>
  <si>
    <t>Mr GANESH MALLYA</t>
  </si>
  <si>
    <t>Flat no:B10, RNR ARCADE</t>
  </si>
  <si>
    <t>Ist cross green garden layout, munnekolal</t>
  </si>
  <si>
    <t>Marathahalli, Bangalore</t>
  </si>
  <si>
    <t>560037</t>
  </si>
  <si>
    <t>{"AddUserResponse":{"customerId":72297,"basicDetailsAdded":true,"addressAdded":true,"bankAdded":true,"fatcaAdded":true,"nomineeAdded":true,"clientCode":"wa72297","accountActivated":true},"REQUEST":null,"status":{"code":"200","messages":[]}}</t>
  </si>
  <si>
    <t>9538190120</t>
  </si>
  <si>
    <t>lokiravi135@gmail.com</t>
  </si>
  <si>
    <t>DOYPS4727D</t>
  </si>
  <si>
    <t>LOKESH SANNAIAH</t>
  </si>
  <si>
    <t>SANNAPPA</t>
  </si>
  <si>
    <t>20332088923</t>
  </si>
  <si>
    <t>Mr LOKESH S</t>
  </si>
  <si>
    <t>#27, A ANNAHALLI,</t>
  </si>
  <si>
    <t>MANCHEGOWDANAPALYA</t>
  </si>
  <si>
    <t>562109</t>
  </si>
  <si>
    <t>SAROJAMMA</t>
  </si>
  <si>
    <t>{"AddUserResponse":{"customerId":72298,"basicDetailsAdded":true,"addressAdded":true,"bankAdded":true,"fatcaAdded":true,"nomineeAdded":true,"clientCode":"wa72298","accountActivated":true},"REQUEST":null,"status":{"code":"200","messages":[]}}</t>
  </si>
  <si>
    <t>Somashekara</t>
  </si>
  <si>
    <t>8971702105</t>
  </si>
  <si>
    <t>somasomu889@gmail.com</t>
  </si>
  <si>
    <t>GZIPS4801N</t>
  </si>
  <si>
    <t>RAJU SOMASHEKARA</t>
  </si>
  <si>
    <t>RAJU</t>
  </si>
  <si>
    <t>20250875987</t>
  </si>
  <si>
    <t>SBIN0013445</t>
  </si>
  <si>
    <t>Mr SOMASHEKAR R</t>
  </si>
  <si>
    <t>#64, 1ST CROSS, RAJAGOPALNAGAR, BASAPPANAKATTE,</t>
  </si>
  <si>
    <t>PEENYA 2ND STAGE, BANGALORE NORTH</t>
  </si>
  <si>
    <t>560058</t>
  </si>
  <si>
    <t>{"AddUserResponse":{"customerId":72299,"basicDetailsAdded":true,"addressAdded":true,"bankAdded":true,"fatcaAdded":true,"nomineeAdded":false,"clientCode":"wa72299","accountActivated":true},"REQUEST":null,"status":{"code":"200","messages":[]}}</t>
  </si>
  <si>
    <t>Devaraju</t>
  </si>
  <si>
    <t>7892835562</t>
  </si>
  <si>
    <t>devraj.k1991@gmail.com</t>
  </si>
  <si>
    <t>GCUPK4224A</t>
  </si>
  <si>
    <t>DEVARAJU KARIYAPPA</t>
  </si>
  <si>
    <t>KARIYAPPA</t>
  </si>
  <si>
    <t>64053980988</t>
  </si>
  <si>
    <t>SBIN0040676</t>
  </si>
  <si>
    <t>Mr DEVARAJ K</t>
  </si>
  <si>
    <t>#129,KETHIGANAHALLI, BIDADI HOBLI</t>
  </si>
  <si>
    <t>RAMANAGARA TALUK</t>
  </si>
  <si>
    <t>LAKSHMAMMA</t>
  </si>
  <si>
    <t>{"AddUserResponse":{"customerId":72300,"basicDetailsAdded":true,"addressAdded":true,"bankAdded":true,"fatcaAdded":true,"nomineeAdded":true,"clientCode":"wa72300","accountActivated":true},"REQUEST":null,"status":{"code":"200","messages":[]}}</t>
  </si>
  <si>
    <t>Mohan Agarwal</t>
  </si>
  <si>
    <t>7259787404</t>
  </si>
  <si>
    <t>rmagarwaltec@gmail.com</t>
  </si>
  <si>
    <t>ABOPA5600M</t>
  </si>
  <si>
    <t>RAKESH MOHAN AGARWAL</t>
  </si>
  <si>
    <t>SWAPNA AGARWAL</t>
  </si>
  <si>
    <t>37654134459</t>
  </si>
  <si>
    <t>SBIN0001639</t>
  </si>
  <si>
    <t>Mr RAKESH MOHAN AGA</t>
  </si>
  <si>
    <t>A-2 CENTRAL AVENUE ROAD</t>
  </si>
  <si>
    <t>{"AddUserResponse":{"customerId":72301,"basicDetailsAdded":true,"addressAdded":true,"bankAdded":true,"fatcaAdded":true,"nomineeAdded":true,"clientCode":"wa72301","accountActivated":true},"REQUEST":null,"status":{"code":"200","messages":[]}}</t>
  </si>
  <si>
    <t>Shashi</t>
  </si>
  <si>
    <t>Kumara</t>
  </si>
  <si>
    <t>9880153064</t>
  </si>
  <si>
    <t>shashiakkur@gmail.com</t>
  </si>
  <si>
    <t>CBQPK5284H</t>
  </si>
  <si>
    <t>SHASHI KUMARA</t>
  </si>
  <si>
    <t>BASAVAIAH</t>
  </si>
  <si>
    <t>64214050769</t>
  </si>
  <si>
    <t>SBIN0040390</t>
  </si>
  <si>
    <t>Mr SHASHI KUMARA</t>
  </si>
  <si>
    <t>AKKUR VILLAGE AND POST</t>
  </si>
  <si>
    <t>KUTAGAL HOBLI, RAMANAGAR</t>
  </si>
  <si>
    <t>{"AddUserResponse":{"customerId":72302,"basicDetailsAdded":true,"addressAdded":true,"bankAdded":true,"fatcaAdded":true,"nomineeAdded":true,"clientCode":"wa72302","accountActivated":true},"REQUEST":null,"status":{"code":"200","messages":[]}}</t>
  </si>
  <si>
    <t>Purini</t>
  </si>
  <si>
    <t>9705324420</t>
  </si>
  <si>
    <t>pavanipurini@yahoo.co.in</t>
  </si>
  <si>
    <t>AQPPP8915N</t>
  </si>
  <si>
    <t>PURINI PAVANI</t>
  </si>
  <si>
    <t>RAMAKRISHNA REDDY PURINI</t>
  </si>
  <si>
    <t>62188842725</t>
  </si>
  <si>
    <t>SBIN0011090</t>
  </si>
  <si>
    <t>Miss PURINI PAVANI</t>
  </si>
  <si>
    <t>28-1604-1 NOWMAN NAGAR OPP BSNL CELL TOWER</t>
  </si>
  <si>
    <t>NEAR RAILWAY STATION NANDYAL</t>
  </si>
  <si>
    <t>518502</t>
  </si>
  <si>
    <t>{"AddUserResponse":{"customerId":72303,"basicDetailsAdded":true,"addressAdded":true,"bankAdded":true,"fatcaAdded":true,"nomineeAdded":false,"clientCode":"wa72303","accountActivated":true},"REQUEST":null,"status":{"code":"200","messages":[]}}</t>
  </si>
  <si>
    <t>Kumar Hs</t>
  </si>
  <si>
    <t>9141584798</t>
  </si>
  <si>
    <t>prakashkodagu111@gmail.com</t>
  </si>
  <si>
    <t>EEEPP8448R</t>
  </si>
  <si>
    <t>HARILAPURA SHIVANANJAPPA PRAKASH KUMAR</t>
  </si>
  <si>
    <t>SHIVANANJAPPA</t>
  </si>
  <si>
    <t>34180980498</t>
  </si>
  <si>
    <t>SBIN0007031</t>
  </si>
  <si>
    <t>Mr PRAKASH KUMAR H</t>
  </si>
  <si>
    <t>S/O SHIVANANJAPPA</t>
  </si>
  <si>
    <t>HARILAPURA VILL PERIYAPATNA PO</t>
  </si>
  <si>
    <t>571107</t>
  </si>
  <si>
    <t>{"AddUserResponse":{"customerId":72304,"basicDetailsAdded":true,"addressAdded":true,"bankAdded":true,"fatcaAdded":true,"nomineeAdded":false,"clientCode":"wa72304","accountActivated":true},"REQUEST":null,"status":{"code":"200","messages":[]}}</t>
  </si>
  <si>
    <t>Nishant</t>
  </si>
  <si>
    <t>Chiluar</t>
  </si>
  <si>
    <t>9113514164</t>
  </si>
  <si>
    <t>nishant_chiluar@yahoo.com</t>
  </si>
  <si>
    <t>BEFPC7253B</t>
  </si>
  <si>
    <t>NISHANT CHILUAR</t>
  </si>
  <si>
    <t>Prameahwari Prasad Mahto</t>
  </si>
  <si>
    <t>31133304791</t>
  </si>
  <si>
    <t>SBIN0012622</t>
  </si>
  <si>
    <t>Mr NISHANT CHILUAR</t>
  </si>
  <si>
    <t>#31/1</t>
  </si>
  <si>
    <t>13th Main, 3rd Cross, Mathikere</t>
  </si>
  <si>
    <t>{"AddUserResponse":{"customerId":72305,"basicDetailsAdded":true,"addressAdded":true,"bankAdded":true,"fatcaAdded":true,"nomineeAdded":false,"clientCode":"wa72305","accountActivated":true},"REQUEST":null,"status":{"code":"200","messages":[]}}</t>
  </si>
  <si>
    <t>Y</t>
  </si>
  <si>
    <t>Naresh Kumar Reddy</t>
  </si>
  <si>
    <t>9000504331</t>
  </si>
  <si>
    <t>nareshkumarreddyyv@gmail.com</t>
  </si>
  <si>
    <t>DFOPR0838M</t>
  </si>
  <si>
    <t>YENKEKALUVA NARESH KUMAR REDDY</t>
  </si>
  <si>
    <t>YENKEKALUVA RAMI REDDY</t>
  </si>
  <si>
    <t>32651866460</t>
  </si>
  <si>
    <t>SBIN0011125</t>
  </si>
  <si>
    <t>Mr YENNEKALUVA NAR</t>
  </si>
  <si>
    <t>15-23 KOTA VIDHI</t>
  </si>
  <si>
    <t>YADIKI</t>
  </si>
  <si>
    <t>515408</t>
  </si>
  <si>
    <t>{"AddUserResponse":{"customerId":72306,"basicDetailsAdded":true,"addressAdded":true,"bankAdded":true,"fatcaAdded":true,"nomineeAdded":true,"clientCode":"wa72306","accountActivated":true},"REQUEST":null,"status":{"code":"200","messages":[]}}</t>
  </si>
  <si>
    <t>9986636881</t>
  </si>
  <si>
    <t>smahesh291@gmail.com</t>
  </si>
  <si>
    <t>AQSPM7321G</t>
  </si>
  <si>
    <t>SHIVARAMAREDDY MAHESH</t>
  </si>
  <si>
    <t>Shivaramareddy kesargiri</t>
  </si>
  <si>
    <t>54058841559</t>
  </si>
  <si>
    <t>SBIN0040573</t>
  </si>
  <si>
    <t>Mr MAHESH</t>
  </si>
  <si>
    <t>#7 2 nd main 4 the cross hosahalli vijaynagar</t>
  </si>
  <si>
    <t>2nd main</t>
  </si>
  <si>
    <t>Keerthi N</t>
  </si>
  <si>
    <t>{"AddUserResponse":{"customerId":72307,"basicDetailsAdded":true,"addressAdded":true,"bankAdded":true,"fatcaAdded":true,"nomineeAdded":true,"clientCode":"wa72307","accountActivated":true},"REQUEST":null,"status":{"code":"200","messages":[]}}</t>
  </si>
  <si>
    <t>Narenn S</t>
  </si>
  <si>
    <t>8248021752</t>
  </si>
  <si>
    <t>premnaren98@gmail.com</t>
  </si>
  <si>
    <t>DBVPP0178R</t>
  </si>
  <si>
    <t>NARAYANA SWAMY SWAMINATHAN PREM NAREN</t>
  </si>
  <si>
    <t>SWAMINATHAN NARAYANASWAMY</t>
  </si>
  <si>
    <t>20251284474</t>
  </si>
  <si>
    <t>SBIN0003595</t>
  </si>
  <si>
    <t>Master PREM NAREN N</t>
  </si>
  <si>
    <t>23 SRI KANAGAVALLI KRUPA</t>
  </si>
  <si>
    <t>ANBU NAGAR, MAACHEGAUNDAN PALAYAM</t>
  </si>
  <si>
    <t>641021</t>
  </si>
  <si>
    <t>{"AddUserResponse":{"customerId":72308,"basicDetailsAdded":true,"addressAdded":true,"bankAdded":true,"fatcaAdded":true,"nomineeAdded":true,"clientCode":"wa72308","accountActivated":true},"REQUEST":null,"status":{"code":"200","messages":[]}}</t>
  </si>
  <si>
    <t>Mohammed</t>
  </si>
  <si>
    <t>Hussain Basha Lb</t>
  </si>
  <si>
    <t>9980856300</t>
  </si>
  <si>
    <t>hussainbashalb@gmail.com</t>
  </si>
  <si>
    <t>AODPL1674A</t>
  </si>
  <si>
    <t>MOHAMMED HUSSAIN BASHA LAMBU BUDE</t>
  </si>
  <si>
    <t>lb abdhul rashid</t>
  </si>
  <si>
    <t>20274529792</t>
  </si>
  <si>
    <t>SBIN0013213</t>
  </si>
  <si>
    <t>Mr MOHAMMED HUSSAIN</t>
  </si>
  <si>
    <t>54/55,4th ward near haji masjid</t>
  </si>
  <si>
    <t>siruguppa</t>
  </si>
  <si>
    <t>583121</t>
  </si>
  <si>
    <t>{"AddUserResponse":{"customerId":72309,"basicDetailsAdded":true,"addressAdded":true,"bankAdded":true,"fatcaAdded":true,"nomineeAdded":true,"clientCode":"wa72309","accountActivated":true},"REQUEST":null,"status":{"code":"200","messages":[]}}</t>
  </si>
  <si>
    <t>Mb</t>
  </si>
  <si>
    <t>7200861860</t>
  </si>
  <si>
    <t>subramaniyan1906@gmail.com</t>
  </si>
  <si>
    <t>GDPPS2611B</t>
  </si>
  <si>
    <t>MOHAN BALA SUBRAMANIYAN</t>
  </si>
  <si>
    <t>D Mohan</t>
  </si>
  <si>
    <t>35151695783</t>
  </si>
  <si>
    <t>Mr SUBRAMANIYAN M</t>
  </si>
  <si>
    <t>23, Kanakavalli krupa</t>
  </si>
  <si>
    <t>Anbu nagar, Eachanari</t>
  </si>
  <si>
    <t>N Nirmala</t>
  </si>
  <si>
    <t>{"AddUserResponse":{"customerId":72310,"basicDetailsAdded":true,"addressAdded":true,"bankAdded":true,"fatcaAdded":true,"nomineeAdded":true,"clientCode":"wa72310","accountActivated":true},"REQUEST":null,"status":{"code":"200","messages":[]}}</t>
  </si>
  <si>
    <t>Mahiboobasab</t>
  </si>
  <si>
    <t>Jilani</t>
  </si>
  <si>
    <t>9742908334</t>
  </si>
  <si>
    <t>mahiboobjilani1993@gmail.com</t>
  </si>
  <si>
    <t>BWUPM0462M</t>
  </si>
  <si>
    <t>MAHIBOOBASAB JILANI</t>
  </si>
  <si>
    <t>jilani</t>
  </si>
  <si>
    <t>62241414461</t>
  </si>
  <si>
    <t>SBIN0020230</t>
  </si>
  <si>
    <t>Mr MAHIBOOBASAB JI</t>
  </si>
  <si>
    <t>5/3 nearr abubakar siddik masjid kurkunda</t>
  </si>
  <si>
    <t>kurkunda</t>
  </si>
  <si>
    <t>585319</t>
  </si>
  <si>
    <t>mohammed rafi</t>
  </si>
  <si>
    <t>{"AddUserResponse":{"customerId":72311,"basicDetailsAdded":true,"addressAdded":true,"bankAdded":true,"fatcaAdded":true,"nomineeAdded":true,"clientCode":"wa72311","accountActivated":true},"REQUEST":null,"status":{"code":"200","messages":[]}}</t>
  </si>
  <si>
    <t>Prabhanjana</t>
  </si>
  <si>
    <t>Gg</t>
  </si>
  <si>
    <t>9035156904</t>
  </si>
  <si>
    <t>ggp217@gmail.com</t>
  </si>
  <si>
    <t>BPUPP9357M</t>
  </si>
  <si>
    <t>GAJNUR GURURAJARAO PRABHANJANA</t>
  </si>
  <si>
    <t>GURURAJA RAO G G</t>
  </si>
  <si>
    <t>32092756552</t>
  </si>
  <si>
    <t>Mr PRABHANJANA G</t>
  </si>
  <si>
    <t>LAKSHMI NARASHIMA NILAYA</t>
  </si>
  <si>
    <t>2nd Main 4th cross Ravindra Nagar</t>
  </si>
  <si>
    <t>PANKAJA G</t>
  </si>
  <si>
    <t>{"AddUserResponse":{"customerId":72312,"basicDetailsAdded":true,"addressAdded":true,"bankAdded":true,"fatcaAdded":true,"nomineeAdded":true,"clientCode":"wa72312","accountActivated":true},"REQUEST":null,"status":{"code":"200","messages":[]}}</t>
  </si>
  <si>
    <t>Rraghu</t>
  </si>
  <si>
    <t>7899427877</t>
  </si>
  <si>
    <t>raghudr1989@gmail.com</t>
  </si>
  <si>
    <t>ANIPR9710M</t>
  </si>
  <si>
    <t>DANTARMUKKI RAMU RAGHU</t>
  </si>
  <si>
    <t>D B Ramu</t>
  </si>
  <si>
    <t>36493214924</t>
  </si>
  <si>
    <t>SBIN0016280</t>
  </si>
  <si>
    <t>Mr RAGHU D R</t>
  </si>
  <si>
    <t>kuruvangi road</t>
  </si>
  <si>
    <t>nariguddenahalli jyothinagar</t>
  </si>
  <si>
    <t>577102</t>
  </si>
  <si>
    <t>{"AddUserResponse":{"customerId":72313,"basicDetailsAdded":true,"addressAdded":true,"bankAdded":true,"fatcaAdded":true,"nomineeAdded":false,"clientCode":"wa72313","accountActivated":true},"REQUEST":null,"status":{"code":"200","messages":[]}}</t>
  </si>
  <si>
    <t>Prasad</t>
  </si>
  <si>
    <t>Kushwaha Sanjay</t>
  </si>
  <si>
    <t>8718041248</t>
  </si>
  <si>
    <t>pksanjay26@gmail.com</t>
  </si>
  <si>
    <t>BGSPS0829Q</t>
  </si>
  <si>
    <t>PRASAD KUSHWAHA SANJAY RAGHUNATH</t>
  </si>
  <si>
    <t>RAGHNNATH PRASAD</t>
  </si>
  <si>
    <t>20032833924</t>
  </si>
  <si>
    <t>SBIN0003491</t>
  </si>
  <si>
    <t>Havaldar PRASAD KUSH</t>
  </si>
  <si>
    <t>H/No-51</t>
  </si>
  <si>
    <t>Pooja Shree Nagar</t>
  </si>
  <si>
    <t>Bhopal</t>
  </si>
  <si>
    <t>462030</t>
  </si>
  <si>
    <t>SANDHYA KUSHWAHA</t>
  </si>
  <si>
    <t>{"AddUserResponse":{"customerId":72314,"basicDetailsAdded":true,"addressAdded":true,"bankAdded":true,"fatcaAdded":true,"nomineeAdded":true,"clientCode":"wa72314","accountActivated":true},"REQUEST":null,"status":{"code":"200","messages":[]}}</t>
  </si>
  <si>
    <t>Radha</t>
  </si>
  <si>
    <t>Kr</t>
  </si>
  <si>
    <t>8970482658</t>
  </si>
  <si>
    <t>radhapkrishna24@gmail.com</t>
  </si>
  <si>
    <t>CGKPR2692R</t>
  </si>
  <si>
    <t>KUMBAR RAVINDRAPPA RADHA</t>
  </si>
  <si>
    <t>RAVINDRAPPA</t>
  </si>
  <si>
    <t>33375295196</t>
  </si>
  <si>
    <t>Ms RADHA K R</t>
  </si>
  <si>
    <t>#594</t>
  </si>
  <si>
    <t>beside kariyamma devi temple halivana</t>
  </si>
  <si>
    <t>577530</t>
  </si>
  <si>
    <t>{"AddUserResponse":{"customerId":72315,"basicDetailsAdded":true,"addressAdded":true,"bankAdded":true,"fatcaAdded":true,"nomineeAdded":false,"clientCode":"wa72315","accountActivated":true},"REQUEST":null,"status":{"code":"200","messages":[]}}</t>
  </si>
  <si>
    <t>Bhupender</t>
  </si>
  <si>
    <t>9871131831</t>
  </si>
  <si>
    <t>bhups.singh93@gmail.com</t>
  </si>
  <si>
    <t>DLZPS5148L</t>
  </si>
  <si>
    <t>BHUPENDER SINGH</t>
  </si>
  <si>
    <t>isham singh</t>
  </si>
  <si>
    <t>31525326540</t>
  </si>
  <si>
    <t>SBIN0006812</t>
  </si>
  <si>
    <t>Mr BHUPENDER SINGH</t>
  </si>
  <si>
    <t>524</t>
  </si>
  <si>
    <t>Street Number 19B</t>
  </si>
  <si>
    <t>110040</t>
  </si>
  <si>
    <t>{"AddUserResponse":{"customerId":72316,"basicDetailsAdded":true,"addressAdded":true,"bankAdded":true,"fatcaAdded":true,"nomineeAdded":false,"clientCode":"wa72316","accountActivated":true},"REQUEST":null,"status":{"code":"200","messages":[]}}</t>
  </si>
  <si>
    <t>Maruthi</t>
  </si>
  <si>
    <t>9663754890</t>
  </si>
  <si>
    <t>maruthibheemaraya1988@gmail.com</t>
  </si>
  <si>
    <t>DFCPM7036A</t>
  </si>
  <si>
    <t>BHEEMARAYA MARUTHI</t>
  </si>
  <si>
    <t>YALLAMMA</t>
  </si>
  <si>
    <t>33079208062</t>
  </si>
  <si>
    <t>SBIN0007987</t>
  </si>
  <si>
    <t>Mr MARUTHI B</t>
  </si>
  <si>
    <t>134, 5TH CROSS, INDIRA HARIJANA SEVA SLUM,BAIYAPPANAHALLI BADAVANE</t>
  </si>
  <si>
    <t>BANGALORE NORTH, INDIRANAGAR</t>
  </si>
  <si>
    <t>560038</t>
  </si>
  <si>
    <t>{"AddUserResponse":{"customerId":72317,"basicDetailsAdded":true,"addressAdded":true,"bankAdded":true,"fatcaAdded":true,"nomineeAdded":true,"clientCode":"wa72317","accountActivated":true},"REQUEST":null,"status":{"code":"200","messages":[]}}</t>
  </si>
  <si>
    <t>Taheeranwar</t>
  </si>
  <si>
    <t>Sani</t>
  </si>
  <si>
    <t>7349193776</t>
  </si>
  <si>
    <t>taheerplay@gmail.com</t>
  </si>
  <si>
    <t>JNYPS5972R</t>
  </si>
  <si>
    <t>TAHEERANWAR SANI</t>
  </si>
  <si>
    <t>Ahammad</t>
  </si>
  <si>
    <t>64200492146</t>
  </si>
  <si>
    <t>SBIN0002264</t>
  </si>
  <si>
    <t>Mr TAHEERANWAR SAN</t>
  </si>
  <si>
    <t>house no 3929 amareshwar Nagar</t>
  </si>
  <si>
    <t>ron</t>
  </si>
  <si>
    <t>Gadag</t>
  </si>
  <si>
    <t>582209</t>
  </si>
  <si>
    <t>{"AddUserResponse":{"customerId":72318,"basicDetailsAdded":true,"addressAdded":true,"bankAdded":true,"fatcaAdded":true,"nomineeAdded":false,"clientCode":"wa72318","accountActivated":true},"REQUEST":null,"status":{"code":"200","messages":[]}}</t>
  </si>
  <si>
    <t>Mujabur</t>
  </si>
  <si>
    <t>Rahaman Haseen Tahashildar</t>
  </si>
  <si>
    <t>9844918061</t>
  </si>
  <si>
    <t>mujeebforest@gmail.com</t>
  </si>
  <si>
    <t>AQOPM9299F</t>
  </si>
  <si>
    <t>MUJABUR RAHAMAN HASEEN AHEMAD TAHASHILDAR</t>
  </si>
  <si>
    <t>HASEEN AHEMAD AHMED SAB TAHASHILDAR</t>
  </si>
  <si>
    <t>32228165876</t>
  </si>
  <si>
    <t>SBIN0000833</t>
  </si>
  <si>
    <t>Mr Mujabur Rahaman</t>
  </si>
  <si>
    <t>plat no 73</t>
  </si>
  <si>
    <t>madina colony near kumareshwara nagar dharwad k.c park hubli</t>
  </si>
  <si>
    <t>580008</t>
  </si>
  <si>
    <t>{"AddUserResponse":{"customerId":72319,"basicDetailsAdded":true,"addressAdded":true,"bankAdded":true,"fatcaAdded":true,"nomineeAdded":false,"clientCode":"wa72319","accountActivated":true},"REQUEST":null,"status":{"code":"200","messages":[]}}</t>
  </si>
  <si>
    <t>Hashim</t>
  </si>
  <si>
    <t>Cmohammed</t>
  </si>
  <si>
    <t>8892949692</t>
  </si>
  <si>
    <t>78692cm@gmail.com</t>
  </si>
  <si>
    <t>APSPH0752D</t>
  </si>
  <si>
    <t>CONTRACTOR MOHAMMED HASHIM</t>
  </si>
  <si>
    <t>abdul azeem</t>
  </si>
  <si>
    <t>62428499387</t>
  </si>
  <si>
    <t>SBIN0021448</t>
  </si>
  <si>
    <t>Mr MOHAMMAD HASHIM</t>
  </si>
  <si>
    <t>ward no 6</t>
  </si>
  <si>
    <t>basha compound bandinota b/h madina masjid</t>
  </si>
  <si>
    <t>583101</t>
  </si>
  <si>
    <t>{"AddUserResponse":{"customerId":72320,"basicDetailsAdded":true,"addressAdded":true,"bankAdded":true,"fatcaAdded":true,"nomineeAdded":false,"clientCode":"wa72320","accountActivated":true},"REQUEST":null,"status":{"code":"200","messages":[]}}</t>
  </si>
  <si>
    <t>Palagiri</t>
  </si>
  <si>
    <t>Tirumaleswararaju</t>
  </si>
  <si>
    <t>8150999954</t>
  </si>
  <si>
    <t>tiru.palagiri@gmail.com</t>
  </si>
  <si>
    <t>ALUPT7837M</t>
  </si>
  <si>
    <t>PALAGIRI TIRUMALESWARA RAJU</t>
  </si>
  <si>
    <t>PR VENKATESHWARA RAJU</t>
  </si>
  <si>
    <t>30496733608</t>
  </si>
  <si>
    <t>SBIN0009044</t>
  </si>
  <si>
    <t>Mr P TIRUMALESWARA</t>
  </si>
  <si>
    <t>66 benki nagara</t>
  </si>
  <si>
    <t>avaregere davanagere bapuji vidyanagara</t>
  </si>
  <si>
    <t>577005</t>
  </si>
  <si>
    <t>{"AddUserResponse":{"customerId":72321,"basicDetailsAdded":true,"addressAdded":true,"bankAdded":true,"fatcaAdded":true,"nomineeAdded":false,"clientCode":"wa72321","accountActivated":true},"REQUEST":null,"status":{"code":"200","messages":[]}}</t>
  </si>
  <si>
    <t>Shivananjegowda</t>
  </si>
  <si>
    <t>Kn</t>
  </si>
  <si>
    <t>9480443292</t>
  </si>
  <si>
    <t>shivagwd57@gmail.com</t>
  </si>
  <si>
    <t>AEAPG5071K</t>
  </si>
  <si>
    <t>KATTERI NAGE GOWDA SHIVANANJE GOWDA</t>
  </si>
  <si>
    <t>Meena S Gowda</t>
  </si>
  <si>
    <t>54001625169</t>
  </si>
  <si>
    <t>SBIN0040273</t>
  </si>
  <si>
    <t>Dr SHIVANANJE GOWDA</t>
  </si>
  <si>
    <t>19, Akshaya, Buddha Marga</t>
  </si>
  <si>
    <t>Siddhartha Nagar</t>
  </si>
  <si>
    <t>570011</t>
  </si>
  <si>
    <t>{"AddUserResponse":{"customerId":72322,"basicDetailsAdded":true,"addressAdded":true,"bankAdded":true,"fatcaAdded":true,"nomineeAdded":true,"clientCode":"wa72322","accountActivated":true},"REQUEST":null,"status":{"code":"200","messages":[]}}</t>
  </si>
  <si>
    <t>Basavarajsankannanavar</t>
  </si>
  <si>
    <t>9686945517</t>
  </si>
  <si>
    <t>vinay777.2007@gmail.com</t>
  </si>
  <si>
    <t>FFSPS4462A</t>
  </si>
  <si>
    <t>VINAY BASAVARAJ SANKANNANAVAR</t>
  </si>
  <si>
    <t>Holalamma Patri</t>
  </si>
  <si>
    <t>20184418166</t>
  </si>
  <si>
    <t>SBIN0002269</t>
  </si>
  <si>
    <t>Mr VINAY B SANKANNA</t>
  </si>
  <si>
    <t>Jakkankatti cross, Shiggaon</t>
  </si>
  <si>
    <t>Haveri</t>
  </si>
  <si>
    <t>581205</t>
  </si>
  <si>
    <t>{"AddUserResponse":{"customerId":72323,"basicDetailsAdded":true,"addressAdded":true,"bankAdded":true,"fatcaAdded":true,"nomineeAdded":true,"clientCode":"wa72323","accountActivated":true},"REQUEST":null,"status":{"code":"200","messages":[]}}</t>
  </si>
  <si>
    <t>Seetaram</t>
  </si>
  <si>
    <t>Deepakgouda</t>
  </si>
  <si>
    <t>9916851360</t>
  </si>
  <si>
    <t>gsdeepak.07@gmail.com</t>
  </si>
  <si>
    <t>ANYPG1612P</t>
  </si>
  <si>
    <t>SEETARAM DEEPAK GOUDA</t>
  </si>
  <si>
    <t>SEETARAM</t>
  </si>
  <si>
    <t>64022212211</t>
  </si>
  <si>
    <t>SBIN0040558</t>
  </si>
  <si>
    <t>Mr DEEPAK SEETARAM</t>
  </si>
  <si>
    <t>H no c03/3</t>
  </si>
  <si>
    <t>vv nagar jsw steel torangallu</t>
  </si>
  <si>
    <t>583123</t>
  </si>
  <si>
    <t>{"AddUserResponse":{"customerId":72324,"basicDetailsAdded":true,"addressAdded":true,"bankAdded":true,"fatcaAdded":true,"nomineeAdded":false,"clientCode":"wa72324","accountActivated":true},"REQUEST":null,"status":{"code":"200","messages":[]}}</t>
  </si>
  <si>
    <t>Ashok</t>
  </si>
  <si>
    <t>Mp</t>
  </si>
  <si>
    <t>9535252477</t>
  </si>
  <si>
    <t>ashok.mp@yahoo.com</t>
  </si>
  <si>
    <t>DAYPA0400B</t>
  </si>
  <si>
    <t>MAKALLY PUTTASWAMY ASHOK</t>
  </si>
  <si>
    <t>PUTTASWAMY GOWDA</t>
  </si>
  <si>
    <t>34306876842</t>
  </si>
  <si>
    <t>SBIN0006555</t>
  </si>
  <si>
    <t>Mr ASHOK M P</t>
  </si>
  <si>
    <t>#1/2, 4TH CROSS,KUMBARA</t>
  </si>
  <si>
    <t>KOPPALU</t>
  </si>
  <si>
    <t>570016</t>
  </si>
  <si>
    <t>SUPRITA</t>
  </si>
  <si>
    <t>{"AddUserResponse":{"customerId":72325,"basicDetailsAdded":true,"addressAdded":true,"bankAdded":true,"fatcaAdded":true,"nomineeAdded":true,"clientCode":"wa72325","accountActivated":true},"REQUEST":null,"status":{"code":"200","messages":[]}}</t>
  </si>
  <si>
    <t>Aswathnarayana</t>
  </si>
  <si>
    <t>Swamy</t>
  </si>
  <si>
    <t>9964367433</t>
  </si>
  <si>
    <t>swamyashwathnarayana@gmail.com</t>
  </si>
  <si>
    <t>BASPA1598L</t>
  </si>
  <si>
    <t>ASWATHANARAYANASWAMY</t>
  </si>
  <si>
    <t>muniyappa</t>
  </si>
  <si>
    <t>30316492402</t>
  </si>
  <si>
    <t>SBIN0010361</t>
  </si>
  <si>
    <t>Mr ASWATHNARAYANA S</t>
  </si>
  <si>
    <t>2ND CROSS GANGADESHWARA TEMPLE JARAGANAHALLI</t>
  </si>
  <si>
    <t>JP NAGAR 6TH PHASE</t>
  </si>
  <si>
    <t>{"AddUserResponse":{"customerId":72326,"basicDetailsAdded":true,"addressAdded":true,"bankAdded":true,"fatcaAdded":true,"nomineeAdded":false,"clientCode":"wa72326","accountActivated":true},"REQUEST":null,"status":{"code":"200","messages":[]}}</t>
  </si>
  <si>
    <t>Rachapalli</t>
  </si>
  <si>
    <t>7411833041</t>
  </si>
  <si>
    <t>swetharajesh18@gmail.com</t>
  </si>
  <si>
    <t>BEYPR1760K</t>
  </si>
  <si>
    <t>SWETHA RACHAPALLI</t>
  </si>
  <si>
    <t>RAJESH A N</t>
  </si>
  <si>
    <t>20187600970</t>
  </si>
  <si>
    <t>Mrs SWETHA R</t>
  </si>
  <si>
    <t>13,Block-8A, Nandi Gardens Phase-1</t>
  </si>
  <si>
    <t>Avalahalli, Anjanapura</t>
  </si>
  <si>
    <t>Rajesh A N</t>
  </si>
  <si>
    <t>{"AddUserResponse":{"customerId":72327,"basicDetailsAdded":true,"addressAdded":true,"bankAdded":true,"fatcaAdded":true,"nomineeAdded":true,"clientCode":"wa72327","accountActivated":true},"REQUEST":null,"status":{"code":"200","messages":[]}}</t>
  </si>
  <si>
    <t>Bijay</t>
  </si>
  <si>
    <t>Kumar Rn</t>
  </si>
  <si>
    <t>9900000187</t>
  </si>
  <si>
    <t>rnvijaykumar2015@gmail.com</t>
  </si>
  <si>
    <t>ANRPB1476B</t>
  </si>
  <si>
    <t>RANA NEELAMANI BIJAY KUMAR</t>
  </si>
  <si>
    <t>NEELAMANI RANA</t>
  </si>
  <si>
    <t>20278020725</t>
  </si>
  <si>
    <t>SBIN0003028</t>
  </si>
  <si>
    <t>Mr BIJAY KUMAR RANA</t>
  </si>
  <si>
    <t>50/1, 4TH CROSS, B CHIKKANNA LAYOUT</t>
  </si>
  <si>
    <t>MAHESHWARI NAGAR, MAHADEVAPURA, NEAR MAHESHWARI TEMPLE</t>
  </si>
  <si>
    <t>{"AddUserResponse":{"customerId":72328,"basicDetailsAdded":true,"addressAdded":true,"bankAdded":true,"fatcaAdded":true,"nomineeAdded":true,"clientCode":"wa72328","accountActivated":true},"REQUEST":null,"status":{"code":"200","messages":[]}}</t>
  </si>
  <si>
    <t>Daniel</t>
  </si>
  <si>
    <t>Deepak</t>
  </si>
  <si>
    <t>8884660325</t>
  </si>
  <si>
    <t>dnldeepak@gmail.com</t>
  </si>
  <si>
    <t>AOTPD5072J</t>
  </si>
  <si>
    <t>DANIEL DEEPAK</t>
  </si>
  <si>
    <t>Asaithambi</t>
  </si>
  <si>
    <t>20049963738</t>
  </si>
  <si>
    <t>Mr DANIEL DEEPAK A</t>
  </si>
  <si>
    <t>12</t>
  </si>
  <si>
    <t>coxtown</t>
  </si>
  <si>
    <t>{"AddUserResponse":{"customerId":72329,"basicDetailsAdded":true,"addressAdded":true,"bankAdded":true,"fatcaAdded":true,"nomineeAdded":true,"clientCode":"wa72329","accountActivated":true},"REQUEST":null,"status":{"code":"200","messages":[]}}</t>
  </si>
  <si>
    <t>Kalpana</t>
  </si>
  <si>
    <t>8861636996</t>
  </si>
  <si>
    <t>manasakunjithaya@gmail.com</t>
  </si>
  <si>
    <t>BRTPK8139D</t>
  </si>
  <si>
    <t>KALPANA</t>
  </si>
  <si>
    <t>B N MADHAVA BHAT</t>
  </si>
  <si>
    <t>20011874150</t>
  </si>
  <si>
    <t>Mrs KALPANA</t>
  </si>
  <si>
    <t>NO 41 2ND MAIN 2ND CROSS</t>
  </si>
  <si>
    <t>DHOBI NANJAPPA BLOCK, K G NAGARA</t>
  </si>
  <si>
    <t>MANASA M</t>
  </si>
  <si>
    <t>{"AddUserResponse":{"customerId":72330,"basicDetailsAdded":true,"addressAdded":true,"bankAdded":true,"fatcaAdded":true,"nomineeAdded":true,"clientCode":"wa72330","accountActivated":true},"REQUEST":null,"status":{"code":"200","messages":[]}}</t>
  </si>
  <si>
    <t>Sachinamalnerkar</t>
  </si>
  <si>
    <t>7721915959</t>
  </si>
  <si>
    <t>nayana.vk@gmail.com</t>
  </si>
  <si>
    <t>AVKPK4972A</t>
  </si>
  <si>
    <t>NAYANA SACHIN AMALNERKAR</t>
  </si>
  <si>
    <t>SACHIN AMALNERKAR</t>
  </si>
  <si>
    <t>35927575161</t>
  </si>
  <si>
    <t>Mrs NAYANA SACHIN A</t>
  </si>
  <si>
    <t>PLOT NO 80,SHRI,2ND STAGE</t>
  </si>
  <si>
    <t>RANI CHENNAMMA NAGR</t>
  </si>
  <si>
    <t>590006</t>
  </si>
  <si>
    <t>{"AddUserResponse":{"customerId":72331,"basicDetailsAdded":true,"addressAdded":true,"bankAdded":true,"fatcaAdded":true,"nomineeAdded":true,"clientCode":"wa72331","accountActivated":true},"REQUEST":null,"status":{"code":"200","messages":[]}}</t>
  </si>
  <si>
    <t>B Kamalu</t>
  </si>
  <si>
    <t>7996559297</t>
  </si>
  <si>
    <t>kamlu.chinnappa@yahoo.com</t>
  </si>
  <si>
    <t>BMAPK7615N</t>
  </si>
  <si>
    <t>KUDIYARA BELLAIAPPA KAMALU</t>
  </si>
  <si>
    <t>BELLAIAPPA</t>
  </si>
  <si>
    <t>64187768880</t>
  </si>
  <si>
    <t>SBIN0040609</t>
  </si>
  <si>
    <t>Mrs KAMALU K B</t>
  </si>
  <si>
    <t>#159 YEVAKAPADI</t>
  </si>
  <si>
    <t>MADIKERI</t>
  </si>
  <si>
    <t>571212</t>
  </si>
  <si>
    <t>CHINNAPPA</t>
  </si>
  <si>
    <t>{"AddUserResponse":{"customerId":72332,"basicDetailsAdded":true,"addressAdded":true,"bankAdded":true,"fatcaAdded":true,"nomineeAdded":true,"clientCode":"wa72332","accountActivated":true},"REQUEST":null,"status":{"code":"200","messages":[]}}</t>
  </si>
  <si>
    <t>Mohan</t>
  </si>
  <si>
    <t>Bs</t>
  </si>
  <si>
    <t>9972623485</t>
  </si>
  <si>
    <t>mohanbs3485@gmail.com</t>
  </si>
  <si>
    <t>AVKPM5347D</t>
  </si>
  <si>
    <t>BALLUR SRINIVAS MOHAN</t>
  </si>
  <si>
    <t>BALLUR SRINIVAS</t>
  </si>
  <si>
    <t>64067230770</t>
  </si>
  <si>
    <t>SBIN0040646</t>
  </si>
  <si>
    <t>Mr B S MOHAN</t>
  </si>
  <si>
    <t>1345 1ST CROSS EAST</t>
  </si>
  <si>
    <t>PANCHAMANTHRA ROAD KUVEMPU NAGAR</t>
  </si>
  <si>
    <t>570023</t>
  </si>
  <si>
    <t>KANTHALAKSHMI B N</t>
  </si>
  <si>
    <t>{"AddUserResponse":{"customerId":72333,"basicDetailsAdded":true,"addressAdded":true,"bankAdded":true,"fatcaAdded":true,"nomineeAdded":true,"clientCode":"wa72333","accountActivated":true},"REQUEST":null,"status":{"code":"200","messages":[]}}</t>
  </si>
  <si>
    <t>Arif</t>
  </si>
  <si>
    <t>Mohammad</t>
  </si>
  <si>
    <t>9739666633</t>
  </si>
  <si>
    <t>arifmohammad98@gmail.com</t>
  </si>
  <si>
    <t>ARVPM8233H</t>
  </si>
  <si>
    <t>ARIF MOHAMMAD</t>
  </si>
  <si>
    <t>ABUL KALAM AZAD</t>
  </si>
  <si>
    <t>30716332849</t>
  </si>
  <si>
    <t>Mr ARIF MOHAMMAD</t>
  </si>
  <si>
    <t>#180, 3RD FLOOR 3RD CROSS</t>
  </si>
  <si>
    <t>PRAGATHIPURA, BANASHANKARI 2ND STAGE</t>
  </si>
  <si>
    <t>FARIDA BIBI</t>
  </si>
  <si>
    <t>{"AddUserResponse":{"customerId":72334,"basicDetailsAdded":true,"addressAdded":true,"bankAdded":true,"fatcaAdded":true,"nomineeAdded":true,"clientCode":"wa72334","accountActivated":true},"REQUEST":null,"status":{"code":"200","messages":[]}}</t>
  </si>
  <si>
    <t>Vijaykumar</t>
  </si>
  <si>
    <t>J</t>
  </si>
  <si>
    <t>8549805797</t>
  </si>
  <si>
    <t>vijayjakkandi@gmail.com</t>
  </si>
  <si>
    <t>ASOPV6847J</t>
  </si>
  <si>
    <t>JAKKANDI VIJAYKUMAR</t>
  </si>
  <si>
    <t>Chidanandappa</t>
  </si>
  <si>
    <t>36208160236</t>
  </si>
  <si>
    <t>SBIN0016329</t>
  </si>
  <si>
    <t>Mr VIJAYAKUMARJ SO</t>
  </si>
  <si>
    <t>Neelakanteshwar camp,25th ward</t>
  </si>
  <si>
    <t>hosalli road, Gangavathi</t>
  </si>
  <si>
    <t>583227</t>
  </si>
  <si>
    <t>Lekhana</t>
  </si>
  <si>
    <t>{"AddUserResponse":{"customerId":72335,"basicDetailsAdded":true,"addressAdded":true,"bankAdded":true,"fatcaAdded":true,"nomineeAdded":true,"clientCode":"wa72335","accountActivated":true},"REQUEST":null,"status":{"code":"200","messages":[]}}</t>
  </si>
  <si>
    <t>Srinivasa</t>
  </si>
  <si>
    <t>Jayappa</t>
  </si>
  <si>
    <t>9535496679</t>
  </si>
  <si>
    <t>srinivasajr@gmail.com</t>
  </si>
  <si>
    <t>AJSPJ6933E</t>
  </si>
  <si>
    <t>SRINIVASA JAYAPPA</t>
  </si>
  <si>
    <t>RanjithaD R</t>
  </si>
  <si>
    <t>30035995661</t>
  </si>
  <si>
    <t>SBIN0040111</t>
  </si>
  <si>
    <t>Mr SRINIVASA J</t>
  </si>
  <si>
    <t>S/O D Jayappa</t>
  </si>
  <si>
    <t>1st Main 3rd Cross, B Block Vidyanagara harihar</t>
  </si>
  <si>
    <t>577601</t>
  </si>
  <si>
    <t>Ranjitha D R</t>
  </si>
  <si>
    <t>{"AddUserResponse":{"customerId":72336,"basicDetailsAdded":true,"addressAdded":true,"bankAdded":true,"fatcaAdded":true,"nomineeAdded":true,"clientCode":"wa72336","accountActivated":true},"REQUEST":null,"status":{"code":"200","messages":[]}}</t>
  </si>
  <si>
    <t>Komal</t>
  </si>
  <si>
    <t>Bansal</t>
  </si>
  <si>
    <t>8699440753</t>
  </si>
  <si>
    <t>komal.bansal9530@gmail.com</t>
  </si>
  <si>
    <t>COGPB2554E</t>
  </si>
  <si>
    <t>KOMAL BANSAL</t>
  </si>
  <si>
    <t>BUNTY BANSAL</t>
  </si>
  <si>
    <t>37448831647</t>
  </si>
  <si>
    <t>SBIN0019158</t>
  </si>
  <si>
    <t>Miss KOMAL BANSAL</t>
  </si>
  <si>
    <t>969387</t>
  </si>
  <si>
    <t>NAI BASTI</t>
  </si>
  <si>
    <t>Bathinda</t>
  </si>
  <si>
    <t>151001</t>
  </si>
  <si>
    <t>{"AddUserResponse":{"customerId":72337,"basicDetailsAdded":true,"addressAdded":true,"bankAdded":true,"fatcaAdded":true,"nomineeAdded":true,"clientCode":"wa72337","accountActivated":true},"REQUEST":null,"status":{"code":"200","messages":[]}}</t>
  </si>
  <si>
    <t>Gajendra</t>
  </si>
  <si>
    <t>Gowda</t>
  </si>
  <si>
    <t>9164321105</t>
  </si>
  <si>
    <t>gajuban12@gmail.com</t>
  </si>
  <si>
    <t>ANLPG4849H</t>
  </si>
  <si>
    <t>GAJENDRA GOWDA</t>
  </si>
  <si>
    <t>Bhavana</t>
  </si>
  <si>
    <t>64025643652</t>
  </si>
  <si>
    <t>Mr GAJENDRA GOWDA</t>
  </si>
  <si>
    <t>753</t>
  </si>
  <si>
    <t>Adarsha nagar, Banavasi</t>
  </si>
  <si>
    <t>581318</t>
  </si>
  <si>
    <t>bhavana</t>
  </si>
  <si>
    <t>{"AddUserResponse":{"customerId":72338,"basicDetailsAdded":true,"addressAdded":true,"bankAdded":true,"fatcaAdded":true,"nomineeAdded":true,"clientCode":"wa72338","accountActivated":true},"REQUEST":null,"status":{"code":"200","messages":[]}}</t>
  </si>
  <si>
    <t>Mamatha</t>
  </si>
  <si>
    <t>Gm</t>
  </si>
  <si>
    <t>9972768053</t>
  </si>
  <si>
    <t>mamathaminuminu9085@gmail.com</t>
  </si>
  <si>
    <t>EIPPM9858F</t>
  </si>
  <si>
    <t>GEJJAGADAHALLI MUNIRAJU MAMATHA</t>
  </si>
  <si>
    <t>SUMANTH K B</t>
  </si>
  <si>
    <t>64151971949</t>
  </si>
  <si>
    <t>SBIN0040978</t>
  </si>
  <si>
    <t>Mrs MAMATHA G M</t>
  </si>
  <si>
    <t>#27/48, 6TH MAIN, 3RD CROSS,SRIRAMA LAYOUT, JNANAJYOTHINAGAR</t>
  </si>
  <si>
    <t>HMR SCHOOL ROAD, BANGALORE SOUTH</t>
  </si>
  <si>
    <t>MITHUN S</t>
  </si>
  <si>
    <t>{"AddUserResponse":{"customerId":72339,"basicDetailsAdded":true,"addressAdded":true,"bankAdded":true,"fatcaAdded":true,"nomineeAdded":true,"clientCode":"wa72339","accountActivated":true},"REQUEST":null,"status":{"code":"200","messages":[]}}</t>
  </si>
  <si>
    <t>Shibin</t>
  </si>
  <si>
    <t>Babu Tk</t>
  </si>
  <si>
    <t>8907025303</t>
  </si>
  <si>
    <t>shibinbabutk@gmail.com</t>
  </si>
  <si>
    <t>GHXPS4960K</t>
  </si>
  <si>
    <t>SHIBIN BABU</t>
  </si>
  <si>
    <t>BABU T K</t>
  </si>
  <si>
    <t>32158911777</t>
  </si>
  <si>
    <t>SBIN0012195</t>
  </si>
  <si>
    <t>Mr SHIBIN BABU T K</t>
  </si>
  <si>
    <t>Pavithram(H),Arathil Paramba</t>
  </si>
  <si>
    <t>Perumanna (P O), Kozhikkode</t>
  </si>
  <si>
    <t>Kozhikode</t>
  </si>
  <si>
    <t>673019</t>
  </si>
  <si>
    <t>{"AddUserResponse":{"customerId":72340,"basicDetailsAdded":true,"addressAdded":true,"bankAdded":true,"fatcaAdded":true,"nomineeAdded":false,"clientCode":"wa72340","accountActivated":true},"REQUEST":null,"status":{"code":"200","messages":[]}}</t>
  </si>
  <si>
    <t>Devi S</t>
  </si>
  <si>
    <t>9744640379</t>
  </si>
  <si>
    <t>devikrupa58@gmail.com</t>
  </si>
  <si>
    <t>AEMPD0447E</t>
  </si>
  <si>
    <t>SUDHA DEVI</t>
  </si>
  <si>
    <t>Sukumaran K</t>
  </si>
  <si>
    <t>10709144570</t>
  </si>
  <si>
    <t>Dr S SUDHA DEVI</t>
  </si>
  <si>
    <t>Perukavu PO</t>
  </si>
  <si>
    <t>Kerial</t>
  </si>
  <si>
    <t>695573</t>
  </si>
  <si>
    <t>Devprakash C j</t>
  </si>
  <si>
    <t>{"AddUserResponse":{"customerId":72341,"basicDetailsAdded":true,"addressAdded":true,"bankAdded":true,"fatcaAdded":true,"nomineeAdded":true,"clientCode":"wa72341","accountActivated":true},"REQUEST":null,"status":{"code":"200","messages":[]}}</t>
  </si>
  <si>
    <t>Nikita</t>
  </si>
  <si>
    <t>Shashikant Parab</t>
  </si>
  <si>
    <t>8082227305</t>
  </si>
  <si>
    <t>nikitaprb20@gmail.com</t>
  </si>
  <si>
    <t>BNXPP0850N</t>
  </si>
  <si>
    <t>NIKITA SHASHIKANT PARAB</t>
  </si>
  <si>
    <t>20456069340</t>
  </si>
  <si>
    <t>SBIN0011694</t>
  </si>
  <si>
    <t>Miss NIKITA SHASHIK</t>
  </si>
  <si>
    <t>303/d 43 kalpajyot soc sector no 3</t>
  </si>
  <si>
    <t>charkop market kandivali west</t>
  </si>
  <si>
    <t>{"AddUserResponse":{"customerId":72342,"basicDetailsAdded":true,"addressAdded":true,"bankAdded":true,"fatcaAdded":true,"nomineeAdded":false,"clientCode":"wa72342","accountActivated":true},"REQUEST":null,"status":{"code":"200","messages":[]}}</t>
  </si>
  <si>
    <t>Sathishbabu</t>
  </si>
  <si>
    <t>9880244649</t>
  </si>
  <si>
    <t>climbersathish@yahoo.com</t>
  </si>
  <si>
    <t>AGDPC1393D</t>
  </si>
  <si>
    <t>SATHISHBABU CHANDRASHEKAR</t>
  </si>
  <si>
    <t>CHANDRASHEKAR</t>
  </si>
  <si>
    <t>54004881732</t>
  </si>
  <si>
    <t>SBIN0040324</t>
  </si>
  <si>
    <t>Mr SATHISH BABU C</t>
  </si>
  <si>
    <t>630 4TH CROSS 3RD MAIN I BLOCK</t>
  </si>
  <si>
    <t>NEAR ANDOLANA CIRCLE RAMAKRISHNA NAGAR</t>
  </si>
  <si>
    <t>B RANITREYAMBHAKE</t>
  </si>
  <si>
    <t>{"AddUserResponse":{"customerId":72343,"basicDetailsAdded":true,"addressAdded":true,"bankAdded":true,"fatcaAdded":true,"nomineeAdded":true,"clientCode":"wa72343","accountActivated":true},"REQUEST":null,"status":{"code":"200","messages":[]}}</t>
  </si>
  <si>
    <t>Harishkumar</t>
  </si>
  <si>
    <t>Harapanahalli</t>
  </si>
  <si>
    <t>8073222818</t>
  </si>
  <si>
    <t>harishuh@gmail.com</t>
  </si>
  <si>
    <t>AKNPH8341J</t>
  </si>
  <si>
    <t>HARISHKUMAR UMESH HARAPANAHALLI</t>
  </si>
  <si>
    <t>UMESHAPPA</t>
  </si>
  <si>
    <t>32019903981</t>
  </si>
  <si>
    <t>Mr HARISH KUMAR H</t>
  </si>
  <si>
    <t>BUDAVARA PATEE</t>
  </si>
  <si>
    <t>ASAR ROAD NEAR ESHAWARA TEMPLE</t>
  </si>
  <si>
    <t>581118</t>
  </si>
  <si>
    <t>rashmi</t>
  </si>
  <si>
    <t>{"AddUserResponse":{"customerId":72344,"basicDetailsAdded":true,"addressAdded":true,"bankAdded":true,"fatcaAdded":true,"nomineeAdded":true,"clientCode":"wa72344","accountActivated":true},"REQUEST":null,"status":{"code":"200","messages":[]}}</t>
  </si>
  <si>
    <t>Hemanth Kumar</t>
  </si>
  <si>
    <t>Chaithralakshmi</t>
  </si>
  <si>
    <t>9880207004</t>
  </si>
  <si>
    <t>chailax11@ymail.com</t>
  </si>
  <si>
    <t>AZKPC3744N</t>
  </si>
  <si>
    <t>HEMANTH KUMAR CHAITHRA LAKSHMI</t>
  </si>
  <si>
    <t>HEMANTH KUMAR</t>
  </si>
  <si>
    <t>54058473253</t>
  </si>
  <si>
    <t>Miss CHAITHRA LAKSH</t>
  </si>
  <si>
    <t>#117 Vahu vihar layout, Dodda gubbi (post)</t>
  </si>
  <si>
    <t>Kada agrahara,</t>
  </si>
  <si>
    <t>Deyaan Srivatsa</t>
  </si>
  <si>
    <t>{"AddUserResponse":{"customerId":72345,"basicDetailsAdded":true,"addressAdded":true,"bankAdded":true,"fatcaAdded":true,"nomineeAdded":true,"clientCode":"wa72345","accountActivated":true},"REQUEST":null,"status":{"code":"200","messages":[]}}</t>
  </si>
  <si>
    <t>Venugopal</t>
  </si>
  <si>
    <t>Lk</t>
  </si>
  <si>
    <t>8095695716</t>
  </si>
  <si>
    <t>vengpl.lk@gmail.com</t>
  </si>
  <si>
    <t>AYTPG3439J</t>
  </si>
  <si>
    <t>VENU LAKSHMAIAH KALAVOLU GOPAL</t>
  </si>
  <si>
    <t>SAHITYA MANJUSHREE S P</t>
  </si>
  <si>
    <t>54055416753</t>
  </si>
  <si>
    <t>SBIN0040011</t>
  </si>
  <si>
    <t>Mr VENUGOPAL L K</t>
  </si>
  <si>
    <t>30/2,5TH CROSS,1ST FLOOR</t>
  </si>
  <si>
    <t>NARAYANAPPA BLOCK,MARAPPA GARDEN BANGALORE</t>
  </si>
  <si>
    <t>560046</t>
  </si>
  <si>
    <t>{"AddUserResponse":{"customerId":72346,"basicDetailsAdded":true,"addressAdded":true,"bankAdded":true,"fatcaAdded":true,"nomineeAdded":true,"clientCode":"wa72346","accountActivated":true},"REQUEST":null,"status":{"code":"200","messages":[]}}</t>
  </si>
  <si>
    <t>Nilesh</t>
  </si>
  <si>
    <t>9844993857</t>
  </si>
  <si>
    <t>nielgame@gmail.com</t>
  </si>
  <si>
    <t>AGQPN0919B</t>
  </si>
  <si>
    <t>NILESH</t>
  </si>
  <si>
    <t>2612020001179</t>
  </si>
  <si>
    <t>HDFC0000261</t>
  </si>
  <si>
    <t>VIDESHI</t>
  </si>
  <si>
    <t>35/1</t>
  </si>
  <si>
    <t>Woodstreet</t>
  </si>
  <si>
    <t>560025</t>
  </si>
  <si>
    <t>{"AddUserResponse":{"customerId":72347,"basicDetailsAdded":true,"addressAdded":true,"bankAdded":true,"fatcaAdded":true,"nomineeAdded":true,"clientCode":"wa72347","accountActivated":true},"REQUEST":null,"status":{"code":"200","messages":[]}}</t>
  </si>
  <si>
    <t>9542700138</t>
  </si>
  <si>
    <t>chandanjadhav99@gmail.com</t>
  </si>
  <si>
    <t>AWLPC6216H</t>
  </si>
  <si>
    <t>CHANDAN</t>
  </si>
  <si>
    <t>BHIMRAO YAKAPUR</t>
  </si>
  <si>
    <t>44511106001</t>
  </si>
  <si>
    <t>SCBL0036081</t>
  </si>
  <si>
    <t>MRCHANDAN</t>
  </si>
  <si>
    <t>Flat No: 1A, Ravikrupa Appartment</t>
  </si>
  <si>
    <t>Ganesh Nagar Colony, West Maredpally</t>
  </si>
  <si>
    <t>500026</t>
  </si>
  <si>
    <t>{"AddUserResponse":{"customerId":72348,"basicDetailsAdded":true,"addressAdded":true,"bankAdded":true,"fatcaAdded":true,"nomineeAdded":false,"clientCode":"wa72348","accountActivated":true},"REQUEST":null,"status":{"code":"200","messages":[]}}</t>
  </si>
  <si>
    <t>7028914855</t>
  </si>
  <si>
    <t>kswamybfl@gmail.com</t>
  </si>
  <si>
    <t>ACLPK0725D</t>
  </si>
  <si>
    <t>KRISHNASWAMY</t>
  </si>
  <si>
    <t>Ramaswamy Rao</t>
  </si>
  <si>
    <t>5391050011658</t>
  </si>
  <si>
    <t>HDFC0004117</t>
  </si>
  <si>
    <t>KRISHNA SWAMY</t>
  </si>
  <si>
    <t>No 183a/184, 5th Main, Near Maruthi Nagar,</t>
  </si>
  <si>
    <t>Doddakammanahalli, Bannerghatta Road,</t>
  </si>
  <si>
    <t>{"AddUserResponse":{"customerId":72349,"basicDetailsAdded":true,"addressAdded":true,"bankAdded":true,"fatcaAdded":true,"nomineeAdded":false,"clientCode":"wa72349","accountActivated":true},"REQUEST":null,"status":{"code":"200","messages":[]}}</t>
  </si>
  <si>
    <t>9811999352</t>
  </si>
  <si>
    <t>rajenderkumardtc@gmail.com</t>
  </si>
  <si>
    <t>AFEPV9220J</t>
  </si>
  <si>
    <t>VEENA</t>
  </si>
  <si>
    <t>Rajinder Kumar</t>
  </si>
  <si>
    <t>1956101000197</t>
  </si>
  <si>
    <t>CNRB0001956</t>
  </si>
  <si>
    <t>Flat No 43 C</t>
  </si>
  <si>
    <t>Pocket A Mayur Vihar Phase II</t>
  </si>
  <si>
    <t>East Delhi</t>
  </si>
  <si>
    <t>110091</t>
  </si>
  <si>
    <t>{"AddUserResponse":{"customerId":72350,"basicDetailsAdded":true,"addressAdded":true,"bankAdded":true,"fatcaAdded":true,"nomineeAdded":false,"clientCode":"wa72350","accountActivated":true},"REQUEST":null,"status":{"code":"200","messages":[]}}</t>
  </si>
  <si>
    <t>7259422102</t>
  </si>
  <si>
    <t>nandishprakash@gmail.com</t>
  </si>
  <si>
    <t>BCFPP4983D</t>
  </si>
  <si>
    <t>PRAKASH</t>
  </si>
  <si>
    <t>IRAPPA</t>
  </si>
  <si>
    <t>2542500101554200</t>
  </si>
  <si>
    <t>KARB0000254</t>
  </si>
  <si>
    <t>SREE VEERABHADRESWARA NILAYA, MAKA LAYOUT, OPPOSITE TO VENKATAGIRI HOTEL</t>
  </si>
  <si>
    <t>NEW JEVARGI ROAD</t>
  </si>
  <si>
    <t>585102</t>
  </si>
  <si>
    <t>{"AddUserResponse":{"customerId":72351,"basicDetailsAdded":true,"addressAdded":true,"bankAdded":true,"fatcaAdded":true,"nomineeAdded":false,"clientCode":"wa72351","accountActivated":true},"REQUEST":null,"status":{"code":"200","messages":[]}}</t>
  </si>
  <si>
    <t>Vijetha</t>
  </si>
  <si>
    <t>9731771450</t>
  </si>
  <si>
    <t>vijetha2885@gmail.com</t>
  </si>
  <si>
    <t>BPLPS1020M</t>
  </si>
  <si>
    <t>VIJETHA SHIVARUDRAIAH</t>
  </si>
  <si>
    <t>SHIVARUDRAIAH V</t>
  </si>
  <si>
    <t>50100008822351</t>
  </si>
  <si>
    <t>HDFC0002855</t>
  </si>
  <si>
    <t>VIJETHA</t>
  </si>
  <si>
    <t># 74 7TH MAIN 3RD BLOCK 4TH STAGE NEAR TOTAL GAS STATION</t>
  </si>
  <si>
    <t>BASAVESHWARANAGAR BANGALORE NORTH</t>
  </si>
  <si>
    <t>{"AddUserResponse":{"customerId":72352,"basicDetailsAdded":true,"addressAdded":true,"bankAdded":true,"fatcaAdded":true,"nomineeAdded":false,"clientCode":"wa72352","accountActivated":true},"REQUEST":null,"status":{"code":"200","messages":[]}}</t>
  </si>
  <si>
    <t>Phakirayya</t>
  </si>
  <si>
    <t>7411440122</t>
  </si>
  <si>
    <t>pakirayya123@gmail.com</t>
  </si>
  <si>
    <t>CZSPP8305E</t>
  </si>
  <si>
    <t>PHAKIRAYYA</t>
  </si>
  <si>
    <t>MALLAYYA DALAVAYAMATH</t>
  </si>
  <si>
    <t>231701522155</t>
  </si>
  <si>
    <t>ICIC0002317</t>
  </si>
  <si>
    <t>48, CHIKKAMYAGERI</t>
  </si>
  <si>
    <t>CHICKMYAGERI</t>
  </si>
  <si>
    <t>Koppal</t>
  </si>
  <si>
    <t>583236</t>
  </si>
  <si>
    <t>{"AddUserResponse":{"customerId":72353,"basicDetailsAdded":true,"addressAdded":true,"bankAdded":true,"fatcaAdded":true,"nomineeAdded":false,"clientCode":"wa72353","accountActivated":true},"REQUEST":null,"status":{"code":"200","messages":[]}}</t>
  </si>
  <si>
    <t>Babulal</t>
  </si>
  <si>
    <t>9739720006</t>
  </si>
  <si>
    <t>babulalseshma@gmail.com</t>
  </si>
  <si>
    <t>AIXPL7000Q</t>
  </si>
  <si>
    <t>BABU LAL</t>
  </si>
  <si>
    <t>Anita Chahar</t>
  </si>
  <si>
    <t>914010013988976</t>
  </si>
  <si>
    <t>BABULAL</t>
  </si>
  <si>
    <t>#102, Jindal Aluminium LTD, Jindal Nagar,</t>
  </si>
  <si>
    <t>16th KM Tumkur Road, Nagasandra, Bangalore North</t>
  </si>
  <si>
    <t>{"AddUserResponse":{"customerId":72354,"basicDetailsAdded":true,"addressAdded":true,"bankAdded":true,"fatcaAdded":true,"nomineeAdded":true,"clientCode":"wa72354","accountActivated":true},"REQUEST":null,"status":{"code":"200","messages":[]}}</t>
  </si>
  <si>
    <t>Balaji</t>
  </si>
  <si>
    <t>8884862297</t>
  </si>
  <si>
    <t>balajir60047@gmail.com</t>
  </si>
  <si>
    <t>CHPPB5338C</t>
  </si>
  <si>
    <t>BALAJI</t>
  </si>
  <si>
    <t>BHAGYALAKSHMI</t>
  </si>
  <si>
    <t>910010033697678</t>
  </si>
  <si>
    <t>UTIB0000343</t>
  </si>
  <si>
    <t>ARYA SANGAM, HOUSE NO 2, SANGAM VILLAGE AND POST</t>
  </si>
  <si>
    <t>AURAD TALUK</t>
  </si>
  <si>
    <t>585417</t>
  </si>
  <si>
    <t>{"AddUserResponse":{"customerId":72355,"basicDetailsAdded":true,"addressAdded":true,"bankAdded":true,"fatcaAdded":true,"nomineeAdded":true,"clientCode":"wa72355","accountActivated":true},"REQUEST":null,"status":{"code":"200","messages":[]}}</t>
  </si>
  <si>
    <t>Rangarajaiah</t>
  </si>
  <si>
    <t>9740079864</t>
  </si>
  <si>
    <t>ranga123451234@gmail.com</t>
  </si>
  <si>
    <t>AQDPR9627D</t>
  </si>
  <si>
    <t>RANGARAJAIAH</t>
  </si>
  <si>
    <t>NAGAMMA K</t>
  </si>
  <si>
    <t>4624000400009600</t>
  </si>
  <si>
    <t>PUNB0462400</t>
  </si>
  <si>
    <t>RANGARAJAIAH SO CHIK</t>
  </si>
  <si>
    <t>147, ANJANAPURA VILLAGE AND POST, KAILANCHA HOBLI</t>
  </si>
  <si>
    <t>RAMANAGARA TALUK AND DISTRICT</t>
  </si>
  <si>
    <t>{"AddUserResponse":{"customerId":72356,"basicDetailsAdded":true,"addressAdded":true,"bankAdded":true,"fatcaAdded":true,"nomineeAdded":true,"clientCode":"wa72356","accountActivated":true},"REQUEST":null,"status":{"code":"200","messages":[]}}</t>
  </si>
  <si>
    <t>9964027758</t>
  </si>
  <si>
    <t>prashanthhn100@gmail.com</t>
  </si>
  <si>
    <t>DBEPP2007N</t>
  </si>
  <si>
    <t>PRASHANTH</t>
  </si>
  <si>
    <t>Ningaraju</t>
  </si>
  <si>
    <t>14002200093194</t>
  </si>
  <si>
    <t>SYNB0001400</t>
  </si>
  <si>
    <t>S/O NINGARAJU, ADDLIMANE MAIN ROAD,</t>
  </si>
  <si>
    <t>ADARSH NAGAR, 1ST CROSS</t>
  </si>
  <si>
    <t>573201</t>
  </si>
  <si>
    <t>SAVITHA K M</t>
  </si>
  <si>
    <t>{"AddUserResponse":{"customerId":72357,"basicDetailsAdded":true,"addressAdded":true,"bankAdded":true,"fatcaAdded":true,"nomineeAdded":true,"clientCode":"wa72357","accountActivated":true},"REQUEST":null,"status":{"code":"200","messages":[]}}</t>
  </si>
  <si>
    <t>Karteppa</t>
  </si>
  <si>
    <t>8050490626</t>
  </si>
  <si>
    <t>karthikuml2013@gmail.com</t>
  </si>
  <si>
    <t>DBWPK9604N</t>
  </si>
  <si>
    <t>KARTEPPA</t>
  </si>
  <si>
    <t>1039104000040290</t>
  </si>
  <si>
    <t>IBKL0001039</t>
  </si>
  <si>
    <t>S/O MALLAPPA UMLOTI</t>
  </si>
  <si>
    <t>SINDHNUR</t>
  </si>
  <si>
    <t>Raichur</t>
  </si>
  <si>
    <t>584132</t>
  </si>
  <si>
    <t>SOWBHAGYAMMA</t>
  </si>
  <si>
    <t>{"AddUserResponse":{"customerId":72358,"basicDetailsAdded":true,"addressAdded":true,"bankAdded":true,"fatcaAdded":true,"nomineeAdded":true,"clientCode":"wa72358","accountActivated":true},"REQUEST":null,"status":{"code":"200","messages":[]}}</t>
  </si>
  <si>
    <t>Dhirender</t>
  </si>
  <si>
    <t>8076627902</t>
  </si>
  <si>
    <t>dhirenderkumar346@gmail.com</t>
  </si>
  <si>
    <t>BYUPD1294E</t>
  </si>
  <si>
    <t>DHIRENDER</t>
  </si>
  <si>
    <t>mahinder paswan</t>
  </si>
  <si>
    <t>916010005468914</t>
  </si>
  <si>
    <t>UTIB0001787</t>
  </si>
  <si>
    <t>B - 607 maya puri phase - 2</t>
  </si>
  <si>
    <t>mapa puri</t>
  </si>
  <si>
    <t>110064</t>
  </si>
  <si>
    <t>rekha devi</t>
  </si>
  <si>
    <t>{"AddUserResponse":{"customerId":72359,"basicDetailsAdded":true,"addressAdded":true,"bankAdded":true,"fatcaAdded":true,"nomineeAdded":true,"clientCode":"wa72359","accountActivated":true},"REQUEST":null,"status":{"code":"200","messages":[]}}</t>
  </si>
  <si>
    <t>Basavaraj</t>
  </si>
  <si>
    <t>9916387999</t>
  </si>
  <si>
    <t>basavarajgurukulmg1005@gmail.com</t>
  </si>
  <si>
    <t>CPKPB1798D</t>
  </si>
  <si>
    <t>BASAVARAJ</t>
  </si>
  <si>
    <t>Ramareddy</t>
  </si>
  <si>
    <t>416100080200743</t>
  </si>
  <si>
    <t>TMBL0000416</t>
  </si>
  <si>
    <t>BASAVARAJR</t>
  </si>
  <si>
    <t>#1/104</t>
  </si>
  <si>
    <t>Basava nagara</t>
  </si>
  <si>
    <t>Yadgir</t>
  </si>
  <si>
    <t>585221</t>
  </si>
  <si>
    <t>{"AddUserResponse":{"customerId":72360,"basicDetailsAdded":true,"addressAdded":true,"bankAdded":true,"fatcaAdded":true,"nomineeAdded":true,"clientCode":"wa72360","accountActivated":true},"REQUEST":null,"status":{"code":"200","messages":[]}}</t>
  </si>
  <si>
    <t>9900750443</t>
  </si>
  <si>
    <t>ramareddy0443@gmail.com</t>
  </si>
  <si>
    <t>ARYPR2170H</t>
  </si>
  <si>
    <t>RAMAREDDY</t>
  </si>
  <si>
    <t>BASAVARAJAPPA H</t>
  </si>
  <si>
    <t>42740100002589</t>
  </si>
  <si>
    <t>BARB0YADGIR</t>
  </si>
  <si>
    <t>H.NO 1/104 NEAR BASAVANAGARA TEMPLE</t>
  </si>
  <si>
    <t>MALHAR VILL AND POST</t>
  </si>
  <si>
    <t>{"AddUserResponse":{"customerId":72361,"basicDetailsAdded":true,"addressAdded":true,"bankAdded":true,"fatcaAdded":true,"nomineeAdded":true,"clientCode":"wa72361","accountActivated":true},"REQUEST":null,"status":{"code":"200","messages":[]}}</t>
  </si>
  <si>
    <t>{"AddUserResponse":{"customerId":72362,"basicDetailsAdded":true,"addressAdded":true,"bankAdded":true,"fatcaAdded":true,"nomineeAdded":false,"clientCode":"wa72362","accountActivated":true},"REQUEST":null,"status":{"code":"200","messages":[]}}</t>
  </si>
  <si>
    <t>{"AddUserResponse":{"customerId":72363,"basicDetailsAdded":true,"addressAdded":true,"bankAdded":true,"fatcaAdded":true,"nomineeAdded":false,"clientCode":"wa72363","accountActivated":true},"REQUEST":null,"status":{"code":"200","messages":[]}}</t>
  </si>
  <si>
    <t>{"AddUserResponse":{"customerId":72364,"basicDetailsAdded":true,"addressAdded":true,"bankAdded":true,"fatcaAdded":true,"nomineeAdded":false,"clientCode":"wa72364","accountActivated":true},"REQUEST":null,"status":{"code":"200","messages":[]}}</t>
  </si>
  <si>
    <t>Gaurav</t>
  </si>
  <si>
    <t>Dhawan</t>
  </si>
  <si>
    <t>9845670969</t>
  </si>
  <si>
    <t>gauravdhawan25@gmail.com</t>
  </si>
  <si>
    <t>AINPD2908H</t>
  </si>
  <si>
    <t>Gaurav Dhawan</t>
  </si>
  <si>
    <t>Pramod Dhawan</t>
  </si>
  <si>
    <t>18270100028009</t>
  </si>
  <si>
    <t>FDRL0001387</t>
  </si>
  <si>
    <t>101-b,scarelt begonias apt</t>
  </si>
  <si>
    <t>100 ft ring road</t>
  </si>
  <si>
    <t>{"AddUserResponse":{"customerId":69305,"basicDetailsAdded":true,"addressAdded":true,"bankAdded":true,"fatcaAdded":true,"nomineeAdded":false,"clientCode":"wa69305","accountActivated":true},"REQUEST":null,"status":{"code":"200","messages":[]}}</t>
  </si>
  <si>
    <t>HB</t>
  </si>
  <si>
    <t>9845383404</t>
  </si>
  <si>
    <t>sanjugowda@gmail.com</t>
  </si>
  <si>
    <t>AGVPB5962B</t>
  </si>
  <si>
    <t>SANJAY HAVALLI BYREGOWDA</t>
  </si>
  <si>
    <t>shruthi sanjay</t>
  </si>
  <si>
    <t>5917702804</t>
  </si>
  <si>
    <t>CITI0000004</t>
  </si>
  <si>
    <t>SANJAY H B</t>
  </si>
  <si>
    <t>F-1306</t>
  </si>
  <si>
    <t>BRIGADE GATEWAY APTS, DR. RAJKUMAR ROAD,NEAR ORION MALL</t>
  </si>
  <si>
    <t>560055</t>
  </si>
  <si>
    <t>{"AddUserResponse":{"customerId":48536,"basicDetailsAdded":true,"addressAdded":true,"bankAdded":true,"fatcaAdded":true,"nomineeAdded":false,"clientCode":"wa48536","accountActivated":true},"REQUEST":null,"status":{"code":"200","messages":[]}}</t>
  </si>
  <si>
    <t>Abinanth</t>
  </si>
  <si>
    <t>Potri</t>
  </si>
  <si>
    <t>9880300993</t>
  </si>
  <si>
    <t>abinanth@hotmail.com</t>
  </si>
  <si>
    <t>AJYPP4129N</t>
  </si>
  <si>
    <t>ABINANTH POTRI</t>
  </si>
  <si>
    <t>Bhakthi Dakshinamurthy</t>
  </si>
  <si>
    <t>50100173359400</t>
  </si>
  <si>
    <t>HDFC0002710</t>
  </si>
  <si>
    <t># 251, Jalvayu Towers, NGEF Layout,</t>
  </si>
  <si>
    <t>Beniganahalli,</t>
  </si>
  <si>
    <t>{"AddUserResponse":{"customerId":70872,"basicDetailsAdded":true,"addressAdded":true,"bankAdded":true,"fatcaAdded":true,"nomineeAdded":false,"clientCode":"wa70872","accountActivated":true},"REQUEST":null,"status":{"code":"200","messages":[]}}</t>
  </si>
  <si>
    <t>Pankaj</t>
  </si>
  <si>
    <t>Yogi</t>
  </si>
  <si>
    <t>9738102820</t>
  </si>
  <si>
    <t>er.pankaj.yogi@gmail.com</t>
  </si>
  <si>
    <t>AMHPY6722A</t>
  </si>
  <si>
    <t>PANKAJ YOGI</t>
  </si>
  <si>
    <t>Narayan Bahadur Kunwar</t>
  </si>
  <si>
    <t>206500101008053</t>
  </si>
  <si>
    <t>CORP0002065</t>
  </si>
  <si>
    <t>#23/1, Sai Lakshmi</t>
  </si>
  <si>
    <t>4th Cross, Bhuvaneshwari Nagar, CV Raman Nagar</t>
  </si>
  <si>
    <t>{"AddUserResponse":{"customerId":70881,"basicDetailsAdded":true,"addressAdded":true,"bankAdded":true,"fatcaAdded":true,"nomineeAdded":false,"clientCode":"wa70881","accountActivated":true},"REQUEST":null,"status":{"code":"200","messages":[]}}</t>
  </si>
  <si>
    <t>Prashant</t>
  </si>
  <si>
    <t>Mahadeoyattam</t>
  </si>
  <si>
    <t>9987015838</t>
  </si>
  <si>
    <t>prashantyattam786@gmail.com</t>
  </si>
  <si>
    <t>AAAPY9631M</t>
  </si>
  <si>
    <t>PRASHANT MAHADEO YATTAM</t>
  </si>
  <si>
    <t>MAHADEO MALLU YATTAM</t>
  </si>
  <si>
    <t>315502010111134</t>
  </si>
  <si>
    <t>UBIN0531553</t>
  </si>
  <si>
    <t>PRASHANT MAHADEO YAT</t>
  </si>
  <si>
    <t>4 KAMAL KUNJ FIRST FLOOR</t>
  </si>
  <si>
    <t>SHIVSENA BHAVAN PATH DADAR WEST</t>
  </si>
  <si>
    <t>400028</t>
  </si>
  <si>
    <t>{"AddUserResponse":{"customerId":2197,"basicDetailsAdded":true,"addressAdded":true,"bankAdded":true,"fatcaAdded":true,"nomineeAdded":false,"clientCode":"wa2197","accountActivated":true},"REQUEST":null,"status":{"code":"-1","messages":[{"type":null,"code":"Z999","description":"Z999"}]}}</t>
  </si>
  <si>
    <t>-1</t>
  </si>
  <si>
    <t>Dineshtelkar</t>
  </si>
  <si>
    <t>9036904300</t>
  </si>
  <si>
    <t>sujathatelkar@gmail.com</t>
  </si>
  <si>
    <t>BLQPS8082N</t>
  </si>
  <si>
    <t>SUJATHA DINESH TELKAR</t>
  </si>
  <si>
    <t>PARAMESHWARA</t>
  </si>
  <si>
    <t>352010100002585</t>
  </si>
  <si>
    <t>UTIB0000693</t>
  </si>
  <si>
    <t>Account does not exist</t>
  </si>
  <si>
    <t>BASAVESHWARA TEMPLE GANDHI BAZAR</t>
  </si>
  <si>
    <t>GANDHI BAZAR</t>
  </si>
  <si>
    <t>Akshay</t>
  </si>
  <si>
    <t>Raturi</t>
  </si>
  <si>
    <t>9871099779</t>
  </si>
  <si>
    <t>raturiakshay@gmail.com</t>
  </si>
  <si>
    <t>BOWPR2149A</t>
  </si>
  <si>
    <t>AKSHAY RATURI</t>
  </si>
  <si>
    <t>Rajeshwar Raturi</t>
  </si>
  <si>
    <t>50100139531503</t>
  </si>
  <si>
    <t>HDFC0001203</t>
  </si>
  <si>
    <t>No 402,Ruturaj Complex, opp IDBI Bank</t>
  </si>
  <si>
    <t>Makarpura Road</t>
  </si>
  <si>
    <t>Vadodara</t>
  </si>
  <si>
    <t>390009</t>
  </si>
  <si>
    <t>{"AddUserResponse":{"customerId":22718,"basicDetailsAdded":true,"addressAdded":true,"bankAdded":true,"fatcaAdded":true,"nomineeAdded":false,"clientCode":"wa22718","accountActivated":true},"REQUEST":null,"status":{"code":"200","messages":[]}}</t>
  </si>
  <si>
    <t>Hkm</t>
  </si>
  <si>
    <t>Manjunathagouda</t>
  </si>
  <si>
    <t>9632258494</t>
  </si>
  <si>
    <t>hkmgouda22@gmail.com</t>
  </si>
  <si>
    <t>BLPPM0779P</t>
  </si>
  <si>
    <t>HIREKEREYA GINAHALLI MARULASIDDANAGOWDA MANJUNATHAGOUDA</t>
  </si>
  <si>
    <t>Herekereyaginahalli Marulasiddanagouda</t>
  </si>
  <si>
    <t>20084984430</t>
  </si>
  <si>
    <t>SBIN0004211</t>
  </si>
  <si>
    <t>Mr H K M MANJUNATH</t>
  </si>
  <si>
    <t>#41, Goudara Street, Near Bus Stand,</t>
  </si>
  <si>
    <t>H K Halli, Herekeriagninahalli,</t>
  </si>
  <si>
    <t>583124</t>
  </si>
  <si>
    <t>{"AddUserResponse":{"customerId":70911,"basicDetailsAdded":true,"addressAdded":true,"bankAdded":true,"fatcaAdded":true,"nomineeAdded":false,"clientCode":"wa70911","accountActivated":true},"REQUEST":null,"status":{"code":"200","messages":[]}}</t>
  </si>
  <si>
    <t>Dilip</t>
  </si>
  <si>
    <t>Kumarsenapati</t>
  </si>
  <si>
    <t>8861849007</t>
  </si>
  <si>
    <t>dsenapati4@gmail.com</t>
  </si>
  <si>
    <t>CQPPS3921R</t>
  </si>
  <si>
    <t>DILIP KUMAR SENAPATI</t>
  </si>
  <si>
    <t>Sagyan sagarika sahoo</t>
  </si>
  <si>
    <t>11196236338</t>
  </si>
  <si>
    <t>SBIN0002071</t>
  </si>
  <si>
    <t>Mr KRUPASINDHU SEN</t>
  </si>
  <si>
    <t>Level - 5 8th Floor, Golden Heights, No 1/2 59th C Cross Road, 4th M Block , Rajaji Nagar</t>
  </si>
  <si>
    <t>Dr Rajkumar road</t>
  </si>
  <si>
    <t>{"AddUserResponse":{"customerId":null,"basicDetailsAdded":false,"addressAdded":false,"bankAdded":false,"fatcaAdded":false,"nomineeAdded":false,"clientCode":null,"accountActivated":false},"REQUEST":null,"status":{"code":"-1","messages":[{"type":"ERROR","code":"BRE0013","description":"Email id already exists"}]}}</t>
  </si>
  <si>
    <t>Mangal</t>
  </si>
  <si>
    <t>Sen</t>
  </si>
  <si>
    <t>8901402166</t>
  </si>
  <si>
    <t>mslakhera26@gmail.com</t>
  </si>
  <si>
    <t>BUQPS3042D</t>
  </si>
  <si>
    <t>MANGAL SEN</t>
  </si>
  <si>
    <t>RAJBIR SINGH</t>
  </si>
  <si>
    <t>20033611208</t>
  </si>
  <si>
    <t>SBIN0001531</t>
  </si>
  <si>
    <t>Sepoy MANGAL SEN</t>
  </si>
  <si>
    <t>S/O RAJBIR SINGH</t>
  </si>
  <si>
    <t>BOUND KALAN</t>
  </si>
  <si>
    <t>Bhiwani</t>
  </si>
  <si>
    <t>127025</t>
  </si>
  <si>
    <t>BABITA</t>
  </si>
  <si>
    <t>Ramaji Suryawanshi</t>
  </si>
  <si>
    <t>9437804103</t>
  </si>
  <si>
    <t>gajuarmy786@gmail.com</t>
  </si>
  <si>
    <t>CDSPS7967M</t>
  </si>
  <si>
    <t>GANESH RAMAJI SURYAWANSHI</t>
  </si>
  <si>
    <t>30395041793</t>
  </si>
  <si>
    <t>SBIN0004210</t>
  </si>
  <si>
    <t>Mr GANESH RAMAJI SU</t>
  </si>
  <si>
    <t>RBI RAILWAY QTR 32 / 19</t>
  </si>
  <si>
    <t>Mithaghar Road Mulund East</t>
  </si>
  <si>
    <t>400081</t>
  </si>
  <si>
    <t>Aarush Ganesh Suryawanshi</t>
  </si>
  <si>
    <t>{"AddUserResponse":{"customerId":70861,"basicDetailsAdded":true,"addressAdded":true,"bankAdded":true,"fatcaAdded":true,"nomineeAdded":true,"clientCode":"wa70861","accountActivated":true},"REQUEST":null,"status":{"code":"200","messages":[]}}</t>
  </si>
  <si>
    <t>YG</t>
  </si>
  <si>
    <t>9886463252</t>
  </si>
  <si>
    <t>hariyg@gmail.com</t>
  </si>
  <si>
    <t>AFCPH0211B</t>
  </si>
  <si>
    <t>YATCHAN GUNJA HARISH</t>
  </si>
  <si>
    <t>Varsha Raman</t>
  </si>
  <si>
    <t>73003535006</t>
  </si>
  <si>
    <t>HSBC0560002</t>
  </si>
  <si>
    <t>HARISH Y G</t>
  </si>
  <si>
    <t>#67, SF-202, Benaka Nivas,</t>
  </si>
  <si>
    <t>21st, cross, BHEL layout, RR nagar</t>
  </si>
  <si>
    <t>{"AddUserResponse":{"customerId":70954,"basicDetailsAdded":true,"addressAdded":true,"bankAdded":true,"fatcaAdded":true,"nomineeAdded":true,"clientCode":"wa70954","accountActivated":true},"REQUEST":null,"status":{"code":"200","messages":[]}}</t>
  </si>
  <si>
    <t>Kumarmishra</t>
  </si>
  <si>
    <t>8906019605</t>
  </si>
  <si>
    <t>am67663@gmail.com</t>
  </si>
  <si>
    <t>CTLPM2308D</t>
  </si>
  <si>
    <t>Ved Prakash Mishra</t>
  </si>
  <si>
    <t>42710670431</t>
  </si>
  <si>
    <t>SCBL0036078</t>
  </si>
  <si>
    <t xml:space="preserve">MRASHISHKUMARMISHRA </t>
  </si>
  <si>
    <t>11</t>
  </si>
  <si>
    <t>DR. T. V. NADU ROAD CHETPET</t>
  </si>
  <si>
    <t>600031</t>
  </si>
  <si>
    <t>{"AddUserResponse":{"customerId":70849,"basicDetailsAdded":true,"addressAdded":true,"bankAdded":true,"fatcaAdded":true,"nomineeAdded":false,"clientCode":"wa70849","accountActivated":true},"REQUEST":null,"status":{"code":"200","messages":[]}}</t>
  </si>
  <si>
    <t>Psali</t>
  </si>
  <si>
    <t>satishcivilengg69@gmail.com</t>
  </si>
  <si>
    <t>AYGPS3385L</t>
  </si>
  <si>
    <t xml:space="preserve">Satish P Sali </t>
  </si>
  <si>
    <t>Pralahad</t>
  </si>
  <si>
    <t>UTIB0002869</t>
  </si>
  <si>
    <t>NO 20, 2nd Cross, halabhavi colony</t>
  </si>
  <si>
    <t>Kalayain nagar</t>
  </si>
  <si>
    <t>Kumar Perala</t>
  </si>
  <si>
    <t>satish@cybrilla.com</t>
  </si>
  <si>
    <t>ARRPP7776N</t>
  </si>
  <si>
    <t xml:space="preserve">SATISH KUMAR PERALA </t>
  </si>
  <si>
    <t>Perala Lingarao</t>
  </si>
  <si>
    <t>004701563209</t>
  </si>
  <si>
    <t>ICIC0000047</t>
  </si>
  <si>
    <t>SATISH KUMAR PERALA</t>
  </si>
  <si>
    <t>B308, Isha Lake Front Aptt</t>
  </si>
  <si>
    <t>HSR Layout Sector 2</t>
  </si>
  <si>
    <t>Already added</t>
  </si>
  <si>
    <t>Aravinda</t>
  </si>
  <si>
    <t>Sg</t>
  </si>
  <si>
    <t>9535410963</t>
  </si>
  <si>
    <t>arvinda.arya@gmail.com</t>
  </si>
  <si>
    <t>ADXPA4964H</t>
  </si>
  <si>
    <t xml:space="preserve">SUBRAMANYAM ARAVINDA </t>
  </si>
  <si>
    <t>Kumar Chandrasekaran</t>
  </si>
  <si>
    <t>912010026685923</t>
  </si>
  <si>
    <t>ARAVINDA SUBRAMANYAM</t>
  </si>
  <si>
    <t>F7 swarna Heavens apts</t>
  </si>
  <si>
    <t>Prashanth Layout, Whitefield</t>
  </si>
  <si>
    <t>{"AddUserResponse":{"customerId":70975,"basicDetailsAdded":true,"addressAdded":true,"bankAdded":true,"fatcaAdded":true,"nomineeAdded":false,"clientCode":"wa70975","accountActivated":true},"REQUEST":null,"status":{"code":"200","messages":[]}}</t>
  </si>
  <si>
    <t>9886524678</t>
  </si>
  <si>
    <t>viveksulegai@gmail.com</t>
  </si>
  <si>
    <t>AEVPV8663F</t>
  </si>
  <si>
    <t xml:space="preserve">VIVEK GOVERDHAN SULEGAI </t>
  </si>
  <si>
    <t>Priya S V</t>
  </si>
  <si>
    <t>020401516933</t>
  </si>
  <si>
    <t>ICIC0000204</t>
  </si>
  <si>
    <t>VIVEK S G</t>
  </si>
  <si>
    <t>#27, 4th Cross, 60 Feet Road,</t>
  </si>
  <si>
    <t>K.E.B.Layout, Sanjaynagar</t>
  </si>
  <si>
    <t>{"AddUserResponse":{"customerId":70976,"basicDetailsAdded":true,"addressAdded":true,"bankAdded":true,"fatcaAdded":true,"nomineeAdded":false,"clientCode":"wa70976","accountActivated":true},"REQUEST":null,"status":{"code":"200","messages":[]}}</t>
  </si>
  <si>
    <t>Sohail</t>
  </si>
  <si>
    <t>Mehmood</t>
  </si>
  <si>
    <t>7411223717</t>
  </si>
  <si>
    <t>sohailmehmood786@gmail.com</t>
  </si>
  <si>
    <t>BHUPM0540D</t>
  </si>
  <si>
    <t xml:space="preserve">SOHAIL MEHMOOD </t>
  </si>
  <si>
    <t>SULTAN MEHMOOD</t>
  </si>
  <si>
    <t>18361530000636</t>
  </si>
  <si>
    <t>HDFC0001836</t>
  </si>
  <si>
    <t>SOHAIL MEHMOOD</t>
  </si>
  <si>
    <t>N0.4, SLV ENCLAVE</t>
  </si>
  <si>
    <t>3RD MAIN, 2ND CROSS, BTM 2ND STAGE</t>
  </si>
  <si>
    <t>{"AddUserResponse":{"customerId":70983,"basicDetailsAdded":true,"addressAdded":true,"bankAdded":true,"fatcaAdded":true,"nomineeAdded":false,"clientCode":"wa70983","accountActivated":true},"REQUEST":null,"status":{"code":"200","messages":[]}}</t>
  </si>
  <si>
    <t>Vasantha</t>
  </si>
  <si>
    <t>Sampath</t>
  </si>
  <si>
    <t>9164010473</t>
  </si>
  <si>
    <t>vasantha372@gmail.com</t>
  </si>
  <si>
    <t>EKZPS8827N</t>
  </si>
  <si>
    <t xml:space="preserve">VASANTHA SAMPATH </t>
  </si>
  <si>
    <t>VARIYAMBADI NARSIMHAIYENGAR SRINIVASAN</t>
  </si>
  <si>
    <t>10421688584</t>
  </si>
  <si>
    <t>SBIN0003357</t>
  </si>
  <si>
    <t>Mrs VASANTHA SAMPA</t>
  </si>
  <si>
    <t>372, 4TH MAIN, 3RD CROSS,</t>
  </si>
  <si>
    <t>2ND BLOCK, BSK, 3RD STAGE</t>
  </si>
  <si>
    <t>{"AddUserResponse":{"customerId":70977,"basicDetailsAdded":true,"addressAdded":true,"bankAdded":true,"fatcaAdded":true,"nomineeAdded":false,"clientCode":"wa70977","accountActivated":true},"REQUEST":null,"status":{"code":"200","messages":[]}}</t>
  </si>
  <si>
    <t>Rakshay</t>
  </si>
  <si>
    <t>9845275000</t>
  </si>
  <si>
    <t>rakshay.mohan@gmail.com</t>
  </si>
  <si>
    <t>ALJPM9248E</t>
  </si>
  <si>
    <t xml:space="preserve">RAKSHAY MOHAN </t>
  </si>
  <si>
    <t>H R Mohan Kumar</t>
  </si>
  <si>
    <t>5344277801</t>
  </si>
  <si>
    <t>RAKSHAY MOHAN</t>
  </si>
  <si>
    <t>Flat No.101,#247/12,13th Cross</t>
  </si>
  <si>
    <t>Wilson Garden</t>
  </si>
  <si>
    <t>560027</t>
  </si>
  <si>
    <t>{"AddUserResponse":{"customerId":70978,"basicDetailsAdded":true,"addressAdded":true,"bankAdded":true,"fatcaAdded":true,"nomineeAdded":false,"clientCode":"wa70978","accountActivated":true},"REQUEST":null,"status":{"code":"200","messages":[]}}</t>
  </si>
  <si>
    <t>Vikas</t>
  </si>
  <si>
    <t>8147655626</t>
  </si>
  <si>
    <t>vikas1446@gmail.com</t>
  </si>
  <si>
    <t>BVVPR0702F</t>
  </si>
  <si>
    <t>VIKAS RAMACHANDRA</t>
  </si>
  <si>
    <t>RAMACHANDRA</t>
  </si>
  <si>
    <t>916010042362024</t>
  </si>
  <si>
    <t>UTIB0001028</t>
  </si>
  <si>
    <t>#10, 11TH MAIN, 2ND CROSS,</t>
  </si>
  <si>
    <t>MSR LAYOUT, HONGASANDRA</t>
  </si>
  <si>
    <t>Sulegai</t>
  </si>
  <si>
    <t>Naren Janaradhan</t>
  </si>
  <si>
    <t>9886135436</t>
  </si>
  <si>
    <t>86naren@gmail.com</t>
  </si>
  <si>
    <t>CEMPS8486L</t>
  </si>
  <si>
    <t>SULEGAI NAREN JANARDHAN</t>
  </si>
  <si>
    <t>Pooja</t>
  </si>
  <si>
    <t>50100011812440</t>
  </si>
  <si>
    <t>HDFC0001472</t>
  </si>
  <si>
    <t>SULEGAI JANARDHAN</t>
  </si>
  <si>
    <t>#37, 4th Cross, 11th main road</t>
  </si>
  <si>
    <t>Behind Sarvodaya school, Binny Layout, 2nd stage, Vijayanagar</t>
  </si>
  <si>
    <t>{"AddUserResponse":{"customerId":70979,"basicDetailsAdded":true,"addressAdded":true,"bankAdded":true,"fatcaAdded":true,"nomineeAdded":false,"clientCode":"wa70979","accountActivated":true},"REQUEST":null,"status":{"code":"200","messages":[]}}</t>
  </si>
  <si>
    <t>Balasubramanya</t>
  </si>
  <si>
    <t>9866240754</t>
  </si>
  <si>
    <t>shyam.ramakrishna@gmail.com</t>
  </si>
  <si>
    <t>AGQPR1528N</t>
  </si>
  <si>
    <t>RAMAKRISHNA BALASUBRAMANYA</t>
  </si>
  <si>
    <t>A C G RAMAKRISHNA</t>
  </si>
  <si>
    <t>914010052182212</t>
  </si>
  <si>
    <t>UTIB0001920</t>
  </si>
  <si>
    <t>BALASUBRAMANYA R</t>
  </si>
  <si>
    <t>NO 105, WINSS APT</t>
  </si>
  <si>
    <t>FRANK ANTHONY PUBLIC SCHOOL</t>
  </si>
  <si>
    <t>{"AddUserResponse":{"customerId":70980,"basicDetailsAdded":true,"addressAdded":true,"bankAdded":true,"fatcaAdded":true,"nomineeAdded":false,"clientCode":"wa70980","accountActivated":true},"REQUEST":null,"status":{"code":"200","messages":[]}}</t>
  </si>
  <si>
    <t>Ankit</t>
  </si>
  <si>
    <t>Jhingran</t>
  </si>
  <si>
    <t>9986187279</t>
  </si>
  <si>
    <t>ankitjhingran@gmail.com</t>
  </si>
  <si>
    <t>AFTPJ8626D</t>
  </si>
  <si>
    <t>ANKIT ARVIND JHINGRAN</t>
  </si>
  <si>
    <t>ARVIND JHINGRAN</t>
  </si>
  <si>
    <t>001101527071</t>
  </si>
  <si>
    <t>ICIC0000011</t>
  </si>
  <si>
    <t>ANKIT JHINGRAN</t>
  </si>
  <si>
    <t>B-202 PURVA FAIRMONT</t>
  </si>
  <si>
    <t>24 MAIN 25 CROSS, HSR LAYOUT SECTOR-2</t>
  </si>
  <si>
    <t>{"AddUserResponse":{"customerId":70981,"basicDetailsAdded":true,"addressAdded":true,"bankAdded":true,"fatcaAdded":true,"nomineeAdded":false,"clientCode":"wa70981","accountActivated":true},"REQUEST":null,"status":{"code":"200","messages":[]}}</t>
  </si>
  <si>
    <t>Chandrasekaran</t>
  </si>
  <si>
    <t>9972070871</t>
  </si>
  <si>
    <t>kumchan@gmail.com</t>
  </si>
  <si>
    <t>AEBPC1135M</t>
  </si>
  <si>
    <t>KUMAR CHANDRASEKARAN</t>
  </si>
  <si>
    <t>P Chandrasekaran</t>
  </si>
  <si>
    <t>5112294815</t>
  </si>
  <si>
    <t>F7 Swarna Heaven Apts</t>
  </si>
  <si>
    <t>Prashanth Layout,Whitefield</t>
  </si>
  <si>
    <t>{"AddUserResponse":{"customerId":70982,"basicDetailsAdded":true,"addressAdded":true,"bankAdded":true,"fatcaAdded":true,"nomineeAdded":false,"clientCode":"wa70982","accountActivated":true},"REQUEST":null,"status":{"code":"200","messages":[]}}</t>
  </si>
  <si>
    <t>Ujwala</t>
  </si>
  <si>
    <t>Kidiyur</t>
  </si>
  <si>
    <t>9880425919</t>
  </si>
  <si>
    <t>ujwalakidiyur@gmail.com</t>
  </si>
  <si>
    <t>ALQPK0177P</t>
  </si>
  <si>
    <t>UJWALA KIDIYUR</t>
  </si>
  <si>
    <t>A Jhingran</t>
  </si>
  <si>
    <t>016901540955</t>
  </si>
  <si>
    <t>ICIC0000169</t>
  </si>
  <si>
    <t>#5/1,Pipeline Road, Near Srinivas Theater</t>
  </si>
  <si>
    <t>Kurubarahalli</t>
  </si>
  <si>
    <t>{"AddUserResponse":{"customerId":70984,"basicDetailsAdded":true,"addressAdded":true,"bankAdded":true,"fatcaAdded":true,"nomineeAdded":false,"clientCode":"wa70984","accountActivated":true},"REQUEST":null,"status":{"code":"200","messages":[]}}</t>
  </si>
  <si>
    <t>Swathi</t>
  </si>
  <si>
    <t>DA</t>
  </si>
  <si>
    <t>9916607247</t>
  </si>
  <si>
    <t>swathi.aragola@gmail.com</t>
  </si>
  <si>
    <t>CXUPS8618F</t>
  </si>
  <si>
    <t>DWARAKANATH ARAGULA SWATHI</t>
  </si>
  <si>
    <t>Dwarakanath Aragula</t>
  </si>
  <si>
    <t>20069765439</t>
  </si>
  <si>
    <t>Mr SWATHI DWARKANAT</t>
  </si>
  <si>
    <t>Flat no G4, Plam Grove Apts,</t>
  </si>
  <si>
    <t>C garden nagarbhavi</t>
  </si>
  <si>
    <t>{"AddUserResponse":{"customerId":70985,"basicDetailsAdded":true,"addressAdded":true,"bankAdded":true,"fatcaAdded":true,"nomineeAdded":false,"clientCode":"wa70985","accountActivated":true},"REQUEST":null,"status":{"code":"200","messages":[]}}</t>
  </si>
  <si>
    <t>Yasir</t>
  </si>
  <si>
    <t>Mahmood</t>
  </si>
  <si>
    <t>7091211706</t>
  </si>
  <si>
    <t>yasir111@gmail.com</t>
  </si>
  <si>
    <t>AQXPM3388A</t>
  </si>
  <si>
    <t>YASIR MAHMOOD</t>
  </si>
  <si>
    <t>FARZANA AFROZ BEGUM</t>
  </si>
  <si>
    <t>5255471114</t>
  </si>
  <si>
    <t>CITI0100000</t>
  </si>
  <si>
    <t>B-15-601, AL QUDSIYA CHS LTD</t>
  </si>
  <si>
    <t>MILLATNAGAR,ANDHERI W,MUMBAI</t>
  </si>
  <si>
    <t>400053</t>
  </si>
  <si>
    <t>{"AddUserResponse":{"customerId":70986,"basicDetailsAdded":true,"addressAdded":true,"bankAdded":true,"fatcaAdded":true,"nomineeAdded":false,"clientCode":"wa70986","accountActivated":true},"REQUEST":null,"status":{"code":"200","messages":[]}}</t>
  </si>
  <si>
    <t>Namrata</t>
  </si>
  <si>
    <t>Deshpande</t>
  </si>
  <si>
    <t>9902466911</t>
  </si>
  <si>
    <t>namrata.m.deshpande@gmail.com</t>
  </si>
  <si>
    <t>AHNPD9620K</t>
  </si>
  <si>
    <t>NAMRATA MUKUND DESHPANDE</t>
  </si>
  <si>
    <t>DHRUV CHAWLA</t>
  </si>
  <si>
    <t>004001513222</t>
  </si>
  <si>
    <t>ICIC0000040</t>
  </si>
  <si>
    <t>HNO J601,MELROSE BLOCK ,CONCORDE MANHATTANS</t>
  </si>
  <si>
    <t>ELECTRONIC CITY PHASE -1</t>
  </si>
  <si>
    <t>{"AddUserResponse":{"customerId":70987,"basicDetailsAdded":true,"addressAdded":true,"bankAdded":true,"fatcaAdded":true,"nomineeAdded":false,"clientCode":"wa70987","accountActivated":true},"REQUEST":null,"status":{"code":"200","messages":[]}}</t>
  </si>
  <si>
    <t>Nirmala</t>
  </si>
  <si>
    <t>9880396290</t>
  </si>
  <si>
    <t>katari.nirmala@gmail.com</t>
  </si>
  <si>
    <t>AMJPK9371R</t>
  </si>
  <si>
    <t>NIRMALA KATARI</t>
  </si>
  <si>
    <t>RANGANAYAKULU KATARI</t>
  </si>
  <si>
    <t>10902832770</t>
  </si>
  <si>
    <t>SBIN0003298</t>
  </si>
  <si>
    <t>Mrs NIRMALA K</t>
  </si>
  <si>
    <t>SD NO.3rd STREET</t>
  </si>
  <si>
    <t>SHIVAJINAGAR</t>
  </si>
  <si>
    <t>{"AddUserResponse":{"customerId":70988,"basicDetailsAdded":true,"addressAdded":true,"bankAdded":true,"fatcaAdded":true,"nomineeAdded":false,"clientCode":"wa70988","accountActivated":true},"REQUEST":null,"status":{"code":"200","messages":[]}}</t>
  </si>
  <si>
    <t>052010100019798</t>
  </si>
  <si>
    <t>Aditya</t>
  </si>
  <si>
    <t>Dhingra</t>
  </si>
  <si>
    <t>9833783840</t>
  </si>
  <si>
    <t>aditya.dhingra@gmail.com</t>
  </si>
  <si>
    <t>AHAPD5548D</t>
  </si>
  <si>
    <t>ADITYA DHINGRA</t>
  </si>
  <si>
    <t>Snigdha Khemka</t>
  </si>
  <si>
    <t>13331140013464</t>
  </si>
  <si>
    <t>HDFC0001333</t>
  </si>
  <si>
    <t>G-1201 Raheja Height</t>
  </si>
  <si>
    <t>gen ak vaidya marg dindoshi, Goregaon</t>
  </si>
  <si>
    <t>400055</t>
  </si>
  <si>
    <t>{"AddUserResponse":{"customerId":70989,"basicDetailsAdded":true,"addressAdded":true,"bankAdded":true,"fatcaAdded":true,"nomineeAdded":false,"clientCode":"wa70989","accountActivated":true},"REQUEST":null,"status":{"code":"200","messages":[]}}</t>
  </si>
  <si>
    <t>Vasudevan</t>
  </si>
  <si>
    <t>Srisailan</t>
  </si>
  <si>
    <t>9739928677</t>
  </si>
  <si>
    <t>vasudevan.srisailan@gmail.com</t>
  </si>
  <si>
    <t>CVDPS6407F</t>
  </si>
  <si>
    <t>VASUDEVAN SRISAILAN</t>
  </si>
  <si>
    <t>srisailan</t>
  </si>
  <si>
    <t>01571610032337</t>
  </si>
  <si>
    <t>HDFC0000157</t>
  </si>
  <si>
    <t>#762/24 17th cross</t>
  </si>
  <si>
    <t>8th block jayanagar</t>
  </si>
  <si>
    <t>{"AddUserResponse":{"customerId":70990,"basicDetailsAdded":true,"addressAdded":true,"bankAdded":true,"fatcaAdded":true,"nomineeAdded":false,"clientCode":"wa70990","accountActivated":true},"REQUEST":null,"status":{"code":"200","messages":[]}}</t>
  </si>
  <si>
    <t>Sohony</t>
  </si>
  <si>
    <t>9100949751</t>
  </si>
  <si>
    <t>aditya.sohony@gmail.com</t>
  </si>
  <si>
    <t>BEVPS8459D</t>
  </si>
  <si>
    <t>ADITYA SOHONY</t>
  </si>
  <si>
    <t>DINKAR GANESH SOHONY</t>
  </si>
  <si>
    <t>058301503642</t>
  </si>
  <si>
    <t>ICIC0000583</t>
  </si>
  <si>
    <t>FLAT NO.1/1, G-1, GROUND FLOOR PETALS</t>
  </si>
  <si>
    <t>1ST MAIN ROAD, CHINNAPPA</t>
  </si>
  <si>
    <t>{"AddUserResponse":{"customerId":70991,"basicDetailsAdded":true,"addressAdded":true,"bankAdded":true,"fatcaAdded":true,"nomineeAdded":false,"clientCode":"wa70991","accountActivated":true},"REQUEST":null,"status":{"code":"200","messages":[]}}</t>
  </si>
  <si>
    <t>Mohit</t>
  </si>
  <si>
    <t>Mehra</t>
  </si>
  <si>
    <t>9899324868</t>
  </si>
  <si>
    <t>mohit.qa24@gmail.com</t>
  </si>
  <si>
    <t>BAGPM5917D</t>
  </si>
  <si>
    <t>MOHIT MEHRA</t>
  </si>
  <si>
    <t>PARUL MEHRA</t>
  </si>
  <si>
    <t>12072191017438</t>
  </si>
  <si>
    <t>ORBC0101207</t>
  </si>
  <si>
    <t>MOHIT MEHRA SO HARI</t>
  </si>
  <si>
    <t>497,FIRST FLOOR,SAWAN JYOTI PARK</t>
  </si>
  <si>
    <t>NITIKHAND</t>
  </si>
  <si>
    <t>Ghaziabad</t>
  </si>
  <si>
    <t>201014</t>
  </si>
  <si>
    <t>{"AddUserResponse":{"customerId":70992,"basicDetailsAdded":true,"addressAdded":true,"bankAdded":true,"fatcaAdded":true,"nomineeAdded":false,"clientCode":"wa70992","accountActivated":true},"REQUEST":null,"status":{"code":"200","messages":[]}}</t>
  </si>
  <si>
    <t>Swati</t>
  </si>
  <si>
    <t>Verma</t>
  </si>
  <si>
    <t>9990229226</t>
  </si>
  <si>
    <t>swativerma89@gmail.com</t>
  </si>
  <si>
    <t>ATXPV1108J</t>
  </si>
  <si>
    <t>SWATI VERMA</t>
  </si>
  <si>
    <t>SUNIL VERMA</t>
  </si>
  <si>
    <t>082801501792</t>
  </si>
  <si>
    <t>ICIC0000828</t>
  </si>
  <si>
    <t>SWATI VERMA JT1</t>
  </si>
  <si>
    <t>FLAT NO.C-64,3RD FLOOR, SHAHA APT, PLOT NO.32</t>
  </si>
  <si>
    <t>SECTOR-10,DWARAKA</t>
  </si>
  <si>
    <t>110075</t>
  </si>
  <si>
    <t>{"AddUserResponse":{"customerId":70993,"basicDetailsAdded":true,"addressAdded":true,"bankAdded":true,"fatcaAdded":true,"nomineeAdded":false,"clientCode":"wa70993","accountActivated":true},"REQUEST":null,"status":{"code":"200","messages":[]}}</t>
  </si>
  <si>
    <t>Vishwas</t>
  </si>
  <si>
    <t>Khanna</t>
  </si>
  <si>
    <t>7718829554</t>
  </si>
  <si>
    <t>vishwaskhanna1991@gmail.com</t>
  </si>
  <si>
    <t>BQEPK4155K</t>
  </si>
  <si>
    <t>VISHWAS KHANNA</t>
  </si>
  <si>
    <t>sanjeev khanna</t>
  </si>
  <si>
    <t>00411000235557</t>
  </si>
  <si>
    <t>HDFC0000041</t>
  </si>
  <si>
    <t>VISSWAS KHANNA</t>
  </si>
  <si>
    <t>no-5b tg-6 orchid garden</t>
  </si>
  <si>
    <t>sector-54 suncity</t>
  </si>
  <si>
    <t>122002</t>
  </si>
  <si>
    <t>{"AddUserResponse":{"customerId":70994,"basicDetailsAdded":true,"addressAdded":true,"bankAdded":true,"fatcaAdded":true,"nomineeAdded":false,"clientCode":"wa70994","accountActivated":true},"REQUEST":null,"status":{"code":"200","messages":[]}}</t>
  </si>
  <si>
    <t>Ramchandra Metkar</t>
  </si>
  <si>
    <t>9096273030</t>
  </si>
  <si>
    <t>metkar.sr@gmail.com</t>
  </si>
  <si>
    <t>BJNPM7620P</t>
  </si>
  <si>
    <t xml:space="preserve">SURESH RAMCHANDRA METKAR </t>
  </si>
  <si>
    <t>Asha Metkar</t>
  </si>
  <si>
    <t>11638675774</t>
  </si>
  <si>
    <t>SBIN0003296</t>
  </si>
  <si>
    <t>Mr SURESH RAMCHANDR</t>
  </si>
  <si>
    <t>Khairkhed post</t>
  </si>
  <si>
    <t>Khandala , akola</t>
  </si>
  <si>
    <t>Akola</t>
  </si>
  <si>
    <t>444101</t>
  </si>
  <si>
    <t>{"AddUserResponse":{"customerId":70995,"basicDetailsAdded":true,"addressAdded":true,"bankAdded":true,"fatcaAdded":true,"nomineeAdded":false,"clientCode":"wa70995","accountActivated":true},"REQUEST":null,"status":{"code":"200","messages":[]}}</t>
  </si>
  <si>
    <t>Ram</t>
  </si>
  <si>
    <t>Shankar Jaganath</t>
  </si>
  <si>
    <t>9845162755</t>
  </si>
  <si>
    <t>jaganathrs@gmail.com</t>
  </si>
  <si>
    <t>ADOPJ0522D</t>
  </si>
  <si>
    <t xml:space="preserve">RAM SHANKAR JAGANATH </t>
  </si>
  <si>
    <t>Shankar Narayan Ramchandrarao</t>
  </si>
  <si>
    <t>5775282802</t>
  </si>
  <si>
    <t>JAGANATH RAM SHANKAR</t>
  </si>
  <si>
    <t>B207, Komarla Brigade Residency</t>
  </si>
  <si>
    <t>Uttarahalli Main Road</t>
  </si>
  <si>
    <t>Srinath Ram Shankar</t>
  </si>
  <si>
    <t>{"AddUserResponse":{"customerId":70963,"basicDetailsAdded":true,"addressAdded":true,"bankAdded":true,"fatcaAdded":true,"nomineeAdded":true,"clientCode":"wa70963","accountActivated":true},"REQUEST":null,"status":{"code":"200","messages":[]}}</t>
  </si>
  <si>
    <t>Shruthi</t>
  </si>
  <si>
    <t>Avathi Krishnegowda</t>
  </si>
  <si>
    <t>9902189089</t>
  </si>
  <si>
    <t>shruthikaddi@yahoo.com</t>
  </si>
  <si>
    <t>CNHPK2929L</t>
  </si>
  <si>
    <t xml:space="preserve">SHRUTHI AVATHI KRISHNE GOWDA </t>
  </si>
  <si>
    <t>KRISHNE GOWDA</t>
  </si>
  <si>
    <t>910010040833821</t>
  </si>
  <si>
    <t>SHRUTHI SANJAY</t>
  </si>
  <si>
    <t>F-1306, BRIGADE GATEWAY APTS</t>
  </si>
  <si>
    <t>Dr.RAJKUMAR ROAD, RAJAJINAGAR</t>
  </si>
  <si>
    <t>{"AddUserResponse":{"customerId":70996,"basicDetailsAdded":true,"addressAdded":true,"bankAdded":true,"fatcaAdded":true,"nomineeAdded":false,"clientCode":"wa70996","accountActivated":true},"REQUEST":null,"status":{"code":"200","messages":[]}}</t>
  </si>
  <si>
    <t>M S Raghavendra</t>
  </si>
  <si>
    <t>9844033568</t>
  </si>
  <si>
    <t>raghu78raghu@gmail.com</t>
  </si>
  <si>
    <t>AGEPR7718N</t>
  </si>
  <si>
    <t xml:space="preserve">MYSORE SHIVASWAMY RAGHAVENDRA PRASAD </t>
  </si>
  <si>
    <t>M A SHIVASWAMY</t>
  </si>
  <si>
    <t>00761000080534</t>
  </si>
  <si>
    <t>M S RAGHAVENDRA</t>
  </si>
  <si>
    <t>24, 'Madilu'</t>
  </si>
  <si>
    <t>1 Main, 1 Cross, MICO Layout, Mahalakshmipuram</t>
  </si>
  <si>
    <t>{"AddUserResponse":{"customerId":70997,"basicDetailsAdded":true,"addressAdded":true,"bankAdded":true,"fatcaAdded":true,"nomineeAdded":false,"clientCode":"wa70997","accountActivated":true},"REQUEST":null,"status":{"code":"200","messages":[]}}</t>
  </si>
  <si>
    <t>Saguna</t>
  </si>
  <si>
    <t>N Chouthai</t>
  </si>
  <si>
    <t>8892547732</t>
  </si>
  <si>
    <t>saguna_n@hotmail.com</t>
  </si>
  <si>
    <t>ACHPC2470M</t>
  </si>
  <si>
    <t xml:space="preserve">SAGUNA NAGENDRA CHOUTHAI </t>
  </si>
  <si>
    <t>RAGHUVEER RO HOSKOTE</t>
  </si>
  <si>
    <t>141801501842</t>
  </si>
  <si>
    <t>ICIC0001418</t>
  </si>
  <si>
    <t>SAGUNA N CHOUTHAI</t>
  </si>
  <si>
    <t>2/4, GROUND FLOOR, 1ST MAIN, 3RD CROSS</t>
  </si>
  <si>
    <t>NEAR AYAPPA TEMPLE, LALJINAGAR, LAKKASANDRA, BANGALORE SOUTH</t>
  </si>
  <si>
    <t>{"AddUserResponse":{"customerId":70998,"basicDetailsAdded":true,"addressAdded":true,"bankAdded":true,"fatcaAdded":true,"nomineeAdded":false,"clientCode":"wa70998","accountActivated":true},"REQUEST":null,"status":{"code":"200","messages":[]}}</t>
  </si>
  <si>
    <t>Akanksha</t>
  </si>
  <si>
    <t>Gupta</t>
  </si>
  <si>
    <t>9886528877</t>
  </si>
  <si>
    <t>aakanksha14nov@gmail.com</t>
  </si>
  <si>
    <t>ANDPG2034N</t>
  </si>
  <si>
    <t xml:space="preserve">AKANKSHA GUPTA </t>
  </si>
  <si>
    <t>SHRIPAD KULKARNI</t>
  </si>
  <si>
    <t>159886528877</t>
  </si>
  <si>
    <t>INDB0000178</t>
  </si>
  <si>
    <t>AKANKSHA GUPTA</t>
  </si>
  <si>
    <t>NO 233 NEW BDA LAYOUT,AVALHALLI</t>
  </si>
  <si>
    <t>GIRINAGAR</t>
  </si>
  <si>
    <t>{"AddUserResponse":{"customerId":70999,"basicDetailsAdded":true,"addressAdded":true,"bankAdded":true,"fatcaAdded":true,"nomineeAdded":false,"clientCode":"wa70999","accountActivated":true},"REQUEST":null,"status":{"code":"200","messages":[]}}</t>
  </si>
  <si>
    <t>Akash</t>
  </si>
  <si>
    <t>Chaudhuri</t>
  </si>
  <si>
    <t>9686822708</t>
  </si>
  <si>
    <t>akash.chaudhuri@gmail.com</t>
  </si>
  <si>
    <t>BAKPC0675C</t>
  </si>
  <si>
    <t xml:space="preserve">AKASH CHAUDHURI </t>
  </si>
  <si>
    <t>Tapas Kumar Chaudhuri</t>
  </si>
  <si>
    <t>5010001716330</t>
  </si>
  <si>
    <t>HDFC0000968</t>
  </si>
  <si>
    <t>204, soorya sapphire</t>
  </si>
  <si>
    <t>NRI Layout main road, Kalkere</t>
  </si>
  <si>
    <t>Bomkanti</t>
  </si>
  <si>
    <t>7022902327</t>
  </si>
  <si>
    <t>rbomkanti@rediffmail.com</t>
  </si>
  <si>
    <t>CCJPB8815K</t>
  </si>
  <si>
    <t xml:space="preserve">REKHA VYANKATRAO BOMKANTI </t>
  </si>
  <si>
    <t>vyankatrao bomaknti</t>
  </si>
  <si>
    <t>50100085721350</t>
  </si>
  <si>
    <t>HDFC0000075</t>
  </si>
  <si>
    <t>BOMKANTI REKHA</t>
  </si>
  <si>
    <t>10/2 1st cross MCECHS Layout</t>
  </si>
  <si>
    <t>1st phase RK Hegade nagar</t>
  </si>
  <si>
    <t>{"AddUserResponse":{"customerId":57647,"basicDetailsAdded":true,"addressAdded":true,"bankAdded":true,"fatcaAdded":true,"nomineeAdded":false,"clientCode":"wa57647","accountActivated":true},"REQUEST":null,"status":{"code":"200","messages":[]}}</t>
  </si>
  <si>
    <t>Mujaheed</t>
  </si>
  <si>
    <t>Babalal Kamatnur</t>
  </si>
  <si>
    <t>9342206016</t>
  </si>
  <si>
    <t>mujahid.bk@gmail.com</t>
  </si>
  <si>
    <t>AVSPK1727D</t>
  </si>
  <si>
    <t xml:space="preserve">MUJAHEED BABALAL KAMATNUR </t>
  </si>
  <si>
    <t>Mubeena Kamatnur</t>
  </si>
  <si>
    <t>052010100641708</t>
  </si>
  <si>
    <t>MUJAHEED BABALAL KAM</t>
  </si>
  <si>
    <t>#31,2nd cross,Ganapathi Nagar,Hoskerhalli Main Road</t>
  </si>
  <si>
    <t>Byatarayanapura Near vijaya Theater</t>
  </si>
  <si>
    <t>{"AddUserResponse":{"customerId":71000,"basicDetailsAdded":true,"addressAdded":true,"bankAdded":true,"fatcaAdded":true,"nomineeAdded":false,"clientCode":"wa71000","accountActivated":true},"REQUEST":null,"status":{"code":"200","messages":[]}}</t>
  </si>
  <si>
    <t>Satyam</t>
  </si>
  <si>
    <t>Kapoor</t>
  </si>
  <si>
    <t>9738762123</t>
  </si>
  <si>
    <t>satyamkapoor23@gmail.com</t>
  </si>
  <si>
    <t>BRJPK8420K</t>
  </si>
  <si>
    <t xml:space="preserve">SATYAM KAPOOR </t>
  </si>
  <si>
    <t>RAJESH KAPOOR</t>
  </si>
  <si>
    <t>50100161050152</t>
  </si>
  <si>
    <t>HDFC0003636</t>
  </si>
  <si>
    <t>SATYAM KAPOOR</t>
  </si>
  <si>
    <t>329/15 BAGH TOLA</t>
  </si>
  <si>
    <t>CHOWK</t>
  </si>
  <si>
    <t>Lucknow</t>
  </si>
  <si>
    <t>226003</t>
  </si>
  <si>
    <t>{"AddUserResponse":{"customerId":71001,"basicDetailsAdded":true,"addressAdded":true,"bankAdded":true,"fatcaAdded":true,"nomineeAdded":false,"clientCode":"wa71001","accountActivated":true},"REQUEST":null,"status":{"code":"200","messages":[]}}</t>
  </si>
  <si>
    <t>Krutarth</t>
  </si>
  <si>
    <t>K Joshi</t>
  </si>
  <si>
    <t>9916994953</t>
  </si>
  <si>
    <t>krutarth_1718@yahoo.com</t>
  </si>
  <si>
    <t>AIVPJ0231H</t>
  </si>
  <si>
    <t>KRUTARTH KAUSHIK JOSHI</t>
  </si>
  <si>
    <t>KAUSHIK JOSHI</t>
  </si>
  <si>
    <t>625301547388</t>
  </si>
  <si>
    <t>ICIC0006253</t>
  </si>
  <si>
    <t>KRUTARTH KAUSHIK JOS</t>
  </si>
  <si>
    <t>House No1275</t>
  </si>
  <si>
    <t>14th Cross</t>
  </si>
  <si>
    <t>{"AddUserResponse":{"customerId":71002,"basicDetailsAdded":true,"addressAdded":true,"bankAdded":true,"fatcaAdded":true,"nomineeAdded":false,"clientCode":"wa71002","accountActivated":true},"REQUEST":null,"status":{"code":"200","messages":[]}}</t>
  </si>
  <si>
    <t>Sukhendu</t>
  </si>
  <si>
    <t>Biswal</t>
  </si>
  <si>
    <t>9986685517</t>
  </si>
  <si>
    <t>milan4ubiswal@gmail.com</t>
  </si>
  <si>
    <t>AUHPB0095M</t>
  </si>
  <si>
    <t>SUKHENDU BISWAL</t>
  </si>
  <si>
    <t>SARAT KUMAR BISWAL</t>
  </si>
  <si>
    <t>914010056285555</t>
  </si>
  <si>
    <t>AT-GABASAHI</t>
  </si>
  <si>
    <t>PO-BHADRAK</t>
  </si>
  <si>
    <t>Bhadrak</t>
  </si>
  <si>
    <t>756100</t>
  </si>
  <si>
    <t>{"AddUserResponse":{"customerId":71003,"basicDetailsAdded":true,"addressAdded":true,"bankAdded":true,"fatcaAdded":true,"nomineeAdded":false,"clientCode":"wa71003","accountActivated":true},"REQUEST":null,"status":{"code":"200","messages":[]}}</t>
  </si>
  <si>
    <t>Abhishek</t>
  </si>
  <si>
    <t>Vijay Nehru</t>
  </si>
  <si>
    <t>9590013999</t>
  </si>
  <si>
    <t>abhishek.nehru@gmail.com</t>
  </si>
  <si>
    <t>ADEPN8642E</t>
  </si>
  <si>
    <t>ABHISHEK VIJAY NEHRU</t>
  </si>
  <si>
    <t>Deepali Nehru</t>
  </si>
  <si>
    <t>01461050025880</t>
  </si>
  <si>
    <t>HDFC0000146</t>
  </si>
  <si>
    <t>ABHISHEK NEHRU</t>
  </si>
  <si>
    <t>A803 Ajmera Stone Park</t>
  </si>
  <si>
    <t>Neeladri Road, electronic city Phase 1</t>
  </si>
  <si>
    <t>{"AddUserResponse":{"customerId":71004,"basicDetailsAdded":true,"addressAdded":true,"bankAdded":true,"fatcaAdded":true,"nomineeAdded":false,"clientCode":"wa71004","accountActivated":true},"REQUEST":null,"status":{"code":"200","messages":[]}}</t>
  </si>
  <si>
    <t>Pranita</t>
  </si>
  <si>
    <t>9100949741</t>
  </si>
  <si>
    <t>pranita.sohony@gmail.com</t>
  </si>
  <si>
    <t>EDHPS2359A</t>
  </si>
  <si>
    <t>PRANITA SOHONY</t>
  </si>
  <si>
    <t>Aditya Sohony</t>
  </si>
  <si>
    <t>058201501139</t>
  </si>
  <si>
    <t>ICIC0000582</t>
  </si>
  <si>
    <t>1302, 13th Floor, E tower, PWS 7 hills</t>
  </si>
  <si>
    <t>narsingi</t>
  </si>
  <si>
    <t>hydrabad</t>
  </si>
  <si>
    <t>15029</t>
  </si>
  <si>
    <t>500075</t>
  </si>
  <si>
    <t>{"AddUserResponse":{"customerId":71005,"basicDetailsAdded":true,"addressAdded":true,"bankAdded":true,"fatcaAdded":true,"nomineeAdded":false,"clientCode":"wa71005","accountActivated":true},"REQUEST":null,"status":{"code":"200","messages":[]}}</t>
  </si>
  <si>
    <t>Johns</t>
  </si>
  <si>
    <t>Pulikottil</t>
  </si>
  <si>
    <t>9995373470</t>
  </si>
  <si>
    <t>johnspulikottil@gmail.com</t>
  </si>
  <si>
    <t>BJZPP9289H</t>
  </si>
  <si>
    <t>JOHNS PULIKOTTIL</t>
  </si>
  <si>
    <t>PL Rappai</t>
  </si>
  <si>
    <t>000201675568</t>
  </si>
  <si>
    <t>Pulikottil house, kunduvara Road</t>
  </si>
  <si>
    <t>Chembukavu</t>
  </si>
  <si>
    <t>680020</t>
  </si>
  <si>
    <t>{"AddUserResponse":{"customerId":71006,"basicDetailsAdded":true,"addressAdded":true,"bankAdded":true,"fatcaAdded":true,"nomineeAdded":false,"clientCode":"wa71006","accountActivated":true},"REQUEST":null,"status":{"code":"200","messages":[]}}</t>
  </si>
  <si>
    <t>Thrivikrama</t>
  </si>
  <si>
    <t>Kamath</t>
  </si>
  <si>
    <t>9845237046</t>
  </si>
  <si>
    <t>tvkamath@yahoo.com</t>
  </si>
  <si>
    <t>AHOPK7310E</t>
  </si>
  <si>
    <t>THRIVIKRAMA KAMATH</t>
  </si>
  <si>
    <t>Vaishali Kamath</t>
  </si>
  <si>
    <t>00771050017212</t>
  </si>
  <si>
    <t>HDFC0000077</t>
  </si>
  <si>
    <t>A201(MAHAGONY BLOCK) THE GREENS APARTMENT BEHIND ALPINE ECO APARTMENT</t>
  </si>
  <si>
    <t>DODDANAKUNDI,MARATHALLI ORR</t>
  </si>
  <si>
    <t>{"AddUserResponse":{"customerId":71007,"basicDetailsAdded":true,"addressAdded":true,"bankAdded":true,"fatcaAdded":true,"nomineeAdded":false,"clientCode":"wa71007","accountActivated":true},"REQUEST":null,"status":{"code":"200","messages":[]}}</t>
  </si>
  <si>
    <t>Raj</t>
  </si>
  <si>
    <t>Batra</t>
  </si>
  <si>
    <t>9731520400</t>
  </si>
  <si>
    <t>rajbatra23@gmail.com</t>
  </si>
  <si>
    <t>BMAPB4917N</t>
  </si>
  <si>
    <t>RAJ BATRA</t>
  </si>
  <si>
    <t>MADAN LAL BATRA</t>
  </si>
  <si>
    <t>055101532924</t>
  </si>
  <si>
    <t>ICIC0000551</t>
  </si>
  <si>
    <t>139,SINDHI COLONY</t>
  </si>
  <si>
    <t>KAMPOO LASHKAR</t>
  </si>
  <si>
    <t>Gwalior</t>
  </si>
  <si>
    <t>474001</t>
  </si>
  <si>
    <t>{"AddUserResponse":{"customerId":71008,"basicDetailsAdded":true,"addressAdded":true,"bankAdded":true,"fatcaAdded":true,"nomineeAdded":false,"clientCode":"wa71008","accountActivated":true},"REQUEST":null,"status":{"code":"200","messages":[]}}</t>
  </si>
  <si>
    <t>Bharath</t>
  </si>
  <si>
    <t>8123461837</t>
  </si>
  <si>
    <t>bharathatk@gmail.com</t>
  </si>
  <si>
    <t>CFJPB9257A</t>
  </si>
  <si>
    <t>BHARATH LAKSHMINARAYANA</t>
  </si>
  <si>
    <t>LAKSHMI NARAYANA ASHWATHAPPA</t>
  </si>
  <si>
    <t>20116592622</t>
  </si>
  <si>
    <t>SBIN0012662</t>
  </si>
  <si>
    <t>Mr BHARATH L</t>
  </si>
  <si>
    <t>No.3, 11th MAIN 2nd CROSS,</t>
  </si>
  <si>
    <t>{"AddUserResponse":{"customerId":71009,"basicDetailsAdded":true,"addressAdded":true,"bankAdded":true,"fatcaAdded":true,"nomineeAdded":false,"clientCode":"wa71009","accountActivated":true},"REQUEST":null,"status":{"code":"200","messages":[]}}</t>
  </si>
  <si>
    <t>Sri Raja</t>
  </si>
  <si>
    <t>Murugan D</t>
  </si>
  <si>
    <t>9632317101</t>
  </si>
  <si>
    <t>srirajamurugan@yahoo.com</t>
  </si>
  <si>
    <t>BCTPS0829M</t>
  </si>
  <si>
    <t>DHANDAPANI SRI RAJA MURUGAN</t>
  </si>
  <si>
    <t>Nirmal</t>
  </si>
  <si>
    <t>058301535285</t>
  </si>
  <si>
    <t>SRI RAJA MURUGAN D</t>
  </si>
  <si>
    <t>#B14, Jana Jeeva Splendour 1 apts, Rayasandra Circle</t>
  </si>
  <si>
    <t>Hosa Road,</t>
  </si>
  <si>
    <t>{"AddUserResponse":{"customerId":71010,"basicDetailsAdded":true,"addressAdded":true,"bankAdded":true,"fatcaAdded":true,"nomineeAdded":false,"clientCode":"wa71010","accountActivated":true},"REQUEST":null,"status":{"code":"200","messages":[]}}</t>
  </si>
  <si>
    <t>Ejazahemad</t>
  </si>
  <si>
    <t>Chitgi</t>
  </si>
  <si>
    <t>7676888765</t>
  </si>
  <si>
    <t>ejazchitgi99@gmail.com</t>
  </si>
  <si>
    <t>ABNPE4066E</t>
  </si>
  <si>
    <t>EJAZAHEMAD CHITGI</t>
  </si>
  <si>
    <t>ABDUL GANI CHITGI</t>
  </si>
  <si>
    <t>343601500895</t>
  </si>
  <si>
    <t>ICIC0003436</t>
  </si>
  <si>
    <t>685</t>
  </si>
  <si>
    <t>29th cross</t>
  </si>
  <si>
    <t>{"AddUserResponse":{"customerId":71011,"basicDetailsAdded":true,"addressAdded":true,"bankAdded":true,"fatcaAdded":true,"nomineeAdded":false,"clientCode":"wa71011","accountActivated":true},"REQUEST":null,"status":{"code":"200","messages":[]}}</t>
  </si>
  <si>
    <t>Vishakha</t>
  </si>
  <si>
    <t>Joshi</t>
  </si>
  <si>
    <t>8050991335</t>
  </si>
  <si>
    <t>vishakhajoshi2012@gmail.com</t>
  </si>
  <si>
    <t>BBPPJ4681M</t>
  </si>
  <si>
    <t>VISHAKHA JOSHI</t>
  </si>
  <si>
    <t>BHERAV DUTT JOSHI</t>
  </si>
  <si>
    <t>180401522776</t>
  </si>
  <si>
    <t>ICIC0001804</t>
  </si>
  <si>
    <t>H. NO 10, 11TH CROSS, 3RD MAIN</t>
  </si>
  <si>
    <t>SHREYAS COLONY, JP NAGAR PHASE 7</t>
  </si>
  <si>
    <t>{"AddUserResponse":{"customerId":71012,"basicDetailsAdded":true,"addressAdded":true,"bankAdded":true,"fatcaAdded":true,"nomineeAdded":false,"clientCode":"wa71012","accountActivated":true},"REQUEST":null,"status":{"code":"200","messages":[]}}</t>
  </si>
  <si>
    <t>SK</t>
  </si>
  <si>
    <t>9742961234</t>
  </si>
  <si>
    <t>divyask131091@gmail.com</t>
  </si>
  <si>
    <t>AWCPD4238K</t>
  </si>
  <si>
    <t>100032353724</t>
  </si>
  <si>
    <t>INDB0000008</t>
  </si>
  <si>
    <t>DIVYA .</t>
  </si>
  <si>
    <t>14 3rd floor 5th J cross Ganapathipura</t>
  </si>
  <si>
    <t>Chunchaghatta main road</t>
  </si>
  <si>
    <t>{"AddUserResponse":{"customerId":71013,"basicDetailsAdded":true,"addressAdded":true,"bankAdded":true,"fatcaAdded":true,"nomineeAdded":false,"clientCode":"wa71013","accountActivated":true},"REQUEST":null,"status":{"code":"200","messages":[]}}</t>
  </si>
  <si>
    <t>Sarangpani</t>
  </si>
  <si>
    <t>Jayakrishna</t>
  </si>
  <si>
    <t>9948974545</t>
  </si>
  <si>
    <t>sarangapani.jayakrishna@gmail.com</t>
  </si>
  <si>
    <t>DFXPS7452K</t>
  </si>
  <si>
    <t>JAYAKRISHNA SARANGAPANI</t>
  </si>
  <si>
    <t>madhusudhana sarangpani</t>
  </si>
  <si>
    <t>041101523634</t>
  </si>
  <si>
    <t>ICIC0000411</t>
  </si>
  <si>
    <t>JAYA KRISHNA SARANGA</t>
  </si>
  <si>
    <t>house no 100 varanasi main road</t>
  </si>
  <si>
    <t>chikkaramaya layout</t>
  </si>
  <si>
    <t>{"AddUserResponse":{"customerId":71014,"basicDetailsAdded":true,"addressAdded":true,"bankAdded":true,"fatcaAdded":true,"nomineeAdded":false,"clientCode":"wa71014","accountActivated":true},"REQUEST":null,"status":{"code":"200","messages":[]}}</t>
  </si>
  <si>
    <t>Feroz Basha</t>
  </si>
  <si>
    <t>9739322218</t>
  </si>
  <si>
    <t>sfbferoz@gmail.com</t>
  </si>
  <si>
    <t>CEUPS0564R</t>
  </si>
  <si>
    <t>FEROZ BASHA SHAIK</t>
  </si>
  <si>
    <t>Shaik buddan</t>
  </si>
  <si>
    <t>093701509485</t>
  </si>
  <si>
    <t>ICIC0000937</t>
  </si>
  <si>
    <t>S FEROZ BASHA</t>
  </si>
  <si>
    <t>203,shree sai homes</t>
  </si>
  <si>
    <t>Kunnapa street,doddakallasandra</t>
  </si>
  <si>
    <t>{"AddUserResponse":{"customerId":71015,"basicDetailsAdded":true,"addressAdded":true,"bankAdded":true,"fatcaAdded":true,"nomineeAdded":false,"clientCode":"wa71015","accountActivated":true},"REQUEST":null,"status":{"code":"200","messages":[]}}</t>
  </si>
  <si>
    <t>Charan</t>
  </si>
  <si>
    <t>Narayanan</t>
  </si>
  <si>
    <t>8123813402</t>
  </si>
  <si>
    <t>narayanan.charan@gmail.com</t>
  </si>
  <si>
    <t>AZWPN5415H</t>
  </si>
  <si>
    <t>CHARAN NARAYANAN</t>
  </si>
  <si>
    <t>NARAYANAN</t>
  </si>
  <si>
    <t>035701533238</t>
  </si>
  <si>
    <t>C-1002 MANTRI ELITE BANNERGHTTA ROAD</t>
  </si>
  <si>
    <t>BILEKAHALLI</t>
  </si>
  <si>
    <t>{"AddUserResponse":{"customerId":71016,"basicDetailsAdded":true,"addressAdded":true,"bankAdded":true,"fatcaAdded":true,"nomineeAdded":false,"clientCode":"wa71016","accountActivated":true},"REQUEST":null,"status":{"code":"200","messages":[]}}</t>
  </si>
  <si>
    <t>Gugar</t>
  </si>
  <si>
    <t>Sachin</t>
  </si>
  <si>
    <t>9611344500</t>
  </si>
  <si>
    <t>gugar.sachin@gmail.com</t>
  </si>
  <si>
    <t>BBXPG0793B</t>
  </si>
  <si>
    <t>SACHIN GUGAR</t>
  </si>
  <si>
    <t>BIJENDRA PAL</t>
  </si>
  <si>
    <t>234001508429</t>
  </si>
  <si>
    <t>ICIC0002340</t>
  </si>
  <si>
    <t>NO.127,LILAC TOWER,SERENE COUNTY</t>
  </si>
  <si>
    <t>NEAR URDU UNIVERSITY, GACHIBOWLI,HYDERABAD</t>
  </si>
  <si>
    <t>K.V.Rangareddy</t>
  </si>
  <si>
    <t>500032</t>
  </si>
  <si>
    <t>{"AddUserResponse":{"customerId":71017,"basicDetailsAdded":true,"addressAdded":true,"bankAdded":true,"fatcaAdded":true,"nomineeAdded":false,"clientCode":"wa71017","accountActivated":true},"REQUEST":null,"status":{"code":"200","messages":[]}}</t>
  </si>
  <si>
    <t>Ankur</t>
  </si>
  <si>
    <t>Srivastava</t>
  </si>
  <si>
    <t>9900297643</t>
  </si>
  <si>
    <t>ankuusrivas@gmail.com</t>
  </si>
  <si>
    <t>DZQPS7698E</t>
  </si>
  <si>
    <t>ANKUR SRIVASTAVA</t>
  </si>
  <si>
    <t>Mukesh Chandra</t>
  </si>
  <si>
    <t>016901615189</t>
  </si>
  <si>
    <t>#4, SLV Enclave, 3rd Main</t>
  </si>
  <si>
    <t>2nd cross BTM 2nd Stage</t>
  </si>
  <si>
    <t>{"AddUserResponse":{"customerId":71018,"basicDetailsAdded":true,"addressAdded":true,"bankAdded":true,"fatcaAdded":true,"nomineeAdded":false,"clientCode":"wa71018","accountActivated":true},"REQUEST":null,"status":{"code":"200","messages":[]}}</t>
  </si>
  <si>
    <t>Sharon</t>
  </si>
  <si>
    <t>Johnson</t>
  </si>
  <si>
    <t>9035352358</t>
  </si>
  <si>
    <t>sharonjohnson58@gmail.com</t>
  </si>
  <si>
    <t>ESNPS0011J</t>
  </si>
  <si>
    <t>SHARON JOHNSON</t>
  </si>
  <si>
    <t>50100166637095</t>
  </si>
  <si>
    <t>HDFC0000543</t>
  </si>
  <si>
    <t>Chalissery House,Madayikonam (PO)</t>
  </si>
  <si>
    <t>Mapranam</t>
  </si>
  <si>
    <t>680712</t>
  </si>
  <si>
    <t>{"AddUserResponse":{"customerId":71019,"basicDetailsAdded":true,"addressAdded":true,"bankAdded":true,"fatcaAdded":true,"nomineeAdded":false,"clientCode":"wa71019","accountActivated":true},"REQUEST":null,"status":{"code":"200","messages":[]}}</t>
  </si>
  <si>
    <t>Raja</t>
  </si>
  <si>
    <t>Rameshjaddu</t>
  </si>
  <si>
    <t>9686887555</t>
  </si>
  <si>
    <t>rajajaddu@gmail.com</t>
  </si>
  <si>
    <t>AMPPJ7733C</t>
  </si>
  <si>
    <t>RAJA RAMESH JADDU</t>
  </si>
  <si>
    <t>JADDU</t>
  </si>
  <si>
    <t>5367190817</t>
  </si>
  <si>
    <t>8-77,RAVICHERVU GATT, NEAR RAMAYALAM,PALAKODERU MANDALAM,</t>
  </si>
  <si>
    <t>SRUNGAVRUKSHAM</t>
  </si>
  <si>
    <t>West Godavari</t>
  </si>
  <si>
    <t>534243</t>
  </si>
  <si>
    <t>Sarfaraz</t>
  </si>
  <si>
    <t>Nawaz</t>
  </si>
  <si>
    <t>8971576404</t>
  </si>
  <si>
    <t>sarfaraz_nash12nba@yahoo.com</t>
  </si>
  <si>
    <t>AWIPN9400H</t>
  </si>
  <si>
    <t>SARFARAZ NAWAZ</t>
  </si>
  <si>
    <t>MOHAMMAD SHAHZAD</t>
  </si>
  <si>
    <t>236001500201</t>
  </si>
  <si>
    <t>ICIC0002360</t>
  </si>
  <si>
    <t>no 52/2</t>
  </si>
  <si>
    <t>5th cross 9+th main near anjneya temple</t>
  </si>
  <si>
    <t>{"AddUserResponse":{"customerId":71020,"basicDetailsAdded":true,"addressAdded":true,"bankAdded":true,"fatcaAdded":true,"nomineeAdded":false,"clientCode":"wa71020","accountActivated":true},"REQUEST":null,"status":{"code":"200","messages":[]}}</t>
  </si>
  <si>
    <t>Somnath</t>
  </si>
  <si>
    <t>Bhagat</t>
  </si>
  <si>
    <t>9901845605</t>
  </si>
  <si>
    <t>bhagat.somnath@gmail.com</t>
  </si>
  <si>
    <t>ATMPB3319E</t>
  </si>
  <si>
    <t>SOMNATH BHAGAT</t>
  </si>
  <si>
    <t>Urmimala Bhagat</t>
  </si>
  <si>
    <t>10391610000931</t>
  </si>
  <si>
    <t>HDFC0001039</t>
  </si>
  <si>
    <t>D8, Krishna Reddy Building</t>
  </si>
  <si>
    <t>3rd Cross Wasa Layout, Karthik Nagar</t>
  </si>
  <si>
    <t>{"AddUserResponse":{"customerId":71021,"basicDetailsAdded":true,"addressAdded":true,"bankAdded":true,"fatcaAdded":true,"nomineeAdded":false,"clientCode":"wa71021","accountActivated":true},"REQUEST":null,"status":{"code":"200","messages":[]}}</t>
  </si>
  <si>
    <t>Kapil</t>
  </si>
  <si>
    <t>Garg</t>
  </si>
  <si>
    <t>9988776190</t>
  </si>
  <si>
    <t>kapilgarg301@gmail.com</t>
  </si>
  <si>
    <t>BNNPG9935M</t>
  </si>
  <si>
    <t>KAPIL GARG</t>
  </si>
  <si>
    <t>MOHINDER PAL GARG</t>
  </si>
  <si>
    <t>50100025626982</t>
  </si>
  <si>
    <t>HDFC0000056</t>
  </si>
  <si>
    <t>H.NO 6</t>
  </si>
  <si>
    <t>ST.NO 2,AGGARSAIN NAGAR,AMRIK SINGH ROAD</t>
  </si>
  <si>
    <t>{"AddUserResponse":{"customerId":71022,"basicDetailsAdded":true,"addressAdded":true,"bankAdded":true,"fatcaAdded":true,"nomineeAdded":false,"clientCode":"wa71022","accountActivated":true},"REQUEST":null,"status":{"code":"200","messages":[]}}</t>
  </si>
  <si>
    <t>Abhirami</t>
  </si>
  <si>
    <t>KS</t>
  </si>
  <si>
    <t>9902078575</t>
  </si>
  <si>
    <t>abhiramik.92@gmail.com</t>
  </si>
  <si>
    <t>FKPPS4036G</t>
  </si>
  <si>
    <t>ABHIRAMI KARIPPARA SIDHARTHAN</t>
  </si>
  <si>
    <t>Sidharthan Karippara Sugathan</t>
  </si>
  <si>
    <t>50100173652118</t>
  </si>
  <si>
    <t>HDFC0002047</t>
  </si>
  <si>
    <t>ABHIRAMI K S</t>
  </si>
  <si>
    <t>AN 70, Ashok Nagar</t>
  </si>
  <si>
    <t>Ayyanthole</t>
  </si>
  <si>
    <t>680003</t>
  </si>
  <si>
    <t>{"AddUserResponse":{"customerId":71023,"basicDetailsAdded":true,"addressAdded":true,"bankAdded":true,"fatcaAdded":true,"nomineeAdded":false,"clientCode":"wa71023","accountActivated":true},"REQUEST":null,"status":{"code":"200","messages":[]}}</t>
  </si>
  <si>
    <t>Siddharth</t>
  </si>
  <si>
    <t>Tokas</t>
  </si>
  <si>
    <t>8105069487</t>
  </si>
  <si>
    <t>siddtokas87@gmail.com</t>
  </si>
  <si>
    <t>AMCPT0018K</t>
  </si>
  <si>
    <t>SIDDHARTH TOKAS</t>
  </si>
  <si>
    <t>ajay kumar</t>
  </si>
  <si>
    <t>45511568593</t>
  </si>
  <si>
    <t>SCBL0036073</t>
  </si>
  <si>
    <t>NO 26 A 1ST C CROSS 20TH MAIN</t>
  </si>
  <si>
    <t>BTM LAYOUT 1ST STAGE THAVAREKERE</t>
  </si>
  <si>
    <t>560029</t>
  </si>
  <si>
    <t>Rizwanahmad</t>
  </si>
  <si>
    <t>9015942934</t>
  </si>
  <si>
    <t>christrizz9@gmail.com</t>
  </si>
  <si>
    <t>AOGPA3004G</t>
  </si>
  <si>
    <t>MD RIZWAN AHMAD</t>
  </si>
  <si>
    <t>MOHAMMAD AHMAD ALI KHAN</t>
  </si>
  <si>
    <t>081601536203</t>
  </si>
  <si>
    <t>ICIC0000816</t>
  </si>
  <si>
    <t>HOUSE NO.140A, FLAT NO.5</t>
  </si>
  <si>
    <t>KATWARIA SARAI, NEAR WELL NO.1</t>
  </si>
  <si>
    <t>110016</t>
  </si>
  <si>
    <t>{"AddUserResponse":{"customerId":71024,"basicDetailsAdded":true,"addressAdded":true,"bankAdded":true,"fatcaAdded":true,"nomineeAdded":false,"clientCode":"wa71024","accountActivated":true},"REQUEST":null,"status":{"code":"200","messages":[]}}</t>
  </si>
  <si>
    <t>Raja Rao</t>
  </si>
  <si>
    <t>9844048888</t>
  </si>
  <si>
    <t>u_arch78@hotmail.com</t>
  </si>
  <si>
    <t>CQUPS2551J</t>
  </si>
  <si>
    <t>SHANTHA RAJA RAO</t>
  </si>
  <si>
    <t>S N Raja Rao</t>
  </si>
  <si>
    <t>50100070301972</t>
  </si>
  <si>
    <t>#19, Maruthi Layout,</t>
  </si>
  <si>
    <t>2nd Cross, R M V Extn 2nd Stage</t>
  </si>
  <si>
    <t>{"AddUserResponse":{"customerId":71025,"basicDetailsAdded":true,"addressAdded":true,"bankAdded":true,"fatcaAdded":true,"nomineeAdded":false,"clientCode":"wa71025","accountActivated":true},"REQUEST":null,"status":{"code":"200","messages":[]}}</t>
  </si>
  <si>
    <t>K Ramakrishnan</t>
  </si>
  <si>
    <t>9900025969</t>
  </si>
  <si>
    <t>nk.ramakrishnan@gmail.com</t>
  </si>
  <si>
    <t>APOPR5988R</t>
  </si>
  <si>
    <t>NURANI KALYANAKRISHNAN RAMAKRISHNAN</t>
  </si>
  <si>
    <t>N R Kalyanakrishnan</t>
  </si>
  <si>
    <t>5041390818</t>
  </si>
  <si>
    <t>RAMAKRISHNAN N K</t>
  </si>
  <si>
    <t>E-001</t>
  </si>
  <si>
    <t>Alpine eco apartments, kartik nagar</t>
  </si>
  <si>
    <t>{"AddUserResponse":{"customerId":71026,"basicDetailsAdded":true,"addressAdded":true,"bankAdded":true,"fatcaAdded":true,"nomineeAdded":false,"clientCode":"wa71026","accountActivated":true},"REQUEST":null,"status":{"code":"200","messages":[]}}</t>
  </si>
  <si>
    <t>Shebin</t>
  </si>
  <si>
    <t>Binoy Kunnath</t>
  </si>
  <si>
    <t>8892556996</t>
  </si>
  <si>
    <t>shebinbinoy@gmail.com</t>
  </si>
  <si>
    <t>EDOPK7922Q</t>
  </si>
  <si>
    <t>SHEBIN BINOY KUNNATH</t>
  </si>
  <si>
    <t>LUKOSE</t>
  </si>
  <si>
    <t>916010022265558</t>
  </si>
  <si>
    <t>UTIB0000785</t>
  </si>
  <si>
    <t>KUNNATH</t>
  </si>
  <si>
    <t>EDAVAKA,KALLODY</t>
  </si>
  <si>
    <t>Wayanad</t>
  </si>
  <si>
    <t>670645</t>
  </si>
  <si>
    <t>{"AddUserResponse":{"customerId":71027,"basicDetailsAdded":true,"addressAdded":true,"bankAdded":true,"fatcaAdded":true,"nomineeAdded":false,"clientCode":"wa71027","accountActivated":true},"REQUEST":null,"status":{"code":"200","messages":[]}}</t>
  </si>
  <si>
    <t>Allen</t>
  </si>
  <si>
    <t>Rossario Antony</t>
  </si>
  <si>
    <t>9686174086</t>
  </si>
  <si>
    <t>allenrossarioantony@gmail.com</t>
  </si>
  <si>
    <t>BOIPA2414M</t>
  </si>
  <si>
    <t>ALLEN ROSSARIO ANTONY</t>
  </si>
  <si>
    <t>BENNY P A</t>
  </si>
  <si>
    <t>50100156350014</t>
  </si>
  <si>
    <t>HDFC0000065</t>
  </si>
  <si>
    <t>ALLEN ANTONY</t>
  </si>
  <si>
    <t>PUTHUPPALLITHAKIDIYEL HOUSE</t>
  </si>
  <si>
    <t>MARUTHONKARA</t>
  </si>
  <si>
    <t>673513</t>
  </si>
  <si>
    <t>{"AddUserResponse":{"customerId":71028,"basicDetailsAdded":true,"addressAdded":true,"bankAdded":true,"fatcaAdded":true,"nomineeAdded":false,"clientCode":"wa71028","accountActivated":true},"REQUEST":null,"status":{"code":"200","messages":[]}}</t>
  </si>
  <si>
    <t>Kumar Yadav</t>
  </si>
  <si>
    <t>9632834499</t>
  </si>
  <si>
    <t>suresh.uee@gmail.com</t>
  </si>
  <si>
    <t>ADQPY5963P</t>
  </si>
  <si>
    <t>SURESH KUMAR YADAV</t>
  </si>
  <si>
    <t>Indra Pal</t>
  </si>
  <si>
    <t>01841140039949</t>
  </si>
  <si>
    <t>HDFC0000184</t>
  </si>
  <si>
    <t>14/1,</t>
  </si>
  <si>
    <t>3rd cross V.Nagenhalli</t>
  </si>
  <si>
    <t>{"AddUserResponse":{"customerId":71029,"basicDetailsAdded":true,"addressAdded":true,"bankAdded":true,"fatcaAdded":true,"nomineeAdded":false,"clientCode":"wa71029","accountActivated":true},"REQUEST":null,"status":{"code":"200","messages":[]}}</t>
  </si>
  <si>
    <t>Yashika</t>
  </si>
  <si>
    <t>Nagal</t>
  </si>
  <si>
    <t>9964406401</t>
  </si>
  <si>
    <t>yashika.nagal@gmail.com</t>
  </si>
  <si>
    <t>ALEPN9789Q</t>
  </si>
  <si>
    <t>YASHIKA NAGAL</t>
  </si>
  <si>
    <t>Rajesh Nagal</t>
  </si>
  <si>
    <t>50100032451490</t>
  </si>
  <si>
    <t>#703, Block E, Orchidwood</t>
  </si>
  <si>
    <t>Hennur Bagalur Road, Narayanapura</t>
  </si>
  <si>
    <t>{"AddUserResponse":{"customerId":71030,"basicDetailsAdded":true,"addressAdded":true,"bankAdded":true,"fatcaAdded":true,"nomineeAdded":false,"clientCode":"wa71030","accountActivated":true},"REQUEST":null,"status":{"code":"200","messages":[]}}</t>
  </si>
  <si>
    <t>Sangeeta</t>
  </si>
  <si>
    <t>Hegde</t>
  </si>
  <si>
    <t>9742503852</t>
  </si>
  <si>
    <t>sangeeta.nhegde@gmail.com</t>
  </si>
  <si>
    <t>AFKPH5174B</t>
  </si>
  <si>
    <t>SANGEETA NARAYAN HEGDE</t>
  </si>
  <si>
    <t>narayan hegde</t>
  </si>
  <si>
    <t>001401526807</t>
  </si>
  <si>
    <t>ICIC0000014</t>
  </si>
  <si>
    <t>SANGEETA NARAYAN HEG</t>
  </si>
  <si>
    <t>d/o narayan hegde taluku honnawar</t>
  </si>
  <si>
    <t>naduchitte karki karki</t>
  </si>
  <si>
    <t>581341</t>
  </si>
  <si>
    <t>{"AddUserResponse":{"customerId":71031,"basicDetailsAdded":true,"addressAdded":true,"bankAdded":true,"fatcaAdded":true,"nomineeAdded":false,"clientCode":"wa71031","accountActivated":true},"REQUEST":null,"status":{"code":"200","messages":[]}}</t>
  </si>
  <si>
    <t>Bharathi</t>
  </si>
  <si>
    <t>Muniyappa</t>
  </si>
  <si>
    <t>9964410254</t>
  </si>
  <si>
    <t>bharathi.ramachandra99@gmail.com</t>
  </si>
  <si>
    <t>AKDPB3638E</t>
  </si>
  <si>
    <t>MUNIYAPPA BHARATHI</t>
  </si>
  <si>
    <t>MUNIYAPPA</t>
  </si>
  <si>
    <t>0437101018982</t>
  </si>
  <si>
    <t>CNRB0000437</t>
  </si>
  <si>
    <t>BHARATHI.M</t>
  </si>
  <si>
    <t>#10, 2ND CROSS,MSR LAYOUT</t>
  </si>
  <si>
    <t>HONGASANDRA</t>
  </si>
  <si>
    <t>{"AddUserResponse":{"customerId":71032,"basicDetailsAdded":true,"addressAdded":true,"bankAdded":true,"fatcaAdded":true,"nomineeAdded":false,"clientCode":"wa71032","accountActivated":true},"REQUEST":null,"status":{"code":"200","messages":[]}}</t>
  </si>
  <si>
    <t>8951605254</t>
  </si>
  <si>
    <t>vinayr254@gmail.com</t>
  </si>
  <si>
    <t>BVVPR0704D</t>
  </si>
  <si>
    <t>VINAY RAMACHANDRA</t>
  </si>
  <si>
    <t>036001550444</t>
  </si>
  <si>
    <t>VINAY R</t>
  </si>
  <si>
    <t>#10 2ND CROSS MSR LAYOUT,</t>
  </si>
  <si>
    <t>{"AddUserResponse":{"customerId":71033,"basicDetailsAdded":true,"addressAdded":true,"bankAdded":true,"fatcaAdded":true,"nomineeAdded":false,"clientCode":"wa71033","accountActivated":true},"REQUEST":null,"status":{"code":"200","messages":[]}}</t>
  </si>
  <si>
    <t>Ramachandra</t>
  </si>
  <si>
    <t>9845256254</t>
  </si>
  <si>
    <t>ramachandrat8156@gmail.com</t>
  </si>
  <si>
    <t>ARSPR3695R</t>
  </si>
  <si>
    <t>THIMMAIAH</t>
  </si>
  <si>
    <t>1074101019195</t>
  </si>
  <si>
    <t>CNRB0001074</t>
  </si>
  <si>
    <t>RAMACHANDRA T</t>
  </si>
  <si>
    <t>#10, 2ND CROSS, MSR LAYOUT,</t>
  </si>
  <si>
    <t>{"AddUserResponse":{"customerId":71034,"basicDetailsAdded":true,"addressAdded":true,"bankAdded":true,"fatcaAdded":true,"nomineeAdded":false,"clientCode":"wa71034","accountActivated":true},"REQUEST":null,"status":{"code":"200","messages":[]}}</t>
  </si>
  <si>
    <t>Ranjith</t>
  </si>
  <si>
    <t>Babu Kannikara</t>
  </si>
  <si>
    <t>9535108601</t>
  </si>
  <si>
    <t>ranjithkannikara@gmail.com</t>
  </si>
  <si>
    <t>AWMPR7798C</t>
  </si>
  <si>
    <t>BABU KANNIKKARA RANJITH</t>
  </si>
  <si>
    <t>KANNIKARA BABU</t>
  </si>
  <si>
    <t>5292565811</t>
  </si>
  <si>
    <t>RANJITH BABU KANNIKA</t>
  </si>
  <si>
    <t>201,BOMMARILLU APARTMENT</t>
  </si>
  <si>
    <t>AECS LAYOUT</t>
  </si>
  <si>
    <t>{"AddUserResponse":{"customerId":71035,"basicDetailsAdded":true,"addressAdded":true,"bankAdded":true,"fatcaAdded":true,"nomineeAdded":false,"clientCode":"wa71035","accountActivated":true},"REQUEST":null,"status":{"code":"200","messages":[]}}</t>
  </si>
  <si>
    <t>Sojan</t>
  </si>
  <si>
    <t>Sebastian</t>
  </si>
  <si>
    <t>8086714325</t>
  </si>
  <si>
    <t>sojvanna@gmail.com</t>
  </si>
  <si>
    <t>GDMPS7747K</t>
  </si>
  <si>
    <t>SOJAN SEBASTIAN</t>
  </si>
  <si>
    <t>SEBASTIAN</t>
  </si>
  <si>
    <t>50100082793170</t>
  </si>
  <si>
    <t>HDFC0001208</t>
  </si>
  <si>
    <t>THERUVAPUZHA</t>
  </si>
  <si>
    <t>NELLIKUTTY</t>
  </si>
  <si>
    <t>670632</t>
  </si>
  <si>
    <t>{"AddUserResponse":{"customerId":71036,"basicDetailsAdded":true,"addressAdded":true,"bankAdded":true,"fatcaAdded":true,"nomineeAdded":false,"clientCode":"wa71036","accountActivated":true},"REQUEST":null,"status":{"code":"200","messages":[]}}</t>
  </si>
  <si>
    <t>Prameela</t>
  </si>
  <si>
    <t>8861031791</t>
  </si>
  <si>
    <t>prameela22@yahoo.com</t>
  </si>
  <si>
    <t>ASTPP2573N</t>
  </si>
  <si>
    <t>GOVINDAPPA PRAMEELA</t>
  </si>
  <si>
    <t>H GOVINDAPPA</t>
  </si>
  <si>
    <t>50100044066042</t>
  </si>
  <si>
    <t>HDFC0002778</t>
  </si>
  <si>
    <t>PRAMEELA G</t>
  </si>
  <si>
    <t>#178/187,KHB COLONY,SHIRKE,BUILDINGS NO.111TO 143,</t>
  </si>
  <si>
    <t>173TO178</t>
  </si>
  <si>
    <t>{"AddUserResponse":{"customerId":71037,"basicDetailsAdded":true,"addressAdded":true,"bankAdded":true,"fatcaAdded":true,"nomineeAdded":false,"clientCode":"wa71037","accountActivated":true},"REQUEST":null,"status":{"code":"200","messages":[]}}</t>
  </si>
  <si>
    <t>Alex</t>
  </si>
  <si>
    <t>7411004884</t>
  </si>
  <si>
    <t>alexsebastian@gmail.com</t>
  </si>
  <si>
    <t>FPLPS9333M</t>
  </si>
  <si>
    <t>ALEX SEBASTIAN</t>
  </si>
  <si>
    <t>Sebastian Chandy Kizhakkethadathil</t>
  </si>
  <si>
    <t>3611745094</t>
  </si>
  <si>
    <t>KKBK0000431</t>
  </si>
  <si>
    <t>Kizhakkethadathil House</t>
  </si>
  <si>
    <t>Thellakom P.O</t>
  </si>
  <si>
    <t>Kottayam</t>
  </si>
  <si>
    <t>686630</t>
  </si>
  <si>
    <t>{"AddUserResponse":{"customerId":71038,"basicDetailsAdded":true,"addressAdded":true,"bankAdded":true,"fatcaAdded":true,"nomineeAdded":false,"clientCode":"wa71038","accountActivated":true},"REQUEST":null,"status":{"code":"200","messages":[]}}</t>
  </si>
  <si>
    <t>Rohit</t>
  </si>
  <si>
    <t>Musaddi</t>
  </si>
  <si>
    <t>8861131006</t>
  </si>
  <si>
    <t>rohitmusaddi@gmail.com</t>
  </si>
  <si>
    <t>BJIPM9532K</t>
  </si>
  <si>
    <t>ROHIT MUSADDI</t>
  </si>
  <si>
    <t>Ajay Kumar Musaddi</t>
  </si>
  <si>
    <t>50100043383209</t>
  </si>
  <si>
    <t>Flat 302, The Hibiscus</t>
  </si>
  <si>
    <t>1st Main, 1st Block</t>
  </si>
  <si>
    <t>560034</t>
  </si>
  <si>
    <t>{"AddUserResponse":{"customerId":71039,"basicDetailsAdded":true,"addressAdded":true,"bankAdded":true,"fatcaAdded":true,"nomineeAdded":false,"clientCode":"wa71039","accountActivated":true},"REQUEST":null,"status":{"code":"200","messages":[]}}</t>
  </si>
  <si>
    <t>Lajish</t>
  </si>
  <si>
    <t>Lakshmanan</t>
  </si>
  <si>
    <t>9020853983</t>
  </si>
  <si>
    <t>lajishnambiar@gmail.com</t>
  </si>
  <si>
    <t>AGEPL0617J</t>
  </si>
  <si>
    <t>LAJISH LAKSHMANAN</t>
  </si>
  <si>
    <t>20087947166</t>
  </si>
  <si>
    <t>SBIN0015615</t>
  </si>
  <si>
    <t>A-579</t>
  </si>
  <si>
    <t>Trans Yamuna Colony</t>
  </si>
  <si>
    <t>282006</t>
  </si>
  <si>
    <t>Leslie</t>
  </si>
  <si>
    <t>9539512315</t>
  </si>
  <si>
    <t>les2255@gmail.com</t>
  </si>
  <si>
    <t>DEBPS5825H</t>
  </si>
  <si>
    <t>LESLIE SEBASTIAN</t>
  </si>
  <si>
    <t>Sebastian KM</t>
  </si>
  <si>
    <t>232801505096</t>
  </si>
  <si>
    <t>ICIC0002328</t>
  </si>
  <si>
    <t>Philips Innovation Campus</t>
  </si>
  <si>
    <t>Manyata tech park</t>
  </si>
  <si>
    <t>560045</t>
  </si>
  <si>
    <t>{"AddUserResponse":{"customerId":71040,"basicDetailsAdded":true,"addressAdded":true,"bankAdded":true,"fatcaAdded":true,"nomineeAdded":false,"clientCode":"wa71040","accountActivated":true},"REQUEST":null,"status":{"code":"200","messages":[]}}</t>
  </si>
  <si>
    <t>Ranjit</t>
  </si>
  <si>
    <t>Kadam</t>
  </si>
  <si>
    <t>9008934848</t>
  </si>
  <si>
    <t>ranjitkadam335@gmail.com</t>
  </si>
  <si>
    <t>CBZPK3470N</t>
  </si>
  <si>
    <t>RANJIT RAMESH KADAM</t>
  </si>
  <si>
    <t>ramesh kadam</t>
  </si>
  <si>
    <t>05231140067244</t>
  </si>
  <si>
    <t>HDFC0000523</t>
  </si>
  <si>
    <t>RANJIT KADAM</t>
  </si>
  <si>
    <t>house no 629</t>
  </si>
  <si>
    <t>2nd main kormangala 8th block</t>
  </si>
  <si>
    <t>560095</t>
  </si>
  <si>
    <t>{"AddUserResponse":{"customerId":71041,"basicDetailsAdded":true,"addressAdded":true,"bankAdded":true,"fatcaAdded":true,"nomineeAdded":false,"clientCode":"wa71041","accountActivated":true},"REQUEST":null,"status":{"code":"200","messages":[]}}</t>
  </si>
  <si>
    <t>Ladeesh</t>
  </si>
  <si>
    <t>Kumarp</t>
  </si>
  <si>
    <t>9980830492</t>
  </si>
  <si>
    <t>ladsath@yahoo.com</t>
  </si>
  <si>
    <t>ACVPL5388H</t>
  </si>
  <si>
    <t>PUSHPANGADAN LADEESH KUMAR</t>
  </si>
  <si>
    <t>PUSHPANGADAN RAMAKRISHNAN</t>
  </si>
  <si>
    <t>00000067369588904</t>
  </si>
  <si>
    <t>SBTR0000679</t>
  </si>
  <si>
    <t>NO.966, 2ND FLOOR</t>
  </si>
  <si>
    <t>16TH A MAIN, 24TH B CROSS,HSR LAYOUT, 3RD SECTOR</t>
  </si>
  <si>
    <t>SS</t>
  </si>
  <si>
    <t>9844409001</t>
  </si>
  <si>
    <t>vinaysringery@gmail.com</t>
  </si>
  <si>
    <t>BTAPS0724H</t>
  </si>
  <si>
    <t>VINAY SURYA PRAKASH SRINGERI</t>
  </si>
  <si>
    <t>Ramya S A</t>
  </si>
  <si>
    <t>50100008130810</t>
  </si>
  <si>
    <t>VINAY S S</t>
  </si>
  <si>
    <t>180  and  181 SLV Comforts Flat G4</t>
  </si>
  <si>
    <t>Vittal Nagar</t>
  </si>
  <si>
    <t>{"AddUserResponse":{"customerId":71042,"basicDetailsAdded":true,"addressAdded":true,"bankAdded":true,"fatcaAdded":true,"nomineeAdded":false,"clientCode":"wa71042","accountActivated":true},"REQUEST":null,"status":{"code":"200","messages":[]}}</t>
  </si>
  <si>
    <t>Rajendrabhai Ladani</t>
  </si>
  <si>
    <t>8147075171</t>
  </si>
  <si>
    <t>gauravrladani@gmail.com</t>
  </si>
  <si>
    <t>AJEPL5296Q</t>
  </si>
  <si>
    <t>GAURAV RAJENDRABHAI LADANI</t>
  </si>
  <si>
    <t>RAJENDRABHAI K LADANI</t>
  </si>
  <si>
    <t>50100082237103</t>
  </si>
  <si>
    <t>HDFC0001755</t>
  </si>
  <si>
    <t>LADANI GAURAVKUMAR R</t>
  </si>
  <si>
    <t>#28, SAGAYA NEELAYA, 4TH CROSS, MICHAEL PALYA</t>
  </si>
  <si>
    <t>80 FEET ROAD, INDIRANAGAR</t>
  </si>
  <si>
    <t>{"AddUserResponse":{"customerId":71043,"basicDetailsAdded":true,"addressAdded":true,"bankAdded":true,"fatcaAdded":true,"nomineeAdded":false,"clientCode":"wa71043","accountActivated":true},"REQUEST":null,"status":{"code":"200","messages":[]}}</t>
  </si>
  <si>
    <t>Bailpudi</t>
  </si>
  <si>
    <t>Raviteja</t>
  </si>
  <si>
    <t>8123939687</t>
  </si>
  <si>
    <t>raviteja0487@gmail.com</t>
  </si>
  <si>
    <t>BKTPB4875J</t>
  </si>
  <si>
    <t>BAILAPUDI RAVITEJA</t>
  </si>
  <si>
    <t>satyanarayana bailapudi</t>
  </si>
  <si>
    <t>20098194526</t>
  </si>
  <si>
    <t>SBIN0004253</t>
  </si>
  <si>
    <t>s/o bylapudi satyanarayana 10-1-8 kotthapeta</t>
  </si>
  <si>
    <t>peddapuram mandalam pedapuram</t>
  </si>
  <si>
    <t>East Godavari</t>
  </si>
  <si>
    <t>533437</t>
  </si>
  <si>
    <t>Saleem</t>
  </si>
  <si>
    <t>Ali Nadaf</t>
  </si>
  <si>
    <t>9481931413</t>
  </si>
  <si>
    <t>salifcn@gmail.com</t>
  </si>
  <si>
    <t>ATBPN0463A</t>
  </si>
  <si>
    <t>SALEEM ALI FAKEERSAB NADAF</t>
  </si>
  <si>
    <t>FAKEERSAB</t>
  </si>
  <si>
    <t>50100169158729</t>
  </si>
  <si>
    <t>SALEEM ALI F NADAF</t>
  </si>
  <si>
    <t>H.NO 4, F L NADAF</t>
  </si>
  <si>
    <t>POST ADUR, TALUK HANGAL</t>
  </si>
  <si>
    <t>581101</t>
  </si>
  <si>
    <t>{"AddUserResponse":{"customerId":71044,"basicDetailsAdded":true,"addressAdded":true,"bankAdded":true,"fatcaAdded":true,"nomineeAdded":false,"clientCode":"wa71044","accountActivated":true},"REQUEST":null,"status":{"code":"200","messages":[]}}</t>
  </si>
  <si>
    <t>Sunkuru</t>
  </si>
  <si>
    <t>Abhisekh</t>
  </si>
  <si>
    <t>9840515108</t>
  </si>
  <si>
    <t>abhisheksunkuru@gmail.com</t>
  </si>
  <si>
    <t>BCDPA2937A</t>
  </si>
  <si>
    <t>SUNKURU ABHISEKH</t>
  </si>
  <si>
    <t>Sunkuru Kuresh</t>
  </si>
  <si>
    <t>50100028949050</t>
  </si>
  <si>
    <t>HDFC0000136</t>
  </si>
  <si>
    <t>1-50</t>
  </si>
  <si>
    <t>pedda veedhi</t>
  </si>
  <si>
    <t>532291</t>
  </si>
  <si>
    <t>{"AddUserResponse":{"customerId":71045,"basicDetailsAdded":true,"addressAdded":true,"bankAdded":true,"fatcaAdded":true,"nomineeAdded":false,"clientCode":"wa71045","accountActivated":true},"REQUEST":null,"status":{"code":"200","messages":[]}}</t>
  </si>
  <si>
    <t>Anup</t>
  </si>
  <si>
    <t>Mohan K</t>
  </si>
  <si>
    <t>9746991822</t>
  </si>
  <si>
    <t>anupfca@gmail.com</t>
  </si>
  <si>
    <t>DNGPK0571J</t>
  </si>
  <si>
    <t>ANUP MOHAN KRISHNA VARIATH</t>
  </si>
  <si>
    <t>VV CHANDRAMOHAN</t>
  </si>
  <si>
    <t>67803556832</t>
  </si>
  <si>
    <t>SBTR0000802</t>
  </si>
  <si>
    <t>ALAKANANDA</t>
  </si>
  <si>
    <t>MANIKYAPURAM 31,ANGADIPPURAM P O,PERINTHALMANNA</t>
  </si>
  <si>
    <t>679321</t>
  </si>
  <si>
    <t>Ramanan</t>
  </si>
  <si>
    <t>9884437465</t>
  </si>
  <si>
    <t>ram07ikon@gmail.com</t>
  </si>
  <si>
    <t>AUEPR2381P</t>
  </si>
  <si>
    <t>VENKATESAN RAMANAN</t>
  </si>
  <si>
    <t>Venkatesan</t>
  </si>
  <si>
    <t>20169564239</t>
  </si>
  <si>
    <t>SBIN0016403</t>
  </si>
  <si>
    <t>B-5284, 6th main road,</t>
  </si>
  <si>
    <t>Ayappakam, Housing Board, Ayappakam, Chennai</t>
  </si>
  <si>
    <t>Tiruvallur</t>
  </si>
  <si>
    <t>600077</t>
  </si>
  <si>
    <t>Vyshakh</t>
  </si>
  <si>
    <t>Krishnan</t>
  </si>
  <si>
    <t>9900025968</t>
  </si>
  <si>
    <t>vyshakh.krishnan@gmail.com</t>
  </si>
  <si>
    <t>AKUPV6422F</t>
  </si>
  <si>
    <t>VYSHAKH KRISHNAN</t>
  </si>
  <si>
    <t>RADHAKRISHNAN</t>
  </si>
  <si>
    <t>5057939817</t>
  </si>
  <si>
    <t>e001, Alpine Eco Apartments</t>
  </si>
  <si>
    <t>Karthik Nagar</t>
  </si>
  <si>
    <t>{"AddUserResponse":{"customerId":71046,"basicDetailsAdded":true,"addressAdded":true,"bankAdded":true,"fatcaAdded":true,"nomineeAdded":false,"clientCode":"wa71046","accountActivated":true},"REQUEST":null,"status":{"code":"200","messages":[]}}</t>
  </si>
  <si>
    <t>Sai</t>
  </si>
  <si>
    <t>Krishnan Tv</t>
  </si>
  <si>
    <t>9895303504</t>
  </si>
  <si>
    <t>saielayour@gmail.com</t>
  </si>
  <si>
    <t>ANLPT5952G</t>
  </si>
  <si>
    <t>SAIKRISHNAN VEETIL THEKHU</t>
  </si>
  <si>
    <t>BALAKRISHNAN</t>
  </si>
  <si>
    <t>13650100165973</t>
  </si>
  <si>
    <t>FDRL0001365</t>
  </si>
  <si>
    <t>SAI KRISHNAN T V</t>
  </si>
  <si>
    <t>soubagya house</t>
  </si>
  <si>
    <t>iruvetty</t>
  </si>
  <si>
    <t>673639</t>
  </si>
  <si>
    <t>{"AddUserResponse":{"customerId":71047,"basicDetailsAdded":true,"addressAdded":true,"bankAdded":true,"fatcaAdded":true,"nomineeAdded":false,"clientCode":"wa71047","accountActivated":true},"REQUEST":null,"status":{"code":"200","messages":[]}}</t>
  </si>
  <si>
    <t>Meera</t>
  </si>
  <si>
    <t>Thomas K</t>
  </si>
  <si>
    <t>9809167735</t>
  </si>
  <si>
    <t>thomas.meera@gmail.com</t>
  </si>
  <si>
    <t>APEPT8955Q</t>
  </si>
  <si>
    <t>MEERA THOMAS KIZHAKEKARA</t>
  </si>
  <si>
    <t>Noble joseph</t>
  </si>
  <si>
    <t>003301400001814</t>
  </si>
  <si>
    <t>MEERA THOMAS K</t>
  </si>
  <si>
    <t>9/369, Mannamplakkal</t>
  </si>
  <si>
    <t>Karuvambram PO,Melakkam</t>
  </si>
  <si>
    <t>{"AddUserResponse":{"customerId":71048,"basicDetailsAdded":true,"addressAdded":true,"bankAdded":true,"fatcaAdded":true,"nomineeAdded":false,"clientCode":"wa71048","accountActivated":true},"REQUEST":null,"status":{"code":"200","messages":[]}}</t>
  </si>
  <si>
    <t>mahamuni</t>
  </si>
  <si>
    <t>9890029700</t>
  </si>
  <si>
    <t>casagarm@gmail.com</t>
  </si>
  <si>
    <t>AOHPM0790C</t>
  </si>
  <si>
    <t>SAGAR TUKARAM MAHAMUNI</t>
  </si>
  <si>
    <t>TUKARAM</t>
  </si>
  <si>
    <t>41870100000043</t>
  </si>
  <si>
    <t>BARB0RAJARA</t>
  </si>
  <si>
    <t>MAHAMUNISAGARTUKARAM</t>
  </si>
  <si>
    <t>FLAT NO302, DAMODAR RESIDENCY</t>
  </si>
  <si>
    <t>MALI COLONY TAKALA, OPP SHAHU SWIMMING TANK,</t>
  </si>
  <si>
    <t>416008</t>
  </si>
  <si>
    <t>{"AddUserResponse":{"customerId":71053,"basicDetailsAdded":true,"addressAdded":true,"bankAdded":true,"fatcaAdded":true,"nomineeAdded":false,"clientCode":"wa71053","accountActivated":true},"REQUEST":null,"status":{"code":"200","messages":[]}}</t>
  </si>
  <si>
    <t>Srinivas</t>
  </si>
  <si>
    <t>7204273156</t>
  </si>
  <si>
    <t>01devraj@gmail.com</t>
  </si>
  <si>
    <t>HAQPS6054H</t>
  </si>
  <si>
    <t>VENKATAPPA SRINIVAS</t>
  </si>
  <si>
    <t>KRISHNAPPA VENKATAPPA</t>
  </si>
  <si>
    <t>139901011003884</t>
  </si>
  <si>
    <t>VIJB0001399</t>
  </si>
  <si>
    <t>VSRINIVAS</t>
  </si>
  <si>
    <t>#87 3RD CROSS, MANJUNATHA LAYOUT,</t>
  </si>
  <si>
    <t>AREKERE, BANNERGHATTA ROAD,</t>
  </si>
  <si>
    <t>{"AddUserResponse":{"customerId":71049,"basicDetailsAdded":true,"addressAdded":true,"bankAdded":true,"fatcaAdded":true,"nomineeAdded":false,"clientCode":"wa71049","accountActivated":true},"REQUEST":null,"status":{"code":"200","messages":[]}}</t>
  </si>
  <si>
    <t>Va</t>
  </si>
  <si>
    <t>Madhusudhan</t>
  </si>
  <si>
    <t>9901996145</t>
  </si>
  <si>
    <t>algosudarsv@gmail.com</t>
  </si>
  <si>
    <t>AGYPM0252G</t>
  </si>
  <si>
    <t>VISHWANATHAPURA ACHUTHARAO MADHUSUDHAN</t>
  </si>
  <si>
    <t>VISHWANATHAPURA SRIKANTARAO ACHUTHARAO</t>
  </si>
  <si>
    <t>18691130018907</t>
  </si>
  <si>
    <t>HDFC0001869</t>
  </si>
  <si>
    <t>#54</t>
  </si>
  <si>
    <t>1st Floor, 7th Cross, 2nd Main Road, Sir MV Layout Thindlu</t>
  </si>
  <si>
    <t>BangaloreNorth</t>
  </si>
  <si>
    <t>Aravindh</t>
  </si>
  <si>
    <t>Ramachandran</t>
  </si>
  <si>
    <t>9884042507</t>
  </si>
  <si>
    <t>aravindh@dnzweb.com</t>
  </si>
  <si>
    <t>AJQPR2083R</t>
  </si>
  <si>
    <t>ARAVINDH RAMACHANDRAN</t>
  </si>
  <si>
    <t>MYTHILI REDDY</t>
  </si>
  <si>
    <t>603801511413</t>
  </si>
  <si>
    <t>ICIC0006038</t>
  </si>
  <si>
    <t>R ARAVINDH</t>
  </si>
  <si>
    <t>A3-602, AKSHAYA ADORA</t>
  </si>
  <si>
    <t>RAIV GANDHI SALAI(OMR), PADUR</t>
  </si>
  <si>
    <t>CHENNAI</t>
  </si>
  <si>
    <t>603103</t>
  </si>
  <si>
    <t>{"AddUserResponse":{"customerId":71050,"basicDetailsAdded":true,"addressAdded":true,"bankAdded":true,"fatcaAdded":true,"nomineeAdded":false,"clientCode":"wa71050","accountActivated":true},"REQUEST":null,"status":{"code":"200","messages":[]}}</t>
  </si>
  <si>
    <t>Bhavyashree</t>
  </si>
  <si>
    <t>Mj</t>
  </si>
  <si>
    <t>7353449160</t>
  </si>
  <si>
    <t>bhavyashree.mj@gmail.com</t>
  </si>
  <si>
    <t>BPLPM6672M</t>
  </si>
  <si>
    <t>BHAVYASHREE MYSORE JAYAPRAKASH</t>
  </si>
  <si>
    <t>JAYAPRAKASH KURUBOOR PUTTASUBBAIAH</t>
  </si>
  <si>
    <t>20109036457</t>
  </si>
  <si>
    <t>SBIN0003301</t>
  </si>
  <si>
    <t>814 BB GARDEN 2ND MAIN</t>
  </si>
  <si>
    <t>RAMANUJA MAIN ROAD 10TH CROSS FORT MOHALLA</t>
  </si>
  <si>
    <t>570004</t>
  </si>
  <si>
    <t>Paramanand</t>
  </si>
  <si>
    <t>G Hemdev</t>
  </si>
  <si>
    <t>9845116101</t>
  </si>
  <si>
    <t>p.hemdev@gmail.com</t>
  </si>
  <si>
    <t>AAWPH9931R</t>
  </si>
  <si>
    <t>PARAMANAND GHANSHAMDAS HEMDEV</t>
  </si>
  <si>
    <t>GHANSHAMDAS ASHARAM HEMDEV</t>
  </si>
  <si>
    <t>015205004154</t>
  </si>
  <si>
    <t>ICIC0000152</t>
  </si>
  <si>
    <t>P G HEMDEV</t>
  </si>
  <si>
    <t>#101/A, 6th Main, 1st Stage,</t>
  </si>
  <si>
    <t>Brindavan Extension, Yadavagiri</t>
  </si>
  <si>
    <t>570020</t>
  </si>
  <si>
    <t>{"AddUserResponse":{"customerId":71051,"basicDetailsAdded":true,"addressAdded":true,"bankAdded":true,"fatcaAdded":true,"nomineeAdded":false,"clientCode":"wa71051","accountActivated":true},"REQUEST":null,"status":{"code":"200","messages":[]}}</t>
  </si>
  <si>
    <t>9886761875</t>
  </si>
  <si>
    <t>mamatha.nagaraj26@gmail.com</t>
  </si>
  <si>
    <t>BRHPM2809J</t>
  </si>
  <si>
    <t>MAMATHA NAGARAJ</t>
  </si>
  <si>
    <t>50100121859356</t>
  </si>
  <si>
    <t>MAMATHA N</t>
  </si>
  <si>
    <t>#191, teachers colony, gowramma layout</t>
  </si>
  <si>
    <t>chandapura</t>
  </si>
  <si>
    <t>560081</t>
  </si>
  <si>
    <t>{"AddUserResponse":{"customerId":71052,"basicDetailsAdded":true,"addressAdded":true,"bankAdded":true,"fatcaAdded":true,"nomineeAdded":false,"clientCode":"wa71052","accountActivated":true},"REQUEST":null,"status":{"code":"200","messages":[]}}</t>
  </si>
  <si>
    <t>Dipika</t>
  </si>
  <si>
    <t>9663897201</t>
  </si>
  <si>
    <t>dipikaaug20@gmail.com</t>
  </si>
  <si>
    <t>CCUPD0229E</t>
  </si>
  <si>
    <t>DIPIKA DAS</t>
  </si>
  <si>
    <t>Bharat Chandra Das</t>
  </si>
  <si>
    <t>20276335104</t>
  </si>
  <si>
    <t>#135, Phase 2, Palm Meadows,</t>
  </si>
  <si>
    <t>Ramagondanahalli, Whitefiled</t>
  </si>
  <si>
    <t>Sabu</t>
  </si>
  <si>
    <t>9961100089</t>
  </si>
  <si>
    <t>sabujoseph92@gmail.com</t>
  </si>
  <si>
    <t>BFEPJ2965K</t>
  </si>
  <si>
    <t>SABU JOSEPH</t>
  </si>
  <si>
    <t>54057742366</t>
  </si>
  <si>
    <t>Akapadikal</t>
  </si>
  <si>
    <t>Kodanchery</t>
  </si>
  <si>
    <t>673580</t>
  </si>
  <si>
    <t>Kempegowda</t>
  </si>
  <si>
    <t>9980093207</t>
  </si>
  <si>
    <t>kravidvh@gmail.com</t>
  </si>
  <si>
    <t>AULPK0464F</t>
  </si>
  <si>
    <t>RAVI KEMPEGOWDA</t>
  </si>
  <si>
    <t>KEMPEGOWDA</t>
  </si>
  <si>
    <t>02611050051783</t>
  </si>
  <si>
    <t>RAVI K</t>
  </si>
  <si>
    <t>665/1,4TH CROSS</t>
  </si>
  <si>
    <t>IIM POST,ARAKERE,BG ROAD</t>
  </si>
  <si>
    <t>{"AddUserResponse":{"customerId":71056,"basicDetailsAdded":true,"addressAdded":true,"bankAdded":true,"fatcaAdded":true,"nomineeAdded":false,"clientCode":"wa71056","accountActivated":true},"REQUEST":null,"status":{"code":"200","messages":[]}}</t>
  </si>
  <si>
    <t>9845959286</t>
  </si>
  <si>
    <t>algorajesh@outlook.com</t>
  </si>
  <si>
    <t>ASTPR6840A</t>
  </si>
  <si>
    <t>NAGARAJARAO RAJESH</t>
  </si>
  <si>
    <t>KRISHNAMURTHYRAO NAGARAJA RAO</t>
  </si>
  <si>
    <t>#24/3 MUNEESHWARA TEMPLE STREET</t>
  </si>
  <si>
    <t>NEAR GKM COLLEGE JARAGANAHALLI JP NAGAR</t>
  </si>
  <si>
    <t>Pawar</t>
  </si>
  <si>
    <t>Prachipanjab Rao</t>
  </si>
  <si>
    <t>9595246868</t>
  </si>
  <si>
    <t>prachi.pawar112@gmail.com</t>
  </si>
  <si>
    <t>BKEPP4910K</t>
  </si>
  <si>
    <t>PRACHI PANJABRAO PAWAR</t>
  </si>
  <si>
    <t>PANJABRAO PAWAR</t>
  </si>
  <si>
    <t>000501674092</t>
  </si>
  <si>
    <t>ICIC0000005</t>
  </si>
  <si>
    <t>PRACHI PANJABRAO PAW</t>
  </si>
  <si>
    <t>LANE NO 14 GOKUL NAGAR</t>
  </si>
  <si>
    <t>DHANORI ROAD</t>
  </si>
  <si>
    <t>411015</t>
  </si>
  <si>
    <t>{"AddUserResponse":{"customerId":71057,"basicDetailsAdded":true,"addressAdded":true,"bankAdded":true,"fatcaAdded":true,"nomineeAdded":false,"clientCode":"wa71057","accountActivated":true},"REQUEST":null,"status":{"code":"200","messages":[]}}</t>
  </si>
  <si>
    <t>9535622735</t>
  </si>
  <si>
    <t>suni4vcet@gmail.com</t>
  </si>
  <si>
    <t>CPIPK6804D</t>
  </si>
  <si>
    <t>LOKESHA</t>
  </si>
  <si>
    <t>232801505445</t>
  </si>
  <si>
    <t>#4-90, Uppinangady</t>
  </si>
  <si>
    <t>Gandhi Park, Uppinangady</t>
  </si>
  <si>
    <t>Puttur taluk, Puttur</t>
  </si>
  <si>
    <t>574241</t>
  </si>
  <si>
    <t>{"AddUserResponse":{"customerId":71058,"basicDetailsAdded":true,"addressAdded":true,"bankAdded":true,"fatcaAdded":true,"nomineeAdded":false,"clientCode":"wa71058","accountActivated":true},"REQUEST":null,"status":{"code":"200","messages":[]}}</t>
  </si>
  <si>
    <t>Bhavya</t>
  </si>
  <si>
    <t>Kundapur Dharmayan</t>
  </si>
  <si>
    <t>7066817338</t>
  </si>
  <si>
    <t>naik.r.bhavya@gmail.com</t>
  </si>
  <si>
    <t>BFVPD4144R</t>
  </si>
  <si>
    <t>BHAVYA NAIK</t>
  </si>
  <si>
    <t>Rahul Naik</t>
  </si>
  <si>
    <t>12691140003488</t>
  </si>
  <si>
    <t>Plot no.2</t>
  </si>
  <si>
    <t>Sector no.24</t>
  </si>
  <si>
    <t>411044</t>
  </si>
  <si>
    <t>{"AddUserResponse":{"customerId":71059,"basicDetailsAdded":true,"addressAdded":true,"bankAdded":true,"fatcaAdded":true,"nomineeAdded":false,"clientCode":"wa71059","accountActivated":true},"REQUEST":null,"status":{"code":"200","messages":[]}}</t>
  </si>
  <si>
    <t>Chanchal</t>
  </si>
  <si>
    <t>Aatish Dani</t>
  </si>
  <si>
    <t>9769801531</t>
  </si>
  <si>
    <t>chanchaldani@gmail.com</t>
  </si>
  <si>
    <t>AOOPA8523Q</t>
  </si>
  <si>
    <t>CHANCHAL VINOD AGARWAL</t>
  </si>
  <si>
    <t>912010014630803</t>
  </si>
  <si>
    <t>UTIB0000653</t>
  </si>
  <si>
    <t>CHANCHAL VINOD AGARW</t>
  </si>
  <si>
    <t>1601,Orchid towers</t>
  </si>
  <si>
    <t>Campa cola compound, worli naka</t>
  </si>
  <si>
    <t>400018</t>
  </si>
  <si>
    <t>{"AddUserResponse":{"customerId":71060,"basicDetailsAdded":true,"addressAdded":true,"bankAdded":true,"fatcaAdded":true,"nomineeAdded":false,"clientCode":"wa71060","accountActivated":true},"REQUEST":null,"status":{"code":"200","messages":[]}}</t>
  </si>
  <si>
    <t>Shaik</t>
  </si>
  <si>
    <t>Sardar</t>
  </si>
  <si>
    <t>9731768243</t>
  </si>
  <si>
    <t>shaiksardar48@outlook.com</t>
  </si>
  <si>
    <t>CSZPS9552G</t>
  </si>
  <si>
    <t>SHAIKSARDAR</t>
  </si>
  <si>
    <t>Khasim Sahib</t>
  </si>
  <si>
    <t>15001400000160</t>
  </si>
  <si>
    <t>SYNB0001500</t>
  </si>
  <si>
    <t>Chandana Niliyam,</t>
  </si>
  <si>
    <t>1st Cross, Swarna Nagar, Robertsonpet</t>
  </si>
  <si>
    <t>563122</t>
  </si>
  <si>
    <t>Eldhose</t>
  </si>
  <si>
    <t>Joy</t>
  </si>
  <si>
    <t>9745693870</t>
  </si>
  <si>
    <t>eldhosemuttappillil@gmail.com</t>
  </si>
  <si>
    <t>BAXPJ3352E</t>
  </si>
  <si>
    <t>ELDHOSE JOY</t>
  </si>
  <si>
    <t>JOY M P</t>
  </si>
  <si>
    <t>001001571298</t>
  </si>
  <si>
    <t>ICIC0000010</t>
  </si>
  <si>
    <t>MUTTAPPILLIL HOUSE</t>
  </si>
  <si>
    <t>KARIMPANA P.O , KOOTHATTUKULAM</t>
  </si>
  <si>
    <t>Ernakulam</t>
  </si>
  <si>
    <t>686662</t>
  </si>
  <si>
    <t>{"AddUserResponse":{"customerId":71061,"basicDetailsAdded":true,"addressAdded":true,"bankAdded":true,"fatcaAdded":true,"nomineeAdded":false,"clientCode":"wa71061","accountActivated":true},"REQUEST":null,"status":{"code":"200","messages":[]}}</t>
  </si>
  <si>
    <t>Dronamraju</t>
  </si>
  <si>
    <t>9164666676</t>
  </si>
  <si>
    <t>dronamraju.srinath785@gmail.com</t>
  </si>
  <si>
    <t>GJRPS9174M</t>
  </si>
  <si>
    <t>SRINATH DRONAMRAJU</t>
  </si>
  <si>
    <t>PARVATHISAM DRONAMRAJU</t>
  </si>
  <si>
    <t>45511772182</t>
  </si>
  <si>
    <t>MRSRINATHDRONAMRAJU</t>
  </si>
  <si>
    <t>S/O: D PARVATHISAM,#C-1402 BLOOMING DALES BLOCK,CONCORDE MANHATTANS NEELADRI MAIN ROAD,OPP. WIPRO GATE NO 16,</t>
  </si>
  <si>
    <t>ELECTRONIC CITY PHASE 1</t>
  </si>
  <si>
    <t>{"AddUserResponse":{"customerId":71062,"basicDetailsAdded":true,"addressAdded":true,"bankAdded":true,"fatcaAdded":true,"nomineeAdded":false,"clientCode":"wa71062","accountActivated":true},"REQUEST":null,"status":{"code":"200","messages":[]}}</t>
  </si>
  <si>
    <t>Bammidi</t>
  </si>
  <si>
    <t>Koteswara Rao</t>
  </si>
  <si>
    <t>9591973545</t>
  </si>
  <si>
    <t>bammidikoteswararao53@gmail.com</t>
  </si>
  <si>
    <t>BWIPB8689R</t>
  </si>
  <si>
    <t>KOTESWARA RAO BAMMIDI</t>
  </si>
  <si>
    <t>BAMMIDI RAMA RAO</t>
  </si>
  <si>
    <t>915010039330783</t>
  </si>
  <si>
    <t>BAMMIDI KOTESWARARAO</t>
  </si>
  <si>
    <t>PLOTNO-5,SRIRAMPURA VILL</t>
  </si>
  <si>
    <t>NEAR TO BAKKERY,ANEKAL TALUK</t>
  </si>
  <si>
    <t>562106</t>
  </si>
  <si>
    <t>{"AddUserResponse":{"customerId":71063,"basicDetailsAdded":true,"addressAdded":true,"bankAdded":true,"fatcaAdded":true,"nomineeAdded":false,"clientCode":"wa71063","accountActivated":true},"REQUEST":null,"status":{"code":"200","messages":[]}}</t>
  </si>
  <si>
    <t>Sandel Krishna</t>
  </si>
  <si>
    <t>Murthy Maruthi</t>
  </si>
  <si>
    <t>9916136360</t>
  </si>
  <si>
    <t>sk.maruthi@sandhar.in</t>
  </si>
  <si>
    <t>AIUPM6512D</t>
  </si>
  <si>
    <t>SANDEL KRISHNA MURTHY MARUTHI</t>
  </si>
  <si>
    <t>SANDEL NAGAPPA KRISHNA MURTHY</t>
  </si>
  <si>
    <t>535010100068916</t>
  </si>
  <si>
    <t>UTIB0000535</t>
  </si>
  <si>
    <t>SANDEL KRISHNA MURTH</t>
  </si>
  <si>
    <t>ALIG161,7TH CROSS,SURYA CITY,BANAHALLI</t>
  </si>
  <si>
    <t>CHANDAPURA</t>
  </si>
  <si>
    <t>560099</t>
  </si>
  <si>
    <t>{"AddUserResponse":{"customerId":71064,"basicDetailsAdded":true,"addressAdded":true,"bankAdded":true,"fatcaAdded":true,"nomineeAdded":false,"clientCode":"wa71064","accountActivated":true},"REQUEST":null,"status":{"code":"200","messages":[]}}</t>
  </si>
  <si>
    <t>G Sreepadhan</t>
  </si>
  <si>
    <t>9538299944</t>
  </si>
  <si>
    <t>sreepadhaan@gmail.com</t>
  </si>
  <si>
    <t>BTJPS5315K</t>
  </si>
  <si>
    <t>GURURAGAVENDRAN SREEPADHAM</t>
  </si>
  <si>
    <t>B GURU RAGHAVENDRAN</t>
  </si>
  <si>
    <t>535010100089715</t>
  </si>
  <si>
    <t>G SREEPADHAM</t>
  </si>
  <si>
    <t>#C 15 GROUND FLOOR SIPCOT HOUSING COLONY DHARGA</t>
  </si>
  <si>
    <t>DHARGA</t>
  </si>
  <si>
    <t>635126</t>
  </si>
  <si>
    <t>{"AddUserResponse":{"customerId":71065,"basicDetailsAdded":true,"addressAdded":true,"bankAdded":true,"fatcaAdded":true,"nomineeAdded":false,"clientCode":"wa71065","accountActivated":true},"REQUEST":null,"status":{"code":"200","messages":[]}}</t>
  </si>
  <si>
    <t>Ravichandran</t>
  </si>
  <si>
    <t>9894328725</t>
  </si>
  <si>
    <t>pjravichandran0711@gmail.com</t>
  </si>
  <si>
    <t>ANBPR6449N</t>
  </si>
  <si>
    <t>JAYARAMAN RAVICHANDRAN</t>
  </si>
  <si>
    <t>R Satya</t>
  </si>
  <si>
    <t>015601516844</t>
  </si>
  <si>
    <t>J RAVICHANDRAN</t>
  </si>
  <si>
    <t>#2/170, 5th cross, Nethajinagar</t>
  </si>
  <si>
    <t>Mookandapalli, Hosur</t>
  </si>
  <si>
    <t>{"AddUserResponse":{"customerId":71066,"basicDetailsAdded":true,"addressAdded":true,"bankAdded":true,"fatcaAdded":true,"nomineeAdded":false,"clientCode":"wa71066","accountActivated":true},"REQUEST":null,"status":{"code":"200","messages":[]}}</t>
  </si>
  <si>
    <t>Parvathisam</t>
  </si>
  <si>
    <t>9538896401</t>
  </si>
  <si>
    <t>dparvathisam@yahoo.co.in</t>
  </si>
  <si>
    <t>AHNPP5473E</t>
  </si>
  <si>
    <t>D RAJYASREE</t>
  </si>
  <si>
    <t>073010100536103</t>
  </si>
  <si>
    <t>DRONAMRAJU PARVATHIS</t>
  </si>
  <si>
    <t>#C-1402 BLOOMING DALES,NEELADRI MAIN ROAD,WIPRO GATE NO 16,</t>
  </si>
  <si>
    <t>ELECTRONIC CITY PHASE 1,BANGALORE SOUTH,ELECTRONIC CITY</t>
  </si>
  <si>
    <t>{"AddUserResponse":{"customerId":71067,"basicDetailsAdded":true,"addressAdded":true,"bankAdded":true,"fatcaAdded":true,"nomineeAdded":false,"clientCode":"wa71067","accountActivated":true},"REQUEST":null,"status":{"code":"200","messages":[]}}</t>
  </si>
  <si>
    <t>Ishan</t>
  </si>
  <si>
    <t>Kumar Roy</t>
  </si>
  <si>
    <t>8095109503</t>
  </si>
  <si>
    <t>ishanroy999@gmail.com</t>
  </si>
  <si>
    <t>AZLPR1777K</t>
  </si>
  <si>
    <t>ISHAN KUMAR ROY</t>
  </si>
  <si>
    <t>Ajay Kumar Roy</t>
  </si>
  <si>
    <t>50100146899791</t>
  </si>
  <si>
    <t>HDFC0001048</t>
  </si>
  <si>
    <t>Class 2 Area,QR.NO 11/18</t>
  </si>
  <si>
    <t>Maithom Dam,</t>
  </si>
  <si>
    <t>828207</t>
  </si>
  <si>
    <t>{"AddUserResponse":{"customerId":71068,"basicDetailsAdded":true,"addressAdded":true,"bankAdded":true,"fatcaAdded":true,"nomineeAdded":false,"clientCode":"wa71068","accountActivated":true},"REQUEST":null,"status":{"code":"200","messages":[]}}</t>
  </si>
  <si>
    <t>Raman</t>
  </si>
  <si>
    <t>Narayan</t>
  </si>
  <si>
    <t>9952331185</t>
  </si>
  <si>
    <t>r.narayan49@gmail.com</t>
  </si>
  <si>
    <t>ACPPR6305Q</t>
  </si>
  <si>
    <t>NARAYAN RAMAN</t>
  </si>
  <si>
    <t>venkitachalam raman</t>
  </si>
  <si>
    <t>623501506902</t>
  </si>
  <si>
    <t>ICIC0006235</t>
  </si>
  <si>
    <t>R NARAYAN, RAMAN SIV</t>
  </si>
  <si>
    <t>A-111, BEARYS LAKESIDE HABITAT</t>
  </si>
  <si>
    <t>18 SHANTIVANA,SAHAKARNAGAR</t>
  </si>
  <si>
    <t>{"AddUserResponse":{"customerId":71069,"basicDetailsAdded":true,"addressAdded":true,"bankAdded":true,"fatcaAdded":true,"nomineeAdded":false,"clientCode":"wa71069","accountActivated":true},"REQUEST":null,"status":{"code":"200","messages":[]}}</t>
  </si>
  <si>
    <t>Abdul</t>
  </si>
  <si>
    <t>Mannan</t>
  </si>
  <si>
    <t>9582991196</t>
  </si>
  <si>
    <t>abdulkhan.khan@gmail.com</t>
  </si>
  <si>
    <t>AWFPM0224M</t>
  </si>
  <si>
    <t>ABDUL MANNAN</t>
  </si>
  <si>
    <t>KHALIQ UR REHMAN</t>
  </si>
  <si>
    <t>16601130000030</t>
  </si>
  <si>
    <t>HDFC0001660</t>
  </si>
  <si>
    <t>15,CENTRAL COLONY</t>
  </si>
  <si>
    <t>NEAR DR. ARIF SIDDIQUE</t>
  </si>
  <si>
    <t>Rampur</t>
  </si>
  <si>
    <t>244901</t>
  </si>
  <si>
    <t>{"AddUserResponse":{"customerId":71070,"basicDetailsAdded":true,"addressAdded":true,"bankAdded":true,"fatcaAdded":true,"nomineeAdded":false,"clientCode":"wa71070","accountActivated":true},"REQUEST":null,"status":{"code":"200","messages":[]}}</t>
  </si>
  <si>
    <t>Sarita</t>
  </si>
  <si>
    <t>9035499423</t>
  </si>
  <si>
    <t>emceesarita@gmail.com</t>
  </si>
  <si>
    <t>ECSPS9972R</t>
  </si>
  <si>
    <t>JHANWER SARITA</t>
  </si>
  <si>
    <t>SHRINIWAS JHANWER</t>
  </si>
  <si>
    <t>019790100010626</t>
  </si>
  <si>
    <t>YESB0000197</t>
  </si>
  <si>
    <t>SARITA J</t>
  </si>
  <si>
    <t>B.114, GROUND FLOOR, MAHAVEER MARVEL</t>
  </si>
  <si>
    <t>KODICHIKKANAHALLI,OFF BANNERGHATTA ROAD</t>
  </si>
  <si>
    <t>{"AddUserResponse":{"customerId":71071,"basicDetailsAdded":true,"addressAdded":true,"bankAdded":true,"fatcaAdded":true,"nomineeAdded":false,"clientCode":"wa71071","accountActivated":true},"REQUEST":null,"status":{"code":"200","messages":[]}}</t>
  </si>
  <si>
    <t>Lily</t>
  </si>
  <si>
    <t>Correa</t>
  </si>
  <si>
    <t>8142100064</t>
  </si>
  <si>
    <t>lily.correa123@gmail.com</t>
  </si>
  <si>
    <t>ADMPD5279P</t>
  </si>
  <si>
    <t>LILY CORREA</t>
  </si>
  <si>
    <t>Emmanuel Correa</t>
  </si>
  <si>
    <t>13941870000355</t>
  </si>
  <si>
    <t>HDFC0001394</t>
  </si>
  <si>
    <t>B-115, First Floor, Platinum Floor,</t>
  </si>
  <si>
    <t>Ardee City, Sector 52</t>
  </si>
  <si>
    <t>122011</t>
  </si>
  <si>
    <t>{"AddUserResponse":{"customerId":71072,"basicDetailsAdded":true,"addressAdded":true,"bankAdded":true,"fatcaAdded":true,"nomineeAdded":false,"clientCode":"wa71072","accountActivated":true},"REQUEST":null,"status":{"code":"200","messages":[]}}</t>
  </si>
  <si>
    <t>Mulye</t>
  </si>
  <si>
    <t>Shivkumar Vijay</t>
  </si>
  <si>
    <t>8767480999</t>
  </si>
  <si>
    <t>ashutoshvmulye@gmail.com</t>
  </si>
  <si>
    <t>AQZPM0335M</t>
  </si>
  <si>
    <t>SHIVKUMAR VIJAY MULYE</t>
  </si>
  <si>
    <t>VIJAY MULYE</t>
  </si>
  <si>
    <t>513701011000265</t>
  </si>
  <si>
    <t>VIJB0005137</t>
  </si>
  <si>
    <t>43/337 MOTILAL NAGAR NO 3 MG ROAD</t>
  </si>
  <si>
    <t>NEAR AZAD MAIDAN GOREGOAN W MUMBAI CITY</t>
  </si>
  <si>
    <t>400010</t>
  </si>
  <si>
    <t>Rajat</t>
  </si>
  <si>
    <t>Khera</t>
  </si>
  <si>
    <t>9953099020</t>
  </si>
  <si>
    <t>rajatkhera11@gmail.com</t>
  </si>
  <si>
    <t>BOGPK6658M</t>
  </si>
  <si>
    <t>RAJAT KHERA</t>
  </si>
  <si>
    <t>GULSHAN LAL KHERA</t>
  </si>
  <si>
    <t>50100049469099</t>
  </si>
  <si>
    <t>HDFC0001206</t>
  </si>
  <si>
    <t>B1/597B</t>
  </si>
  <si>
    <t>JANAKPURI</t>
  </si>
  <si>
    <t>110058</t>
  </si>
  <si>
    <t>{"AddUserResponse":{"customerId":71073,"basicDetailsAdded":true,"addressAdded":true,"bankAdded":true,"fatcaAdded":true,"nomineeAdded":false,"clientCode":"wa71073","accountActivated":true},"REQUEST":null,"status":{"code":"200","messages":[]}}</t>
  </si>
  <si>
    <t>Chandrappa</t>
  </si>
  <si>
    <t>Ambiger</t>
  </si>
  <si>
    <t>9036010404</t>
  </si>
  <si>
    <t>chandrappaambiger@gmail.com</t>
  </si>
  <si>
    <t>AFOPA4835Q</t>
  </si>
  <si>
    <t>CHANDRAPPA AMBIGER</t>
  </si>
  <si>
    <t>PUTTAPPA AMBIGER</t>
  </si>
  <si>
    <t>50100043211596</t>
  </si>
  <si>
    <t>HDFC0001373</t>
  </si>
  <si>
    <t>1ST MAIN, 1ST CROSS, OPP BDA COMPLEX</t>
  </si>
  <si>
    <t>VIJAYANANDA NAGAR, NORTH NANDINILAYOUT</t>
  </si>
  <si>
    <t>560096</t>
  </si>
  <si>
    <t>{"AddUserResponse":{"customerId":71074,"basicDetailsAdded":true,"addressAdded":true,"bankAdded":true,"fatcaAdded":true,"nomineeAdded":false,"clientCode":"wa71074","accountActivated":true},"REQUEST":null,"status":{"code":"200","messages":[]}}</t>
  </si>
  <si>
    <t>Ashutosh</t>
  </si>
  <si>
    <t>Sharan</t>
  </si>
  <si>
    <t>7829406000</t>
  </si>
  <si>
    <t>sharan.ashutosh@gmail.com</t>
  </si>
  <si>
    <t>DHOPS4824L</t>
  </si>
  <si>
    <t>ASHUTOSH SHARAN</t>
  </si>
  <si>
    <t>Shambhu Sharan Lal</t>
  </si>
  <si>
    <t>9911226301</t>
  </si>
  <si>
    <t>KKBK0000422</t>
  </si>
  <si>
    <t>#22, 10th Main, 13th Cross, Maruthi Nagar</t>
  </si>
  <si>
    <t>Mallesh Palya</t>
  </si>
  <si>
    <t>{"AddUserResponse":{"customerId":71075,"basicDetailsAdded":true,"addressAdded":true,"bankAdded":true,"fatcaAdded":true,"nomineeAdded":false,"clientCode":"wa71075","accountActivated":true},"REQUEST":null,"status":{"code":"200","messages":[]}}</t>
  </si>
  <si>
    <t>Vibhor</t>
  </si>
  <si>
    <t>8884103555</t>
  </si>
  <si>
    <t>vibhorkapoor0007@rediffmail.com</t>
  </si>
  <si>
    <t>AKFPK1638R</t>
  </si>
  <si>
    <t>VIBHOR KAPOOR</t>
  </si>
  <si>
    <t>GOPAL KISHORE KAPOOR</t>
  </si>
  <si>
    <t>00321020001524</t>
  </si>
  <si>
    <t>HDFC0000032</t>
  </si>
  <si>
    <t>1001</t>
  </si>
  <si>
    <t>MANGALYA PROSPER, JP NAGAR 9 PHASE, ANJANAPURA BDA LAYOUT</t>
  </si>
  <si>
    <t>9035997539</t>
  </si>
  <si>
    <t>santosh8944@gmail.com</t>
  </si>
  <si>
    <t>EVGPS8884H</t>
  </si>
  <si>
    <t>SURESH SANTOSH</t>
  </si>
  <si>
    <t>50100008081409</t>
  </si>
  <si>
    <t>SANTOSH SURESH</t>
  </si>
  <si>
    <t>#2284, 16th cross ,1st sector</t>
  </si>
  <si>
    <t>HSR Layout</t>
  </si>
  <si>
    <t>{"AddUserResponse":{"customerId":71076,"basicDetailsAdded":true,"addressAdded":true,"bankAdded":true,"fatcaAdded":true,"nomineeAdded":false,"clientCode":"wa71076","accountActivated":true},"REQUEST":null,"status":{"code":"200","messages":[]}}</t>
  </si>
  <si>
    <t>Rithadhama</t>
  </si>
  <si>
    <t>CS</t>
  </si>
  <si>
    <t>8867883453</t>
  </si>
  <si>
    <t>ritha.c.s@gmail.com</t>
  </si>
  <si>
    <t>AIBPR6375C</t>
  </si>
  <si>
    <t>COIMBATORE SETHUMADHAVAN RITHADHAMA</t>
  </si>
  <si>
    <t>SETHUMADHAVAN</t>
  </si>
  <si>
    <t>910010012940432</t>
  </si>
  <si>
    <t>UTIB0000065</t>
  </si>
  <si>
    <t>RITHADHAMA C S</t>
  </si>
  <si>
    <t>building no2, room no 8</t>
  </si>
  <si>
    <t>doddakannelli, SARJAPUR ROAD</t>
  </si>
  <si>
    <t>560035</t>
  </si>
  <si>
    <t>{"AddUserResponse":{"customerId":71077,"basicDetailsAdded":true,"addressAdded":true,"bankAdded":true,"fatcaAdded":true,"nomineeAdded":false,"clientCode":"wa71077","accountActivated":true},"REQUEST":null,"status":{"code":"200","messages":[]}}</t>
  </si>
  <si>
    <t>9738523525</t>
  </si>
  <si>
    <t>igsandeep@gmail.com</t>
  </si>
  <si>
    <t>BRDPS3396E</t>
  </si>
  <si>
    <t>GOPINATH GOPAL REDDY</t>
  </si>
  <si>
    <t>912010056206118</t>
  </si>
  <si>
    <t>UTIB0001447</t>
  </si>
  <si>
    <t>SANDEEP KUMAR I G</t>
  </si>
  <si>
    <t>NO.26</t>
  </si>
  <si>
    <t>VARDHRAJ PERMAL KOIL</t>
  </si>
  <si>
    <t>635807</t>
  </si>
  <si>
    <t>{"AddUserResponse":{"customerId":71078,"basicDetailsAdded":true,"addressAdded":true,"bankAdded":true,"fatcaAdded":true,"nomineeAdded":false,"clientCode":"wa71078","accountActivated":true},"REQUEST":null,"status":{"code":"200","messages":[]}}</t>
  </si>
  <si>
    <t>023700100112023</t>
  </si>
  <si>
    <t>Akss</t>
  </si>
  <si>
    <t>Sonam Rao</t>
  </si>
  <si>
    <t>8123945424</t>
  </si>
  <si>
    <t>rao.sonam67@gmail.com</t>
  </si>
  <si>
    <t>BVOPA4323E</t>
  </si>
  <si>
    <t>SONAM RAO SHIVA SHANKAR APPALA KAMESHWARA</t>
  </si>
  <si>
    <t>RAO APPALA KAMESHWARA</t>
  </si>
  <si>
    <t>50100177510941</t>
  </si>
  <si>
    <t>A K S S SONAM RAO</t>
  </si>
  <si>
    <t>NO.49, THIMMAYA BUILDING</t>
  </si>
  <si>
    <t>KADUGODI MAIN ROAD</t>
  </si>
  <si>
    <t>560067</t>
  </si>
  <si>
    <t>{"AddUserResponse":{"customerId":71079,"basicDetailsAdded":true,"addressAdded":true,"bankAdded":true,"fatcaAdded":true,"nomineeAdded":false,"clientCode":"wa71079","accountActivated":true},"REQUEST":null,"status":{"code":"200","messages":[]}}</t>
  </si>
  <si>
    <t>Burhan</t>
  </si>
  <si>
    <t>Pasha</t>
  </si>
  <si>
    <t>9916937366</t>
  </si>
  <si>
    <t>algoburhan@outlook.com</t>
  </si>
  <si>
    <t>BRDPS4349R</t>
  </si>
  <si>
    <t>BURHAN PASHA SHAIK</t>
  </si>
  <si>
    <t>SARDAR SHAIK</t>
  </si>
  <si>
    <t>CHANDAN NILAYA, 1ST CROSS, SWARNA NAGAR,</t>
  </si>
  <si>
    <t>ROBERTSONPET, KGF</t>
  </si>
  <si>
    <t>Goutam</t>
  </si>
  <si>
    <t>Majumder</t>
  </si>
  <si>
    <t>9742078868</t>
  </si>
  <si>
    <t>goutammajumder@gmail.com</t>
  </si>
  <si>
    <t>ALIPM7472M</t>
  </si>
  <si>
    <t>GOUTAM MAJUMDER</t>
  </si>
  <si>
    <t>suvasmita sanyal</t>
  </si>
  <si>
    <t>025101506704</t>
  </si>
  <si>
    <t>ICIC0000251</t>
  </si>
  <si>
    <t>305 Sai Chethana</t>
  </si>
  <si>
    <t>20th Main, Nayanappanahalli, BTM 4th Stage</t>
  </si>
  <si>
    <t>{"AddUserResponse":{"customerId":71080,"basicDetailsAdded":true,"addressAdded":true,"bankAdded":true,"fatcaAdded":true,"nomineeAdded":false,"clientCode":"wa71080","accountActivated":true},"REQUEST":null,"status":{"code":"200","messages":[]}}</t>
  </si>
  <si>
    <t>Tanuj</t>
  </si>
  <si>
    <t>Bafila</t>
  </si>
  <si>
    <t>8951118573</t>
  </si>
  <si>
    <t>tanujbafila01@gmail.com</t>
  </si>
  <si>
    <t>BLRPB6848J</t>
  </si>
  <si>
    <t>TANUJ BAFILA</t>
  </si>
  <si>
    <t>HARISH CHANDRA SINGH</t>
  </si>
  <si>
    <t>11040100251621</t>
  </si>
  <si>
    <t>FDRL0001104</t>
  </si>
  <si>
    <t>121, 1ST FLOOR</t>
  </si>
  <si>
    <t>TAVARAKERE MAIN ROAD</t>
  </si>
  <si>
    <t>{"AddUserResponse":{"customerId":71081,"basicDetailsAdded":true,"addressAdded":true,"bankAdded":true,"fatcaAdded":true,"nomineeAdded":false,"clientCode":"wa71081","accountActivated":true},"REQUEST":null,"status":{"code":"200","messages":[]}}</t>
  </si>
  <si>
    <t>Alse</t>
  </si>
  <si>
    <t>8884216494</t>
  </si>
  <si>
    <t>deepakalse@icloud.com</t>
  </si>
  <si>
    <t>AFUPA9886K</t>
  </si>
  <si>
    <t>DEEPAK ALSE</t>
  </si>
  <si>
    <t>Sujata Mushrif</t>
  </si>
  <si>
    <t>10791000004879</t>
  </si>
  <si>
    <t>HDFC0001079</t>
  </si>
  <si>
    <t>B1301, Smondo 3</t>
  </si>
  <si>
    <t>Neotown Road, Electronics City</t>
  </si>
  <si>
    <t>{"AddUserResponse":{"customerId":71082,"basicDetailsAdded":true,"addressAdded":true,"bankAdded":true,"fatcaAdded":true,"nomineeAdded":false,"clientCode":"wa71082","accountActivated":true},"REQUEST":null,"status":{"code":"200","messages":[]}}</t>
  </si>
  <si>
    <t>Dev</t>
  </si>
  <si>
    <t>9557633395</t>
  </si>
  <si>
    <t>devsameer19@gmail.com</t>
  </si>
  <si>
    <t>BZNPD0331A</t>
  </si>
  <si>
    <t>SAMEER DEV</t>
  </si>
  <si>
    <t>DEVENDRA KUMAR</t>
  </si>
  <si>
    <t>11040100250938</t>
  </si>
  <si>
    <t>NO.23,24, 2ND FLOOR, ATTRA INFOTECH</t>
  </si>
  <si>
    <t>AMR TECH PARK, HOSUR MAIN ROAD</t>
  </si>
  <si>
    <t>{"AddUserResponse":{"customerId":71083,"basicDetailsAdded":true,"addressAdded":true,"bankAdded":true,"fatcaAdded":true,"nomineeAdded":false,"clientCode":"wa71083","accountActivated":true},"REQUEST":null,"status":{"code":"200","messages":[]}}</t>
  </si>
  <si>
    <t>E</t>
  </si>
  <si>
    <t>R Kaustuban</t>
  </si>
  <si>
    <t>8105007156</t>
  </si>
  <si>
    <t>kaustuban@gmail.com</t>
  </si>
  <si>
    <t>ANGPK4474M</t>
  </si>
  <si>
    <t>ECHAMBADI RAJAGOPAL KAUSTUBAN</t>
  </si>
  <si>
    <t>REMYA</t>
  </si>
  <si>
    <t>05001540003967</t>
  </si>
  <si>
    <t>HDFC0000500</t>
  </si>
  <si>
    <t>KAUSTUBAN</t>
  </si>
  <si>
    <t>105C,ARATTROYAL MANORITI LAYOUT</t>
  </si>
  <si>
    <t>SOMASUNDARAPALYA SECTOR 7</t>
  </si>
  <si>
    <t>{"AddUserResponse":{"customerId":71084,"basicDetailsAdded":true,"addressAdded":true,"bankAdded":true,"fatcaAdded":true,"nomineeAdded":false,"clientCode":"wa71084","accountActivated":true},"REQUEST":null,"status":{"code":"200","messages":[]}}</t>
  </si>
  <si>
    <t>Remya</t>
  </si>
  <si>
    <t>Nair</t>
  </si>
  <si>
    <t>9148748018</t>
  </si>
  <si>
    <t>justrn@gmail.com</t>
  </si>
  <si>
    <t>AGXPN4798F</t>
  </si>
  <si>
    <t>REMYA RAMCHANDRAN NAIR</t>
  </si>
  <si>
    <t>Kaustuban</t>
  </si>
  <si>
    <t>913010043754872</t>
  </si>
  <si>
    <t>UTIB0000064</t>
  </si>
  <si>
    <t>REMYA R NAIR</t>
  </si>
  <si>
    <t>ARATT ROYAL MANOR</t>
  </si>
  <si>
    <t>ITI LAYOUT, HSR SECTOR 2</t>
  </si>
  <si>
    <t>{"AddUserResponse":{"customerId":71085,"basicDetailsAdded":true,"addressAdded":true,"bankAdded":true,"fatcaAdded":true,"nomineeAdded":false,"clientCode":"wa71085","accountActivated":true},"REQUEST":null,"status":{"code":"200","messages":[]}}</t>
  </si>
  <si>
    <t>Ayush</t>
  </si>
  <si>
    <t>9798191260</t>
  </si>
  <si>
    <t>aysrivastava94@gmail.com</t>
  </si>
  <si>
    <t>FBGPS5909Q</t>
  </si>
  <si>
    <t>AYUSH SRIVASTAVA</t>
  </si>
  <si>
    <t>Sunil Prasad Srivastava</t>
  </si>
  <si>
    <t>50100177507052</t>
  </si>
  <si>
    <t>Flat 504, Saffire, Foyer Infinity</t>
  </si>
  <si>
    <t>Behind ITPL Gate 3, Pattandur Agrahara Road, Whitefield</t>
  </si>
  <si>
    <t>{"AddUserResponse":{"customerId":71086,"basicDetailsAdded":true,"addressAdded":true,"bankAdded":true,"fatcaAdded":true,"nomineeAdded":false,"clientCode":"wa71086","accountActivated":true},"REQUEST":null,"status":{"code":"200","messages":[]}}</t>
  </si>
  <si>
    <t>Mahanand</t>
  </si>
  <si>
    <t>8553015738</t>
  </si>
  <si>
    <t>max2611@gmail.com</t>
  </si>
  <si>
    <t>AVOPM0712A</t>
  </si>
  <si>
    <t>JHA MAHANAND</t>
  </si>
  <si>
    <t>Noo Noo jha</t>
  </si>
  <si>
    <t>5239153447</t>
  </si>
  <si>
    <t>CITI0000003</t>
  </si>
  <si>
    <t>MAHANAND JHA</t>
  </si>
  <si>
    <t>Prerna,#36,MSR layout,Munnekolala,</t>
  </si>
  <si>
    <t>Marathahalli</t>
  </si>
  <si>
    <t>{"AddUserResponse":{"customerId":71087,"basicDetailsAdded":true,"addressAdded":true,"bankAdded":true,"fatcaAdded":true,"nomineeAdded":false,"clientCode":"wa71087","accountActivated":true},"REQUEST":null,"status":{"code":"200","messages":[]}}</t>
  </si>
  <si>
    <t>Sumit</t>
  </si>
  <si>
    <t>9986244019</t>
  </si>
  <si>
    <t>sumitbansal04@gmail.com</t>
  </si>
  <si>
    <t>ARNPB5096M</t>
  </si>
  <si>
    <t>SUMIT BANSAL</t>
  </si>
  <si>
    <t>Vinod Bansal</t>
  </si>
  <si>
    <t>055801537148</t>
  </si>
  <si>
    <t>C-101</t>
  </si>
  <si>
    <t>Harlur Road, ND Passion Apartments</t>
  </si>
  <si>
    <t>{"AddUserResponse":{"customerId":71088,"basicDetailsAdded":true,"addressAdded":true,"bankAdded":true,"fatcaAdded":true,"nomineeAdded":false,"clientCode":"wa71088","accountActivated":true},"REQUEST":null,"status":{"code":"200","messages":[]}}</t>
  </si>
  <si>
    <t>Mythili</t>
  </si>
  <si>
    <t>9884042517</t>
  </si>
  <si>
    <t>mythsreddy@gmail.com</t>
  </si>
  <si>
    <t>ADGPN3520K</t>
  </si>
  <si>
    <t>Aravindh Ramachandran</t>
  </si>
  <si>
    <t>916010044910724</t>
  </si>
  <si>
    <t>UTIB0000008</t>
  </si>
  <si>
    <t>A3-602, Akshaya Adora</t>
  </si>
  <si>
    <t>Rajiv Gandhi Salai, Padur</t>
  </si>
  <si>
    <t>{"AddUserResponse":{"customerId":71089,"basicDetailsAdded":true,"addressAdded":true,"bankAdded":true,"fatcaAdded":true,"nomineeAdded":false,"clientCode":"wa71089","accountActivated":true},"REQUEST":null,"status":{"code":"200","messages":[]}}</t>
  </si>
  <si>
    <t>Navisha</t>
  </si>
  <si>
    <t>Amara D Souza</t>
  </si>
  <si>
    <t>9742170200</t>
  </si>
  <si>
    <t>navishaptl@gmail.com</t>
  </si>
  <si>
    <t>BBWPD2049C</t>
  </si>
  <si>
    <t>NAVISHA AMARA DSOUZA</t>
  </si>
  <si>
    <t>vALERIAN DSOUZA</t>
  </si>
  <si>
    <t>002291900024918</t>
  </si>
  <si>
    <t>YESB0000022</t>
  </si>
  <si>
    <t>NAVISHA AMARA DSOUZ</t>
  </si>
  <si>
    <t>#63 ATHREYA NIVASSAMPIGE ROAD 8TH CROSS DOWN</t>
  </si>
  <si>
    <t>COCONUT AVENUE ROAD MALLESHWARAM</t>
  </si>
  <si>
    <t>{"AddUserResponse":{"customerId":71090,"basicDetailsAdded":true,"addressAdded":true,"bankAdded":true,"fatcaAdded":true,"nomineeAdded":false,"clientCode":"wa71090","accountActivated":true},"REQUEST":null,"status":{"code":"200","messages":[]}}</t>
  </si>
  <si>
    <t>Rathnakumar</t>
  </si>
  <si>
    <t>9042882594</t>
  </si>
  <si>
    <t>rathnavish25@gmail.com</t>
  </si>
  <si>
    <t>AUJPR3229H</t>
  </si>
  <si>
    <t>RATHNASABAPATHY RATHNAKUMAR</t>
  </si>
  <si>
    <t>Sankari</t>
  </si>
  <si>
    <t>912010041721004</t>
  </si>
  <si>
    <t>RATHNAKUMAR R</t>
  </si>
  <si>
    <t>#3/621, Bharathi Nagar,</t>
  </si>
  <si>
    <t>Arasanatti, Hosur</t>
  </si>
  <si>
    <t>{"AddUserResponse":{"customerId":71091,"basicDetailsAdded":true,"addressAdded":true,"bankAdded":true,"fatcaAdded":true,"nomineeAdded":false,"clientCode":"wa71091","accountActivated":true},"REQUEST":null,"status":{"code":"200","messages":[]}}</t>
  </si>
  <si>
    <t>Kushagra</t>
  </si>
  <si>
    <t>Misra</t>
  </si>
  <si>
    <t>8939727214</t>
  </si>
  <si>
    <t>kushagramisra10@gmail.com</t>
  </si>
  <si>
    <t>BAHPM2834G</t>
  </si>
  <si>
    <t>KUSHAGRA MISRA</t>
  </si>
  <si>
    <t>Avinash Misra</t>
  </si>
  <si>
    <t>08801130001438</t>
  </si>
  <si>
    <t>HDFC0000880</t>
  </si>
  <si>
    <t>KUSHAGRA MISHRA</t>
  </si>
  <si>
    <t>F4 maruthi priynka appartment</t>
  </si>
  <si>
    <t>kaggardaspura, CV raman nagar</t>
  </si>
  <si>
    <t>{"AddUserResponse":{"customerId":71092,"basicDetailsAdded":true,"addressAdded":true,"bankAdded":true,"fatcaAdded":true,"nomineeAdded":false,"clientCode":"wa71092","accountActivated":true},"REQUEST":null,"status":{"code":"200","messages":[]}}</t>
  </si>
  <si>
    <t>D Pattadakall</t>
  </si>
  <si>
    <t>9916275734</t>
  </si>
  <si>
    <t>pattadakallsrinivas@gmail.com</t>
  </si>
  <si>
    <t>CMYPP6944A</t>
  </si>
  <si>
    <t>SRINIVAS DEVENDRAPPA PATTADAKALL</t>
  </si>
  <si>
    <t>Sunita</t>
  </si>
  <si>
    <t>913010054751048</t>
  </si>
  <si>
    <t>SRINIVAS D PATTADAKA</t>
  </si>
  <si>
    <t>#51/1,1st floor, Opposite Church, Basavanapura</t>
  </si>
  <si>
    <t>Bannergatta Road,</t>
  </si>
  <si>
    <t>{"AddUserResponse":{"customerId":71093,"basicDetailsAdded":true,"addressAdded":true,"bankAdded":true,"fatcaAdded":true,"nomineeAdded":false,"clientCode":"wa71093","accountActivated":true},"REQUEST":null,"status":{"code":"200","messages":[]}}</t>
  </si>
  <si>
    <t>Maneesh</t>
  </si>
  <si>
    <t>9035028731</t>
  </si>
  <si>
    <t>kontactmaneesh@gmail.com</t>
  </si>
  <si>
    <t>BAWPK1040D</t>
  </si>
  <si>
    <t>MANEESH KUMAR</t>
  </si>
  <si>
    <t>Kamayani Singh</t>
  </si>
  <si>
    <t>5029309819</t>
  </si>
  <si>
    <t>610/B ,4th Main</t>
  </si>
  <si>
    <t>K R Garden</t>
  </si>
  <si>
    <t>560017</t>
  </si>
  <si>
    <t>{"AddUserResponse":{"customerId":71094,"basicDetailsAdded":true,"addressAdded":true,"bankAdded":true,"fatcaAdded":true,"nomineeAdded":false,"clientCode":"wa71094","accountActivated":true},"REQUEST":null,"status":{"code":"200","messages":[]}}</t>
  </si>
  <si>
    <t>Pant</t>
  </si>
  <si>
    <t>8971088044</t>
  </si>
  <si>
    <t>151289rahul@gmail.com</t>
  </si>
  <si>
    <t>ATGPP0008E</t>
  </si>
  <si>
    <t>RAHUL PANT</t>
  </si>
  <si>
    <t>Devender Pant</t>
  </si>
  <si>
    <t>107501001530</t>
  </si>
  <si>
    <t>ICIC0001075</t>
  </si>
  <si>
    <t>S4monarchnest</t>
  </si>
  <si>
    <t>Ba basith road CV Raman nagar</t>
  </si>
  <si>
    <t>{"AddUserResponse":{"customerId":71095,"basicDetailsAdded":true,"addressAdded":true,"bankAdded":true,"fatcaAdded":true,"nomineeAdded":false,"clientCode":"wa71095","accountActivated":true},"REQUEST":null,"status":{"code":"200","messages":[]}}</t>
  </si>
  <si>
    <t>Sankar</t>
  </si>
  <si>
    <t>9741233611</t>
  </si>
  <si>
    <t>pr.sankar@gmail.com</t>
  </si>
  <si>
    <t>AYJPS3922L</t>
  </si>
  <si>
    <t>SANKAR</t>
  </si>
  <si>
    <t>Hridya V T</t>
  </si>
  <si>
    <t>142101503395</t>
  </si>
  <si>
    <t>ICIC0001421</t>
  </si>
  <si>
    <t>SANKAR R</t>
  </si>
  <si>
    <t>3C, Maa Residency, 5th Cross</t>
  </si>
  <si>
    <t>NRI Layout, Ramamurthy Nagar</t>
  </si>
  <si>
    <t>{"AddUserResponse":{"customerId":71096,"basicDetailsAdded":true,"addressAdded":true,"bankAdded":true,"fatcaAdded":true,"nomineeAdded":false,"clientCode":"wa71096","accountActivated":true},"REQUEST":null,"status":{"code":"200","messages":[]}}</t>
  </si>
  <si>
    <t>I</t>
  </si>
  <si>
    <t>Abhinav Rao</t>
  </si>
  <si>
    <t>8884682515</t>
  </si>
  <si>
    <t>iar4422@gmail.com</t>
  </si>
  <si>
    <t>BQHPR7014K</t>
  </si>
  <si>
    <t>IPPILI ABHINAV RAO</t>
  </si>
  <si>
    <t>Rajesh Kumar Rao</t>
  </si>
  <si>
    <t>0111431526</t>
  </si>
  <si>
    <t>KKBK0000573</t>
  </si>
  <si>
    <t>S4 monarchnest</t>
  </si>
  <si>
    <t>{"AddUserResponse":{"customerId":71097,"basicDetailsAdded":true,"addressAdded":true,"bankAdded":true,"fatcaAdded":true,"nomineeAdded":false,"clientCode":"wa71097","accountActivated":true},"REQUEST":null,"status":{"code":"200","messages":[]}}</t>
  </si>
  <si>
    <t>Kottekeriyana Thimmayya</t>
  </si>
  <si>
    <t>Vijay Kumar</t>
  </si>
  <si>
    <t>9901940225</t>
  </si>
  <si>
    <t>vijaykt.74@gmail.com</t>
  </si>
  <si>
    <t>ACNPV1843K</t>
  </si>
  <si>
    <t>KOTTEKERIYANA THIMMAYYA VIJAY KUMAR</t>
  </si>
  <si>
    <t>K V Suchitra</t>
  </si>
  <si>
    <t>008801013344</t>
  </si>
  <si>
    <t>ICIC0000088</t>
  </si>
  <si>
    <t>VIJAY KUMAR THIMMAYY</t>
  </si>
  <si>
    <t>#183, EWS, 5th A Main, 2nd Stage,</t>
  </si>
  <si>
    <t>Kengeri Satellite Town</t>
  </si>
  <si>
    <t>{"AddUserResponse":{"customerId":71098,"basicDetailsAdded":true,"addressAdded":true,"bankAdded":true,"fatcaAdded":true,"nomineeAdded":false,"clientCode":"wa71098","accountActivated":true},"REQUEST":null,"status":{"code":"200","messages":[]}}</t>
  </si>
  <si>
    <t>Arpit</t>
  </si>
  <si>
    <t>M Ganeriwal</t>
  </si>
  <si>
    <t>9028004032</t>
  </si>
  <si>
    <t>arpit_ganeriwal25@yahoo.com</t>
  </si>
  <si>
    <t>AZMPG3426D</t>
  </si>
  <si>
    <t>ARPIT MUKUND GANERIWAL</t>
  </si>
  <si>
    <t>Mukund Ganeriwal</t>
  </si>
  <si>
    <t>5810357226</t>
  </si>
  <si>
    <t>CITI0000002</t>
  </si>
  <si>
    <t>ARPIT M GANERIWAL</t>
  </si>
  <si>
    <t>N 2/9</t>
  </si>
  <si>
    <t>DLF Phase 2</t>
  </si>
  <si>
    <t>{"AddUserResponse":{"customerId":71099,"basicDetailsAdded":true,"addressAdded":true,"bankAdded":true,"fatcaAdded":true,"nomineeAdded":false,"clientCode":"wa71099","accountActivated":true},"REQUEST":null,"status":{"code":"200","messages":[]}}</t>
  </si>
  <si>
    <t>Shrikanth</t>
  </si>
  <si>
    <t>Raghavendra</t>
  </si>
  <si>
    <t>9741799664</t>
  </si>
  <si>
    <t>shrikz@gmail.com</t>
  </si>
  <si>
    <t>AFSPR6702H</t>
  </si>
  <si>
    <t>SHRIKANTH RAGHAVENDRA</t>
  </si>
  <si>
    <t>S A LAKSHMI</t>
  </si>
  <si>
    <t>04230110000398</t>
  </si>
  <si>
    <t>SHRIKANTH R</t>
  </si>
  <si>
    <t>18,3RD MAIN</t>
  </si>
  <si>
    <t>NTI COLONY,BHOOPASANDRA</t>
  </si>
  <si>
    <t>{"AddUserResponse":{"customerId":71100,"basicDetailsAdded":true,"addressAdded":true,"bankAdded":true,"fatcaAdded":true,"nomineeAdded":false,"clientCode":"wa71100","accountActivated":true},"REQUEST":null,"status":{"code":"200","messages":[]}}</t>
  </si>
  <si>
    <t>9620250512</t>
  </si>
  <si>
    <t>avinash.narasimha@gmail.com</t>
  </si>
  <si>
    <t>AFNPA5511J</t>
  </si>
  <si>
    <t>NARASIMHA AVINASH</t>
  </si>
  <si>
    <t>Rashmi Somayaji</t>
  </si>
  <si>
    <t>5319854802</t>
  </si>
  <si>
    <t>AVINASH N</t>
  </si>
  <si>
    <t>33 2nd stage vinayaka layout</t>
  </si>
  <si>
    <t>Vijayanagar</t>
  </si>
  <si>
    <t>{"AddUserResponse":{"customerId":71101,"basicDetailsAdded":true,"addressAdded":true,"bankAdded":true,"fatcaAdded":true,"nomineeAdded":false,"clientCode":"wa71101","accountActivated":true},"REQUEST":null,"status":{"code":"200","messages":[]}}</t>
  </si>
  <si>
    <t>Anshul</t>
  </si>
  <si>
    <t>9811614953</t>
  </si>
  <si>
    <t>dynamicbansal@gmail.com</t>
  </si>
  <si>
    <t>AKFPB9041B</t>
  </si>
  <si>
    <t>ANSHUL BANSAL</t>
  </si>
  <si>
    <t>NITI BANSAL</t>
  </si>
  <si>
    <t>02711050107353</t>
  </si>
  <si>
    <t>HDFC0000271</t>
  </si>
  <si>
    <t>H-704,MANTRI TRANQUIL,</t>
  </si>
  <si>
    <t>KANAKPURA MAIN ROAD</t>
  </si>
  <si>
    <t>{"AddUserResponse":{"customerId":71102,"basicDetailsAdded":true,"addressAdded":true,"bankAdded":true,"fatcaAdded":true,"nomineeAdded":false,"clientCode":"wa71102","accountActivated":true},"REQUEST":null,"status":{"code":"200","messages":[]}}</t>
  </si>
  <si>
    <t>Gautham</t>
  </si>
  <si>
    <t>9677626247</t>
  </si>
  <si>
    <t>gauthamsantosh@yahoo.co.in</t>
  </si>
  <si>
    <t>BEWPG0932G</t>
  </si>
  <si>
    <t>APPADA VEETIL SANTOSH GAUTHAM SANTOSH</t>
  </si>
  <si>
    <t>APPADA VEETIL SANTOSH</t>
  </si>
  <si>
    <t>50100157186110</t>
  </si>
  <si>
    <t>GAUTHAM SANTOSH</t>
  </si>
  <si>
    <t>AVIATOR BUILDING, MU SIGMA</t>
  </si>
  <si>
    <t>ITPL</t>
  </si>
  <si>
    <t>{"AddUserResponse":{"customerId":71103,"basicDetailsAdded":true,"addressAdded":true,"bankAdded":true,"fatcaAdded":true,"nomineeAdded":false,"clientCode":"wa71103","accountActivated":true},"REQUEST":null,"status":{"code":"200","messages":[]}}</t>
  </si>
  <si>
    <t>Narendra</t>
  </si>
  <si>
    <t>Jayram</t>
  </si>
  <si>
    <t>9008567243</t>
  </si>
  <si>
    <t>naren.jayram@gmail.com</t>
  </si>
  <si>
    <t>AOCPN6348E</t>
  </si>
  <si>
    <t>JAYRAM NARENDRA</t>
  </si>
  <si>
    <t>JAYRAM</t>
  </si>
  <si>
    <t>50100177921497</t>
  </si>
  <si>
    <t>NARENDRA JAYRAM</t>
  </si>
  <si>
    <t>NO 3 VIJAY COMPLEX</t>
  </si>
  <si>
    <t>NEAR CENTRAL BANK OF INDIA 2ND PHASE NAGRBHAVI</t>
  </si>
  <si>
    <t>{"AddUserResponse":{"customerId":71104,"basicDetailsAdded":true,"addressAdded":true,"bankAdded":true,"fatcaAdded":true,"nomineeAdded":false,"clientCode":"wa71104","accountActivated":true},"REQUEST":null,"status":{"code":"200","messages":[]}}</t>
  </si>
  <si>
    <t>Papia</t>
  </si>
  <si>
    <t>B Choudhury</t>
  </si>
  <si>
    <t>7204285041</t>
  </si>
  <si>
    <t>hipapia@gmail.com</t>
  </si>
  <si>
    <t>AHXPC1499D</t>
  </si>
  <si>
    <t>PAPIA B CHOUDHURY</t>
  </si>
  <si>
    <t>DIPAK BHATTACHARJEE</t>
  </si>
  <si>
    <t>0491053000001556</t>
  </si>
  <si>
    <t>SIBL0000491</t>
  </si>
  <si>
    <t>PAPIABCHOUDHURY</t>
  </si>
  <si>
    <t>FLAT 1C VRR RESIDENCY</t>
  </si>
  <si>
    <t>CHINNAPANNAHALLI ROAD BEHIND PURVA FOUNTAINS SQUARE APARTMENT MARATHAHALLI</t>
  </si>
  <si>
    <t>{"AddUserResponse":{"customerId":71105,"basicDetailsAdded":true,"addressAdded":true,"bankAdded":true,"fatcaAdded":true,"nomineeAdded":false,"clientCode":"wa71105","accountActivated":true},"REQUEST":null,"status":{"code":"200","messages":[]}}</t>
  </si>
  <si>
    <t>Vishal</t>
  </si>
  <si>
    <t>9036007454</t>
  </si>
  <si>
    <t>sjcevishal@gmail.com</t>
  </si>
  <si>
    <t>BNXPS4614R</t>
  </si>
  <si>
    <t>VISHAL SINGH</t>
  </si>
  <si>
    <t>RAM SINGHASAN SINGH</t>
  </si>
  <si>
    <t>272301506576</t>
  </si>
  <si>
    <t>ICIC0002723</t>
  </si>
  <si>
    <t>67,68 KUSHAL BODY RESIDENCY</t>
  </si>
  <si>
    <t>NGR LAYOUT, BOMMANAHALLI</t>
  </si>
  <si>
    <t>{"AddUserResponse":{"customerId":71106,"basicDetailsAdded":true,"addressAdded":true,"bankAdded":true,"fatcaAdded":true,"nomineeAdded":false,"clientCode":"wa71106","accountActivated":true},"REQUEST":null,"status":{"code":"200","messages":[]}}</t>
  </si>
  <si>
    <t>Rashmi</t>
  </si>
  <si>
    <t>9886715863</t>
  </si>
  <si>
    <t>rashmi.somayaji@gmail.com</t>
  </si>
  <si>
    <t>AXWPS1654F</t>
  </si>
  <si>
    <t>RASHMI HARIKRISHNA SOMAYAJI</t>
  </si>
  <si>
    <t>Avinash narasimha</t>
  </si>
  <si>
    <t>000501046058</t>
  </si>
  <si>
    <t>RASHMI HARIKRISHNA S</t>
  </si>
  <si>
    <t>33 2nd stage vinayakalayout</t>
  </si>
  <si>
    <t>{"AddUserResponse":{"customerId":71107,"basicDetailsAdded":true,"addressAdded":true,"bankAdded":true,"fatcaAdded":true,"nomineeAdded":false,"clientCode":"wa71107","accountActivated":true},"REQUEST":null,"status":{"code":"200","messages":[]}}</t>
  </si>
  <si>
    <t>Minakshi</t>
  </si>
  <si>
    <t>Maurya</t>
  </si>
  <si>
    <t>9962207351</t>
  </si>
  <si>
    <t>minakshi.maurya1989@gmail.com</t>
  </si>
  <si>
    <t>BGDPM2672N</t>
  </si>
  <si>
    <t>MINAKSHI MAURYA</t>
  </si>
  <si>
    <t>RAM NARESH MAURYA</t>
  </si>
  <si>
    <t>022901505496</t>
  </si>
  <si>
    <t>ICIC0000229</t>
  </si>
  <si>
    <t>234/4, JUHI LAL COLONY</t>
  </si>
  <si>
    <t>JUHI COLONY</t>
  </si>
  <si>
    <t>208014</t>
  </si>
  <si>
    <t>{"AddUserResponse":{"customerId":71108,"basicDetailsAdded":true,"addressAdded":true,"bankAdded":true,"fatcaAdded":true,"nomineeAdded":false,"clientCode":"wa71108","accountActivated":true},"REQUEST":null,"status":{"code":"200","messages":[]}}</t>
  </si>
  <si>
    <t>9899067776</t>
  </si>
  <si>
    <t>nitish.alex@gmail.com</t>
  </si>
  <si>
    <t>AALPG5629C</t>
  </si>
  <si>
    <t>UMESH GARG</t>
  </si>
  <si>
    <t>Mrs Santosh Garg</t>
  </si>
  <si>
    <t>131010100637671</t>
  </si>
  <si>
    <t>UTIB0000131</t>
  </si>
  <si>
    <t>C - 334</t>
  </si>
  <si>
    <t>Sarita Vihar</t>
  </si>
  <si>
    <t>South Delhi</t>
  </si>
  <si>
    <t>110076</t>
  </si>
  <si>
    <t>{"AddUserResponse":{"customerId":71109,"basicDetailsAdded":true,"addressAdded":true,"bankAdded":true,"fatcaAdded":true,"nomineeAdded":false,"clientCode":"wa71109","accountActivated":true},"REQUEST":null,"status":{"code":"200","messages":[]}}</t>
  </si>
  <si>
    <t>Suresha</t>
  </si>
  <si>
    <t>9535949747</t>
  </si>
  <si>
    <t>sureshatb1980@gmail.com</t>
  </si>
  <si>
    <t>FLVPS1244D</t>
  </si>
  <si>
    <t>SURESHA</t>
  </si>
  <si>
    <t>BANGIDODDAIAH</t>
  </si>
  <si>
    <t>913010054755422</t>
  </si>
  <si>
    <t>45</t>
  </si>
  <si>
    <t>MUTTINAMMA TEMPLE ROAD</t>
  </si>
  <si>
    <t>571432</t>
  </si>
  <si>
    <t>{"AddUserResponse":{"customerId":71110,"basicDetailsAdded":true,"addressAdded":true,"bankAdded":true,"fatcaAdded":true,"nomineeAdded":false,"clientCode":"wa71110","accountActivated":true},"REQUEST":null,"status":{"code":"200","messages":[]}}</t>
  </si>
  <si>
    <t>Dharmapal</t>
  </si>
  <si>
    <t>Kc</t>
  </si>
  <si>
    <t>7337794899</t>
  </si>
  <si>
    <t>dharmapalkc@gmail.com</t>
  </si>
  <si>
    <t>BHAPC5980R</t>
  </si>
  <si>
    <t>SHRI DHARMAPAL CHIKKAIH</t>
  </si>
  <si>
    <t>Shwetha CC</t>
  </si>
  <si>
    <t>913010054755558</t>
  </si>
  <si>
    <t>180, D Kalenahalli</t>
  </si>
  <si>
    <t>Chanarayapatna</t>
  </si>
  <si>
    <t>573116</t>
  </si>
  <si>
    <t>Kumar K V</t>
  </si>
  <si>
    <t>7349461638</t>
  </si>
  <si>
    <t>anilkv13@gmail.com</t>
  </si>
  <si>
    <t>BAJPA8478E</t>
  </si>
  <si>
    <t>KUNIGAL VENKATESHA ANIL KUMAR</t>
  </si>
  <si>
    <t>Venkatesh</t>
  </si>
  <si>
    <t>916010053545960</t>
  </si>
  <si>
    <t>ANIL KUMAR K V</t>
  </si>
  <si>
    <t>Brahmakumari Ashram Road,</t>
  </si>
  <si>
    <t>Kuvempu Nagar, KRS Agrahara, Kunigal</t>
  </si>
  <si>
    <t>572130</t>
  </si>
  <si>
    <t>{"AddUserResponse":{"customerId":71111,"basicDetailsAdded":true,"addressAdded":true,"bankAdded":true,"fatcaAdded":true,"nomineeAdded":false,"clientCode":"wa71111","accountActivated":true},"REQUEST":null,"status":{"code":"200","messages":[]}}</t>
  </si>
  <si>
    <t>Karunakaran</t>
  </si>
  <si>
    <t>9626200299</t>
  </si>
  <si>
    <t>karunakaran2404@gmail.com</t>
  </si>
  <si>
    <t>AZAPK6658F</t>
  </si>
  <si>
    <t>PANDIYAN KARUNAKARAN</t>
  </si>
  <si>
    <t>PANDIYAN</t>
  </si>
  <si>
    <t>50100120908383</t>
  </si>
  <si>
    <t>HDFC0000351</t>
  </si>
  <si>
    <t>S/O: PANDIYAN, 3/339A, LAKSHMI NARASIMMA NAGAR,</t>
  </si>
  <si>
    <t>NAVATHI LINK ROAD, HOSUR</t>
  </si>
  <si>
    <t>00000020158451669</t>
  </si>
  <si>
    <t>A Abhiram</t>
  </si>
  <si>
    <t>8050990541</t>
  </si>
  <si>
    <t>abhiram_ma@rediffmail.com</t>
  </si>
  <si>
    <t>ALOPA1643E</t>
  </si>
  <si>
    <t>MUNDADI ASHOK KUMAR ABHIRAM</t>
  </si>
  <si>
    <t>M H ASHOK KUMAR</t>
  </si>
  <si>
    <t>531040002676</t>
  </si>
  <si>
    <t>HDFC0000053</t>
  </si>
  <si>
    <t>M A ABHIRAM</t>
  </si>
  <si>
    <t>E100 1ST FLOOR 2ND CROSS 6TH MAIN</t>
  </si>
  <si>
    <t>KG NAGARA NEAR SHANESHCHARA TEMPLE ARCH</t>
  </si>
  <si>
    <t>{"AddUserResponse":{"customerId":71112,"basicDetailsAdded":true,"addressAdded":true,"bankAdded":true,"fatcaAdded":true,"nomineeAdded":false,"clientCode":"wa71112","accountActivated":true},"REQUEST":null,"status":{"code":"200","messages":[]}}</t>
  </si>
  <si>
    <t>9538000678</t>
  </si>
  <si>
    <t>vinaymogali@yahoo.co.in</t>
  </si>
  <si>
    <t>BAGPK5480H</t>
  </si>
  <si>
    <t>VINAY KRISHNAMURTHY</t>
  </si>
  <si>
    <t>Ramya R</t>
  </si>
  <si>
    <t>00771140105750</t>
  </si>
  <si>
    <t>VINAY K</t>
  </si>
  <si>
    <t>44, 1st floor, 6th cross, 3block</t>
  </si>
  <si>
    <t>Thyagarajanagar</t>
  </si>
  <si>
    <t>560028</t>
  </si>
  <si>
    <t>{"AddUserResponse":{"customerId":71113,"basicDetailsAdded":true,"addressAdded":true,"bankAdded":true,"fatcaAdded":true,"nomineeAdded":false,"clientCode":"wa71113","accountActivated":true},"REQUEST":null,"status":{"code":"200","messages":[]}}</t>
  </si>
  <si>
    <t>Sabarna</t>
  </si>
  <si>
    <t>Hazra</t>
  </si>
  <si>
    <t>9851164310</t>
  </si>
  <si>
    <t>sabarnahazra@gmail.com</t>
  </si>
  <si>
    <t>AIDPH7876C</t>
  </si>
  <si>
    <t>SABARNA HAZRA</t>
  </si>
  <si>
    <t>NEPUR NANDAN HAZRA</t>
  </si>
  <si>
    <t>50100116559982</t>
  </si>
  <si>
    <t>235, DSR SUNRISE TOWERS</t>
  </si>
  <si>
    <t>CHANSANDRA MAIN ROAD</t>
  </si>
  <si>
    <t>{"AddUserResponse":{"customerId":71114,"basicDetailsAdded":true,"addressAdded":true,"bankAdded":true,"fatcaAdded":true,"nomineeAdded":false,"clientCode":"wa71114","accountActivated":true},"REQUEST":null,"status":{"code":"200","messages":[]}}</t>
  </si>
  <si>
    <t>Rathish</t>
  </si>
  <si>
    <t>kr</t>
  </si>
  <si>
    <t>9611809562</t>
  </si>
  <si>
    <t>meetrathish1982@gmail.com</t>
  </si>
  <si>
    <t>AORPR2126K</t>
  </si>
  <si>
    <t>RATHISHKR</t>
  </si>
  <si>
    <t>KALLUPURACKAL RAVEENDRAN</t>
  </si>
  <si>
    <t>135701502526</t>
  </si>
  <si>
    <t>ICIC0001357</t>
  </si>
  <si>
    <t>J-98, NEW PANDAV NAGAR</t>
  </si>
  <si>
    <t>JAIL CHUNGI</t>
  </si>
  <si>
    <t>Meerut</t>
  </si>
  <si>
    <t>250002</t>
  </si>
  <si>
    <t>{"AddUserResponse":{"customerId":71115,"basicDetailsAdded":true,"addressAdded":true,"bankAdded":true,"fatcaAdded":true,"nomineeAdded":false,"clientCode":"wa71115","accountActivated":true},"REQUEST":null,"status":{"code":"200","messages":[]}}</t>
  </si>
  <si>
    <t>Shiv</t>
  </si>
  <si>
    <t>Kumar Bhatter</t>
  </si>
  <si>
    <t>9535799226</t>
  </si>
  <si>
    <t>shivbhatter@gmail.com</t>
  </si>
  <si>
    <t>BAUPB7784B</t>
  </si>
  <si>
    <t>SHIV KUMAR BHATTER</t>
  </si>
  <si>
    <t>BAJRANG LAL BHATTER</t>
  </si>
  <si>
    <t>50200008931225</t>
  </si>
  <si>
    <t>HDFC0001956</t>
  </si>
  <si>
    <t>17/4, 1ST FLOOR</t>
  </si>
  <si>
    <t>14TH E CROSS, JP NAGAR 1ST PHASE</t>
  </si>
  <si>
    <t>Chaitanya</t>
  </si>
  <si>
    <t>Suresh Taware</t>
  </si>
  <si>
    <t>9886466772</t>
  </si>
  <si>
    <t>chetan.taware@gmail.com</t>
  </si>
  <si>
    <t>AFTPT6387H</t>
  </si>
  <si>
    <t>CHAITANYA SURESH TAWARE</t>
  </si>
  <si>
    <t>SURESH HARINARAYAN TAWARE</t>
  </si>
  <si>
    <t>02531000026163</t>
  </si>
  <si>
    <t>HDFC0000253</t>
  </si>
  <si>
    <t>CHAITANYA S TAWARE</t>
  </si>
  <si>
    <t>No 869, H no 1, 1st FLOOR,VIVAKANANDANAGAR 2ND CROSS, BEGUR ROAD, bOMMANHALLI</t>
  </si>
  <si>
    <t>2ND CROSS, VIVAKANANDA NAGAR</t>
  </si>
  <si>
    <t>{"AddUserResponse":{"customerId":71116,"basicDetailsAdded":true,"addressAdded":true,"bankAdded":true,"fatcaAdded":true,"nomineeAdded":false,"clientCode":"wa71116","accountActivated":true},"REQUEST":null,"status":{"code":"200","messages":[]}}</t>
  </si>
  <si>
    <t>Shwetha</t>
  </si>
  <si>
    <t>9538292486</t>
  </si>
  <si>
    <t>shwetha.koplu@gmail.com</t>
  </si>
  <si>
    <t>EHWPS9699E</t>
  </si>
  <si>
    <t>RAVINDRA SHWETHA</t>
  </si>
  <si>
    <t>071400101014956</t>
  </si>
  <si>
    <t>CORP0000714</t>
  </si>
  <si>
    <t>SHWETHA R HS00214</t>
  </si>
  <si>
    <t>NO869 1ST FLOOR FLAT NO 1</t>
  </si>
  <si>
    <t>VIVEKANANDA NAGAR 2ND CROSS BEGUR ROAD BOMMANAHALLI</t>
  </si>
  <si>
    <t>{"AddUserResponse":{"customerId":71117,"basicDetailsAdded":true,"addressAdded":true,"bankAdded":true,"fatcaAdded":true,"nomineeAdded":false,"clientCode":"wa71117","accountActivated":true},"REQUEST":null,"status":{"code":"200","messages":[]}}</t>
  </si>
  <si>
    <t>Chandrakantbhai Patel</t>
  </si>
  <si>
    <t>9611110752</t>
  </si>
  <si>
    <t>dipakcpatel78@yahoo.com</t>
  </si>
  <si>
    <t>AHYPP3241M</t>
  </si>
  <si>
    <t>DEEPAK CHANDRAKANTBHAI PATEL</t>
  </si>
  <si>
    <t>CHANDRAKANTBHAI CHHOTABHAI</t>
  </si>
  <si>
    <t>008501009764</t>
  </si>
  <si>
    <t>ICIC0000085</t>
  </si>
  <si>
    <t>DEEPAK CHANDRAKANT P</t>
  </si>
  <si>
    <t>313, ASHOKA WINDOWS,5TH MAIN</t>
  </si>
  <si>
    <t>7TH B CROSS, MALLESHPALYA</t>
  </si>
  <si>
    <t>{"AddUserResponse":{"customerId":71118,"basicDetailsAdded":true,"addressAdded":true,"bankAdded":true,"fatcaAdded":true,"nomineeAdded":false,"clientCode":"wa71118","accountActivated":true},"REQUEST":null,"status":{"code":"200","messages":[]}}</t>
  </si>
  <si>
    <t>Dr</t>
  </si>
  <si>
    <t>Prashanth P</t>
  </si>
  <si>
    <t>9986418994</t>
  </si>
  <si>
    <t>drprashanth25@gmail.com</t>
  </si>
  <si>
    <t>AVOPP3271F</t>
  </si>
  <si>
    <t>PRASHANTH PRAKASH</t>
  </si>
  <si>
    <t>rachana p</t>
  </si>
  <si>
    <t>20075625085</t>
  </si>
  <si>
    <t>SBIN0016224</t>
  </si>
  <si>
    <t>1184</t>
  </si>
  <si>
    <t>18th a main road j.p.nagar</t>
  </si>
  <si>
    <t>Sonal</t>
  </si>
  <si>
    <t>Agrawal</t>
  </si>
  <si>
    <t>9916991291</t>
  </si>
  <si>
    <t>sonalagrawal7@gmail.com</t>
  </si>
  <si>
    <t>AKGPA5168F</t>
  </si>
  <si>
    <t>SONAL AGRAWAL</t>
  </si>
  <si>
    <t>ASHOK KUMAR AGRAWAL</t>
  </si>
  <si>
    <t>50100038460771</t>
  </si>
  <si>
    <t>C/O SOURABH AGRAWAL D5 6TH FLOOR</t>
  </si>
  <si>
    <t>BSNL EXCHANGE OFFICE BUILDING HAL 2ND STAGE INDIRANAGAR</t>
  </si>
  <si>
    <t>{"AddUserResponse":{"customerId":71119,"basicDetailsAdded":true,"addressAdded":true,"bankAdded":true,"fatcaAdded":true,"nomineeAdded":false,"clientCode":"wa71119","accountActivated":true},"REQUEST":null,"status":{"code":"200","messages":[]}}</t>
  </si>
  <si>
    <t>9778999226</t>
  </si>
  <si>
    <t>sunilbhatter111@gmail.com</t>
  </si>
  <si>
    <t>BGAPB7919L</t>
  </si>
  <si>
    <t>SUNIL KUMAR BHATTER</t>
  </si>
  <si>
    <t>BAJRANGLAL BHATTER</t>
  </si>
  <si>
    <t>0249010129510</t>
  </si>
  <si>
    <t>UTBI0CMP429</t>
  </si>
  <si>
    <t>RAJSHREE SAREE SHOWROOM</t>
  </si>
  <si>
    <t>CHARAMPA, BHADRAK</t>
  </si>
  <si>
    <t>756101</t>
  </si>
  <si>
    <t>{"AddUserResponse":{"customerId":71120,"basicDetailsAdded":true,"addressAdded":true,"bankAdded":true,"fatcaAdded":true,"nomineeAdded":false,"clientCode":"wa71120","accountActivated":true},"REQUEST":null,"status":{"code":"200","messages":[]}}</t>
  </si>
  <si>
    <t>Nandam</t>
  </si>
  <si>
    <t>Sudharani</t>
  </si>
  <si>
    <t>9686685131</t>
  </si>
  <si>
    <t>sudhasu.rani@gmail.com</t>
  </si>
  <si>
    <t>AJKPN5707C</t>
  </si>
  <si>
    <t>SUDHA RANI NANDAM</t>
  </si>
  <si>
    <t>RAGHU RAMAIAH</t>
  </si>
  <si>
    <t>026901534113</t>
  </si>
  <si>
    <t>NANDAM SUDHA RANI</t>
  </si>
  <si>
    <t>23</t>
  </si>
  <si>
    <t>KORAMANGALA</t>
  </si>
  <si>
    <t>{"AddUserResponse":{"customerId":71121,"basicDetailsAdded":true,"addressAdded":true,"bankAdded":true,"fatcaAdded":true,"nomineeAdded":false,"clientCode":"wa71121","accountActivated":true},"REQUEST":null,"status":{"code":"200","messages":[]}}</t>
  </si>
  <si>
    <t>Shastry K</t>
  </si>
  <si>
    <t>8880007237</t>
  </si>
  <si>
    <t>kallesathishshastry@gmail.com</t>
  </si>
  <si>
    <t>BHGPS3920R</t>
  </si>
  <si>
    <t>KALLE SATHISH SHASTRY</t>
  </si>
  <si>
    <t>SHRUTHI G C</t>
  </si>
  <si>
    <t>3349101000333</t>
  </si>
  <si>
    <t>CNRB0003349</t>
  </si>
  <si>
    <t>sathish shastry k</t>
  </si>
  <si>
    <t>DOOR NO 230/3 1ST CROSS</t>
  </si>
  <si>
    <t>DT LAYOUT, KG NAGARA</t>
  </si>
  <si>
    <t>{"AddUserResponse":{"customerId":71122,"basicDetailsAdded":true,"addressAdded":true,"bankAdded":true,"fatcaAdded":true,"nomineeAdded":false,"clientCode":"wa71122","accountActivated":true},"REQUEST":null,"status":{"code":"200","messages":[]}}</t>
  </si>
  <si>
    <t>Aniket</t>
  </si>
  <si>
    <t>Paul</t>
  </si>
  <si>
    <t>9582949254</t>
  </si>
  <si>
    <t>paulaniket.paul@gmail.com</t>
  </si>
  <si>
    <t>BILPP7176G</t>
  </si>
  <si>
    <t>ANIKET PAUL</t>
  </si>
  <si>
    <t>MIHIR KUMAR PAUL</t>
  </si>
  <si>
    <t>100025397614</t>
  </si>
  <si>
    <t>WARD NO. 34, NEAR OLD POWER HOUSE, BEHIND MPEB COLONY</t>
  </si>
  <si>
    <t>NEAR SAI BHAWAN, BILASPUR</t>
  </si>
  <si>
    <t>Bilaspur</t>
  </si>
  <si>
    <t>15007</t>
  </si>
  <si>
    <t>495004</t>
  </si>
  <si>
    <t>{"AddUserResponse":{"customerId":71123,"basicDetailsAdded":true,"addressAdded":true,"bankAdded":true,"fatcaAdded":true,"nomineeAdded":false,"clientCode":"wa71123","accountActivated":true},"REQUEST":null,"status":{"code":"200","messages":[]}}</t>
  </si>
  <si>
    <t>Grandige Raja</t>
  </si>
  <si>
    <t>9902933416</t>
  </si>
  <si>
    <t>sharangrandigae@gmail.com</t>
  </si>
  <si>
    <t>ASQPR2718A</t>
  </si>
  <si>
    <t>SHARAN GRANDIGE RAJA</t>
  </si>
  <si>
    <t>Priti Srinivasan</t>
  </si>
  <si>
    <t>50100005268413</t>
  </si>
  <si>
    <t>HDFC0002779</t>
  </si>
  <si>
    <t>Redd, 3289, 8th Cross, 12th Main</t>
  </si>
  <si>
    <t>Appareddypalya, Indiranagar</t>
  </si>
  <si>
    <t>{"AddUserResponse":{"customerId":71124,"basicDetailsAdded":true,"addressAdded":true,"bankAdded":true,"fatcaAdded":true,"nomineeAdded":false,"clientCode":"wa71124","accountActivated":true},"REQUEST":null,"status":{"code":"200","messages":[]}}</t>
  </si>
  <si>
    <t>Sidharth</t>
  </si>
  <si>
    <t>Gopalan</t>
  </si>
  <si>
    <t>9845150850</t>
  </si>
  <si>
    <t>darthsyd@gmail.com</t>
  </si>
  <si>
    <t>APVPG1937J</t>
  </si>
  <si>
    <t>SIDHARTH GOPALAN</t>
  </si>
  <si>
    <t>GOPALAN RAMASWAMY SEKHARIPRAM</t>
  </si>
  <si>
    <t>50100002516413</t>
  </si>
  <si>
    <t>HDFC0000009</t>
  </si>
  <si>
    <t>3,Olleff Road,</t>
  </si>
  <si>
    <t>Langford Town,</t>
  </si>
  <si>
    <t>{"AddUserResponse":{"customerId":71126,"basicDetailsAdded":true,"addressAdded":true,"bankAdded":true,"fatcaAdded":true,"nomineeAdded":false,"clientCode":"wa71126","accountActivated":true},"REQUEST":null,"status":{"code":"200","messages":[]}}</t>
  </si>
  <si>
    <t>Shaikh</t>
  </si>
  <si>
    <t>Faiz Ahmed</t>
  </si>
  <si>
    <t>8892856607</t>
  </si>
  <si>
    <t>fayaz44@gmail.com</t>
  </si>
  <si>
    <t>BGRPS3192P</t>
  </si>
  <si>
    <t>SHAIKH FAIZ AHMED</t>
  </si>
  <si>
    <t>NIYAMATHULLAH</t>
  </si>
  <si>
    <t>02861050119549</t>
  </si>
  <si>
    <t>HDFC0000286</t>
  </si>
  <si>
    <t>181, 5TH MAIN, 5TH CROSS</t>
  </si>
  <si>
    <t>RAHAMATH NAGAR</t>
  </si>
  <si>
    <t>{"AddUserResponse":{"customerId":71127,"basicDetailsAdded":true,"addressAdded":true,"bankAdded":true,"fatcaAdded":true,"nomineeAdded":false,"clientCode":"wa71127","accountActivated":true},"REQUEST":null,"status":{"code":"200","messages":[]}}</t>
  </si>
  <si>
    <t>Palash</t>
  </si>
  <si>
    <t>Kumar Jain</t>
  </si>
  <si>
    <t>7022384272</t>
  </si>
  <si>
    <t>palashj110@gmail.com</t>
  </si>
  <si>
    <t>AYHPJ5291P</t>
  </si>
  <si>
    <t>PALASH KUMAR JAIN</t>
  </si>
  <si>
    <t>KAMAL KUMAR JAIN</t>
  </si>
  <si>
    <t>50100114491321</t>
  </si>
  <si>
    <t>HDFC0001750</t>
  </si>
  <si>
    <t>MIG 245, SHIV NAGAR</t>
  </si>
  <si>
    <t>DAMOH NAKA</t>
  </si>
  <si>
    <t>Jabalpur</t>
  </si>
  <si>
    <t>482001</t>
  </si>
  <si>
    <t>{"AddUserResponse":{"customerId":71128,"basicDetailsAdded":true,"addressAdded":true,"bankAdded":true,"fatcaAdded":true,"nomineeAdded":false,"clientCode":"wa71128","accountActivated":true},"REQUEST":null,"status":{"code":"200","messages":[]}}</t>
  </si>
  <si>
    <t>Niyaz</t>
  </si>
  <si>
    <t>Ansari</t>
  </si>
  <si>
    <t>9035001258</t>
  </si>
  <si>
    <t>immy.ansari22@gmail.com</t>
  </si>
  <si>
    <t>AMTPA9558Q</t>
  </si>
  <si>
    <t>NIYAZ ANSARI</t>
  </si>
  <si>
    <t>MOHAMAD KAYUM ANSARI</t>
  </si>
  <si>
    <t>50100055003141</t>
  </si>
  <si>
    <t>HDFC0001078</t>
  </si>
  <si>
    <t>HOUSE NO. 204,</t>
  </si>
  <si>
    <t>19TH D CROSS,BTM 2ND STAGE</t>
  </si>
  <si>
    <t>{"AddUserResponse":{"customerId":71129,"basicDetailsAdded":true,"addressAdded":true,"bankAdded":true,"fatcaAdded":true,"nomineeAdded":false,"clientCode":"wa71129","accountActivated":true},"REQUEST":null,"status":{"code":"200","messages":[]}}</t>
  </si>
  <si>
    <t>Arvind</t>
  </si>
  <si>
    <t>Kumar Dwivedi</t>
  </si>
  <si>
    <t>8826443434</t>
  </si>
  <si>
    <t>dwivedi.arvind19@gmail.com</t>
  </si>
  <si>
    <t>BJQPD0199D</t>
  </si>
  <si>
    <t>ARVIND KUMAR DWIVEDI</t>
  </si>
  <si>
    <t>SURYA NARAYAN</t>
  </si>
  <si>
    <t>914010001974103</t>
  </si>
  <si>
    <t>UTIB0000037</t>
  </si>
  <si>
    <t>24, RAJLOK BUILDING</t>
  </si>
  <si>
    <t>2ND FLOOR, NEHRU PLACE</t>
  </si>
  <si>
    <t>110019</t>
  </si>
  <si>
    <t>{"AddUserResponse":{"customerId":71130,"basicDetailsAdded":true,"addressAdded":true,"bankAdded":true,"fatcaAdded":true,"nomineeAdded":false,"clientCode":"wa71130","accountActivated":true},"REQUEST":null,"status":{"code":"200","messages":[]}}</t>
  </si>
  <si>
    <t>Bhosdoddi</t>
  </si>
  <si>
    <t>9342993999</t>
  </si>
  <si>
    <t>saihosdodi507@gmail.com</t>
  </si>
  <si>
    <t>ADAPH2995Q</t>
  </si>
  <si>
    <t>SAINATH BHIMRAO HOSDODDI</t>
  </si>
  <si>
    <t>BHIMRAO HOSDODDI</t>
  </si>
  <si>
    <t>026901527749</t>
  </si>
  <si>
    <t>SAINATH B HOSDODDI</t>
  </si>
  <si>
    <t>BYLHALLI</t>
  </si>
  <si>
    <t>TQ BHALKI, DIST BIDAR</t>
  </si>
  <si>
    <t>585415</t>
  </si>
  <si>
    <t>{"AddUserResponse":{"customerId":71131,"basicDetailsAdded":true,"addressAdded":true,"bankAdded":true,"fatcaAdded":true,"nomineeAdded":false,"clientCode":"wa71131","accountActivated":true},"REQUEST":null,"status":{"code":"200","messages":[]}}</t>
  </si>
  <si>
    <t>9901863659</t>
  </si>
  <si>
    <t>neha.krishnan.ash@gmail.com</t>
  </si>
  <si>
    <t>DZNPK4160E</t>
  </si>
  <si>
    <t>NEHA KRISHNAN</t>
  </si>
  <si>
    <t>SUNDER RAJAN RADHA KRISHNAN</t>
  </si>
  <si>
    <t>5326751815</t>
  </si>
  <si>
    <t>NO.9 3RD FLOOR</t>
  </si>
  <si>
    <t>6A CROSS RAJSHREE LAYOUT,MUNEKULALA</t>
  </si>
  <si>
    <t>{"AddUserResponse":{"customerId":71132,"basicDetailsAdded":true,"addressAdded":true,"bankAdded":true,"fatcaAdded":true,"nomineeAdded":false,"clientCode":"wa71132","accountActivated":true},"REQUEST":null,"status":{"code":"200","messages":[]}}</t>
  </si>
  <si>
    <t>Waseem</t>
  </si>
  <si>
    <t>Ali Khan</t>
  </si>
  <si>
    <t>8553489493</t>
  </si>
  <si>
    <t>waseemalikhanmarwa@gmail.com</t>
  </si>
  <si>
    <t>CMFPK1094K</t>
  </si>
  <si>
    <t>WASEEM ALI KHAN</t>
  </si>
  <si>
    <t>HAROON KHAN</t>
  </si>
  <si>
    <t>50100074844319</t>
  </si>
  <si>
    <t>181, SHAHINSHA NAGAR</t>
  </si>
  <si>
    <t>KOLAR</t>
  </si>
  <si>
    <t>{"AddUserResponse":{"customerId":71133,"basicDetailsAdded":true,"addressAdded":true,"bankAdded":true,"fatcaAdded":true,"nomineeAdded":false,"clientCode":"wa71133","accountActivated":true},"REQUEST":null,"status":{"code":"200","messages":[]}}</t>
  </si>
  <si>
    <t>Rupesh</t>
  </si>
  <si>
    <t>8197219247</t>
  </si>
  <si>
    <t>rupesh_ime@rediffmail.com</t>
  </si>
  <si>
    <t>AKPPR2270Q</t>
  </si>
  <si>
    <t>RUPESH KUMAR</t>
  </si>
  <si>
    <t>SATISH CHANDRA YADAV</t>
  </si>
  <si>
    <t>01401000091000</t>
  </si>
  <si>
    <t>HDFC0000140</t>
  </si>
  <si>
    <t>NO.004, BANSHANKARI CORAL, 2ND CROSS</t>
  </si>
  <si>
    <t>MM LAYOUT,KAVALBYSANDRA,RT NAGAR</t>
  </si>
  <si>
    <t>{"AddUserResponse":{"customerId":71134,"basicDetailsAdded":true,"addressAdded":true,"bankAdded":true,"fatcaAdded":true,"nomineeAdded":false,"clientCode":"wa71134","accountActivated":true},"REQUEST":null,"status":{"code":"200","messages":[]}}</t>
  </si>
  <si>
    <t>Prathap</t>
  </si>
  <si>
    <t>Dv</t>
  </si>
  <si>
    <t>9686198181</t>
  </si>
  <si>
    <t>prathap319@yahoo.co.in</t>
  </si>
  <si>
    <t>ADRPV1932C</t>
  </si>
  <si>
    <t>VASUDEV DEVANGI PRATHAP</t>
  </si>
  <si>
    <t>SEEMA ROA</t>
  </si>
  <si>
    <t>0524101029188</t>
  </si>
  <si>
    <t>CNRB0000524</t>
  </si>
  <si>
    <t>D V PRATHAP</t>
  </si>
  <si>
    <t>TILAK NAGAR,</t>
  </si>
  <si>
    <t>KUVEMPU ROAD</t>
  </si>
  <si>
    <t>{"AddUserResponse":{"customerId":71135,"basicDetailsAdded":true,"addressAdded":true,"bankAdded":true,"fatcaAdded":true,"nomineeAdded":false,"clientCode":"wa71135","accountActivated":true},"REQUEST":null,"status":{"code":"200","messages":[]}}</t>
  </si>
  <si>
    <t>Deepa</t>
  </si>
  <si>
    <t>Bhatter</t>
  </si>
  <si>
    <t>9040193099</t>
  </si>
  <si>
    <t>deepabhatter111@gmail.com</t>
  </si>
  <si>
    <t>BUEPB5001R</t>
  </si>
  <si>
    <t>DEEPA BHATTER</t>
  </si>
  <si>
    <t>SHYAM SUNDAR RATHI</t>
  </si>
  <si>
    <t>0249010186049</t>
  </si>
  <si>
    <t>{"AddUserResponse":{"customerId":71136,"basicDetailsAdded":true,"addressAdded":true,"bankAdded":true,"fatcaAdded":true,"nomineeAdded":false,"clientCode":"wa71136","accountActivated":true},"REQUEST":null,"status":{"code":"200","messages":[]}}</t>
  </si>
  <si>
    <t>Sangita</t>
  </si>
  <si>
    <t>7205711985</t>
  </si>
  <si>
    <t>sangitabhatter111@gmail.com</t>
  </si>
  <si>
    <t>BUEPB0289H</t>
  </si>
  <si>
    <t>SANGITA BHATTER</t>
  </si>
  <si>
    <t>RAM RATAN CHANDAK</t>
  </si>
  <si>
    <t>0249010201612</t>
  </si>
  <si>
    <t>{"AddUserResponse":{"customerId":71137,"basicDetailsAdded":true,"addressAdded":true,"bankAdded":true,"fatcaAdded":true,"nomineeAdded":false,"clientCode":"wa71137","accountActivated":true},"REQUEST":null,"status":{"code":"200","messages":[]}}</t>
  </si>
  <si>
    <t>Sona</t>
  </si>
  <si>
    <t>Sareen</t>
  </si>
  <si>
    <t>9819893171</t>
  </si>
  <si>
    <t>sonasareen@gmail.com</t>
  </si>
  <si>
    <t>DMMPS3337H</t>
  </si>
  <si>
    <t>SONA SAREEN</t>
  </si>
  <si>
    <t>SURINDER SAREEN</t>
  </si>
  <si>
    <t>911010043386501</t>
  </si>
  <si>
    <t>UTIB0000242</t>
  </si>
  <si>
    <t>Sareen Brothers</t>
  </si>
  <si>
    <t>Railway Road</t>
  </si>
  <si>
    <t>151005</t>
  </si>
  <si>
    <t>{"AddUserResponse":{"customerId":71138,"basicDetailsAdded":true,"addressAdded":true,"bankAdded":true,"fatcaAdded":true,"nomineeAdded":false,"clientCode":"wa71138","accountActivated":true},"REQUEST":null,"status":{"code":"200","messages":[]}}</t>
  </si>
  <si>
    <t>Prasanna</t>
  </si>
  <si>
    <t>Kumar Kt</t>
  </si>
  <si>
    <t>9900788970</t>
  </si>
  <si>
    <t>prasanna2550@gmail.com</t>
  </si>
  <si>
    <t>AXLPK1154H</t>
  </si>
  <si>
    <t>KRISHNEGOWDA TMHOSUR PRASANNA KUMAR</t>
  </si>
  <si>
    <t>KRISHNEGOWDA</t>
  </si>
  <si>
    <t>05091040000626</t>
  </si>
  <si>
    <t>HDFC0000509</t>
  </si>
  <si>
    <t>PRASANNA KUMAR KT</t>
  </si>
  <si>
    <t>101 TM HOSUR</t>
  </si>
  <si>
    <t>SRIRANGAPATNA TALUK</t>
  </si>
  <si>
    <t>571401</t>
  </si>
  <si>
    <t>{"AddUserResponse":{"customerId":71139,"basicDetailsAdded":true,"addressAdded":true,"bankAdded":true,"fatcaAdded":true,"nomineeAdded":false,"clientCode":"wa71139","accountActivated":true},"REQUEST":null,"status":{"code":"200","messages":[]}}</t>
  </si>
  <si>
    <t>Nimit</t>
  </si>
  <si>
    <t>8884132288</t>
  </si>
  <si>
    <t>nimitgupta08@gmail.com</t>
  </si>
  <si>
    <t>BDTPG3366C</t>
  </si>
  <si>
    <t>NIMIT GUPTA</t>
  </si>
  <si>
    <t>SUSHIL KUMAR GUPTA</t>
  </si>
  <si>
    <t>029701006321</t>
  </si>
  <si>
    <t>ICIC0000297</t>
  </si>
  <si>
    <t>S4 MONARCHNEST</t>
  </si>
  <si>
    <t>BA BASITH ROAD CV RAMAN NAGAR</t>
  </si>
  <si>
    <t>{"AddUserResponse":{"customerId":71140,"basicDetailsAdded":true,"addressAdded":true,"bankAdded":true,"fatcaAdded":true,"nomineeAdded":false,"clientCode":"wa71140","accountActivated":true},"REQUEST":null,"status":{"code":"200","messages":[]}}</t>
  </si>
  <si>
    <t>Walia</t>
  </si>
  <si>
    <t>8197503388</t>
  </si>
  <si>
    <t>ankitwalia.leo@gmail.com</t>
  </si>
  <si>
    <t>ABMPW7560N</t>
  </si>
  <si>
    <t>ANKIT WALIA</t>
  </si>
  <si>
    <t>PRAHLAD SINGH WALIA</t>
  </si>
  <si>
    <t>5364161819</t>
  </si>
  <si>
    <t>Bhattacharjee</t>
  </si>
  <si>
    <t>9954288955</t>
  </si>
  <si>
    <t>amitbhattacharjee2328@gmail.com</t>
  </si>
  <si>
    <t>ASUPB7715P</t>
  </si>
  <si>
    <t>UMANANDA BHATTACHARJEE</t>
  </si>
  <si>
    <t>12351140001883</t>
  </si>
  <si>
    <t>HDFC0001235</t>
  </si>
  <si>
    <t>WARD #6,</t>
  </si>
  <si>
    <t>TARUN NAGAR,P.S-MAKUM,SUB DIV-SADIYA,</t>
  </si>
  <si>
    <t>Tinsukia</t>
  </si>
  <si>
    <t>786170</t>
  </si>
  <si>
    <t>Sarika</t>
  </si>
  <si>
    <t>Malik</t>
  </si>
  <si>
    <t>9611412679</t>
  </si>
  <si>
    <t>saarika.malik@gmail.com</t>
  </si>
  <si>
    <t>EYTPS2280H</t>
  </si>
  <si>
    <t>SARIKA MALIK</t>
  </si>
  <si>
    <t>Sarath Varma</t>
  </si>
  <si>
    <t>9711236913</t>
  </si>
  <si>
    <t>KKBK0000418</t>
  </si>
  <si>
    <t>740, krishna temple road</t>
  </si>
  <si>
    <t>Indiranagar</t>
  </si>
  <si>
    <t>{"AddUserResponse":{"customerId":71141,"basicDetailsAdded":true,"addressAdded":true,"bankAdded":true,"fatcaAdded":true,"nomineeAdded":false,"clientCode":"wa71141","accountActivated":true},"REQUEST":null,"status":{"code":"200","messages":[]}}</t>
  </si>
  <si>
    <t>Nitu</t>
  </si>
  <si>
    <t>9435513622</t>
  </si>
  <si>
    <t>nitudebnath1234@yahoo.co.in</t>
  </si>
  <si>
    <t>ARTPD7127R</t>
  </si>
  <si>
    <t>NITU DEBNATH</t>
  </si>
  <si>
    <t>NABANITA DEBNATH</t>
  </si>
  <si>
    <t>365902010008527</t>
  </si>
  <si>
    <t>UBIN0540765</t>
  </si>
  <si>
    <t>NITU DEBNATH.</t>
  </si>
  <si>
    <t>HOUSE #66,</t>
  </si>
  <si>
    <t>CACHAR HIGH SCHOOL ROAD,</t>
  </si>
  <si>
    <t>MALUGRAM, SILCHAR, DIST-CACHAR,</t>
  </si>
  <si>
    <t>788002</t>
  </si>
  <si>
    <t>{"AddUserResponse":{"customerId":71142,"basicDetailsAdded":true,"addressAdded":true,"bankAdded":true,"fatcaAdded":true,"nomineeAdded":false,"clientCode":"wa71142","accountActivated":true},"REQUEST":null,"status":{"code":"200","messages":[]}}</t>
  </si>
  <si>
    <t>Tridib</t>
  </si>
  <si>
    <t>Rana</t>
  </si>
  <si>
    <t>8904310665</t>
  </si>
  <si>
    <t>roy87918@gmail.com</t>
  </si>
  <si>
    <t>BIPPR9611A</t>
  </si>
  <si>
    <t>TRIDIB RANA</t>
  </si>
  <si>
    <t>TARAPADA RANA</t>
  </si>
  <si>
    <t>9711981868</t>
  </si>
  <si>
    <t>KKBK0008066</t>
  </si>
  <si>
    <t>S/O. TARAPADA RANA,SANTOSHIPARA,</t>
  </si>
  <si>
    <t>GARBETA,SAT BANKURA,SAT BANKURA,</t>
  </si>
  <si>
    <t>WEST MIDNAPORE,</t>
  </si>
  <si>
    <t>721253</t>
  </si>
  <si>
    <t>{"AddUserResponse":{"customerId":71143,"basicDetailsAdded":true,"addressAdded":true,"bankAdded":true,"fatcaAdded":true,"nomineeAdded":false,"clientCode":"wa71143","accountActivated":true},"REQUEST":null,"status":{"code":"200","messages":[]}}</t>
  </si>
  <si>
    <t>Mallikarjun</t>
  </si>
  <si>
    <t>9591761126</t>
  </si>
  <si>
    <t>m.akasar@gmail.com</t>
  </si>
  <si>
    <t>AFOPA4788G</t>
  </si>
  <si>
    <t>MALLIKARJUN AKASAR</t>
  </si>
  <si>
    <t>SHWETHA N M</t>
  </si>
  <si>
    <t>50100031419758</t>
  </si>
  <si>
    <t>#24 SHANTHINIKETAN APARTMENTS</t>
  </si>
  <si>
    <t>2ND CROSS, NEAR SHARADA VIDYALAYA SCHOOL,AMRUTHANAGAR A SECTOR, SAHAKAR NAGARPOST</t>
  </si>
  <si>
    <t>560092</t>
  </si>
  <si>
    <t>{"AddUserResponse":{"customerId":71144,"basicDetailsAdded":true,"addressAdded":true,"bankAdded":true,"fatcaAdded":true,"nomineeAdded":false,"clientCode":"wa71144","accountActivated":true},"REQUEST":null,"status":{"code":"200","messages":[]}}</t>
  </si>
  <si>
    <t>9035196541</t>
  </si>
  <si>
    <t>ravi09125@gmail.com</t>
  </si>
  <si>
    <t>BXCPK7550H</t>
  </si>
  <si>
    <t>RAVI KUMAR</t>
  </si>
  <si>
    <t>Sunil kumar</t>
  </si>
  <si>
    <t>5361652819</t>
  </si>
  <si>
    <t>3rd cross, H.no 3, Airview apartment, Airview colony</t>
  </si>
  <si>
    <t>Murugeshpalya</t>
  </si>
  <si>
    <t>{"AddUserResponse":{"customerId":71145,"basicDetailsAdded":true,"addressAdded":true,"bankAdded":true,"fatcaAdded":true,"nomineeAdded":false,"clientCode":"wa71145","accountActivated":true},"REQUEST":null,"status":{"code":"200","messages":[]}}</t>
  </si>
  <si>
    <t>Naveen</t>
  </si>
  <si>
    <t>9611125490</t>
  </si>
  <si>
    <t>pgbank5@gmail.com</t>
  </si>
  <si>
    <t>ADVPN8331M</t>
  </si>
  <si>
    <t>BALASUBRAMANIUM NAVEENKUMAR</t>
  </si>
  <si>
    <t>B Arumugam</t>
  </si>
  <si>
    <t>0040001300009274</t>
  </si>
  <si>
    <t>PUNB0004000</t>
  </si>
  <si>
    <t>NAVEEN KUMAR</t>
  </si>
  <si>
    <t>487, 3rd Main, 3rd Block</t>
  </si>
  <si>
    <t>HBR Layout</t>
  </si>
  <si>
    <t>{"AddUserResponse":{"customerId":71146,"basicDetailsAdded":true,"addressAdded":true,"bankAdded":true,"fatcaAdded":true,"nomineeAdded":false,"clientCode":"wa71146","accountActivated":true},"REQUEST":null,"status":{"code":"200","messages":[]}}</t>
  </si>
  <si>
    <t>Krishna Reddy V</t>
  </si>
  <si>
    <t>9894219238</t>
  </si>
  <si>
    <t>krishnareddy.linux@gmail.com</t>
  </si>
  <si>
    <t>APHPV5746E</t>
  </si>
  <si>
    <t>VALLAPUREDDY RADHA KRISHNA REDDY</t>
  </si>
  <si>
    <t>PRATHAP REDDY</t>
  </si>
  <si>
    <t>1748155000033543</t>
  </si>
  <si>
    <t>KVBL0001748</t>
  </si>
  <si>
    <t>RADHA KRISHNA REDDY</t>
  </si>
  <si>
    <t>NEAR ANJANEYA SWAMY TEMPLE</t>
  </si>
  <si>
    <t>GADIVEMULA MANDAL CHINDUKURU</t>
  </si>
  <si>
    <t>518511</t>
  </si>
  <si>
    <t>{"AddUserResponse":{"customerId":71147,"basicDetailsAdded":true,"addressAdded":true,"bankAdded":true,"fatcaAdded":true,"nomineeAdded":false,"clientCode":"wa71147","accountActivated":true},"REQUEST":null,"status":{"code":"200","messages":[]}}</t>
  </si>
  <si>
    <t>Ritesh</t>
  </si>
  <si>
    <t>9972251755</t>
  </si>
  <si>
    <t>ritesh_vermais@yahoo.co.in</t>
  </si>
  <si>
    <t>ACNPV2392K</t>
  </si>
  <si>
    <t>RITESH VERMA</t>
  </si>
  <si>
    <t>Saumya Verma</t>
  </si>
  <si>
    <t>45511481463</t>
  </si>
  <si>
    <t>MRRITESHVERMA</t>
  </si>
  <si>
    <t>B6-602, Ramky One North,</t>
  </si>
  <si>
    <t>Yelhanka Doddaballapur Road, Yelhanka</t>
  </si>
  <si>
    <t>{"AddUserResponse":{"customerId":71148,"basicDetailsAdded":true,"addressAdded":true,"bankAdded":true,"fatcaAdded":true,"nomineeAdded":false,"clientCode":"wa71148","accountActivated":true},"REQUEST":null,"status":{"code":"200","messages":[]}}</t>
  </si>
  <si>
    <t>Priya</t>
  </si>
  <si>
    <t>8792085523</t>
  </si>
  <si>
    <t>priya10.das@gmail.com</t>
  </si>
  <si>
    <t>AWVPD4914B</t>
  </si>
  <si>
    <t>PRIYA DAS</t>
  </si>
  <si>
    <t>Vijay Kumar Das</t>
  </si>
  <si>
    <t>107901505264</t>
  </si>
  <si>
    <t>ICIC0001156</t>
  </si>
  <si>
    <t>1004/SMR Vinay Galaxy</t>
  </si>
  <si>
    <t>Hudi Circle</t>
  </si>
  <si>
    <t>{"AddUserResponse":{"customerId":71149,"basicDetailsAdded":true,"addressAdded":true,"bankAdded":true,"fatcaAdded":true,"nomineeAdded":false,"clientCode":"wa71149","accountActivated":true},"REQUEST":null,"status":{"code":"200","messages":[]}}</t>
  </si>
  <si>
    <t>Vedica</t>
  </si>
  <si>
    <t>9945051515</t>
  </si>
  <si>
    <t>vedica.c@gmail.com</t>
  </si>
  <si>
    <t>AFQPV7030N</t>
  </si>
  <si>
    <t>VEDICA RAKSHAY</t>
  </si>
  <si>
    <t>Rakshay Mohan</t>
  </si>
  <si>
    <t>00531140070192</t>
  </si>
  <si>
    <t>Flat No.101,#247/12</t>
  </si>
  <si>
    <t>13th Cross,Wilson Garden</t>
  </si>
  <si>
    <t>{"AddUserResponse":{"customerId":71150,"basicDetailsAdded":true,"addressAdded":true,"bankAdded":true,"fatcaAdded":true,"nomineeAdded":false,"clientCode":"wa71150","accountActivated":true},"REQUEST":null,"status":{"code":"200","messages":[]}}</t>
  </si>
  <si>
    <t>Sangeeth</t>
  </si>
  <si>
    <t>9444801658</t>
  </si>
  <si>
    <t>ssang712@gmail.com</t>
  </si>
  <si>
    <t>EGDPS5393M</t>
  </si>
  <si>
    <t>SANTHANAKRISHNAN SANGEETH</t>
  </si>
  <si>
    <t>K S Krishnan</t>
  </si>
  <si>
    <t>50100157184601</t>
  </si>
  <si>
    <t>SANGEETH S</t>
  </si>
  <si>
    <t>Flat No-007, Shriram Gardenia</t>
  </si>
  <si>
    <t>Hoodi</t>
  </si>
  <si>
    <t>{"AddUserResponse":{"customerId":71151,"basicDetailsAdded":true,"addressAdded":true,"bankAdded":true,"fatcaAdded":true,"nomineeAdded":false,"clientCode":"wa71151","accountActivated":true},"REQUEST":null,"status":{"code":"200","messages":[]}}</t>
  </si>
  <si>
    <t>9940464192</t>
  </si>
  <si>
    <t>srinath26794@gmail.com</t>
  </si>
  <si>
    <t>FJLPS4975M</t>
  </si>
  <si>
    <t>VENKATASUBRAMANIAN SRINATH</t>
  </si>
  <si>
    <t>Venkatasubramanian S</t>
  </si>
  <si>
    <t>50100158264542</t>
  </si>
  <si>
    <t>SRINATH V</t>
  </si>
  <si>
    <t>no 7,45/a,subhashree apartments,</t>
  </si>
  <si>
    <t>venkatraman nagar,station road,korattur</t>
  </si>
  <si>
    <t>{"AddUserResponse":{"customerId":71152,"basicDetailsAdded":true,"addressAdded":true,"bankAdded":true,"fatcaAdded":true,"nomineeAdded":false,"clientCode":"wa71152","accountActivated":true},"REQUEST":null,"status":{"code":"200","messages":[]}}</t>
  </si>
  <si>
    <t>B Rupendar</t>
  </si>
  <si>
    <t>8884000345</t>
  </si>
  <si>
    <t>rupendarkb@gmail.com</t>
  </si>
  <si>
    <t>AFHPR9625Q</t>
  </si>
  <si>
    <t>KILATHI BALAJI RUPENDAR</t>
  </si>
  <si>
    <t>Reena Nair</t>
  </si>
  <si>
    <t>50100082236317</t>
  </si>
  <si>
    <t>RUPENDAR K B</t>
  </si>
  <si>
    <t>#I-603, Rohan Jharoka,</t>
  </si>
  <si>
    <t>Behind HAL Airport, Yemalur,</t>
  </si>
  <si>
    <t>{"AddUserResponse":{"customerId":71153,"basicDetailsAdded":true,"addressAdded":true,"bankAdded":true,"fatcaAdded":true,"nomineeAdded":false,"clientCode":"wa71153","accountActivated":true},"REQUEST":null,"status":{"code":"200","messages":[]}}</t>
  </si>
  <si>
    <t>Sridhar</t>
  </si>
  <si>
    <t>Reddy Madderla</t>
  </si>
  <si>
    <t>7829022205</t>
  </si>
  <si>
    <t>madderla@yahoo.com</t>
  </si>
  <si>
    <t>AJIPM3267A</t>
  </si>
  <si>
    <t>SRIDHAR REDDY MADDERLA</t>
  </si>
  <si>
    <t>Anita Reddy Madderla</t>
  </si>
  <si>
    <t>50100159251187</t>
  </si>
  <si>
    <t>HDFC0004051</t>
  </si>
  <si>
    <t>SRIDHAR R MADDERLA</t>
  </si>
  <si>
    <t>426, C-Block, Brindavan Gardenia</t>
  </si>
  <si>
    <t>16/1,2,3, 4th Main, Arehalli, Uttarahalli</t>
  </si>
  <si>
    <t>{"AddUserResponse":{"customerId":71154,"basicDetailsAdded":true,"addressAdded":true,"bankAdded":true,"fatcaAdded":true,"nomineeAdded":false,"clientCode":"wa71154","accountActivated":true},"REQUEST":null,"status":{"code":"200","messages":[]}}</t>
  </si>
  <si>
    <t>Khalelul</t>
  </si>
  <si>
    <t>Rehaman J</t>
  </si>
  <si>
    <t>9886612151</t>
  </si>
  <si>
    <t>jeelan_786@rediffmail.com</t>
  </si>
  <si>
    <t>AISPJ5845L</t>
  </si>
  <si>
    <t>KHALELUL REHAMAN JAFFER</t>
  </si>
  <si>
    <t>FARZANA BEGUM ASAR</t>
  </si>
  <si>
    <t>002290200006788</t>
  </si>
  <si>
    <t>KHALELUL REHAMAN J</t>
  </si>
  <si>
    <t>NO 6,GUNDURAO STREET,BEHIND BANGALORE BAKERY</t>
  </si>
  <si>
    <t>GUNDURAO STREET</t>
  </si>
  <si>
    <t>{"AddUserResponse":{"customerId":71155,"basicDetailsAdded":true,"addressAdded":true,"bankAdded":true,"fatcaAdded":true,"nomineeAdded":false,"clientCode":"wa71155","accountActivated":true},"REQUEST":null,"status":{"code":"200","messages":[]}}</t>
  </si>
  <si>
    <t>Saraswati</t>
  </si>
  <si>
    <t>7795645486</t>
  </si>
  <si>
    <t>saraswatidas005@gmail.com</t>
  </si>
  <si>
    <t>AXKPD9941Q</t>
  </si>
  <si>
    <t>SARASWATI DAS</t>
  </si>
  <si>
    <t>LAKHAN KAMILA</t>
  </si>
  <si>
    <t>50100092201312</t>
  </si>
  <si>
    <t>HDFC0001298</t>
  </si>
  <si>
    <t>3/3 CRESCENT ROAD</t>
  </si>
  <si>
    <t>HIGH GROUND</t>
  </si>
  <si>
    <t>560001</t>
  </si>
  <si>
    <t>{"AddUserResponse":{"customerId":71156,"basicDetailsAdded":true,"addressAdded":true,"bankAdded":true,"fatcaAdded":true,"nomineeAdded":false,"clientCode":"wa71156","accountActivated":true},"REQUEST":null,"status":{"code":"200","messages":[]}}</t>
  </si>
  <si>
    <t>Govardhan</t>
  </si>
  <si>
    <t>S Krishna</t>
  </si>
  <si>
    <t>9845103376</t>
  </si>
  <si>
    <t>goverdhankrishna@hotmail.com</t>
  </si>
  <si>
    <t>BPWPK4478L</t>
  </si>
  <si>
    <t>GOVARDHAN SUNIL KRISHNA</t>
  </si>
  <si>
    <t>ARPITA PANDE KRISHNA</t>
  </si>
  <si>
    <t>004701598037</t>
  </si>
  <si>
    <t>GOVERDHAN SUNIL KRIS</t>
  </si>
  <si>
    <t>NO 160,MANNAT,RELIABLE WOODS,3RD MAIN</t>
  </si>
  <si>
    <t>IST CROSS,HARLUR MAIN ROAD</t>
  </si>
  <si>
    <t>{"AddUserResponse":{"customerId":71157,"basicDetailsAdded":true,"addressAdded":true,"bankAdded":true,"fatcaAdded":true,"nomineeAdded":false,"clientCode":"wa71157","accountActivated":true},"REQUEST":null,"status":{"code":"200","messages":[]}}</t>
  </si>
  <si>
    <t>00761050163068</t>
  </si>
  <si>
    <t>Anand</t>
  </si>
  <si>
    <t>Narayana Murthy</t>
  </si>
  <si>
    <t>9886751337</t>
  </si>
  <si>
    <t>anand.narayanamurthy@gmail.com</t>
  </si>
  <si>
    <t>ADVPN6690D</t>
  </si>
  <si>
    <t>ANANDA MURTHY NARAYANA</t>
  </si>
  <si>
    <t>NARAYANA MURTHY THURUVEKERE</t>
  </si>
  <si>
    <t>209010054077</t>
  </si>
  <si>
    <t>KKBK0000958</t>
  </si>
  <si>
    <t>ANAND NARAYANA MURTH</t>
  </si>
  <si>
    <t>{"AddUserResponse":{"customerId":71158,"basicDetailsAdded":true,"addressAdded":true,"bankAdded":true,"fatcaAdded":true,"nomineeAdded":false,"clientCode":"wa71158","accountActivated":true},"REQUEST":null,"status":{"code":"200","messages":[]}}</t>
  </si>
  <si>
    <t>Manju</t>
  </si>
  <si>
    <t>9334080064</t>
  </si>
  <si>
    <t>ashokaroadways@yahoo.com</t>
  </si>
  <si>
    <t>AEVPM4666F</t>
  </si>
  <si>
    <t>MANJU MUSADDI</t>
  </si>
  <si>
    <t>50100243426124</t>
  </si>
  <si>
    <t>HDFC0004208</t>
  </si>
  <si>
    <t>A-3/2, Sai Kripa Apartments</t>
  </si>
  <si>
    <t>Rivers meet road</t>
  </si>
  <si>
    <t>{"AddUserResponse":{"customerId":71159,"basicDetailsAdded":true,"addressAdded":true,"bankAdded":true,"fatcaAdded":true,"nomineeAdded":false,"clientCode":"wa71159","accountActivated":true},"REQUEST":null,"status":{"code":"200","messages":[]}}</t>
  </si>
  <si>
    <t>Kumar Nayak</t>
  </si>
  <si>
    <t>9438353686</t>
  </si>
  <si>
    <t>npnayak123@gmail.com</t>
  </si>
  <si>
    <t>ALIPN5921C</t>
  </si>
  <si>
    <t>ANUP KUMAR NAYAK</t>
  </si>
  <si>
    <t>DARPANARAYAN NAYAK</t>
  </si>
  <si>
    <t>077401502279</t>
  </si>
  <si>
    <t>ICIC0000774</t>
  </si>
  <si>
    <t>S/O-DARPANARAYAN NAYAK</t>
  </si>
  <si>
    <t>KANTAPAL, CHARAMPA</t>
  </si>
  <si>
    <t>{"AddUserResponse":{"customerId":71160,"basicDetailsAdded":true,"addressAdded":true,"bankAdded":true,"fatcaAdded":true,"nomineeAdded":false,"clientCode":"wa71160","accountActivated":true},"REQUEST":null,"status":{"code":"200","messages":[]}}</t>
  </si>
  <si>
    <t>Sujan</t>
  </si>
  <si>
    <t>Kumar M V</t>
  </si>
  <si>
    <t>7829422333</t>
  </si>
  <si>
    <t>sjnkmr1341992@gmail.com</t>
  </si>
  <si>
    <t>DJHPK9089N</t>
  </si>
  <si>
    <t>MUNDADI VIJAYAKUMAR SUJAN KUMAR</t>
  </si>
  <si>
    <t>VIJAYA KUMAR</t>
  </si>
  <si>
    <t>20461130003662</t>
  </si>
  <si>
    <t>HDFC0002046</t>
  </si>
  <si>
    <t>SUJAN KUMAR M V</t>
  </si>
  <si>
    <t>NO 10, BYRAVESHWARA NILAYA, 2ND FLOOR</t>
  </si>
  <si>
    <t>23RD MAIN, BEHIND RAJAMURALI THEATER, SAHAKAR NAGAR</t>
  </si>
  <si>
    <t>CHAITANYA M V</t>
  </si>
  <si>
    <t>{"AddUserResponse":{"customerId":71161,"basicDetailsAdded":true,"addressAdded":true,"bankAdded":true,"fatcaAdded":true,"nomineeAdded":true,"clientCode":"wa71161","accountActivated":true},"REQUEST":null,"status":{"code":"200","messages":[]}}</t>
  </si>
  <si>
    <t>Gurusiddaiah</t>
  </si>
  <si>
    <t>9740072427</t>
  </si>
  <si>
    <t>chetang3@gmail.com</t>
  </si>
  <si>
    <t>AFSPC9853L</t>
  </si>
  <si>
    <t>GURUSIDDAIAH CHETAN</t>
  </si>
  <si>
    <t>G Gurusiddaiah</t>
  </si>
  <si>
    <t>626201529080</t>
  </si>
  <si>
    <t>ICIC0006262</t>
  </si>
  <si>
    <t>CHETAN G</t>
  </si>
  <si>
    <t>No.29, 2nd Cross, Syndicate Bank Colony,</t>
  </si>
  <si>
    <t>Arkere Gate, Bannerghatta Road,</t>
  </si>
  <si>
    <t>{"AddUserResponse":{"customerId":71162,"basicDetailsAdded":true,"addressAdded":true,"bankAdded":true,"fatcaAdded":true,"nomineeAdded":false,"clientCode":"wa71162","accountActivated":true},"REQUEST":null,"status":{"code":"200","messages":[]}}</t>
  </si>
  <si>
    <t>Anisha</t>
  </si>
  <si>
    <t>9886174061</t>
  </si>
  <si>
    <t>anishats@gmail.com</t>
  </si>
  <si>
    <t>AKZPC3461G</t>
  </si>
  <si>
    <t>ANISHA CHETAN</t>
  </si>
  <si>
    <t>Chetan Gurusiddaiah</t>
  </si>
  <si>
    <t>4911587476</t>
  </si>
  <si>
    <t>KKBK0008037</t>
  </si>
  <si>
    <t>ANISHA T S</t>
  </si>
  <si>
    <t>No.29, 2nd Cross, Syndicate Bank Colony, Arkere Gate,</t>
  </si>
  <si>
    <t>Bannerghatta Road</t>
  </si>
  <si>
    <t>{"AddUserResponse":{"customerId":71163,"basicDetailsAdded":true,"addressAdded":true,"bankAdded":true,"fatcaAdded":true,"nomineeAdded":false,"clientCode":"wa71163","accountActivated":true},"REQUEST":null,"status":{"code":"200","messages":[]}}</t>
  </si>
  <si>
    <t>Roopashree</t>
  </si>
  <si>
    <t>9980549924</t>
  </si>
  <si>
    <t>roopasree_sri@yahoo.co.in</t>
  </si>
  <si>
    <t>AHRPR4352E</t>
  </si>
  <si>
    <t>ROOPASHREE</t>
  </si>
  <si>
    <t>Naveen Gurusiddaiah</t>
  </si>
  <si>
    <t>130201000004215</t>
  </si>
  <si>
    <t>IOBA0001302</t>
  </si>
  <si>
    <t>NAVEEN G,ROOPASHREE</t>
  </si>
  <si>
    <t>{"AddUserResponse":{"customerId":71164,"basicDetailsAdded":true,"addressAdded":true,"bankAdded":true,"fatcaAdded":true,"nomineeAdded":false,"clientCode":"wa71164","accountActivated":true},"REQUEST":null,"status":{"code":"200","messages":[]}}</t>
  </si>
  <si>
    <t>Ysnsk</t>
  </si>
  <si>
    <t>8125202243</t>
  </si>
  <si>
    <t>ganesh.krishnaganesh@gmail.com</t>
  </si>
  <si>
    <t>AJHPY3286C</t>
  </si>
  <si>
    <t>SRINAGA SAIKRISHNA GANESH YELURI</t>
  </si>
  <si>
    <t>SATYANARAYANA MURTHY</t>
  </si>
  <si>
    <t>50100158265683</t>
  </si>
  <si>
    <t>SRINAGA YELURI</t>
  </si>
  <si>
    <t>3-42-7</t>
  </si>
  <si>
    <t>SAI NAGAR, TUNI</t>
  </si>
  <si>
    <t>533401</t>
  </si>
  <si>
    <t>{"AddUserResponse":{"customerId":71165,"basicDetailsAdded":true,"addressAdded":true,"bankAdded":true,"fatcaAdded":true,"nomineeAdded":false,"clientCode":"wa71165","accountActivated":true},"REQUEST":null,"status":{"code":"200","messages":[]}}</t>
  </si>
  <si>
    <t>Gattu</t>
  </si>
  <si>
    <t>Rajkiran</t>
  </si>
  <si>
    <t>9611042200</t>
  </si>
  <si>
    <t>rajkiran.workmail@gmail.com</t>
  </si>
  <si>
    <t>BVMPG1862J</t>
  </si>
  <si>
    <t>RAJ KIRAN GATTU</t>
  </si>
  <si>
    <t>RAMANNA GATTU</t>
  </si>
  <si>
    <t>50100158264437</t>
  </si>
  <si>
    <t>6-279/24 KAKATHIYA NAGAR CHINTAL</t>
  </si>
  <si>
    <t>QUTUBULLAPUR KUTBULLAPUR RANGAREDDI</t>
  </si>
  <si>
    <t>500055</t>
  </si>
  <si>
    <t>{"AddUserResponse":{"customerId":71166,"basicDetailsAdded":true,"addressAdded":true,"bankAdded":true,"fatcaAdded":true,"nomineeAdded":false,"clientCode":"wa71166","accountActivated":true},"REQUEST":null,"status":{"code":"200","messages":[]}}</t>
  </si>
  <si>
    <t>Showkath</t>
  </si>
  <si>
    <t>8553478607</t>
  </si>
  <si>
    <t>showkathulla.s@gmail.com</t>
  </si>
  <si>
    <t>DVOPS0177N</t>
  </si>
  <si>
    <t>SHOWKATH ULLA SALAM</t>
  </si>
  <si>
    <t>SALAM PASHA MK</t>
  </si>
  <si>
    <t>1182500100752801</t>
  </si>
  <si>
    <t>KARB0000118</t>
  </si>
  <si>
    <t>SHOWKATH ULLA S</t>
  </si>
  <si>
    <t>162, oLD NO K69, 1ST CROSS, MISSION ROAD,</t>
  </si>
  <si>
    <t>SR NAGAR</t>
  </si>
  <si>
    <t>{"AddUserResponse":{"customerId":71167,"basicDetailsAdded":true,"addressAdded":true,"bankAdded":true,"fatcaAdded":true,"nomineeAdded":false,"clientCode":"wa71167","accountActivated":true},"REQUEST":null,"status":{"code":"200","messages":[]}}</t>
  </si>
  <si>
    <t>Dr Satish</t>
  </si>
  <si>
    <t>Chanddra</t>
  </si>
  <si>
    <t>9448160999</t>
  </si>
  <si>
    <t>drsatishshendre@gmail.com</t>
  </si>
  <si>
    <t>AWZPS8765K</t>
  </si>
  <si>
    <t>SATISH CHANDRA PURUSHOTHAM SHENDRE</t>
  </si>
  <si>
    <t>PDR SHENDRE</t>
  </si>
  <si>
    <t>065890100001217</t>
  </si>
  <si>
    <t>YESB0000658</t>
  </si>
  <si>
    <t>P S SATISH CHANDRA</t>
  </si>
  <si>
    <t>20, L V TEMPLE STREET, OTC ROAD CROSS</t>
  </si>
  <si>
    <t>BALEPETE</t>
  </si>
  <si>
    <t>{"AddUserResponse":{"customerId":71168,"basicDetailsAdded":true,"addressAdded":true,"bankAdded":true,"fatcaAdded":true,"nomineeAdded":false,"clientCode":"wa71168","accountActivated":true},"REQUEST":null,"status":{"code":"200","messages":[]}}</t>
  </si>
  <si>
    <t>Shalini</t>
  </si>
  <si>
    <t>9743060999</t>
  </si>
  <si>
    <t>shalinishendre06@gmail.com</t>
  </si>
  <si>
    <t>BIBPS6081D</t>
  </si>
  <si>
    <t>MATHRUBAI GANGADHARA SHALINI</t>
  </si>
  <si>
    <t>6111425794</t>
  </si>
  <si>
    <t>SHALINI M G</t>
  </si>
  <si>
    <t>20 L V STREET, BALEPET</t>
  </si>
  <si>
    <t>CHICKPET</t>
  </si>
  <si>
    <t>{"AddUserResponse":{"customerId":71169,"basicDetailsAdded":true,"addressAdded":true,"bankAdded":true,"fatcaAdded":true,"nomineeAdded":false,"clientCode":"wa71169","accountActivated":true},"REQUEST":null,"status":{"code":"200","messages":[]}}</t>
  </si>
  <si>
    <t>RB</t>
  </si>
  <si>
    <t>8050441854</t>
  </si>
  <si>
    <t>rbrakesh07@gmail.com</t>
  </si>
  <si>
    <t>ASOPR0897G</t>
  </si>
  <si>
    <t>RAMESH BABU RAKESH</t>
  </si>
  <si>
    <t>RAMESH BABU</t>
  </si>
  <si>
    <t>913010033748654</t>
  </si>
  <si>
    <t>UTIB0002179</t>
  </si>
  <si>
    <t>RAKESH R B</t>
  </si>
  <si>
    <t>#41/1</t>
  </si>
  <si>
    <t>HENNUR BANDAE HENNUR GARDEN NARAYANAPPA BLOCK</t>
  </si>
  <si>
    <t>{"AddUserResponse":{"customerId":71170,"basicDetailsAdded":true,"addressAdded":true,"bankAdded":true,"fatcaAdded":true,"nomineeAdded":false,"clientCode":"wa71170","accountActivated":true},"REQUEST":null,"status":{"code":"200","messages":[]}}</t>
  </si>
  <si>
    <t>Karthikeyan</t>
  </si>
  <si>
    <t>Subramanian</t>
  </si>
  <si>
    <t>9886360033</t>
  </si>
  <si>
    <t>karthi_23@yahoo.com</t>
  </si>
  <si>
    <t>AZGPS6285C</t>
  </si>
  <si>
    <t>KARTHIKEYAN SUBRAMANIAN</t>
  </si>
  <si>
    <t>Laxmi Sangeetha</t>
  </si>
  <si>
    <t>08851930008112</t>
  </si>
  <si>
    <t>HDFC0000885</t>
  </si>
  <si>
    <t>KARTHIKEYAN S</t>
  </si>
  <si>
    <t>#107, Premier Solitude, #15, SY 49/5,</t>
  </si>
  <si>
    <t>16th Main, Veerana Palya, Nagawara</t>
  </si>
  <si>
    <t>{"AddUserResponse":{"customerId":71171,"basicDetailsAdded":true,"addressAdded":true,"bankAdded":true,"fatcaAdded":true,"nomineeAdded":false,"clientCode":"wa71171","accountActivated":true},"REQUEST":null,"status":{"code":"200","messages":[]}}</t>
  </si>
  <si>
    <t>Chaithanya</t>
  </si>
  <si>
    <t>Kumar Reddy Avula</t>
  </si>
  <si>
    <t>9686483356</t>
  </si>
  <si>
    <t>chaithu.r90@gmail.com</t>
  </si>
  <si>
    <t>AYHPA1519K</t>
  </si>
  <si>
    <t>CHAITHANYA KUMAR REDDY AVULA</t>
  </si>
  <si>
    <t>SUBRAMANYAM REDDY A</t>
  </si>
  <si>
    <t>041590100005562</t>
  </si>
  <si>
    <t>YESB0000415</t>
  </si>
  <si>
    <t>CHAITHANYA KUMAR RED</t>
  </si>
  <si>
    <t>26, 2ND FLOOR,</t>
  </si>
  <si>
    <t>MALLESWARAM 1ST CROSS, SAMPIGE ROAD</t>
  </si>
  <si>
    <t>{"AddUserResponse":{"customerId":71172,"basicDetailsAdded":true,"addressAdded":true,"bankAdded":true,"fatcaAdded":true,"nomineeAdded":false,"clientCode":"wa71172","accountActivated":true},"REQUEST":null,"status":{"code":"200","messages":[]}}</t>
  </si>
  <si>
    <t>Nanditha</t>
  </si>
  <si>
    <t>Jayadev</t>
  </si>
  <si>
    <t>7019339422</t>
  </si>
  <si>
    <t>nandithajayadev@gmail.com</t>
  </si>
  <si>
    <t>AGLPJ2222N</t>
  </si>
  <si>
    <t>NANDITHA JAYDEV</t>
  </si>
  <si>
    <t>Rohan P Gutti</t>
  </si>
  <si>
    <t>7242500101011901</t>
  </si>
  <si>
    <t>KARB0000724</t>
  </si>
  <si>
    <t>Gutti Yedehalli Mane.#149/A Block, 5th cross,</t>
  </si>
  <si>
    <t>Opposite Income Tax Office, Gopalgowda Badavane</t>
  </si>
  <si>
    <t>577205</t>
  </si>
  <si>
    <t>{"AddUserResponse":{"customerId":71173,"basicDetailsAdded":true,"addressAdded":true,"bankAdded":true,"fatcaAdded":true,"nomineeAdded":false,"clientCode":"wa71173","accountActivated":true},"REQUEST":null,"status":{"code":"200","messages":[]}}</t>
  </si>
  <si>
    <t>Sudheer</t>
  </si>
  <si>
    <t>Vemula</t>
  </si>
  <si>
    <t>7204717707</t>
  </si>
  <si>
    <t>sudheer59@gmail.com</t>
  </si>
  <si>
    <t>AFSPV9853M</t>
  </si>
  <si>
    <t>SUDHEER VEMULA</t>
  </si>
  <si>
    <t>Hemanjaneyulu</t>
  </si>
  <si>
    <t>50100024843709</t>
  </si>
  <si>
    <t>FLAT NO - 108, B BLOCK, AAKRUTHI HOMES</t>
  </si>
  <si>
    <t>MAHESHWARAMMA TEMPLE ROAD MAHADEVAPURA</t>
  </si>
  <si>
    <t>{"AddUserResponse":{"customerId":71174,"basicDetailsAdded":true,"addressAdded":true,"bankAdded":true,"fatcaAdded":true,"nomineeAdded":false,"clientCode":"wa71174","accountActivated":true},"REQUEST":null,"status":{"code":"200","messages":[]}}</t>
  </si>
  <si>
    <t>L Saraswathi</t>
  </si>
  <si>
    <t>9481451106</t>
  </si>
  <si>
    <t>ganesh.lokesh5@gmail.com</t>
  </si>
  <si>
    <t>DRNPS7466H</t>
  </si>
  <si>
    <t>HOSAKOPPA LAKSHMINARAYANA SARASWATHI</t>
  </si>
  <si>
    <t>G A LOKESH</t>
  </si>
  <si>
    <t>04282010037121</t>
  </si>
  <si>
    <t>SYNB0000428</t>
  </si>
  <si>
    <t>SARASWATHI H L</t>
  </si>
  <si>
    <t>#98, 8TH MAIN, 15TH A CROSS,</t>
  </si>
  <si>
    <t>JALAHALLI, MUTHYALA NAGAR, BANGALORE NORTH, MSRIT</t>
  </si>
  <si>
    <t>{"AddUserResponse":{"customerId":71175,"basicDetailsAdded":true,"addressAdded":true,"bankAdded":true,"fatcaAdded":true,"nomineeAdded":false,"clientCode":"wa71175","accountActivated":true},"REQUEST":null,"status":{"code":"200","messages":[]}}</t>
  </si>
  <si>
    <t>Praveen</t>
  </si>
  <si>
    <t>Fedric Kg</t>
  </si>
  <si>
    <t>9866143355</t>
  </si>
  <si>
    <t>veenrick@gmail.com</t>
  </si>
  <si>
    <t>AXJPP4417E</t>
  </si>
  <si>
    <t>GURUMOORTHY PRAVEENFEDRICK</t>
  </si>
  <si>
    <t>Ashwini priyanka kannan</t>
  </si>
  <si>
    <t>004001610980</t>
  </si>
  <si>
    <t>PRAVEEN FEDRICK G</t>
  </si>
  <si>
    <t>No9,Balaji garden,sirudhaiyur,</t>
  </si>
  <si>
    <t>Lalgudi</t>
  </si>
  <si>
    <t>621601</t>
  </si>
  <si>
    <t>{"AddUserResponse":{"customerId":71176,"basicDetailsAdded":true,"addressAdded":true,"bankAdded":true,"fatcaAdded":true,"nomineeAdded":false,"clientCode":"wa71176","accountActivated":true},"REQUEST":null,"status":{"code":"200","messages":[]}}</t>
  </si>
  <si>
    <t>BJ</t>
  </si>
  <si>
    <t>9686395131</t>
  </si>
  <si>
    <t>ganesh@gvhcol.com</t>
  </si>
  <si>
    <t>AIEPB8112G</t>
  </si>
  <si>
    <t>GANESH JAYARAMAN BANGALORE</t>
  </si>
  <si>
    <t>J S BANGALORE</t>
  </si>
  <si>
    <t>50100144764428</t>
  </si>
  <si>
    <t>HDFC0004094</t>
  </si>
  <si>
    <t>GANESH B J</t>
  </si>
  <si>
    <t>#20  and  21, 14TH MAIN, HSR LAYOUT,</t>
  </si>
  <si>
    <t>SECTOR V, OPP AGARA LAKE</t>
  </si>
  <si>
    <t>{"AddUserResponse":{"customerId":71177,"basicDetailsAdded":true,"addressAdded":true,"bankAdded":true,"fatcaAdded":true,"nomineeAdded":false,"clientCode":"wa71177","accountActivated":true},"REQUEST":null,"status":{"code":"200","messages":[]}}</t>
  </si>
  <si>
    <t>Agarwal</t>
  </si>
  <si>
    <t>Sourabh</t>
  </si>
  <si>
    <t>9448470708</t>
  </si>
  <si>
    <t>sourabh.bsnl@gmail.com</t>
  </si>
  <si>
    <t>AFPPA3869P</t>
  </si>
  <si>
    <t>SOURABH AGRAWAL</t>
  </si>
  <si>
    <t>SURESH CHANDRA AGARWAL</t>
  </si>
  <si>
    <t>194010100417938</t>
  </si>
  <si>
    <t>UTIB0000194</t>
  </si>
  <si>
    <t>D5 6TH FLOOR BSNL EXCHANGE OFFICE</t>
  </si>
  <si>
    <t>BUILDING HAL 2ND STAGE INDIRANAGAR</t>
  </si>
  <si>
    <t>{"AddUserResponse":{"customerId":71178,"basicDetailsAdded":true,"addressAdded":true,"bankAdded":true,"fatcaAdded":true,"nomineeAdded":false,"clientCode":"wa71178","accountActivated":true},"REQUEST":null,"status":{"code":"200","messages":[]}}</t>
  </si>
  <si>
    <t>Marupally</t>
  </si>
  <si>
    <t>Nagarajansanjay</t>
  </si>
  <si>
    <t>9900119008</t>
  </si>
  <si>
    <t>sanjaynagarajan358@gmail.com</t>
  </si>
  <si>
    <t>AOQPS1448Q</t>
  </si>
  <si>
    <t>MARUPALLY NAGARAJAN SANJAY</t>
  </si>
  <si>
    <t>MARUPALLY NAGARAJAN</t>
  </si>
  <si>
    <t>2611219390</t>
  </si>
  <si>
    <t>KKBK0000421</t>
  </si>
  <si>
    <t>M N SANJAY</t>
  </si>
  <si>
    <t>NO.805 RUDRA NILAYA</t>
  </si>
  <si>
    <t>GROUND FLR SANTOSHIMATHA TEMPLE</t>
  </si>
  <si>
    <t>{"AddUserResponse":{"customerId":71179,"basicDetailsAdded":true,"addressAdded":true,"bankAdded":true,"fatcaAdded":true,"nomineeAdded":false,"clientCode":"wa71179","accountActivated":true},"REQUEST":null,"status":{"code":"200","messages":[]}}</t>
  </si>
  <si>
    <t>Saradamoyee</t>
  </si>
  <si>
    <t>7975374288</t>
  </si>
  <si>
    <t>saradamoyeedas9@gmail.com</t>
  </si>
  <si>
    <t>BNNPD7485D</t>
  </si>
  <si>
    <t>SARADAMOYEE DAS</t>
  </si>
  <si>
    <t>RABINDRANATH KAMILA</t>
  </si>
  <si>
    <t>50100111177586</t>
  </si>
  <si>
    <t>NO-10, GROUND FLOOR, B 5TH STREET,</t>
  </si>
  <si>
    <t>HALASURU, BEHIND ULSOOR SUPER MARKET,</t>
  </si>
  <si>
    <t>Jayanthilal</t>
  </si>
  <si>
    <t>9886102219</t>
  </si>
  <si>
    <t>jayanth751@gmail.com</t>
  </si>
  <si>
    <t>AERPJ1087P</t>
  </si>
  <si>
    <t>JAYANTHILAL</t>
  </si>
  <si>
    <t>JASWANTHRAJ</t>
  </si>
  <si>
    <t>053890100002530</t>
  </si>
  <si>
    <t>YESB0000538</t>
  </si>
  <si>
    <t>#4,NANJUNDESHWARA NILAYA,NORTH MAIN ROAD 1ST CROSS YEDIYUR,YEDIYUR LAKE,JAYANAGAR 6TH BLOCK BANGALORE BANASHANKARI 2 STAGE BANGALORE SOUTH</t>
  </si>
  <si>
    <t>BENGALURU</t>
  </si>
  <si>
    <t>{"AddUserResponse":{"customerId":71180,"basicDetailsAdded":true,"addressAdded":true,"bankAdded":true,"fatcaAdded":true,"nomineeAdded":false,"clientCode":"wa71180","accountActivated":true},"REQUEST":null,"status":{"code":"200","messages":[]}}</t>
  </si>
  <si>
    <t>Vignesh</t>
  </si>
  <si>
    <t>8095008229</t>
  </si>
  <si>
    <t>vigneshthangavel@outlook.com</t>
  </si>
  <si>
    <t>ANVPT2014P</t>
  </si>
  <si>
    <t>VIGNESH THANGAVEL</t>
  </si>
  <si>
    <t>Subramanian Thangavel</t>
  </si>
  <si>
    <t>233801500820</t>
  </si>
  <si>
    <t>ICIC0002338</t>
  </si>
  <si>
    <t>MindLance Tech Solutions, MFAR Silverline Tech Park,</t>
  </si>
  <si>
    <t>3rd floor, plot number 180, EPIP area, 2nd phase Whitefield</t>
  </si>
  <si>
    <t>{"AddUserResponse":{"customerId":71181,"basicDetailsAdded":true,"addressAdded":true,"bankAdded":true,"fatcaAdded":true,"nomineeAdded":false,"clientCode":"wa71181","accountActivated":true},"REQUEST":null,"status":{"code":"200","messages":[]}}</t>
  </si>
  <si>
    <t>Mukul</t>
  </si>
  <si>
    <t>D Porwal</t>
  </si>
  <si>
    <t>8095858085</t>
  </si>
  <si>
    <t>mukuldp94@gmail.com</t>
  </si>
  <si>
    <t>CUPPP4209P</t>
  </si>
  <si>
    <t>MUKUL DILIP PORWAL</t>
  </si>
  <si>
    <t>DILIP BHANWARLAL PORWAL</t>
  </si>
  <si>
    <t>50100155655355</t>
  </si>
  <si>
    <t>FLAT NO. 301 3RD FLR</t>
  </si>
  <si>
    <t>PALACE HEIGHTS NO.19 PALACE CROSS ROAD VASANTHNAGAR</t>
  </si>
  <si>
    <t>{"AddUserResponse":{"customerId":71182,"basicDetailsAdded":true,"addressAdded":true,"bankAdded":true,"fatcaAdded":true,"nomineeAdded":false,"clientCode":"wa71182","accountActivated":true},"REQUEST":null,"status":{"code":"200","messages":[]}}</t>
  </si>
  <si>
    <t>S V Puneeth</t>
  </si>
  <si>
    <t>9900894953</t>
  </si>
  <si>
    <t>puni.vishwas@gmail.com</t>
  </si>
  <si>
    <t>BCKPP9829D</t>
  </si>
  <si>
    <t>SIDADHARAGULL VISWANATH PUNEETH GOWDA</t>
  </si>
  <si>
    <t>S V VISHWANATH</t>
  </si>
  <si>
    <t>007201513559</t>
  </si>
  <si>
    <t>ICIC0001417</t>
  </si>
  <si>
    <t>PUNEETH GOWDA S V</t>
  </si>
  <si>
    <t>#121,BADAVANAGALLI GRAMA PANCHAYITH</t>
  </si>
  <si>
    <t>DODDERI HOBBALI</t>
  </si>
  <si>
    <t>572112</t>
  </si>
  <si>
    <t>{"AddUserResponse":{"customerId":71183,"basicDetailsAdded":true,"addressAdded":true,"bankAdded":true,"fatcaAdded":true,"nomineeAdded":false,"clientCode":"wa71183","accountActivated":true},"REQUEST":null,"status":{"code":"200","messages":[]}}</t>
  </si>
  <si>
    <t>Shashikanth</t>
  </si>
  <si>
    <t>9980478160</t>
  </si>
  <si>
    <t>g.sskanth@gmail.com</t>
  </si>
  <si>
    <t>AMPPG7067E</t>
  </si>
  <si>
    <t>SHASHIKANTH GANAPANENI</t>
  </si>
  <si>
    <t>GSN RAO</t>
  </si>
  <si>
    <t>068010100464307</t>
  </si>
  <si>
    <t>UTIB0000068</t>
  </si>
  <si>
    <t>GANAPANENI SHASHIKAN</t>
  </si>
  <si>
    <t>783,3rd floor,2nd main</t>
  </si>
  <si>
    <t>aecs layout</t>
  </si>
  <si>
    <t>{"AddUserResponse":{"customerId":71184,"basicDetailsAdded":true,"addressAdded":true,"bankAdded":true,"fatcaAdded":true,"nomineeAdded":false,"clientCode":"wa71184","accountActivated":true},"REQUEST":null,"status":{"code":"200","messages":[]}}</t>
  </si>
  <si>
    <t>Kumar Vidyarthi</t>
  </si>
  <si>
    <t>7204131450</t>
  </si>
  <si>
    <t>deepakvidyarthi009@gmail.com</t>
  </si>
  <si>
    <t>AGOPV6865C</t>
  </si>
  <si>
    <t>DEEPAK KUMAR VIDYARTHI</t>
  </si>
  <si>
    <t>Anju Sharma</t>
  </si>
  <si>
    <t>915010012686560</t>
  </si>
  <si>
    <t>DEEPAK KUMAR VIDYART</t>
  </si>
  <si>
    <t>P1, Villa 67, Vasanth Vihar</t>
  </si>
  <si>
    <t>Vidyanagar Cross, Near Venkateshwara College of Engineering</t>
  </si>
  <si>
    <t>562157</t>
  </si>
  <si>
    <t>{"AddUserResponse":{"customerId":71185,"basicDetailsAdded":true,"addressAdded":true,"bankAdded":true,"fatcaAdded":true,"nomineeAdded":false,"clientCode":"wa71185","accountActivated":true},"REQUEST":null,"status":{"code":"200","messages":[]}}</t>
  </si>
  <si>
    <t>Omkarappa</t>
  </si>
  <si>
    <t>Km</t>
  </si>
  <si>
    <t>9632522729</t>
  </si>
  <si>
    <t>omkarnew.9@gmail.com</t>
  </si>
  <si>
    <t>ASJPM8691A</t>
  </si>
  <si>
    <t>MANJUNATH KORATIKERE OMKARAPPA</t>
  </si>
  <si>
    <t>MANJUNATH K G</t>
  </si>
  <si>
    <t>916010061411992</t>
  </si>
  <si>
    <t>UTIB0000561</t>
  </si>
  <si>
    <t>OMKARAPPA K M</t>
  </si>
  <si>
    <t>#9 2ND CROSS DODDABOMMASANDRA</t>
  </si>
  <si>
    <t>VIDYARANYAPURA</t>
  </si>
  <si>
    <t>{"AddUserResponse":{"customerId":71186,"basicDetailsAdded":true,"addressAdded":true,"bankAdded":true,"fatcaAdded":true,"nomineeAdded":false,"clientCode":"wa71186","accountActivated":true},"REQUEST":null,"status":{"code":"200","messages":[]}}</t>
  </si>
  <si>
    <t>Dandu</t>
  </si>
  <si>
    <t>Srinivasulureddy</t>
  </si>
  <si>
    <t>9886243944</t>
  </si>
  <si>
    <t>dsreddy15@gmail.com</t>
  </si>
  <si>
    <t>AIHPD3430A</t>
  </si>
  <si>
    <t>DANDU SRINIVASULU REDDY</t>
  </si>
  <si>
    <t>D Lakshmi Devi</t>
  </si>
  <si>
    <t>50100157181312</t>
  </si>
  <si>
    <t>SRINIVASULU DANDU</t>
  </si>
  <si>
    <t>Flat-G2, Parimala Ivory Apt</t>
  </si>
  <si>
    <t>AECS Layout main road, kundalahalli</t>
  </si>
  <si>
    <t>{"AddUserResponse":{"customerId":71187,"basicDetailsAdded":true,"addressAdded":true,"bankAdded":true,"fatcaAdded":true,"nomineeAdded":false,"clientCode":"wa71187","accountActivated":true},"REQUEST":null,"status":{"code":"200","messages":[]}}</t>
  </si>
  <si>
    <t>Jayakirthi</t>
  </si>
  <si>
    <t>Reddy C</t>
  </si>
  <si>
    <t>9886970001</t>
  </si>
  <si>
    <t>jayakirthi20@gmail.com</t>
  </si>
  <si>
    <t>AORPJ4541C</t>
  </si>
  <si>
    <t>CHANDRASHEKAR REDDY JAYAKIRTHI REDDY</t>
  </si>
  <si>
    <t>CHANDRASHEKAR REDDY</t>
  </si>
  <si>
    <t>50100053874330</t>
  </si>
  <si>
    <t>HDFC0000521</t>
  </si>
  <si>
    <t>JAYAKIRTHI REDDY C</t>
  </si>
  <si>
    <t>#68,2ND CROSS,MATHRU LAYOUT</t>
  </si>
  <si>
    <t>YELHANKA</t>
  </si>
  <si>
    <t>560065</t>
  </si>
  <si>
    <t>{"AddUserResponse":{"customerId":71188,"basicDetailsAdded":true,"addressAdded":true,"bankAdded":true,"fatcaAdded":true,"nomineeAdded":false,"clientCode":"wa71188","accountActivated":true},"REQUEST":null,"status":{"code":"200","messages":[]}}</t>
  </si>
  <si>
    <t>Sharavana</t>
  </si>
  <si>
    <t>9035999207</t>
  </si>
  <si>
    <t>sravi.loans@gmail.com</t>
  </si>
  <si>
    <t>BTAPS1978K</t>
  </si>
  <si>
    <t>RAJENDRAN SHARAVANA</t>
  </si>
  <si>
    <t>RAJSHETTIYAR RAJENDRAN</t>
  </si>
  <si>
    <t>50100166585952</t>
  </si>
  <si>
    <t>HDFC0000367</t>
  </si>
  <si>
    <t>SHARAVANA R</t>
  </si>
  <si>
    <t>#9,GROUND FLOOR,1ST MAIN,8TH CROSS</t>
  </si>
  <si>
    <t>BHUVANESHWARI NAGAR</t>
  </si>
  <si>
    <t>{"AddUserResponse":{"customerId":71189,"basicDetailsAdded":true,"addressAdded":true,"bankAdded":true,"fatcaAdded":true,"nomineeAdded":false,"clientCode":"wa71189","accountActivated":true},"REQUEST":null,"status":{"code":"200","messages":[]}}</t>
  </si>
  <si>
    <t>Nagesh</t>
  </si>
  <si>
    <t>KP</t>
  </si>
  <si>
    <t>7899976779</t>
  </si>
  <si>
    <t>nageshgowda1115@gmail.com</t>
  </si>
  <si>
    <t>BAEPN1685H</t>
  </si>
  <si>
    <t>KALEGOWDANADODDI PUTTASWAMY NAGESH</t>
  </si>
  <si>
    <t>PUTTASWAMY</t>
  </si>
  <si>
    <t>915010044345149</t>
  </si>
  <si>
    <t>#188 KANAKA LAYOUT</t>
  </si>
  <si>
    <t>SUBRAMANYAPURA</t>
  </si>
  <si>
    <t>9986808330</t>
  </si>
  <si>
    <t>srinivaslme@gmail.com</t>
  </si>
  <si>
    <t>AECPL0947H</t>
  </si>
  <si>
    <t>SRINIVASA LAKSHMANAIAH</t>
  </si>
  <si>
    <t>LAKASHMANAIAH</t>
  </si>
  <si>
    <t>914010014985534</t>
  </si>
  <si>
    <t>SRINIVASA L</t>
  </si>
  <si>
    <t>SRINIVASA.L S/O LAKASHMANAIAH,#25,1ST MAIN,MAGADI MAIN ROAD</t>
  </si>
  <si>
    <t>GOLARAHATTI</t>
  </si>
  <si>
    <t>{"AddUserResponse":{"customerId":71190,"basicDetailsAdded":true,"addressAdded":true,"bankAdded":true,"fatcaAdded":true,"nomineeAdded":false,"clientCode":"wa71190","accountActivated":true},"REQUEST":null,"status":{"code":"200","messages":[]}}</t>
  </si>
  <si>
    <t>Saravanakumar</t>
  </si>
  <si>
    <t>9886919010</t>
  </si>
  <si>
    <t>saravanasmba@gmail.com</t>
  </si>
  <si>
    <t>AMJPG0506A</t>
  </si>
  <si>
    <t>SARAVANA KUMAR GAJULA</t>
  </si>
  <si>
    <t>swetha</t>
  </si>
  <si>
    <t>00751140106958</t>
  </si>
  <si>
    <t>G SARAVANA KUMAR</t>
  </si>
  <si>
    <t>no 41,2nd cross sri satya saibaba layout</t>
  </si>
  <si>
    <t>kodigehalli main road,k r puram</t>
  </si>
  <si>
    <t>{"AddUserResponse":{"customerId":71191,"basicDetailsAdded":true,"addressAdded":true,"bankAdded":true,"fatcaAdded":true,"nomineeAdded":false,"clientCode":"wa71191","accountActivated":true},"REQUEST":null,"status":{"code":"200","messages":[]}}</t>
  </si>
  <si>
    <t>Vinaya</t>
  </si>
  <si>
    <t>Kumar S</t>
  </si>
  <si>
    <t>9901899002</t>
  </si>
  <si>
    <t>vinaykumar.svk@gmail.com</t>
  </si>
  <si>
    <t>BYWPS3442M</t>
  </si>
  <si>
    <t>VINAYA KUMAR SATANDLAHALLI</t>
  </si>
  <si>
    <t>NITHYA S</t>
  </si>
  <si>
    <t>45510541055</t>
  </si>
  <si>
    <t>MRVINAYAKUMARSATANDL</t>
  </si>
  <si>
    <t>#10,GURU KRUPA,6TH CROSS,</t>
  </si>
  <si>
    <t>TELECOM LAYOUT , VIRUPAKSHAPUR</t>
  </si>
  <si>
    <t>{"AddUserResponse":{"customerId":71192,"basicDetailsAdded":true,"addressAdded":true,"bankAdded":true,"fatcaAdded":true,"nomineeAdded":false,"clientCode":"wa71192","accountActivated":true},"REQUEST":null,"status":{"code":"200","messages":[]}}</t>
  </si>
  <si>
    <t>Nithya</t>
  </si>
  <si>
    <t>9901233991</t>
  </si>
  <si>
    <t>nitish12@gmail.com</t>
  </si>
  <si>
    <t>AFEPN4238E</t>
  </si>
  <si>
    <t>SATISH NITHYA</t>
  </si>
  <si>
    <t>SATISH NARASIMHAIAH</t>
  </si>
  <si>
    <t>000201620019</t>
  </si>
  <si>
    <t>NITHYA SATISH</t>
  </si>
  <si>
    <t>#10, GURUKRUPA,6TH CROSS</t>
  </si>
  <si>
    <t>TELECOM LAYOUT,VIRUPAKSHAPURA</t>
  </si>
  <si>
    <t>{"AddUserResponse":{"customerId":71193,"basicDetailsAdded":true,"addressAdded":true,"bankAdded":true,"fatcaAdded":true,"nomineeAdded":false,"clientCode":"wa71193","accountActivated":true},"REQUEST":null,"status":{"code":"200","messages":[]}}</t>
  </si>
  <si>
    <t>A Joshi</t>
  </si>
  <si>
    <t>9738382021</t>
  </si>
  <si>
    <t>vijayv054@gmail.com</t>
  </si>
  <si>
    <t>AYZPJ9611P</t>
  </si>
  <si>
    <t>VIJAYKUMAR APPAJI RAO JOSHI</t>
  </si>
  <si>
    <t>APPAJI RAO NAMDEV JOSHI</t>
  </si>
  <si>
    <t>5811400230</t>
  </si>
  <si>
    <t>VIJAY KUMAR A JOSHI</t>
  </si>
  <si>
    <t>VINAYAKA NAGAR, RAMOHALLI BANGALORE SOUTH</t>
  </si>
  <si>
    <t>RAMOHA;LLI</t>
  </si>
  <si>
    <t>{"AddUserResponse":{"customerId":71194,"basicDetailsAdded":true,"addressAdded":true,"bankAdded":true,"fatcaAdded":true,"nomineeAdded":false,"clientCode":"wa71194","accountActivated":true},"REQUEST":null,"status":{"code":"200","messages":[]}}</t>
  </si>
  <si>
    <t>M P Yashavantha</t>
  </si>
  <si>
    <t>9620046732</t>
  </si>
  <si>
    <t>yashu.mpy@gmail.com</t>
  </si>
  <si>
    <t>ANKPY1901D</t>
  </si>
  <si>
    <t>MEDANAHALLI PUTTARAJU YASHAVANTHA KUMAR</t>
  </si>
  <si>
    <t>PUTTARAJU</t>
  </si>
  <si>
    <t>916010002791132</t>
  </si>
  <si>
    <t>UTIB0000826</t>
  </si>
  <si>
    <t>YASHAVANTHA KUMAR M</t>
  </si>
  <si>
    <t>#218, MEDANAHALLI, RAMANAGARA TQ</t>
  </si>
  <si>
    <t>RAMANAGARAM</t>
  </si>
  <si>
    <t>{"AddUserResponse":{"customerId":71195,"basicDetailsAdded":true,"addressAdded":true,"bankAdded":true,"fatcaAdded":true,"nomineeAdded":false,"clientCode":"wa71195","accountActivated":true},"REQUEST":null,"status":{"code":"200","messages":[]}}</t>
  </si>
  <si>
    <t>Sowmiya</t>
  </si>
  <si>
    <t>9148066664</t>
  </si>
  <si>
    <t>sowmiyasathish2610@gmail.com</t>
  </si>
  <si>
    <t>EFBPS6504H</t>
  </si>
  <si>
    <t>SOWMIYA</t>
  </si>
  <si>
    <t>SATHISH</t>
  </si>
  <si>
    <t>50100034188500</t>
  </si>
  <si>
    <t>HDFC0002841</t>
  </si>
  <si>
    <t>SOWMIYA S</t>
  </si>
  <si>
    <t>#78</t>
  </si>
  <si>
    <t>THIRUVALLUVA STREET</t>
  </si>
  <si>
    <t>632007</t>
  </si>
  <si>
    <t>{"AddUserResponse":{"customerId":71196,"basicDetailsAdded":true,"addressAdded":true,"bankAdded":true,"fatcaAdded":true,"nomineeAdded":false,"clientCode":"wa71196","accountActivated":true},"REQUEST":null,"status":{"code":"200","messages":[]}}</t>
  </si>
  <si>
    <t>Yamuna</t>
  </si>
  <si>
    <t>7795587311</t>
  </si>
  <si>
    <t>yamubm@gmail.com</t>
  </si>
  <si>
    <t>CALPM1254M</t>
  </si>
  <si>
    <t>YAMUNA BADENAHALLI MALLIKARJUNA</t>
  </si>
  <si>
    <t>MALLIKARJUNA</t>
  </si>
  <si>
    <t>50100194509568</t>
  </si>
  <si>
    <t>YAMUNA B M</t>
  </si>
  <si>
    <t>4,BADENAHALLI</t>
  </si>
  <si>
    <t>BARAGURU</t>
  </si>
  <si>
    <t>572113</t>
  </si>
  <si>
    <t>{"AddUserResponse":{"customerId":71197,"basicDetailsAdded":true,"addressAdded":true,"bankAdded":true,"fatcaAdded":true,"nomineeAdded":false,"clientCode":"wa71197","accountActivated":true},"REQUEST":null,"status":{"code":"200","messages":[]}}</t>
  </si>
  <si>
    <t>Math</t>
  </si>
  <si>
    <t>8139905333</t>
  </si>
  <si>
    <t>santoshblr2009@yahoo.com</t>
  </si>
  <si>
    <t>BZOPS0490J</t>
  </si>
  <si>
    <t>SANTHOSH SHEELAVANTHA MATH</t>
  </si>
  <si>
    <t>CHANDRASHEKARAIAH</t>
  </si>
  <si>
    <t>04272010251903</t>
  </si>
  <si>
    <t>SYNB0000427</t>
  </si>
  <si>
    <t>SANTHOSH S M</t>
  </si>
  <si>
    <t>NO 146/3,4TH B MAIN ROAD</t>
  </si>
  <si>
    <t>GOVINDRAJ NAGAR</t>
  </si>
  <si>
    <t>{"AddUserResponse":{"customerId":71198,"basicDetailsAdded":true,"addressAdded":true,"bankAdded":true,"fatcaAdded":true,"nomineeAdded":false,"clientCode":"wa71198","accountActivated":true},"REQUEST":null,"status":{"code":"200","messages":[]}}</t>
  </si>
  <si>
    <t>Harihara</t>
  </si>
  <si>
    <t>9741144852</t>
  </si>
  <si>
    <t>chanti988@gmail.com</t>
  </si>
  <si>
    <t>ADZPH2416D</t>
  </si>
  <si>
    <t>KUMBHAKONAM HARIHARA</t>
  </si>
  <si>
    <t>SAINATH KUMBHAKONAM</t>
  </si>
  <si>
    <t>20008618271</t>
  </si>
  <si>
    <t>MAHB0000538</t>
  </si>
  <si>
    <t>HARIHARA</t>
  </si>
  <si>
    <t>#31, PMK ROAD, SHANKARAPURAM</t>
  </si>
  <si>
    <t>BASAVANAGUDI</t>
  </si>
  <si>
    <t>{"AddUserResponse":{"customerId":71199,"basicDetailsAdded":true,"addressAdded":true,"bankAdded":true,"fatcaAdded":true,"nomineeAdded":false,"clientCode":"wa71199","accountActivated":true},"REQUEST":null,"status":{"code":"200","messages":[]}}</t>
  </si>
  <si>
    <t>Rajeev</t>
  </si>
  <si>
    <t>KallemPudI</t>
  </si>
  <si>
    <t>9989772576</t>
  </si>
  <si>
    <t>rajeevprasanna@gmail.com</t>
  </si>
  <si>
    <t>BKQPK3200H</t>
  </si>
  <si>
    <t>RAJEEV KUMAR KALLEMPUDI</t>
  </si>
  <si>
    <t>Rama krishna kallempudi</t>
  </si>
  <si>
    <t>05451610533963</t>
  </si>
  <si>
    <t>HDFC0000545</t>
  </si>
  <si>
    <t>RAJEEV</t>
  </si>
  <si>
    <t>2-111,raja street</t>
  </si>
  <si>
    <t>vijayanagaram</t>
  </si>
  <si>
    <t>{"AddUserResponse":{"customerId":71200,"basicDetailsAdded":true,"addressAdded":true,"bankAdded":true,"fatcaAdded":true,"nomineeAdded":false,"clientCode":"wa71200","accountActivated":true},"REQUEST":null,"status":{"code":"200","messages":[]}}</t>
  </si>
  <si>
    <t>Sarwan</t>
  </si>
  <si>
    <t>9845810960</t>
  </si>
  <si>
    <t>sarwan@sknj.in</t>
  </si>
  <si>
    <t>AHSPK7781R</t>
  </si>
  <si>
    <t>SARWAN KUMAR</t>
  </si>
  <si>
    <t>PRAKASH CHAND</t>
  </si>
  <si>
    <t>1142500100242301</t>
  </si>
  <si>
    <t>KARB0000114</t>
  </si>
  <si>
    <t>M/S SKNJ NO.6/3 I FLOOR KS GARDAN</t>
  </si>
  <si>
    <t>4TH CROSS LALBAGH ROAD</t>
  </si>
  <si>
    <t>{"AddUserResponse":{"customerId":71201,"basicDetailsAdded":true,"addressAdded":true,"bankAdded":true,"fatcaAdded":true,"nomineeAdded":false,"clientCode":"wa71201","accountActivated":true},"REQUEST":null,"status":{"code":"200","messages":[]}}</t>
  </si>
  <si>
    <t>Shreeram</t>
  </si>
  <si>
    <t>S Malpani</t>
  </si>
  <si>
    <t>9986979905</t>
  </si>
  <si>
    <t>ramumalpani@gmail.com</t>
  </si>
  <si>
    <t>ARXPM5893M</t>
  </si>
  <si>
    <t>SHREERAM MALPANI</t>
  </si>
  <si>
    <t>RANI MALPANI</t>
  </si>
  <si>
    <t>651901500108</t>
  </si>
  <si>
    <t>ICIC0006519</t>
  </si>
  <si>
    <t>SHREERAM S MALPANI</t>
  </si>
  <si>
    <t>#54, WARD NO 2, MAIN ROAD</t>
  </si>
  <si>
    <t>MALPANI LANE, AP- GULEDGUDD</t>
  </si>
  <si>
    <t>BAGALKOT DIST</t>
  </si>
  <si>
    <t>587203</t>
  </si>
  <si>
    <t>{"AddUserResponse":{"customerId":71202,"basicDetailsAdded":true,"addressAdded":true,"bankAdded":true,"fatcaAdded":true,"nomineeAdded":false,"clientCode":"wa71202","accountActivated":true},"REQUEST":null,"status":{"code":"200","messages":[]}}</t>
  </si>
  <si>
    <t>Radhika</t>
  </si>
  <si>
    <t>Doraiswamy Rao</t>
  </si>
  <si>
    <t>9844480994</t>
  </si>
  <si>
    <t>radhika@hasthaglobal.com</t>
  </si>
  <si>
    <t>AARPR1100M</t>
  </si>
  <si>
    <t>DORAISWAMY SRINIVAS RAO RADHIKA</t>
  </si>
  <si>
    <t>SHASHIDHAR P</t>
  </si>
  <si>
    <t>002290700011850</t>
  </si>
  <si>
    <t>RADHIKA DORAISWAMI S</t>
  </si>
  <si>
    <t>346/D 17TH CROSS 9TH MAIN RAJESWARINAGAR</t>
  </si>
  <si>
    <t>RAJESWARINAGAR</t>
  </si>
  <si>
    <t>{"AddUserResponse":{"customerId":71203,"basicDetailsAdded":true,"addressAdded":true,"bankAdded":true,"fatcaAdded":true,"nomineeAdded":false,"clientCode":"wa71203","accountActivated":true},"REQUEST":null,"status":{"code":"200","messages":[]}}</t>
  </si>
  <si>
    <t>Parameshwar</t>
  </si>
  <si>
    <t>Shashidhar</t>
  </si>
  <si>
    <t>9342137832</t>
  </si>
  <si>
    <t>shashi6767@gmail.com</t>
  </si>
  <si>
    <t>ABWPS2679E</t>
  </si>
  <si>
    <t>SHASHIDHAR PARAMESHWAR</t>
  </si>
  <si>
    <t>GATTADAHALLI PARAMESHWAR</t>
  </si>
  <si>
    <t>002290700011777</t>
  </si>
  <si>
    <t>346/D 17TH CROSS 9TH MAIN</t>
  </si>
  <si>
    <t>RAJARAJESWARINAGAR</t>
  </si>
  <si>
    <t>{"AddUserResponse":{"customerId":71204,"basicDetailsAdded":true,"addressAdded":true,"bankAdded":true,"fatcaAdded":true,"nomineeAdded":false,"clientCode":"wa71204","accountActivated":true},"REQUEST":null,"status":{"code":"200","messages":[]}}</t>
  </si>
  <si>
    <t>8277299538</t>
  </si>
  <si>
    <t>darshan21194@gmail.com</t>
  </si>
  <si>
    <t>GPJPS2218C</t>
  </si>
  <si>
    <t>DARSHAN SHASHIDHAR</t>
  </si>
  <si>
    <t>002290700011625</t>
  </si>
  <si>
    <t>{"AddUserResponse":{"customerId":71205,"basicDetailsAdded":true,"addressAdded":true,"bankAdded":true,"fatcaAdded":true,"nomineeAdded":false,"clientCode":"wa71205","accountActivated":true},"REQUEST":null,"status":{"code":"200","messages":[]}}</t>
  </si>
  <si>
    <t>Chitharanjan</t>
  </si>
  <si>
    <t>K Ponnappa</t>
  </si>
  <si>
    <t>9845277657</t>
  </si>
  <si>
    <t>chitharanjan.k.ponnappa@gmail.com</t>
  </si>
  <si>
    <t>AMCPP1350J</t>
  </si>
  <si>
    <t>CHITHARANJAN KOLIRA PONNAPPA</t>
  </si>
  <si>
    <t>PONNAPPA KOLIRA KARUMBIAH</t>
  </si>
  <si>
    <t>01841610018271</t>
  </si>
  <si>
    <t>CHITHARANJAN K P</t>
  </si>
  <si>
    <t>443 DSR RAINBOW HEIGHTS</t>
  </si>
  <si>
    <t>24TH MAIN HSR LAYOUT SECTOR 2</t>
  </si>
  <si>
    <t>{"AddUserResponse":{"customerId":71206,"basicDetailsAdded":true,"addressAdded":true,"bankAdded":true,"fatcaAdded":true,"nomineeAdded":false,"clientCode":"wa71206","accountActivated":true},"REQUEST":null,"status":{"code":"200","messages":[]}}</t>
  </si>
  <si>
    <t>Ramanathan</t>
  </si>
  <si>
    <t>9980751270</t>
  </si>
  <si>
    <t>arunr2k@gmail.com</t>
  </si>
  <si>
    <t>AGSPA5508P</t>
  </si>
  <si>
    <t>RAMANATHAN ARUN</t>
  </si>
  <si>
    <t>Ramanathan ChandraSekaran</t>
  </si>
  <si>
    <t>206500101005885</t>
  </si>
  <si>
    <t>ARUN RAMANATHAN</t>
  </si>
  <si>
    <t>1/5 BDA FLATS, 2nd Cross</t>
  </si>
  <si>
    <t>HAL 3rd Stage, New Thippasandra</t>
  </si>
  <si>
    <t>{"AddUserResponse":{"customerId":71207,"basicDetailsAdded":true,"addressAdded":true,"bankAdded":true,"fatcaAdded":true,"nomineeAdded":false,"clientCode":"wa71207","accountActivated":true},"REQUEST":null,"status":{"code":"200","messages":[]}}</t>
  </si>
  <si>
    <t>9886600924</t>
  </si>
  <si>
    <t>alok.kumar81@gmail.com</t>
  </si>
  <si>
    <t>BCSPK8742A</t>
  </si>
  <si>
    <t>Dipti Sinha</t>
  </si>
  <si>
    <t>5397873814</t>
  </si>
  <si>
    <t>Flat 507, Unitech Pearl Appt</t>
  </si>
  <si>
    <t>Hsr layout 2nd sector</t>
  </si>
  <si>
    <t>{"AddUserResponse":{"customerId":71208,"basicDetailsAdded":true,"addressAdded":true,"bankAdded":true,"fatcaAdded":true,"nomineeAdded":false,"clientCode":"wa71208","accountActivated":true},"REQUEST":null,"status":{"code":"200","messages":[]}}</t>
  </si>
  <si>
    <t>Aswathy</t>
  </si>
  <si>
    <t>Honeylal</t>
  </si>
  <si>
    <t>9496351299</t>
  </si>
  <si>
    <t>aswathyhoneylal@gmail.com</t>
  </si>
  <si>
    <t>AEOPH5489L</t>
  </si>
  <si>
    <t>ASWATHY HONEYLAL</t>
  </si>
  <si>
    <t>M S HONEYLAL</t>
  </si>
  <si>
    <t>00031140246802</t>
  </si>
  <si>
    <t>HDFC0000003</t>
  </si>
  <si>
    <t>419 MAPLE A, PRESTIGE GREENWOODS</t>
  </si>
  <si>
    <t>CV RAMAN NAGAR, NAGAVARAPALYA</t>
  </si>
  <si>
    <t>{"AddUserResponse":{"customerId":71209,"basicDetailsAdded":true,"addressAdded":true,"bankAdded":true,"fatcaAdded":true,"nomineeAdded":false,"clientCode":"wa71209","accountActivated":true},"REQUEST":null,"status":{"code":"200","messages":[]}}</t>
  </si>
  <si>
    <t>Yasoba</t>
  </si>
  <si>
    <t>Clara</t>
  </si>
  <si>
    <t>9964551773</t>
  </si>
  <si>
    <t>yasobac@gmail.com</t>
  </si>
  <si>
    <t>ASDPP6946R</t>
  </si>
  <si>
    <t>YASOBA CLARA</t>
  </si>
  <si>
    <t>JACSON</t>
  </si>
  <si>
    <t>000901548972</t>
  </si>
  <si>
    <t>ICIC0000552</t>
  </si>
  <si>
    <t>YASOBA CLARA P</t>
  </si>
  <si>
    <t>VILLA NO.465 UPKAR ROYAL GARDAN</t>
  </si>
  <si>
    <t>ZUZUWADI</t>
  </si>
  <si>
    <t>{"AddUserResponse":{"customerId":71210,"basicDetailsAdded":true,"addressAdded":true,"bankAdded":true,"fatcaAdded":true,"nomineeAdded":false,"clientCode":"wa71210","accountActivated":true},"REQUEST":null,"status":{"code":"200","messages":[]}}</t>
  </si>
  <si>
    <t>George</t>
  </si>
  <si>
    <t>9845054835</t>
  </si>
  <si>
    <t>sgeorge02@gmail.com</t>
  </si>
  <si>
    <t>ATOPS9126L</t>
  </si>
  <si>
    <t>SGEORGE</t>
  </si>
  <si>
    <t>JOSEPHINE GEORGE</t>
  </si>
  <si>
    <t>025201001939</t>
  </si>
  <si>
    <t>GEORGE S</t>
  </si>
  <si>
    <t>NO. 319, ARAFA OPEL FLAT NO. F-01, 5TH CROSS</t>
  </si>
  <si>
    <t>3RD BLOCK HRBR LAYOUT</t>
  </si>
  <si>
    <t>{"AddUserResponse":{"customerId":71211,"basicDetailsAdded":true,"addressAdded":true,"bankAdded":true,"fatcaAdded":true,"nomineeAdded":false,"clientCode":"wa71211","accountActivated":true},"REQUEST":null,"status":{"code":"200","messages":[]}}</t>
  </si>
  <si>
    <t>V Chaithanyareddy</t>
  </si>
  <si>
    <t>9916530320</t>
  </si>
  <si>
    <t>pvchaithanya@gmail.com</t>
  </si>
  <si>
    <t>AOVPC4214K</t>
  </si>
  <si>
    <t>POCHAMREDDY VENKATA CHAITHANYAREDDY</t>
  </si>
  <si>
    <t>GOPALREDDY P V</t>
  </si>
  <si>
    <t>055201527890</t>
  </si>
  <si>
    <t>PV CHAITHANYAREDDY</t>
  </si>
  <si>
    <t>1/99 CHAVVARIPALLE,</t>
  </si>
  <si>
    <t>CHEVVARIPALLE</t>
  </si>
  <si>
    <t>Cuddapah</t>
  </si>
  <si>
    <t>516464</t>
  </si>
  <si>
    <t>{"AddUserResponse":{"customerId":71212,"basicDetailsAdded":true,"addressAdded":true,"bankAdded":true,"fatcaAdded":true,"nomineeAdded":false,"clientCode":"wa71212","accountActivated":true},"REQUEST":null,"status":{"code":"200","messages":[]}}</t>
  </si>
  <si>
    <t>Murali</t>
  </si>
  <si>
    <t>Manohar</t>
  </si>
  <si>
    <t>9845623601</t>
  </si>
  <si>
    <t>murli.manohar@gmail.com</t>
  </si>
  <si>
    <t>AKDPM3512G</t>
  </si>
  <si>
    <t>PARINITHA MANOHAR</t>
  </si>
  <si>
    <t>00091140008844</t>
  </si>
  <si>
    <t>G8,ASHWINI HEIGHTS,KODI HALLI MAIN ROAD</t>
  </si>
  <si>
    <t>HAL II ND STAGE</t>
  </si>
  <si>
    <t>{"AddUserResponse":{"customerId":71213,"basicDetailsAdded":true,"addressAdded":true,"bankAdded":true,"fatcaAdded":true,"nomineeAdded":false,"clientCode":"wa71213","accountActivated":true},"REQUEST":null,"status":{"code":"200","messages":[]}}</t>
  </si>
  <si>
    <t>S Hegde</t>
  </si>
  <si>
    <t>7411499789</t>
  </si>
  <si>
    <t>sushantindia90@gmail.com</t>
  </si>
  <si>
    <t>AIMPH2566G</t>
  </si>
  <si>
    <t>SUSHANT SEETARAM HEGDE</t>
  </si>
  <si>
    <t>Seetharam krishna hegde</t>
  </si>
  <si>
    <t>50100081328832</t>
  </si>
  <si>
    <t>HDFC0003782</t>
  </si>
  <si>
    <t>SUSHANT HEGDE</t>
  </si>
  <si>
    <t>5/1 room no.7</t>
  </si>
  <si>
    <t>general arun kumar vidya marg</t>
  </si>
  <si>
    <t>400065</t>
  </si>
  <si>
    <t>{"AddUserResponse":{"customerId":71214,"basicDetailsAdded":true,"addressAdded":true,"bankAdded":true,"fatcaAdded":true,"nomineeAdded":false,"clientCode":"wa71214","accountActivated":true},"REQUEST":null,"status":{"code":"200","messages":[]}}</t>
  </si>
  <si>
    <t>Rohan</t>
  </si>
  <si>
    <t>Khara</t>
  </si>
  <si>
    <t>9008572272</t>
  </si>
  <si>
    <t>khararohan@gmail.com</t>
  </si>
  <si>
    <t>AMXPK8894M</t>
  </si>
  <si>
    <t>ROHAN KHARA</t>
  </si>
  <si>
    <t>Sharad Khara</t>
  </si>
  <si>
    <t>102201505706</t>
  </si>
  <si>
    <t>ICIC0001022</t>
  </si>
  <si>
    <t>6A, Vaikunth Building</t>
  </si>
  <si>
    <t>43,Chakraberia Road (N)</t>
  </si>
  <si>
    <t>Kolkata</t>
  </si>
  <si>
    <t>700020</t>
  </si>
  <si>
    <t>{"AddUserResponse":{"customerId":71215,"basicDetailsAdded":true,"addressAdded":true,"bankAdded":true,"fatcaAdded":true,"nomineeAdded":false,"clientCode":"wa71215","accountActivated":true},"REQUEST":null,"status":{"code":"200","messages":[]}}</t>
  </si>
  <si>
    <t>Rahaman</t>
  </si>
  <si>
    <t>8884609012</t>
  </si>
  <si>
    <t>sujan.rahaman@gmail.com</t>
  </si>
  <si>
    <t>BMJPR2098M</t>
  </si>
  <si>
    <t>SUJAN RAHAMAN</t>
  </si>
  <si>
    <t>TAHERUDDIN SEKH</t>
  </si>
  <si>
    <t>916010016387792</t>
  </si>
  <si>
    <t>UTIB0001615</t>
  </si>
  <si>
    <t>UTTARPARA, REJINAGAR,</t>
  </si>
  <si>
    <t>BELDANGA-II,</t>
  </si>
  <si>
    <t>MURSHIDABAD,</t>
  </si>
  <si>
    <t>742189</t>
  </si>
  <si>
    <t>{"AddUserResponse":{"customerId":71216,"basicDetailsAdded":true,"addressAdded":true,"bankAdded":true,"fatcaAdded":true,"nomineeAdded":false,"clientCode":"wa71216","accountActivated":true},"REQUEST":null,"status":{"code":"200","messages":[]}}</t>
  </si>
  <si>
    <t>Nandita</t>
  </si>
  <si>
    <t>Belursomashekar</t>
  </si>
  <si>
    <t>9483684645</t>
  </si>
  <si>
    <t>link_nandita@yahoo.co.in</t>
  </si>
  <si>
    <t>DFIPS6917A</t>
  </si>
  <si>
    <t>NANDITA BELUR SOMASHEKAR</t>
  </si>
  <si>
    <t>SOMASHEKAR BN</t>
  </si>
  <si>
    <t>912010046378029</t>
  </si>
  <si>
    <t>NANDITA BELUR SOMASH</t>
  </si>
  <si>
    <t>#2 GURAPPA GOWDA STREET</t>
  </si>
  <si>
    <t>POST-BELUR</t>
  </si>
  <si>
    <t>573115</t>
  </si>
  <si>
    <t>{"AddUserResponse":{"customerId":71217,"basicDetailsAdded":true,"addressAdded":true,"bankAdded":true,"fatcaAdded":true,"nomineeAdded":false,"clientCode":"wa71217","accountActivated":true},"REQUEST":null,"status":{"code":"200","messages":[]}}</t>
  </si>
  <si>
    <t>Punya</t>
  </si>
  <si>
    <t>Shlokamall</t>
  </si>
  <si>
    <t>9845804390</t>
  </si>
  <si>
    <t>mall.ps@gmail.com</t>
  </si>
  <si>
    <t>AMKPM5227D</t>
  </si>
  <si>
    <t>PUNYA SHLOKA MALL</t>
  </si>
  <si>
    <t>Prafulla Kumar Mall</t>
  </si>
  <si>
    <t>206500101006000</t>
  </si>
  <si>
    <t>1A1, MALNAD REGENCY</t>
  </si>
  <si>
    <t>{"AddUserResponse":{"customerId":71218,"basicDetailsAdded":true,"addressAdded":true,"bankAdded":true,"fatcaAdded":true,"nomineeAdded":false,"clientCode":"wa71218","accountActivated":true},"REQUEST":null,"status":{"code":"200","messages":[]}}</t>
  </si>
  <si>
    <t>Shivi</t>
  </si>
  <si>
    <t>Shelley</t>
  </si>
  <si>
    <t>9560700788</t>
  </si>
  <si>
    <t>shivishelley@gmail.com</t>
  </si>
  <si>
    <t>BFLPS9110N</t>
  </si>
  <si>
    <t>SHIVI SHELLEY</t>
  </si>
  <si>
    <t>Digish Parekh</t>
  </si>
  <si>
    <t>5578937228</t>
  </si>
  <si>
    <t>B901, Vaishnavi Nakshatra</t>
  </si>
  <si>
    <t>Tumkur Road, Yeshwanthpur</t>
  </si>
  <si>
    <t>560022</t>
  </si>
  <si>
    <t>{"AddUserResponse":{"customerId":71219,"basicDetailsAdded":true,"addressAdded":true,"bankAdded":true,"fatcaAdded":true,"nomineeAdded":false,"clientCode":"wa71219","accountActivated":true},"REQUEST":null,"status":{"code":"200","messages":[]}}</t>
  </si>
  <si>
    <t>Vinodh</t>
  </si>
  <si>
    <t>Vishwanathnayak</t>
  </si>
  <si>
    <t>9900517025</t>
  </si>
  <si>
    <t>vinodvnayak@gmail.com</t>
  </si>
  <si>
    <t>ADDPN1755F</t>
  </si>
  <si>
    <t>VISHWANATH N NAYAK</t>
  </si>
  <si>
    <t>055201509526</t>
  </si>
  <si>
    <t>NO 43 SARATHI 3RD MAIN NEAR DATTATREYA TEMPLE</t>
  </si>
  <si>
    <t>HOSAKEREHALLI, BSK 3RD STAGE</t>
  </si>
  <si>
    <t>{"AddUserResponse":{"customerId":71220,"basicDetailsAdded":true,"addressAdded":true,"bankAdded":true,"fatcaAdded":true,"nomineeAdded":false,"clientCode":"wa71220","accountActivated":true},"REQUEST":null,"status":{"code":"200","messages":[]}}</t>
  </si>
  <si>
    <t>S Anthony</t>
  </si>
  <si>
    <t>Raj Jayakumar</t>
  </si>
  <si>
    <t>9845568657</t>
  </si>
  <si>
    <t>imemyself11@rediffmail.com</t>
  </si>
  <si>
    <t>AHCPJ7464J</t>
  </si>
  <si>
    <t>ANTHONY RAJ JAYAKUMAR STEPHEN</t>
  </si>
  <si>
    <t>Subhashini ANTHONY</t>
  </si>
  <si>
    <t>343501500040</t>
  </si>
  <si>
    <t>ICIC0003435</t>
  </si>
  <si>
    <t>ANTHONY RAJ JAYAKUMA</t>
  </si>
  <si>
    <t>11, 13th Cross, 1st A Main,</t>
  </si>
  <si>
    <t>Vignana Nagar, Kagadasapura</t>
  </si>
  <si>
    <t>{"AddUserResponse":{"customerId":71221,"basicDetailsAdded":true,"addressAdded":true,"bankAdded":true,"fatcaAdded":true,"nomineeAdded":false,"clientCode":"wa71221","accountActivated":true},"REQUEST":null,"status":{"code":"200","messages":[]}}</t>
  </si>
  <si>
    <t>Gandhi</t>
  </si>
  <si>
    <t>9686463456</t>
  </si>
  <si>
    <t>vivek.textile111@gmail.com</t>
  </si>
  <si>
    <t>ARZPG8154B</t>
  </si>
  <si>
    <t>VIVEK KISHOR GANDHI</t>
  </si>
  <si>
    <t>KISHOR MOTILAL GANDHI</t>
  </si>
  <si>
    <t>048010100228435</t>
  </si>
  <si>
    <t>UTIB0000048</t>
  </si>
  <si>
    <t>VIVEK GANDHI</t>
  </si>
  <si>
    <t>S/O KISHOR GANDHI,NEAR GANESH TEMPLE</t>
  </si>
  <si>
    <t>JALAKI GHANTI,SAAL ONI,POST:GULEDGUDD</t>
  </si>
  <si>
    <t>Bagalkot</t>
  </si>
  <si>
    <t>{"AddUserResponse":{"customerId":71222,"basicDetailsAdded":true,"addressAdded":true,"bankAdded":true,"fatcaAdded":true,"nomineeAdded":false,"clientCode":"wa71222","accountActivated":true},"REQUEST":null,"status":{"code":"200","messages":[]}}</t>
  </si>
  <si>
    <t>Goutham</t>
  </si>
  <si>
    <t>7207559531</t>
  </si>
  <si>
    <t>paladhigoutham@gmail.com</t>
  </si>
  <si>
    <t>BLQPG5721A</t>
  </si>
  <si>
    <t>PALADHI GOUTHAM</t>
  </si>
  <si>
    <t>Srinivas babu paladhi</t>
  </si>
  <si>
    <t>3591844007</t>
  </si>
  <si>
    <t>CBIN0282740</t>
  </si>
  <si>
    <t>Mr. GOUTHAM PALADHI</t>
  </si>
  <si>
    <t>1-331/1</t>
  </si>
  <si>
    <t>RANGARAO THOTA</t>
  </si>
  <si>
    <t>Mahabub Nagar</t>
  </si>
  <si>
    <t>509301</t>
  </si>
  <si>
    <t>{"AddUserResponse":{"customerId":71223,"basicDetailsAdded":true,"addressAdded":true,"bankAdded":true,"fatcaAdded":true,"nomineeAdded":false,"clientCode":"wa71223","accountActivated":true},"REQUEST":null,"status":{"code":"200","messages":[]}}</t>
  </si>
  <si>
    <t>Bobbiti</t>
  </si>
  <si>
    <t>Govardhan Reddy</t>
  </si>
  <si>
    <t>8147879188</t>
  </si>
  <si>
    <t>bobbiligovardhanreddy@gmail.com</t>
  </si>
  <si>
    <t>BFZPB0164D</t>
  </si>
  <si>
    <t>BOBBITI GOVARDHAN REDDY</t>
  </si>
  <si>
    <t>Maheswara Reddy</t>
  </si>
  <si>
    <t>232601508940</t>
  </si>
  <si>
    <t>ICIC0002326</t>
  </si>
  <si>
    <t>GOVARDHAN REDDY BOBB</t>
  </si>
  <si>
    <t>#39</t>
  </si>
  <si>
    <t>C. K. B LAYOUT, MUNNEKOLLALA, MARATHAHALLI</t>
  </si>
  <si>
    <t>{"AddUserResponse":{"customerId":71224,"basicDetailsAdded":true,"addressAdded":true,"bankAdded":true,"fatcaAdded":true,"nomineeAdded":false,"clientCode":"wa71224","accountActivated":true},"REQUEST":null,"status":{"code":"200","messages":[]}}</t>
  </si>
  <si>
    <t>Raghu</t>
  </si>
  <si>
    <t>Tejaboggavarapu</t>
  </si>
  <si>
    <t>9903211266</t>
  </si>
  <si>
    <t>rteja.ngcbits@gmail.com</t>
  </si>
  <si>
    <t>BCIPB7928K</t>
  </si>
  <si>
    <t>RAGHU TEJA BOGGAVARAPU</t>
  </si>
  <si>
    <t>MANGARAJU BOGGAVARAPU</t>
  </si>
  <si>
    <t>055201515430</t>
  </si>
  <si>
    <t>RAGHU TEJA B</t>
  </si>
  <si>
    <t>S4, H.NO.44, 5th Cross,</t>
  </si>
  <si>
    <t>MARATHAHALLI,</t>
  </si>
  <si>
    <t>{"AddUserResponse":{"customerId":71225,"basicDetailsAdded":true,"addressAdded":true,"bankAdded":true,"fatcaAdded":true,"nomineeAdded":false,"clientCode":"wa71225","accountActivated":true},"REQUEST":null,"status":{"code":"200","messages":[]}}</t>
  </si>
  <si>
    <t>Ayushi</t>
  </si>
  <si>
    <t>Chandel</t>
  </si>
  <si>
    <t>9611116633</t>
  </si>
  <si>
    <t>ayu.ayushi13@gmail.com</t>
  </si>
  <si>
    <t>ARBPC6528M</t>
  </si>
  <si>
    <t>AYUSHI CHANDEL</t>
  </si>
  <si>
    <t>Simanta Ain</t>
  </si>
  <si>
    <t>063999000001167</t>
  </si>
  <si>
    <t>YESB0000639</t>
  </si>
  <si>
    <t>HOUSE NO-286, AAMWALA UPPER,NALAPANI,</t>
  </si>
  <si>
    <t>TAPOVAN</t>
  </si>
  <si>
    <t>Dehradun</t>
  </si>
  <si>
    <t>248008</t>
  </si>
  <si>
    <t>{"AddUserResponse":{"customerId":71226,"basicDetailsAdded":true,"addressAdded":true,"bankAdded":true,"fatcaAdded":true,"nomineeAdded":false,"clientCode":"wa71226","accountActivated":true},"REQUEST":null,"status":{"code":"200","messages":[]}}</t>
  </si>
  <si>
    <t>Avishek</t>
  </si>
  <si>
    <t>Tewari</t>
  </si>
  <si>
    <t>8861264259</t>
  </si>
  <si>
    <t>avishektewari5@gmail.com</t>
  </si>
  <si>
    <t>APZPT6529H</t>
  </si>
  <si>
    <t>AVISHEK TEWARI</t>
  </si>
  <si>
    <t>CHANDRAKANTA TEWARI</t>
  </si>
  <si>
    <t>309002106209</t>
  </si>
  <si>
    <t>RATN0000195</t>
  </si>
  <si>
    <t>S/O:CHANDRAKANTA TEWARI,MEHEDI BAGAN,</t>
  </si>
  <si>
    <t>BARDDHA(M),BURDWAN,</t>
  </si>
  <si>
    <t>BARDDHAMAN,</t>
  </si>
  <si>
    <t>713101</t>
  </si>
  <si>
    <t>Akasar</t>
  </si>
  <si>
    <t>9916623814</t>
  </si>
  <si>
    <t>s.akasar@gmail.com</t>
  </si>
  <si>
    <t>AEEPA2437F</t>
  </si>
  <si>
    <t>SRINIVAS AKASAR</t>
  </si>
  <si>
    <t>PARASHURAM AKASAR</t>
  </si>
  <si>
    <t>004701587099</t>
  </si>
  <si>
    <t>#FLAT NO-24,SHANTINIKETAN APARTMENT,A SECTOR,2ND CROSS</t>
  </si>
  <si>
    <t>NEAR SHARADA HIHG SCHOOL AMRUTHANAGAR</t>
  </si>
  <si>
    <t>{"AddUserResponse":{"customerId":71227,"basicDetailsAdded":true,"addressAdded":true,"bankAdded":true,"fatcaAdded":true,"nomineeAdded":false,"clientCode":"wa71227","accountActivated":true},"REQUEST":null,"status":{"code":"200","messages":[]}}</t>
  </si>
  <si>
    <t>Udayan</t>
  </si>
  <si>
    <t>Pramanik</t>
  </si>
  <si>
    <t>9980540360</t>
  </si>
  <si>
    <t>udayanp_1@hotmail.com</t>
  </si>
  <si>
    <t>ACMPP6432H</t>
  </si>
  <si>
    <t>UDAYAN PRAMANIK</t>
  </si>
  <si>
    <t>KSHITIS PRAMANIK</t>
  </si>
  <si>
    <t>206500101005421</t>
  </si>
  <si>
    <t>E-7/5 DRDO TOWNSHIP</t>
  </si>
  <si>
    <t>PHASE-1</t>
  </si>
  <si>
    <t>{"AddUserResponse":{"customerId":71228,"basicDetailsAdded":true,"addressAdded":true,"bankAdded":true,"fatcaAdded":true,"nomineeAdded":false,"clientCode":"wa71228","accountActivated":true},"REQUEST":null,"status":{"code":"200","messages":[]}}</t>
  </si>
  <si>
    <t>Karthik</t>
  </si>
  <si>
    <t>Myneni</t>
  </si>
  <si>
    <t>9159872969</t>
  </si>
  <si>
    <t>karthikmyneni@gmail.com</t>
  </si>
  <si>
    <t>CAHPM4346J</t>
  </si>
  <si>
    <t>KARTHIK MYNENI</t>
  </si>
  <si>
    <t>KUMAR RAJA MYNENI</t>
  </si>
  <si>
    <t>915010056133053</t>
  </si>
  <si>
    <t>NO 20/101,SEAWOOD ESTATES LTD,SECTOR 54 56 58 PALM BEACH ROAD NERUL</t>
  </si>
  <si>
    <t>NAVI MUMBAI NERUL</t>
  </si>
  <si>
    <t>{"AddUserResponse":{"customerId":71229,"basicDetailsAdded":true,"addressAdded":true,"bankAdded":true,"fatcaAdded":true,"nomineeAdded":false,"clientCode":"wa71229","accountActivated":true},"REQUEST":null,"status":{"code":"200","messages":[]}}</t>
  </si>
  <si>
    <t>8105883068</t>
  </si>
  <si>
    <t>cashivprasad25@gmail.com</t>
  </si>
  <si>
    <t>AYCPP3108J</t>
  </si>
  <si>
    <t>SHIV PRASAD</t>
  </si>
  <si>
    <t>RAM PRAVESH PRASAD</t>
  </si>
  <si>
    <t>5279042818</t>
  </si>
  <si>
    <t>Mr. KrishnaMurthy, No. 23</t>
  </si>
  <si>
    <t>3rd Floor, 3rd A Cross</t>
  </si>
  <si>
    <t>{"AddUserResponse":{"customerId":71230,"basicDetailsAdded":true,"addressAdded":true,"bankAdded":true,"fatcaAdded":true,"nomineeAdded":false,"clientCode":"wa71230","accountActivated":true},"REQUEST":null,"status":{"code":"200","messages":[]}}</t>
  </si>
  <si>
    <t>Navina</t>
  </si>
  <si>
    <t>9686225130</t>
  </si>
  <si>
    <t>navin2meet@gmail.com</t>
  </si>
  <si>
    <t>CWKPK3246A</t>
  </si>
  <si>
    <t>NAVINA KARIYAPPA</t>
  </si>
  <si>
    <t>13162011005703</t>
  </si>
  <si>
    <t>ORBC0101316</t>
  </si>
  <si>
    <t>NAVINA K</t>
  </si>
  <si>
    <t>NELAMALE,KAILANCHA HOBLI,</t>
  </si>
  <si>
    <t>NELAMALE</t>
  </si>
  <si>
    <t>{"AddUserResponse":{"customerId":71231,"basicDetailsAdded":true,"addressAdded":true,"bankAdded":true,"fatcaAdded":true,"nomineeAdded":false,"clientCode":"wa71231","accountActivated":true},"REQUEST":null,"status":{"code":"200","messages":[]}}</t>
  </si>
  <si>
    <t>9035699539</t>
  </si>
  <si>
    <t>vikas.sharma8916@gmail.com</t>
  </si>
  <si>
    <t>CPCPK9694B</t>
  </si>
  <si>
    <t>VIKAS KUMAR</t>
  </si>
  <si>
    <t>SATISH RANJAN</t>
  </si>
  <si>
    <t>086601509404</t>
  </si>
  <si>
    <t>ICIC0000866</t>
  </si>
  <si>
    <t>NO.35, 6TH CROSS, 18TH A MAIN</t>
  </si>
  <si>
    <t>NS PALYA</t>
  </si>
  <si>
    <t>{"AddUserResponse":{"customerId":71232,"basicDetailsAdded":true,"addressAdded":true,"bankAdded":true,"fatcaAdded":true,"nomineeAdded":false,"clientCode":"wa71232","accountActivated":true},"REQUEST":null,"status":{"code":"200","messages":[]}}</t>
  </si>
  <si>
    <t>Syed</t>
  </si>
  <si>
    <t>Ilyaz Ahmed</t>
  </si>
  <si>
    <t>9742485576</t>
  </si>
  <si>
    <t>syedilyaz02@gmail.com</t>
  </si>
  <si>
    <t>ANSPA2657A</t>
  </si>
  <si>
    <t>SYED ILYAZ AHMED</t>
  </si>
  <si>
    <t>SYED IQBAL AHMED</t>
  </si>
  <si>
    <t>019791800001068</t>
  </si>
  <si>
    <t>NO 1 OPP MUNESHWARA TEMPLE</t>
  </si>
  <si>
    <t>DASSAPPA GARDEN HMT LAYOUT, RT NAGAR</t>
  </si>
  <si>
    <t>{"AddUserResponse":{"customerId":71233,"basicDetailsAdded":true,"addressAdded":true,"bankAdded":true,"fatcaAdded":true,"nomineeAdded":false,"clientCode":"wa71233","accountActivated":true},"REQUEST":null,"status":{"code":"200","messages":[]}}</t>
  </si>
  <si>
    <t>Shravan</t>
  </si>
  <si>
    <t>SG</t>
  </si>
  <si>
    <t>9900413204</t>
  </si>
  <si>
    <t>shravanksg@gmail.com</t>
  </si>
  <si>
    <t>BFKPG1739J</t>
  </si>
  <si>
    <t>SHRAVAN SUTTA GOPAL</t>
  </si>
  <si>
    <t>K S GOPAL</t>
  </si>
  <si>
    <t>5393101001218</t>
  </si>
  <si>
    <t>CNRB0005393</t>
  </si>
  <si>
    <t>SHRAVAN S G</t>
  </si>
  <si>
    <t>101, SUTTHA GUBBIGA</t>
  </si>
  <si>
    <t>NARASIMHARAJAPURA</t>
  </si>
  <si>
    <t>577134</t>
  </si>
  <si>
    <t>{"AddUserResponse":{"customerId":71234,"basicDetailsAdded":true,"addressAdded":true,"bankAdded":true,"fatcaAdded":true,"nomineeAdded":false,"clientCode":"wa71234","accountActivated":true},"REQUEST":null,"status":{"code":"200","messages":[]}}</t>
  </si>
  <si>
    <t>Devan</t>
  </si>
  <si>
    <t>Sathishkumar</t>
  </si>
  <si>
    <t>9148566664</t>
  </si>
  <si>
    <t>devansathish@gmail.com</t>
  </si>
  <si>
    <t>ASLPD8158M</t>
  </si>
  <si>
    <t>SATHISH KUMAR DEVAN</t>
  </si>
  <si>
    <t>914010000833584</t>
  </si>
  <si>
    <t>75</t>
  </si>
  <si>
    <t>katpadi</t>
  </si>
  <si>
    <t>{"AddUserResponse":{"customerId":71235,"basicDetailsAdded":true,"addressAdded":true,"bankAdded":true,"fatcaAdded":true,"nomineeAdded":false,"clientCode":"wa71235","accountActivated":true},"REQUEST":null,"status":{"code":"200","messages":[]}}</t>
  </si>
  <si>
    <t>9900482550</t>
  </si>
  <si>
    <t>abhishekkumar.ideas@gmail.com</t>
  </si>
  <si>
    <t>DOQPK3421C</t>
  </si>
  <si>
    <t>ABHISHEK KUMAR</t>
  </si>
  <si>
    <t>RANJIT PRASAD SINGH</t>
  </si>
  <si>
    <t>50100051420321</t>
  </si>
  <si>
    <t>c/o 0/01 platinum city</t>
  </si>
  <si>
    <t>HMT road Yeshwantpur Bangalore RNS MDS</t>
  </si>
  <si>
    <t>{"AddUserResponse":{"customerId":71236,"basicDetailsAdded":true,"addressAdded":true,"bankAdded":true,"fatcaAdded":true,"nomineeAdded":false,"clientCode":"wa71236","accountActivated":true},"REQUEST":null,"status":{"code":"200","messages":[]}}</t>
  </si>
  <si>
    <t>Rani</t>
  </si>
  <si>
    <t>Malpani</t>
  </si>
  <si>
    <t>9241293932</t>
  </si>
  <si>
    <t>ranipasari@gmail.com</t>
  </si>
  <si>
    <t>BJKPR6476D</t>
  </si>
  <si>
    <t>376102010012631</t>
  </si>
  <si>
    <t>UBIN0537616</t>
  </si>
  <si>
    <t>RANI SHREERAM MALPAN</t>
  </si>
  <si>
    <t>#54 MAIN ROAD WARD NO 2</t>
  </si>
  <si>
    <t>MALPANI GALLI POST-GULEDGUDD</t>
  </si>
  <si>
    <t>{"AddUserResponse":{"customerId":71237,"basicDetailsAdded":true,"addressAdded":true,"bankAdded":true,"fatcaAdded":true,"nomineeAdded":false,"clientCode":"wa71237","accountActivated":true},"REQUEST":null,"status":{"code":"200","messages":[]}}</t>
  </si>
  <si>
    <t>060401500033</t>
  </si>
  <si>
    <t>9620162254</t>
  </si>
  <si>
    <t>ravipatilmba@gmail.com</t>
  </si>
  <si>
    <t>BJVPP9034L</t>
  </si>
  <si>
    <t>RAVI PATIL</t>
  </si>
  <si>
    <t>KASHAPPAGOUDA SHEKHARGOYDA</t>
  </si>
  <si>
    <t>45511715316</t>
  </si>
  <si>
    <t>MRRAVIPATIL</t>
  </si>
  <si>
    <t>3332,6TH MAIN,3RD CROSS,</t>
  </si>
  <si>
    <t>RPC LAYOUT,HAMPI NAGAR</t>
  </si>
  <si>
    <t>560104</t>
  </si>
  <si>
    <t>{"AddUserResponse":{"customerId":71238,"basicDetailsAdded":true,"addressAdded":true,"bankAdded":true,"fatcaAdded":true,"nomineeAdded":false,"clientCode":"wa71238","accountActivated":true},"REQUEST":null,"status":{"code":"200","messages":[]}}</t>
  </si>
  <si>
    <t>Reena</t>
  </si>
  <si>
    <t>9845289399</t>
  </si>
  <si>
    <t>reena.rupendar@gmail.com</t>
  </si>
  <si>
    <t>ADWPN1440J</t>
  </si>
  <si>
    <t>REENA NAIR</t>
  </si>
  <si>
    <t>Rupendar</t>
  </si>
  <si>
    <t>016901561151</t>
  </si>
  <si>
    <t># I-603, Rohan Jharoka, Behind H A L Airport</t>
  </si>
  <si>
    <t>Yemalur</t>
  </si>
  <si>
    <t>{"AddUserResponse":{"customerId":71239,"basicDetailsAdded":true,"addressAdded":true,"bankAdded":true,"fatcaAdded":true,"nomineeAdded":false,"clientCode":"wa71239","accountActivated":true},"REQUEST":null,"status":{"code":"200","messages":[]}}</t>
  </si>
  <si>
    <t>Muppalla</t>
  </si>
  <si>
    <t>Kiranmayi</t>
  </si>
  <si>
    <t>9963583921</t>
  </si>
  <si>
    <t>kiranmayi.muppalla@gmail.com</t>
  </si>
  <si>
    <t>DBFPM8199K</t>
  </si>
  <si>
    <t>KIRANMAYI MUPPALLA</t>
  </si>
  <si>
    <t>CHANDRA SEKHAR MUPPALLA</t>
  </si>
  <si>
    <t>50100177510836</t>
  </si>
  <si>
    <t>#47, Prashanth pai layout</t>
  </si>
  <si>
    <t>itpl main road</t>
  </si>
  <si>
    <t>{"AddUserResponse":{"customerId":71240,"basicDetailsAdded":true,"addressAdded":true,"bankAdded":true,"fatcaAdded":true,"nomineeAdded":false,"clientCode":"wa71240","accountActivated":true},"REQUEST":null,"status":{"code":"200","messages":[]}}</t>
  </si>
  <si>
    <t>Suma</t>
  </si>
  <si>
    <t>Vaidya</t>
  </si>
  <si>
    <t>9900104297</t>
  </si>
  <si>
    <t>sumavaidya123@gmail.com</t>
  </si>
  <si>
    <t>AKGPV2582G</t>
  </si>
  <si>
    <t>SUMA VAIDYA</t>
  </si>
  <si>
    <t>Ravindra Vaidya</t>
  </si>
  <si>
    <t>2778101010238</t>
  </si>
  <si>
    <t>CNRB0002778</t>
  </si>
  <si>
    <t>SUMA RAVINDRA VAIDYA</t>
  </si>
  <si>
    <t>E608 Pride Springfields</t>
  </si>
  <si>
    <t>Subramanyapura Post, Uttarahalli</t>
  </si>
  <si>
    <t>{"AddUserResponse":{"customerId":71241,"basicDetailsAdded":true,"addressAdded":true,"bankAdded":true,"fatcaAdded":true,"nomineeAdded":false,"clientCode":"wa71241","accountActivated":true},"REQUEST":null,"status":{"code":"200","messages":[]}}</t>
  </si>
  <si>
    <t>Monika</t>
  </si>
  <si>
    <t>Mohanan</t>
  </si>
  <si>
    <t>8892020062</t>
  </si>
  <si>
    <t>monikamohanan@gmail.com</t>
  </si>
  <si>
    <t>CCIPM9625F</t>
  </si>
  <si>
    <t>MONIKA MOHANAN</t>
  </si>
  <si>
    <t>MOHANAN</t>
  </si>
  <si>
    <t>5911510488</t>
  </si>
  <si>
    <t>No-201, Mukta Apartments,</t>
  </si>
  <si>
    <t>Srinivagalu, 100Ft Road</t>
  </si>
  <si>
    <t>{"AddUserResponse":{"customerId":71242,"basicDetailsAdded":true,"addressAdded":true,"bankAdded":true,"fatcaAdded":true,"nomineeAdded":false,"clientCode":"wa71242","accountActivated":true},"REQUEST":null,"status":{"code":"200","messages":[]}}</t>
  </si>
  <si>
    <t>Srihari</t>
  </si>
  <si>
    <t>9741979154</t>
  </si>
  <si>
    <t>mssrihari1@gmail.com</t>
  </si>
  <si>
    <t>BQEPS7077L</t>
  </si>
  <si>
    <t>SRIHARI MANDALAPU SRI RAMULU</t>
  </si>
  <si>
    <t>SRI RAMULU MANDALAPU</t>
  </si>
  <si>
    <t>03171140098418</t>
  </si>
  <si>
    <t>HDFC0000317</t>
  </si>
  <si>
    <t>SRIHARI M S</t>
  </si>
  <si>
    <t>#6 RMV 2ND STAGE</t>
  </si>
  <si>
    <t>2ND BLOCK</t>
  </si>
  <si>
    <t>{"AddUserResponse":{"customerId":71243,"basicDetailsAdded":true,"addressAdded":true,"bankAdded":true,"fatcaAdded":true,"nomineeAdded":false,"clientCode":"wa71243","accountActivated":true},"REQUEST":null,"status":{"code":"200","messages":[]}}</t>
  </si>
  <si>
    <t>9900449924</t>
  </si>
  <si>
    <t>rashmin20@gmail.com</t>
  </si>
  <si>
    <t>BBYPR0117F</t>
  </si>
  <si>
    <t>RASHMI</t>
  </si>
  <si>
    <t>RAJESH SHAVI</t>
  </si>
  <si>
    <t>00771610253495</t>
  </si>
  <si>
    <t>#B603 58/2/4,HINDUJA LAKE FRONT VIEW,OPP HULIMAVU POLICE STATION</t>
  </si>
  <si>
    <t>OFF BANNERGHATTA ROAD,HULIMAVU</t>
  </si>
  <si>
    <t>{"AddUserResponse":{"customerId":71244,"basicDetailsAdded":true,"addressAdded":true,"bankAdded":true,"fatcaAdded":true,"nomineeAdded":false,"clientCode":"wa71244","accountActivated":true},"REQUEST":null,"status":{"code":"200","messages":[]}}</t>
  </si>
  <si>
    <t>Shankar</t>
  </si>
  <si>
    <t>Manickam</t>
  </si>
  <si>
    <t>9880359830</t>
  </si>
  <si>
    <t>shankar.manickam@outlook.com</t>
  </si>
  <si>
    <t>AKVPM2853N</t>
  </si>
  <si>
    <t>SHANKAR MANICKAM</t>
  </si>
  <si>
    <t>Chitra Sankar</t>
  </si>
  <si>
    <t>05231610038439</t>
  </si>
  <si>
    <t>2025, SOBHA CHRYSANTHEMUM</t>
  </si>
  <si>
    <t>THANISANDRA ROAD</t>
  </si>
  <si>
    <t>{"AddUserResponse":{"customerId":71245,"basicDetailsAdded":true,"addressAdded":true,"bankAdded":true,"fatcaAdded":true,"nomineeAdded":false,"clientCode":"wa71245","accountActivated":true},"REQUEST":null,"status":{"code":"200","messages":[]}}</t>
  </si>
  <si>
    <t>Narayansingh</t>
  </si>
  <si>
    <t>8884974562</t>
  </si>
  <si>
    <t>amit.babu0708@gmail.com</t>
  </si>
  <si>
    <t>AFWPS9109K</t>
  </si>
  <si>
    <t>AJAY NARAYAN SINGH</t>
  </si>
  <si>
    <t>INDU SINGH</t>
  </si>
  <si>
    <t>400030691880019</t>
  </si>
  <si>
    <t>DEUT0797BGL</t>
  </si>
  <si>
    <t>C-17,Officer Colony</t>
  </si>
  <si>
    <t>Singh Nagar,Katras More,Jharia</t>
  </si>
  <si>
    <t>828111</t>
  </si>
  <si>
    <t>Lakshman</t>
  </si>
  <si>
    <t>Shanmukhrao Ghorpade</t>
  </si>
  <si>
    <t>8861324729</t>
  </si>
  <si>
    <t>lsrghorpade@gmail.com</t>
  </si>
  <si>
    <t>AECPG6575L</t>
  </si>
  <si>
    <t>LAKSHMAN SHANMUKHRAO GHORPADE</t>
  </si>
  <si>
    <t>KLR GHORPADE</t>
  </si>
  <si>
    <t>05231050144337</t>
  </si>
  <si>
    <t>LAKSHMAN GHORPADE</t>
  </si>
  <si>
    <t>78/N 2ND CROSS BHUVANESHWARI NAGAR</t>
  </si>
  <si>
    <t>AMRITH NAGAR HEBBALA KEMPAPURA</t>
  </si>
  <si>
    <t>{"AddUserResponse":{"customerId":71246,"basicDetailsAdded":true,"addressAdded":true,"bankAdded":true,"fatcaAdded":true,"nomineeAdded":false,"clientCode":"wa71246","accountActivated":true},"REQUEST":null,"status":{"code":"200","messages":[]}}</t>
  </si>
  <si>
    <t>Umesha</t>
  </si>
  <si>
    <t>Nk</t>
  </si>
  <si>
    <t>9481123907</t>
  </si>
  <si>
    <t>umismg@gmail.com</t>
  </si>
  <si>
    <t>ABKPU3295Q</t>
  </si>
  <si>
    <t>NVAMATHI KUBUSAD UMESHA</t>
  </si>
  <si>
    <t>VEDAMURTHY</t>
  </si>
  <si>
    <t>063291600000131</t>
  </si>
  <si>
    <t>YESB0000632</t>
  </si>
  <si>
    <t>NO 05, 8TH MAIN, 7TH CROSS SHANKARANAGAR</t>
  </si>
  <si>
    <t>MAHALAKSHMI LAYOUT</t>
  </si>
  <si>
    <t>Moud</t>
  </si>
  <si>
    <t>9620945557</t>
  </si>
  <si>
    <t>prashantmoud24@gmail.com</t>
  </si>
  <si>
    <t>AUGPM5036Q</t>
  </si>
  <si>
    <t>PRASHANT MOUD</t>
  </si>
  <si>
    <t>gyarasi lal moud</t>
  </si>
  <si>
    <t>7547006900000433</t>
  </si>
  <si>
    <t>PUNB0754700</t>
  </si>
  <si>
    <t>near govt school</t>
  </si>
  <si>
    <t>Segwa, Senthi</t>
  </si>
  <si>
    <t>Chittorgarh</t>
  </si>
  <si>
    <t>312025</t>
  </si>
  <si>
    <t>{"AddUserResponse":{"customerId":71247,"basicDetailsAdded":true,"addressAdded":true,"bankAdded":true,"fatcaAdded":true,"nomineeAdded":false,"clientCode":"wa71247","accountActivated":true},"REQUEST":null,"status":{"code":"200","messages":[]}}</t>
  </si>
  <si>
    <t>Phaneendrakumar</t>
  </si>
  <si>
    <t>8105689928</t>
  </si>
  <si>
    <t>phanisharma.1@gmail.com</t>
  </si>
  <si>
    <t>AYVPK1566C</t>
  </si>
  <si>
    <t>PHANEENDRA KUMAR</t>
  </si>
  <si>
    <t>NAGABHUSHANARAO</t>
  </si>
  <si>
    <t>50100011227933</t>
  </si>
  <si>
    <t>#13/1, AKSHAYA,GROUND FLOOR,3RD CROSS</t>
  </si>
  <si>
    <t>HOSAKEREHALLI,BEHIND EESHWARI SCHOOL,BSK 3RD STAGE</t>
  </si>
  <si>
    <t>Devendra</t>
  </si>
  <si>
    <t>Henry Reddy</t>
  </si>
  <si>
    <t>9083429750</t>
  </si>
  <si>
    <t>dev0528@gmail.com</t>
  </si>
  <si>
    <t>ACEPR2588L</t>
  </si>
  <si>
    <t>DEVENDRA HENRY REDDY</t>
  </si>
  <si>
    <t>Satya Reddy</t>
  </si>
  <si>
    <t>50100103829160</t>
  </si>
  <si>
    <t>#104, Unnathi Citadel,</t>
  </si>
  <si>
    <t>24th main road, J P nagar 5th phase</t>
  </si>
  <si>
    <t>{"AddUserResponse":{"customerId":71248,"basicDetailsAdded":true,"addressAdded":true,"bankAdded":true,"fatcaAdded":true,"nomineeAdded":false,"clientCode":"wa71248","accountActivated":true},"REQUEST":null,"status":{"code":"200","messages":[]}}</t>
  </si>
  <si>
    <t>Chenni</t>
  </si>
  <si>
    <t>Vikram</t>
  </si>
  <si>
    <t>8197877388</t>
  </si>
  <si>
    <t>vikramchenni@gmail.com</t>
  </si>
  <si>
    <t>AJBPC9832C</t>
  </si>
  <si>
    <t>CHENNI VIKRAM</t>
  </si>
  <si>
    <t>CHANDRAPPA</t>
  </si>
  <si>
    <t>028701503931</t>
  </si>
  <si>
    <t>ICIC0000287</t>
  </si>
  <si>
    <t>#9/1, 1ST A MAIN, 1ST CROSS, NEAR YELLAMMA TEMPLE,</t>
  </si>
  <si>
    <t>VIVEKANANDANAGAR, BANASHANKARI 2ND STAGE,</t>
  </si>
  <si>
    <t>{"AddUserResponse":{"customerId":71249,"basicDetailsAdded":true,"addressAdded":true,"bankAdded":true,"fatcaAdded":true,"nomineeAdded":false,"clientCode":"wa71249","accountActivated":true},"REQUEST":null,"status":{"code":"200","messages":[]}}</t>
  </si>
  <si>
    <t>9611105931</t>
  </si>
  <si>
    <t>praveendrao@gmail.com</t>
  </si>
  <si>
    <t>ALZPD8689G</t>
  </si>
  <si>
    <t>PRAVEEN DHRUVAKUMAR</t>
  </si>
  <si>
    <t>DHRUVAKUMAR</t>
  </si>
  <si>
    <t>911010023756836</t>
  </si>
  <si>
    <t>PRAVEEN D (S 0530)</t>
  </si>
  <si>
    <t>#D 004, BHUVI DAMDEN ZEPHYR</t>
  </si>
  <si>
    <t>KAMAKSHI L/O, BANNERGHATTA ROAD</t>
  </si>
  <si>
    <t>{"AddUserResponse":{"customerId":71250,"basicDetailsAdded":true,"addressAdded":true,"bankAdded":true,"fatcaAdded":true,"nomineeAdded":false,"clientCode":"wa71250","accountActivated":true},"REQUEST":null,"status":{"code":"200","messages":[]}}</t>
  </si>
  <si>
    <t>Premkumarkm</t>
  </si>
  <si>
    <t>Kannihalli</t>
  </si>
  <si>
    <t>9620693210</t>
  </si>
  <si>
    <t>premkumar_km@yahoo.co.in</t>
  </si>
  <si>
    <t>ASIPP5922E</t>
  </si>
  <si>
    <t>KANNIHALLI NATH PREM KUMAR</t>
  </si>
  <si>
    <t>Tejashwini KM</t>
  </si>
  <si>
    <t>04461050017256</t>
  </si>
  <si>
    <t>HDFC0000446</t>
  </si>
  <si>
    <t>K M PREM KUMAR</t>
  </si>
  <si>
    <t>B203,2ndFloor,Rose Garden Apartment,</t>
  </si>
  <si>
    <t>BB Road,Airport service Road,Yelahanka</t>
  </si>
  <si>
    <t>{"AddUserResponse":{"customerId":71251,"basicDetailsAdded":true,"addressAdded":true,"bankAdded":true,"fatcaAdded":true,"nomineeAdded":false,"clientCode":"wa71251","accountActivated":true},"REQUEST":null,"status":{"code":"200","messages":[]}}</t>
  </si>
  <si>
    <t>Anand M</t>
  </si>
  <si>
    <t>9972388334</t>
  </si>
  <si>
    <t>vivek.savanth@gmail.com</t>
  </si>
  <si>
    <t>AONPM8033L</t>
  </si>
  <si>
    <t>VIVEKANANDA MOHAN RAO</t>
  </si>
  <si>
    <t>MOHAN RAO</t>
  </si>
  <si>
    <t>50100045202361</t>
  </si>
  <si>
    <t>HDFC0000628</t>
  </si>
  <si>
    <t>VIVEK ANAND M</t>
  </si>
  <si>
    <t>#122/1, 3RD CROSS, AZAD NAGAR</t>
  </si>
  <si>
    <t>CHAMRAJPETE</t>
  </si>
  <si>
    <t>560018</t>
  </si>
  <si>
    <t>{"AddUserResponse":{"customerId":71252,"basicDetailsAdded":true,"addressAdded":true,"bankAdded":true,"fatcaAdded":true,"nomineeAdded":false,"clientCode":"wa71252","accountActivated":true},"REQUEST":null,"status":{"code":"200","messages":[]}}</t>
  </si>
  <si>
    <t>Rao R</t>
  </si>
  <si>
    <t>9886164126</t>
  </si>
  <si>
    <t>ashokpaw@gmail.com</t>
  </si>
  <si>
    <t>BBOPR7813J</t>
  </si>
  <si>
    <t>ASHOK RAMACHANDRA RAO RAO</t>
  </si>
  <si>
    <t>RAMACHANDRA RAO</t>
  </si>
  <si>
    <t>142001539178</t>
  </si>
  <si>
    <t>ICIC0001420</t>
  </si>
  <si>
    <t>ASHOK RAO R</t>
  </si>
  <si>
    <t>#59,2ND MAIN ROAD, EAST OF KATHRIGUPPE BSK 3RD STAGE</t>
  </si>
  <si>
    <t>4TH PHASE, BANGALORE SOUTH</t>
  </si>
  <si>
    <t>{"AddUserResponse":{"customerId":71253,"basicDetailsAdded":true,"addressAdded":true,"bankAdded":true,"fatcaAdded":true,"nomineeAdded":false,"clientCode":"wa71253","accountActivated":true},"REQUEST":null,"status":{"code":"200","messages":[]}}</t>
  </si>
  <si>
    <t>Shivarama</t>
  </si>
  <si>
    <t>9741891651</t>
  </si>
  <si>
    <t>shivaramat@yahoo.co.in</t>
  </si>
  <si>
    <t>CKHPS8009J</t>
  </si>
  <si>
    <t>THIPPERUDRAPPA SHIVARAMA</t>
  </si>
  <si>
    <t>THIPPERUDRAPPA</t>
  </si>
  <si>
    <t>50100047697240</t>
  </si>
  <si>
    <t>SHIVARAMA T</t>
  </si>
  <si>
    <t>#269, 4TH MAIN, 3RD B CROSS, 2ND BLOCK, 3RD STAGE</t>
  </si>
  <si>
    <t>{"AddUserResponse":{"customerId":71254,"basicDetailsAdded":true,"addressAdded":true,"bankAdded":true,"fatcaAdded":true,"nomineeAdded":false,"clientCode":"wa71254","accountActivated":true},"REQUEST":null,"status":{"code":"200","messages":[]}}</t>
  </si>
  <si>
    <t>Urmila</t>
  </si>
  <si>
    <t>9810720517</t>
  </si>
  <si>
    <t>gotojoshifamily@gmail.com</t>
  </si>
  <si>
    <t>ALAPS8122J</t>
  </si>
  <si>
    <t>URMILA JOSHI</t>
  </si>
  <si>
    <t>SHRI ARVIND JOSHI</t>
  </si>
  <si>
    <t>250010100028352</t>
  </si>
  <si>
    <t>UTIB0000250</t>
  </si>
  <si>
    <t>G-39, 2ND FLOOR, LEFT SIDE</t>
  </si>
  <si>
    <t>KIRTI NAGAR</t>
  </si>
  <si>
    <t>110015</t>
  </si>
  <si>
    <t>{"AddUserResponse":{"customerId":71255,"basicDetailsAdded":true,"addressAdded":true,"bankAdded":true,"fatcaAdded":true,"nomineeAdded":false,"clientCode":"wa71255","accountActivated":true},"REQUEST":null,"status":{"code":"200","messages":[]}}</t>
  </si>
  <si>
    <t>Purnima</t>
  </si>
  <si>
    <t>9845189133</t>
  </si>
  <si>
    <t>arjun.guptaa@gmail.com</t>
  </si>
  <si>
    <t>AEXPG2997K</t>
  </si>
  <si>
    <t>PURNIMA GUPTA</t>
  </si>
  <si>
    <t>Gyan Prakash Gupta</t>
  </si>
  <si>
    <t>17551870001005</t>
  </si>
  <si>
    <t>201, Pradham Grand</t>
  </si>
  <si>
    <t>39-40, 3rd Cross, Domlur 2nd Stage,</t>
  </si>
  <si>
    <t>560071</t>
  </si>
  <si>
    <t>{"AddUserResponse":{"customerId":71256,"basicDetailsAdded":true,"addressAdded":true,"bankAdded":true,"fatcaAdded":true,"nomineeAdded":false,"clientCode":"wa71256","accountActivated":true},"REQUEST":null,"status":{"code":"200","messages":[]}}</t>
  </si>
  <si>
    <t>Ghanashyam</t>
  </si>
  <si>
    <t>DN</t>
  </si>
  <si>
    <t>9964851992</t>
  </si>
  <si>
    <t>ghanu.d.n@gmail.com</t>
  </si>
  <si>
    <t>AOGPG7005M</t>
  </si>
  <si>
    <t>DODDACHIKKANAHALLI NARASIMHAIAH GHANASHYAM</t>
  </si>
  <si>
    <t>0794101028246</t>
  </si>
  <si>
    <t>CNRB0000794</t>
  </si>
  <si>
    <t>GHANASHYAM D N</t>
  </si>
  <si>
    <t>43842</t>
  </si>
  <si>
    <t>RAILWAY PARALLEL ROAD, NEHRU NAGAR, SESHADRIPURAM</t>
  </si>
  <si>
    <t>560020</t>
  </si>
  <si>
    <t>{"AddUserResponse":{"customerId":71257,"basicDetailsAdded":true,"addressAdded":true,"bankAdded":true,"fatcaAdded":true,"nomineeAdded":false,"clientCode":"wa71257","accountActivated":true},"REQUEST":null,"status":{"code":"200","messages":[]}}</t>
  </si>
  <si>
    <t>Akshata</t>
  </si>
  <si>
    <t>N Mudrabettu</t>
  </si>
  <si>
    <t>9611105932</t>
  </si>
  <si>
    <t>akshathamudrabettu@gmail.com</t>
  </si>
  <si>
    <t>ARIPM7209E</t>
  </si>
  <si>
    <t>AKSHATA NAGARAJ MUDRABETTU</t>
  </si>
  <si>
    <t>NAGARAJ MUDRABETTU</t>
  </si>
  <si>
    <t>9232500100090001</t>
  </si>
  <si>
    <t>KARB0000923</t>
  </si>
  <si>
    <t>AKSHATA MUDRABETTU</t>
  </si>
  <si>
    <t>NO D-004 BHUVI DAMDEN ZEPHYR</t>
  </si>
  <si>
    <t>OFF BANNERGHATTA ROAD KAMAKSHI LAYOUT GOTTIGERE</t>
  </si>
  <si>
    <t>{"AddUserResponse":{"customerId":71258,"basicDetailsAdded":true,"addressAdded":true,"bankAdded":true,"fatcaAdded":true,"nomineeAdded":false,"clientCode":"wa71258","accountActivated":true},"REQUEST":null,"status":{"code":"200","messages":[]}}</t>
  </si>
  <si>
    <t>Prabhat</t>
  </si>
  <si>
    <t>Kumar Verma</t>
  </si>
  <si>
    <t>8084034734</t>
  </si>
  <si>
    <t>pkumarverma@gmail.com</t>
  </si>
  <si>
    <t>AFSPV6715J</t>
  </si>
  <si>
    <t>PRABHAT KUMAR VERMA</t>
  </si>
  <si>
    <t>ISHWAR PRASAD VERMA</t>
  </si>
  <si>
    <t>9611931260</t>
  </si>
  <si>
    <t>KKBK0005029</t>
  </si>
  <si>
    <t>E402 EXPRESS ZENITH</t>
  </si>
  <si>
    <t>SECTOR 77</t>
  </si>
  <si>
    <t>201301</t>
  </si>
  <si>
    <t>{"AddUserResponse":{"customerId":71259,"basicDetailsAdded":true,"addressAdded":true,"bankAdded":true,"fatcaAdded":true,"nomineeAdded":false,"clientCode":"wa71259","accountActivated":true},"REQUEST":null,"status":{"code":"200","messages":[]}}</t>
  </si>
  <si>
    <t>Manan</t>
  </si>
  <si>
    <t>A Parekh</t>
  </si>
  <si>
    <t>9972566667</t>
  </si>
  <si>
    <t>manan_parekh@ymail.com</t>
  </si>
  <si>
    <t>BZDPP1790B</t>
  </si>
  <si>
    <t>MANAN AJAY PAREKH</t>
  </si>
  <si>
    <t>AJAY KANTILAL PAREKH</t>
  </si>
  <si>
    <t>1011381553</t>
  </si>
  <si>
    <t>MANAN A PAREKH</t>
  </si>
  <si>
    <t>#1015,AMBE KRUPA,4TH M BLOCK</t>
  </si>
  <si>
    <t>RAJAJINAGAR</t>
  </si>
  <si>
    <t>{"AddUserResponse":{"customerId":71260,"basicDetailsAdded":true,"addressAdded":true,"bankAdded":true,"fatcaAdded":true,"nomineeAdded":false,"clientCode":"wa71260","accountActivated":true},"REQUEST":null,"status":{"code":"200","messages":[]}}</t>
  </si>
  <si>
    <t>Vikranthvasista</t>
  </si>
  <si>
    <t>vasista</t>
  </si>
  <si>
    <t>9964473009</t>
  </si>
  <si>
    <t>vikranth.vasista@gmail.com</t>
  </si>
  <si>
    <t>AGLPV0396B</t>
  </si>
  <si>
    <t>VIKRANTH VASISTA</t>
  </si>
  <si>
    <t>Shwetha V</t>
  </si>
  <si>
    <t>910010007288833</t>
  </si>
  <si>
    <t>UTIB0000114</t>
  </si>
  <si>
    <t>VIKRANTH VASISTA K</t>
  </si>
  <si>
    <t>Thirumala Nilay, AshwathLayout 2nd Stage,</t>
  </si>
  <si>
    <t>Konanakunte Cross, Doddakallasandra</t>
  </si>
  <si>
    <t>{"AddUserResponse":{"customerId":71261,"basicDetailsAdded":true,"addressAdded":true,"bankAdded":true,"fatcaAdded":true,"nomineeAdded":false,"clientCode":"wa71261","accountActivated":true},"REQUEST":null,"status":{"code":"200","messages":[]}}</t>
  </si>
  <si>
    <t>Chikkanna</t>
  </si>
  <si>
    <t>9035061734</t>
  </si>
  <si>
    <t>getswetha94@gmail.com</t>
  </si>
  <si>
    <t>AOWPC4145G</t>
  </si>
  <si>
    <t>SWETHA CHIKKANNA</t>
  </si>
  <si>
    <t>CHIKKANNA HONNAPPA P</t>
  </si>
  <si>
    <t>15002200174179</t>
  </si>
  <si>
    <t>SWETHA C</t>
  </si>
  <si>
    <t>#269, 4TH MAIN, 3RD B CROSS, 2ND BLOCK</t>
  </si>
  <si>
    <t>3RD STAGE, BASAVESHWARA NAGARA</t>
  </si>
  <si>
    <t>{"AddUserResponse":{"customerId":71262,"basicDetailsAdded":true,"addressAdded":true,"bankAdded":true,"fatcaAdded":true,"nomineeAdded":false,"clientCode":"wa71262","accountActivated":true},"REQUEST":null,"status":{"code":"200","messages":[]}}</t>
  </si>
  <si>
    <t>Prabhudev</t>
  </si>
  <si>
    <t>9845154394</t>
  </si>
  <si>
    <t>rp_janati@yahoo.co.in</t>
  </si>
  <si>
    <t>AKUPP7707R</t>
  </si>
  <si>
    <t>RADHA PRABHUDEV</t>
  </si>
  <si>
    <t>K PRABHUDEV</t>
  </si>
  <si>
    <t>106101010012383</t>
  </si>
  <si>
    <t>VIJB0001061</t>
  </si>
  <si>
    <t>RADHAPRABHUDEV.WOPRA</t>
  </si>
  <si>
    <t>NO.230, ACHYUTA NILAYAM</t>
  </si>
  <si>
    <t>2ND MAIN, DOMLUR 2ND STAGE</t>
  </si>
  <si>
    <t>{"AddUserResponse":{"customerId":71263,"basicDetailsAdded":true,"addressAdded":true,"bankAdded":true,"fatcaAdded":true,"nomineeAdded":false,"clientCode":"wa71263","accountActivated":true},"REQUEST":null,"status":{"code":"200","messages":[]}}</t>
  </si>
  <si>
    <t>Vishnuvajjula</t>
  </si>
  <si>
    <t>Bpsastry</t>
  </si>
  <si>
    <t>9901080815</t>
  </si>
  <si>
    <t>bharadwaj.sastry@hotmail.com</t>
  </si>
  <si>
    <t>AHLPV0608H</t>
  </si>
  <si>
    <t>SASTRY VBP VISHNUVAJJULA</t>
  </si>
  <si>
    <t>Vani Manognya</t>
  </si>
  <si>
    <t>5397880818</t>
  </si>
  <si>
    <t>VISHNUVAJJULA B P SA</t>
  </si>
  <si>
    <t>Flat No 207, Sanjana Residency</t>
  </si>
  <si>
    <t>Subramanyapura Main road, Gubbalala</t>
  </si>
  <si>
    <t>{"AddUserResponse":{"customerId":71264,"basicDetailsAdded":true,"addressAdded":true,"bankAdded":true,"fatcaAdded":true,"nomineeAdded":false,"clientCode":"wa71264","accountActivated":true},"REQUEST":null,"status":{"code":"200","messages":[]}}</t>
  </si>
  <si>
    <t>R Balachandran</t>
  </si>
  <si>
    <t>9500803270</t>
  </si>
  <si>
    <t>chandran1993bala@gmail.com</t>
  </si>
  <si>
    <t>BSMPB9366B</t>
  </si>
  <si>
    <t>ARUMUGAM RAJENDRAN BALACHANDRAN</t>
  </si>
  <si>
    <t>ARUMUGAM RAJENDRAN</t>
  </si>
  <si>
    <t>5388120819</t>
  </si>
  <si>
    <t>40, 2ND FLOOR</t>
  </si>
  <si>
    <t>3RD STREET, BYRASANDRA ROAD</t>
  </si>
  <si>
    <t>Priyanka</t>
  </si>
  <si>
    <t>Praful</t>
  </si>
  <si>
    <t>9880048503</t>
  </si>
  <si>
    <t>priyankapraful.archi@gmail.com</t>
  </si>
  <si>
    <t>BARPP0512J</t>
  </si>
  <si>
    <t>PRIYANKA PRAFUL</t>
  </si>
  <si>
    <t>Anjan V</t>
  </si>
  <si>
    <t>00091530007526</t>
  </si>
  <si>
    <t>2277, 22nd cross,</t>
  </si>
  <si>
    <t>Banashankari 2nd stage</t>
  </si>
  <si>
    <t>{"AddUserResponse":{"customerId":71265,"basicDetailsAdded":true,"addressAdded":true,"bankAdded":true,"fatcaAdded":true,"nomineeAdded":false,"clientCode":"wa71265","accountActivated":true},"REQUEST":null,"status":{"code":"200","messages":[]}}</t>
  </si>
  <si>
    <t>Siddaling</t>
  </si>
  <si>
    <t>Latti</t>
  </si>
  <si>
    <t>9008002536</t>
  </si>
  <si>
    <t>sid.latti@gmail.com</t>
  </si>
  <si>
    <t>ACMPL2393M</t>
  </si>
  <si>
    <t>SIDDALING LATTI</t>
  </si>
  <si>
    <t>BASAVARAJ ISHWARAPPA LATTI</t>
  </si>
  <si>
    <t>00451610007305</t>
  </si>
  <si>
    <t>HDFC0000045</t>
  </si>
  <si>
    <t>NEAR VITTAL MANDIR</t>
  </si>
  <si>
    <t>BAGEWADI TQ/HUKKERI</t>
  </si>
  <si>
    <t>591305</t>
  </si>
  <si>
    <t>{"AddUserResponse":{"customerId":71266,"basicDetailsAdded":true,"addressAdded":true,"bankAdded":true,"fatcaAdded":true,"nomineeAdded":false,"clientCode":"wa71266","accountActivated":true},"REQUEST":null,"status":{"code":"200","messages":[]}}</t>
  </si>
  <si>
    <t>Virupaxappa</t>
  </si>
  <si>
    <t>S Janamatti</t>
  </si>
  <si>
    <t>8971752198</t>
  </si>
  <si>
    <t>vsjanamatti@hotmail.com</t>
  </si>
  <si>
    <t>AAIPJ7361H</t>
  </si>
  <si>
    <t>VIRUPAXAPPA SHANKARAPPA JANAMATTI</t>
  </si>
  <si>
    <t>D MANGALA</t>
  </si>
  <si>
    <t>051390700000572</t>
  </si>
  <si>
    <t>YESB0000513</t>
  </si>
  <si>
    <t>VIRUPAXAPPA S JANAMA</t>
  </si>
  <si>
    <t>B2/404,SHRIRAM SHREYAS,TELECOM LAYOUT</t>
  </si>
  <si>
    <t>KODIGEHALLI,SAHAKAR NAGAR</t>
  </si>
  <si>
    <t>{"AddUserResponse":{"customerId":71267,"basicDetailsAdded":true,"addressAdded":true,"bankAdded":true,"fatcaAdded":true,"nomineeAdded":false,"clientCode":"wa71267","accountActivated":true},"REQUEST":null,"status":{"code":"200","messages":[]}}</t>
  </si>
  <si>
    <t>Poduvath</t>
  </si>
  <si>
    <t>9845024967</t>
  </si>
  <si>
    <t>dir@pvteye.in</t>
  </si>
  <si>
    <t>AARPR1172P</t>
  </si>
  <si>
    <t>PODUVATH RAVINDRANATH</t>
  </si>
  <si>
    <t>KP SOUDAMINI</t>
  </si>
  <si>
    <t>136610100096590</t>
  </si>
  <si>
    <t>ANDB0001366</t>
  </si>
  <si>
    <t>PODUVATH RAVINDRANAT</t>
  </si>
  <si>
    <t>FLAT#E101,DEJA VIEW HOMES</t>
  </si>
  <si>
    <t>NAGAWARAPALYA,CV RAMAN NAGAR(POST)</t>
  </si>
  <si>
    <t>{"AddUserResponse":{"customerId":71268,"basicDetailsAdded":true,"addressAdded":true,"bankAdded":true,"fatcaAdded":true,"nomineeAdded":false,"clientCode":"wa71268","accountActivated":true},"REQUEST":null,"status":{"code":"200","messages":[]}}</t>
  </si>
  <si>
    <t>Sailaja</t>
  </si>
  <si>
    <t>Gajulapalli</t>
  </si>
  <si>
    <t>9916272563</t>
  </si>
  <si>
    <t>sailajag.2013@gmail.com</t>
  </si>
  <si>
    <t>ATFPG9886Q</t>
  </si>
  <si>
    <t>SAILAJA GAJULAPALLI</t>
  </si>
  <si>
    <t>SIVASANKAR GAJULAPALLI</t>
  </si>
  <si>
    <t>218101505419</t>
  </si>
  <si>
    <t>ICIC0002181</t>
  </si>
  <si>
    <t>D.NO:2-1-76 X1, KOLA STREET,</t>
  </si>
  <si>
    <t>TIRUPATHI</t>
  </si>
  <si>
    <t>517501</t>
  </si>
  <si>
    <t>{"AddUserResponse":{"customerId":71269,"basicDetailsAdded":true,"addressAdded":true,"bankAdded":true,"fatcaAdded":true,"nomineeAdded":false,"clientCode":"wa71269","accountActivated":true},"REQUEST":null,"status":{"code":"200","messages":[]}}</t>
  </si>
  <si>
    <t>Dharmarajan</t>
  </si>
  <si>
    <t>9880303515</t>
  </si>
  <si>
    <t>shankarsbu@yahoo.com</t>
  </si>
  <si>
    <t>ARPPS4496L</t>
  </si>
  <si>
    <t>SHANKAR DHARMARAJAN</t>
  </si>
  <si>
    <t>DIVYA SHANKAR</t>
  </si>
  <si>
    <t>5355210815</t>
  </si>
  <si>
    <t>105 INDRA SADAN 83/3GARUDACHARPALYA MAIN ROAD</t>
  </si>
  <si>
    <t>MAHADEVAPURA</t>
  </si>
  <si>
    <t>{"AddUserResponse":{"customerId":71270,"basicDetailsAdded":true,"addressAdded":true,"bankAdded":true,"fatcaAdded":true,"nomineeAdded":false,"clientCode":"wa71270","accountActivated":true},"REQUEST":null,"status":{"code":"200","messages":[]}}</t>
  </si>
  <si>
    <t>Dathathreyan</t>
  </si>
  <si>
    <t>8296452912</t>
  </si>
  <si>
    <t>mdathathreyan@gmail.com</t>
  </si>
  <si>
    <t>AJQPM6533P</t>
  </si>
  <si>
    <t>DATHATHREYAN MANI</t>
  </si>
  <si>
    <t>Priya Subbiah</t>
  </si>
  <si>
    <t>801610100005019</t>
  </si>
  <si>
    <t>BKID0008016</t>
  </si>
  <si>
    <t>DATHATHREYAN M</t>
  </si>
  <si>
    <t>12064 Prestige Shanthiniketan</t>
  </si>
  <si>
    <t>ITPL Main Road</t>
  </si>
  <si>
    <t>{"AddUserResponse":{"customerId":71271,"basicDetailsAdded":true,"addressAdded":true,"bankAdded":true,"fatcaAdded":true,"nomineeAdded":false,"clientCode":"wa71271","accountActivated":true},"REQUEST":null,"status":{"code":"200","messages":[]}}</t>
  </si>
  <si>
    <t>Ameet</t>
  </si>
  <si>
    <t>Balakrishnan</t>
  </si>
  <si>
    <t>9900575385</t>
  </si>
  <si>
    <t>ameetbk@gmail.com</t>
  </si>
  <si>
    <t>ALPPB3265N</t>
  </si>
  <si>
    <t>AMEET BALAKRISHNAN</t>
  </si>
  <si>
    <t>BALAKRISHNAN PANNAYAN KAMANAT PANNAYAN</t>
  </si>
  <si>
    <t>5062847818</t>
  </si>
  <si>
    <t>81,2/6 SHMS, 3RD CROSS,HANUMANTHAPPA LYT</t>
  </si>
  <si>
    <t>SULTANPALYA</t>
  </si>
  <si>
    <t>{"AddUserResponse":{"customerId":71272,"basicDetailsAdded":true,"addressAdded":true,"bankAdded":true,"fatcaAdded":true,"nomineeAdded":false,"clientCode":"wa71272","accountActivated":true},"REQUEST":null,"status":{"code":"200","messages":[]}}</t>
  </si>
  <si>
    <t>Atanu</t>
  </si>
  <si>
    <t>Kumar Das</t>
  </si>
  <si>
    <t>9611886221</t>
  </si>
  <si>
    <t>atanu.1989@gmail.com</t>
  </si>
  <si>
    <t>BDVPD7975G</t>
  </si>
  <si>
    <t>ATANU KUMAR DAS</t>
  </si>
  <si>
    <t>Debarchhana Jena</t>
  </si>
  <si>
    <t>45711218987</t>
  </si>
  <si>
    <t>SCBL0036089</t>
  </si>
  <si>
    <t>MRATANUKUMARDAS</t>
  </si>
  <si>
    <t>IVR3/1,</t>
  </si>
  <si>
    <t>unit 1</t>
  </si>
  <si>
    <t>Bhubaneshwar</t>
  </si>
  <si>
    <t>750029</t>
  </si>
  <si>
    <t>{"AddUserResponse":{"customerId":71273,"basicDetailsAdded":true,"addressAdded":true,"bankAdded":true,"fatcaAdded":true,"nomineeAdded":false,"clientCode":"wa71273","accountActivated":true},"REQUEST":null,"status":{"code":"200","messages":[]}}</t>
  </si>
  <si>
    <t>Siddhant</t>
  </si>
  <si>
    <t>Deshmukh</t>
  </si>
  <si>
    <t>9632439271</t>
  </si>
  <si>
    <t>siddhantdeshmukh@gmail.com</t>
  </si>
  <si>
    <t>BPFPD4087P</t>
  </si>
  <si>
    <t>SIDDHANT DESHMUKH</t>
  </si>
  <si>
    <t>Abhay Deshmukh</t>
  </si>
  <si>
    <t>50100049666541</t>
  </si>
  <si>
    <t>HDFC0001758</t>
  </si>
  <si>
    <t>#60, F3, Meera Mansions</t>
  </si>
  <si>
    <t>17th Cross, Malleswaram</t>
  </si>
  <si>
    <t>{"AddUserResponse":{"customerId":71274,"basicDetailsAdded":true,"addressAdded":true,"bankAdded":true,"fatcaAdded":true,"nomineeAdded":false,"clientCode":"wa71274","accountActivated":true},"REQUEST":null,"status":{"code":"200","messages":[]}}</t>
  </si>
  <si>
    <t>T M Sreerama</t>
  </si>
  <si>
    <t>Murthy</t>
  </si>
  <si>
    <t>9035005111</t>
  </si>
  <si>
    <t>sreeramamurthy73@gmail.com</t>
  </si>
  <si>
    <t>AKPPT4643K</t>
  </si>
  <si>
    <t>MANIKANTA SREERAMA MURTHY THATAVARTHI</t>
  </si>
  <si>
    <t>RAMALINGESWARARAO THATAVARTHI</t>
  </si>
  <si>
    <t>915010026596688</t>
  </si>
  <si>
    <t>THATAVARTHI MANIKANT</t>
  </si>
  <si>
    <t>S/O.T.RAMALINGESWARA RAO,10-13A MAIN ROAD, KANAGALA,CHERUKUPALLE,</t>
  </si>
  <si>
    <t>H/o.ARUMBAKA,</t>
  </si>
  <si>
    <t>522259</t>
  </si>
  <si>
    <t>{"AddUserResponse":{"customerId":71275,"basicDetailsAdded":true,"addressAdded":true,"bankAdded":true,"fatcaAdded":true,"nomineeAdded":false,"clientCode":"wa71275","accountActivated":true},"REQUEST":null,"status":{"code":"200","messages":[]}}</t>
  </si>
  <si>
    <t>Babban</t>
  </si>
  <si>
    <t>Prasadsrivastav</t>
  </si>
  <si>
    <t>9972806200</t>
  </si>
  <si>
    <t>djuly4@gmail.com</t>
  </si>
  <si>
    <t>DEVPS4929Q</t>
  </si>
  <si>
    <t>BABBAN PRASAD SRIWASTAV</t>
  </si>
  <si>
    <t>CHAIL BIHARI SRIVASTAV</t>
  </si>
  <si>
    <t>4781000100016820</t>
  </si>
  <si>
    <t>PUNB0478100</t>
  </si>
  <si>
    <t>BABBAN PRASAD SRIVAS</t>
  </si>
  <si>
    <t>MUNSHIPURA KOTWALI</t>
  </si>
  <si>
    <t>MAU</t>
  </si>
  <si>
    <t>Azamgarh</t>
  </si>
  <si>
    <t>275101</t>
  </si>
  <si>
    <t>{"AddUserResponse":{"customerId":71276,"basicDetailsAdded":true,"addressAdded":true,"bankAdded":true,"fatcaAdded":true,"nomineeAdded":false,"clientCode":"wa71276","accountActivated":true},"REQUEST":null,"status":{"code":"200","messages":[]}}</t>
  </si>
  <si>
    <t>Abin</t>
  </si>
  <si>
    <t>K Alex</t>
  </si>
  <si>
    <t>9742684707</t>
  </si>
  <si>
    <t>abinalex207@gmail.com</t>
  </si>
  <si>
    <t>BJIPA9368K</t>
  </si>
  <si>
    <t>ABIN KOTTAYIDIYIL ALEX</t>
  </si>
  <si>
    <t>ALEXANDER GEORGE</t>
  </si>
  <si>
    <t>50100017907120</t>
  </si>
  <si>
    <t>ABIN ALEX</t>
  </si>
  <si>
    <t>HRA 28</t>
  </si>
  <si>
    <t>HARITHAGIRI</t>
  </si>
  <si>
    <t>695030</t>
  </si>
  <si>
    <t>{"AddUserResponse":{"customerId":71277,"basicDetailsAdded":true,"addressAdded":true,"bankAdded":true,"fatcaAdded":true,"nomineeAdded":false,"clientCode":"wa71277","accountActivated":true},"REQUEST":null,"status":{"code":"200","messages":[]}}</t>
  </si>
  <si>
    <t>8792571628</t>
  </si>
  <si>
    <t>divya.rayapati05@gmail.com</t>
  </si>
  <si>
    <t>AXMPD3007F</t>
  </si>
  <si>
    <t>RAYAPATI DIVYA</t>
  </si>
  <si>
    <t>R ANANDA NAIDU</t>
  </si>
  <si>
    <t>232901502240</t>
  </si>
  <si>
    <t>ICIC0002329</t>
  </si>
  <si>
    <t>DIVYA RAYAPATI</t>
  </si>
  <si>
    <t>NO:8,5TH MAIN</t>
  </si>
  <si>
    <t>SBM COLONY,MATHIKERE</t>
  </si>
  <si>
    <t>{"AddUserResponse":{"customerId":71278,"basicDetailsAdded":true,"addressAdded":true,"bankAdded":true,"fatcaAdded":true,"nomineeAdded":false,"clientCode":"wa71278","accountActivated":true},"REQUEST":null,"status":{"code":"200","messages":[]}}</t>
  </si>
  <si>
    <t>9944140610</t>
  </si>
  <si>
    <t>sarvan2015mani@gmail.com</t>
  </si>
  <si>
    <t>AFCPL6318K</t>
  </si>
  <si>
    <t>SARAVANAN LAKSHMANAN</t>
  </si>
  <si>
    <t>LAKSHMANAN KANDHAN</t>
  </si>
  <si>
    <t>909010040841301</t>
  </si>
  <si>
    <t>L SARAVANAN</t>
  </si>
  <si>
    <t>S/O LAKSHMANAN 156/56 PUTHUCOLONY SENGAL ANAIROAD PUTHUMARIYAMMAN KOVIL (POST)</t>
  </si>
  <si>
    <t>SALEM PUTHUMARIAMMAN KOIL TAMIL NADU</t>
  </si>
  <si>
    <t>Cuddalore</t>
  </si>
  <si>
    <t>606003</t>
  </si>
  <si>
    <t>{"AddUserResponse":{"customerId":71279,"basicDetailsAdded":true,"addressAdded":true,"bankAdded":true,"fatcaAdded":true,"nomineeAdded":false,"clientCode":"wa71279","accountActivated":true},"REQUEST":null,"status":{"code":"200","messages":[]}}</t>
  </si>
  <si>
    <t>Jagadeesha</t>
  </si>
  <si>
    <t>8105204246</t>
  </si>
  <si>
    <t>jaggimg246@gmail.com</t>
  </si>
  <si>
    <t>AVQPG5826P</t>
  </si>
  <si>
    <t>JAGADEESHA MANCHANABELE GIRIYAPPA</t>
  </si>
  <si>
    <t>GIRIYAPPA</t>
  </si>
  <si>
    <t>118001011004179</t>
  </si>
  <si>
    <t>VIJB0001180</t>
  </si>
  <si>
    <t>JAGADEESHAMG</t>
  </si>
  <si>
    <t>{"AddUserResponse":{"customerId":71280,"basicDetailsAdded":true,"addressAdded":true,"bankAdded":true,"fatcaAdded":true,"nomineeAdded":false,"clientCode":"wa71280","accountActivated":true},"REQUEST":null,"status":{"code":"200","messages":[]}}</t>
  </si>
  <si>
    <t>S Prashanth</t>
  </si>
  <si>
    <t>9880924548</t>
  </si>
  <si>
    <t>shiv_prasanth@yahoo.co.in</t>
  </si>
  <si>
    <t>ANMPP8857F</t>
  </si>
  <si>
    <t>MYSORE SIVARAMAN PRASANTH</t>
  </si>
  <si>
    <t>SIVARAMAN</t>
  </si>
  <si>
    <t>00091610096164</t>
  </si>
  <si>
    <t>M S PRASANTH</t>
  </si>
  <si>
    <t>FLAT NO 205 CREATIVE CLASSIC APARTMENT</t>
  </si>
  <si>
    <t>NEAR RAJIV GANDHI DENTAL COLLEGE CHOLANAYAKANAHALLI</t>
  </si>
  <si>
    <t>{"AddUserResponse":{"customerId":71281,"basicDetailsAdded":true,"addressAdded":true,"bankAdded":true,"fatcaAdded":true,"nomineeAdded":false,"clientCode":"wa71281","accountActivated":true},"REQUEST":null,"status":{"code":"200","messages":[]}}</t>
  </si>
  <si>
    <t>Samares</t>
  </si>
  <si>
    <t>Mukherjee</t>
  </si>
  <si>
    <t>8884000654</t>
  </si>
  <si>
    <t>mukherjee_rock1010@yahoo.in</t>
  </si>
  <si>
    <t>BRSPM7849B</t>
  </si>
  <si>
    <t>SAMARES MUKHERJEE</t>
  </si>
  <si>
    <t>PRABIR MUKHERJEE</t>
  </si>
  <si>
    <t>915010024997139</t>
  </si>
  <si>
    <t>S/O:PRABIR MUKHERJEE, BRAHMAN PARA ROAD,</t>
  </si>
  <si>
    <t>BHADISWAR,MURARAI,MURARAI-I,</t>
  </si>
  <si>
    <t>731219</t>
  </si>
  <si>
    <t>{"AddUserResponse":{"customerId":71282,"basicDetailsAdded":true,"addressAdded":true,"bankAdded":true,"fatcaAdded":true,"nomineeAdded":false,"clientCode":"wa71282","accountActivated":true},"REQUEST":null,"status":{"code":"200","messages":[]}}</t>
  </si>
  <si>
    <t>Suresh Sharma</t>
  </si>
  <si>
    <t>9535406405</t>
  </si>
  <si>
    <t>sureshchanti93@gmail.com</t>
  </si>
  <si>
    <t>GJRPS2102H</t>
  </si>
  <si>
    <t>JAYAPATHI SURESH</t>
  </si>
  <si>
    <t>JAYAPATHI KDANDARAMULUO</t>
  </si>
  <si>
    <t>50099185438</t>
  </si>
  <si>
    <t>ALLA0212106</t>
  </si>
  <si>
    <t>Mr JAYAPATHI SURESH</t>
  </si>
  <si>
    <t>#41,SHANKARA MATA ROAD</t>
  </si>
  <si>
    <t>KALKERE</t>
  </si>
  <si>
    <t>{"AddUserResponse":{"customerId":71283,"basicDetailsAdded":true,"addressAdded":true,"bankAdded":true,"fatcaAdded":true,"nomineeAdded":false,"clientCode":"wa71283","accountActivated":true},"REQUEST":null,"status":{"code":"200","messages":[]}}</t>
  </si>
  <si>
    <t>Nandakumar</t>
  </si>
  <si>
    <t>9500646464</t>
  </si>
  <si>
    <t>snandha26kumarno1@gmail.com</t>
  </si>
  <si>
    <t>AGIPN6795P</t>
  </si>
  <si>
    <t>NANDAKUMAR</t>
  </si>
  <si>
    <t>SHANMUGAM</t>
  </si>
  <si>
    <t>50100116292204</t>
  </si>
  <si>
    <t>NANDAKUMAR S</t>
  </si>
  <si>
    <t>NO 20  and  21, 14TH MAIN ROAD,OPP AGARA LAKE,</t>
  </si>
  <si>
    <t>SECTOR V, HSR LAYOUT,</t>
  </si>
  <si>
    <t>{"AddUserResponse":{"customerId":71284,"basicDetailsAdded":true,"addressAdded":true,"bankAdded":true,"fatcaAdded":true,"nomineeAdded":false,"clientCode":"wa71284","accountActivated":true},"REQUEST":null,"status":{"code":"200","messages":[]}}</t>
  </si>
  <si>
    <t>Urmimala</t>
  </si>
  <si>
    <t>Ghosh</t>
  </si>
  <si>
    <t>8861501571</t>
  </si>
  <si>
    <t>urmimala1988@gmail.com</t>
  </si>
  <si>
    <t>BEWPG3149F</t>
  </si>
  <si>
    <t>URMIMALA GHOSH</t>
  </si>
  <si>
    <t>Somnath Bhagat</t>
  </si>
  <si>
    <t>10391610000896</t>
  </si>
  <si>
    <t>D/O Arun Kumar Ghosh, Jadhav Sarkar Road,</t>
  </si>
  <si>
    <t>Baikunthapur, PO Rajpur, Sonarpur(M),</t>
  </si>
  <si>
    <t>700149</t>
  </si>
  <si>
    <t>{"AddUserResponse":{"customerId":71285,"basicDetailsAdded":true,"addressAdded":true,"bankAdded":true,"fatcaAdded":true,"nomineeAdded":false,"clientCode":"wa71285","accountActivated":true},"REQUEST":null,"status":{"code":"200","messages":[]}}</t>
  </si>
  <si>
    <t>Sureshkumar</t>
  </si>
  <si>
    <t>Cr</t>
  </si>
  <si>
    <t>9620590003</t>
  </si>
  <si>
    <t>crskn@rediffmail.com</t>
  </si>
  <si>
    <t>ABCPN7517N</t>
  </si>
  <si>
    <t>SURESHKUMAR CHEMMARPPALLIL RAMAN NAIR</t>
  </si>
  <si>
    <t>APPUKUTTAN NAIR</t>
  </si>
  <si>
    <t>028010100269988</t>
  </si>
  <si>
    <t>UTIB0000028</t>
  </si>
  <si>
    <t>SURESH KUMAR C R</t>
  </si>
  <si>
    <t>304, RETRATE GARDEN</t>
  </si>
  <si>
    <t>KR PURAM</t>
  </si>
  <si>
    <t>560049</t>
  </si>
  <si>
    <t>{"AddUserResponse":{"customerId":71286,"basicDetailsAdded":true,"addressAdded":true,"bankAdded":true,"fatcaAdded":true,"nomineeAdded":false,"clientCode":"wa71286","accountActivated":true},"REQUEST":null,"status":{"code":"200","messages":[]}}</t>
  </si>
  <si>
    <t>Natasha</t>
  </si>
  <si>
    <t>Kakran</t>
  </si>
  <si>
    <t>8197503399</t>
  </si>
  <si>
    <t>natasha.kakran@gmail.com</t>
  </si>
  <si>
    <t>DQCPK3382N</t>
  </si>
  <si>
    <t>NATASHA KAKRAN</t>
  </si>
  <si>
    <t>SHISHU PAL</t>
  </si>
  <si>
    <t>50100078018806</t>
  </si>
  <si>
    <t>HDFC0003678</t>
  </si>
  <si>
    <t>H.NO1</t>
  </si>
  <si>
    <t>BAHADARPUR JAT</t>
  </si>
  <si>
    <t>{"AddUserResponse":{"customerId":71287,"basicDetailsAdded":true,"addressAdded":true,"bankAdded":true,"fatcaAdded":true,"nomineeAdded":false,"clientCode":"wa71287","accountActivated":true},"REQUEST":null,"status":{"code":"200","messages":[]}}</t>
  </si>
  <si>
    <t>Suresh Kumar</t>
  </si>
  <si>
    <t>Devi Reddy</t>
  </si>
  <si>
    <t>9900053450</t>
  </si>
  <si>
    <t>sureshreddy.d@gmail.com</t>
  </si>
  <si>
    <t>BEPPD9500J</t>
  </si>
  <si>
    <t>SURESH KUMAR REDDY DEVI REDDY</t>
  </si>
  <si>
    <t>RAMANJANEYA REDDY DEVI REDDY</t>
  </si>
  <si>
    <t>9412242794</t>
  </si>
  <si>
    <t>SURESH KUMAR REDDY</t>
  </si>
  <si>
    <t>13-21, APPAKONDAIAH GARI PALLI</t>
  </si>
  <si>
    <t>LR PALLI</t>
  </si>
  <si>
    <t>516257</t>
  </si>
  <si>
    <t>{"AddUserResponse":{"customerId":71288,"basicDetailsAdded":true,"addressAdded":true,"bankAdded":true,"fatcaAdded":true,"nomineeAdded":false,"clientCode":"wa71288","accountActivated":true},"REQUEST":null,"status":{"code":"200","messages":[]}}</t>
  </si>
  <si>
    <t>8088777700</t>
  </si>
  <si>
    <t>dk.vijay@yahoo.com</t>
  </si>
  <si>
    <t>AKAPD8840P</t>
  </si>
  <si>
    <t>VIJAY DHARMAYAN KUNDAPUR</t>
  </si>
  <si>
    <t>Shwetha DK</t>
  </si>
  <si>
    <t>50100007591463</t>
  </si>
  <si>
    <t>HDFC0000094</t>
  </si>
  <si>
    <t>VIJAY D K</t>
  </si>
  <si>
    <t>1-26-217B, SHREE GANESHA NILAYA,</t>
  </si>
  <si>
    <t>HOIGEBAIL ROAD, URWA LONGLANE</t>
  </si>
  <si>
    <t>575006</t>
  </si>
  <si>
    <t>{"AddUserResponse":{"customerId":71289,"basicDetailsAdded":true,"addressAdded":true,"bankAdded":true,"fatcaAdded":true,"nomineeAdded":false,"clientCode":"wa71289","accountActivated":true},"REQUEST":null,"status":{"code":"200","messages":[]}}</t>
  </si>
  <si>
    <t>Kishore Baindur</t>
  </si>
  <si>
    <t>9844127931</t>
  </si>
  <si>
    <t>veenabaindur@gmail.com</t>
  </si>
  <si>
    <t>ADTPB0071C</t>
  </si>
  <si>
    <t>VEENA KISHORE BAINDUR</t>
  </si>
  <si>
    <t>08090100000473</t>
  </si>
  <si>
    <t>BARB0RAJAJI</t>
  </si>
  <si>
    <t>DRVEENAKISHOREBAINDU</t>
  </si>
  <si>
    <t>997, 2nd main road,</t>
  </si>
  <si>
    <t>4th Block, Rajajinagar</t>
  </si>
  <si>
    <t>Bangalore North, Bangalore</t>
  </si>
  <si>
    <t>{"AddUserResponse":{"customerId":71290,"basicDetailsAdded":true,"addressAdded":true,"bankAdded":true,"fatcaAdded":true,"nomineeAdded":false,"clientCode":"wa71290","accountActivated":true},"REQUEST":null,"status":{"code":"200","messages":[]}}</t>
  </si>
  <si>
    <t>Kishore</t>
  </si>
  <si>
    <t>Panduranga Baindur</t>
  </si>
  <si>
    <t>9845058262</t>
  </si>
  <si>
    <t>baindurkishore@gmail.com</t>
  </si>
  <si>
    <t>ABIPB8463H</t>
  </si>
  <si>
    <t>KISHORE PANDURANGA BAINDUR</t>
  </si>
  <si>
    <t>Veena Baindur</t>
  </si>
  <si>
    <t>8407201005934</t>
  </si>
  <si>
    <t>CNRB0008407</t>
  </si>
  <si>
    <t>4th Block Rajajinagar</t>
  </si>
  <si>
    <t>Bhupesh</t>
  </si>
  <si>
    <t>Kekre</t>
  </si>
  <si>
    <t>9620320103</t>
  </si>
  <si>
    <t>bhupeshkekre@gmail.com</t>
  </si>
  <si>
    <t>CHPPK9534H</t>
  </si>
  <si>
    <t>BHUPESH SHIRISH KEKRE</t>
  </si>
  <si>
    <t>SHIRISH KEKRE</t>
  </si>
  <si>
    <t>50100134585133</t>
  </si>
  <si>
    <t>HDFC0001744</t>
  </si>
  <si>
    <t>BHUPESH KEKRE</t>
  </si>
  <si>
    <t>Q NUMBER E/249 GOPAL NAGAR</t>
  </si>
  <si>
    <t>SONSARI</t>
  </si>
  <si>
    <t>Janjgir-Champa</t>
  </si>
  <si>
    <t>495553</t>
  </si>
  <si>
    <t>{"AddUserResponse":{"customerId":71291,"basicDetailsAdded":true,"addressAdded":true,"bankAdded":true,"fatcaAdded":true,"nomineeAdded":false,"clientCode":"wa71291","accountActivated":true},"REQUEST":null,"status":{"code":"200","messages":[]}}</t>
  </si>
  <si>
    <t>Shanu</t>
  </si>
  <si>
    <t>Raina</t>
  </si>
  <si>
    <t>9560830138</t>
  </si>
  <si>
    <t>raina.architect@gmail.com</t>
  </si>
  <si>
    <t>BIYPR4324M</t>
  </si>
  <si>
    <t>SHANU RAINA</t>
  </si>
  <si>
    <t>Kamal Agarwal</t>
  </si>
  <si>
    <t>50347871722</t>
  </si>
  <si>
    <t>ALLA0212011</t>
  </si>
  <si>
    <t>Ms SHANU RAINA</t>
  </si>
  <si>
    <t>GH-2/134D,</t>
  </si>
  <si>
    <t>Paschim Vihar</t>
  </si>
  <si>
    <t>110063</t>
  </si>
  <si>
    <t>{"AddUserResponse":{"customerId":71292,"basicDetailsAdded":true,"addressAdded":true,"bankAdded":true,"fatcaAdded":true,"nomineeAdded":false,"clientCode":"wa71292","accountActivated":true},"REQUEST":null,"status":{"code":"200","messages":[]}}</t>
  </si>
  <si>
    <t>N Rajesh</t>
  </si>
  <si>
    <t>9164411816</t>
  </si>
  <si>
    <t>rajkanda92@gmail.com</t>
  </si>
  <si>
    <t>BCUPR9290L</t>
  </si>
  <si>
    <t>HARIHARA NAGARAJ RAO RAJESH</t>
  </si>
  <si>
    <t>HARIHARA NAGARAJ RAO</t>
  </si>
  <si>
    <t>50100024370105</t>
  </si>
  <si>
    <t>RAJESH H N</t>
  </si>
  <si>
    <t>NO 34 7TH CROSS 3RD MAIN</t>
  </si>
  <si>
    <t>BEML LAYOUT 1ST STAGE KAMALA NAGAR</t>
  </si>
  <si>
    <t>{"AddUserResponse":{"customerId":71293,"basicDetailsAdded":true,"addressAdded":true,"bankAdded":true,"fatcaAdded":true,"nomineeAdded":false,"clientCode":"wa71293","accountActivated":true},"REQUEST":null,"status":{"code":"200","messages":[]}}</t>
  </si>
  <si>
    <t>Sri</t>
  </si>
  <si>
    <t>Ramya Toleti</t>
  </si>
  <si>
    <t>9538444469</t>
  </si>
  <si>
    <t>sriramya.toleti@gmail.com</t>
  </si>
  <si>
    <t>AKNPT0230C</t>
  </si>
  <si>
    <t>SRI RAMYA TOLETI</t>
  </si>
  <si>
    <t>Toleti Satyanarayana Murthy</t>
  </si>
  <si>
    <t>000201653411</t>
  </si>
  <si>
    <t>#243, 11th cross, 1st Block</t>
  </si>
  <si>
    <t>R.T.Nagar</t>
  </si>
  <si>
    <t>{"AddUserResponse":{"customerId":71294,"basicDetailsAdded":true,"addressAdded":true,"bankAdded":true,"fatcaAdded":true,"nomineeAdded":false,"clientCode":"wa71294","accountActivated":true},"REQUEST":null,"status":{"code":"200","messages":[]}}</t>
  </si>
  <si>
    <t>Khokrale</t>
  </si>
  <si>
    <t>9819323785</t>
  </si>
  <si>
    <t>ashishkhokrale@gmail.com</t>
  </si>
  <si>
    <t>BCEPK4243E</t>
  </si>
  <si>
    <t>ASHISH BHIMAJI KHOKRALE</t>
  </si>
  <si>
    <t>BHIMAJI KHOKRALE</t>
  </si>
  <si>
    <t>50100152295664</t>
  </si>
  <si>
    <t>HDFC0000012</t>
  </si>
  <si>
    <t>ASHISH KHOKRALE</t>
  </si>
  <si>
    <t>OPP YMCA BLDG NO 87/2610</t>
  </si>
  <si>
    <t>SANT DNYANESHWAR MARG GHATKOPER EAST PANT NAGAR S O PANT NAGAR</t>
  </si>
  <si>
    <t>400075</t>
  </si>
  <si>
    <t>{"AddUserResponse":{"customerId":71295,"basicDetailsAdded":true,"addressAdded":true,"bankAdded":true,"fatcaAdded":true,"nomineeAdded":false,"clientCode":"wa71295","accountActivated":true},"REQUEST":null,"status":{"code":"200","messages":[]}}</t>
  </si>
  <si>
    <t>Deepika</t>
  </si>
  <si>
    <t>Fattepurkar</t>
  </si>
  <si>
    <t>9689899399</t>
  </si>
  <si>
    <t>deepika.fattepurkar@gmail.com</t>
  </si>
  <si>
    <t>ABAPF6068Q</t>
  </si>
  <si>
    <t>DIPIKA AVINASH FATTEPURKAR</t>
  </si>
  <si>
    <t>AVINASH FATTEPURKAR</t>
  </si>
  <si>
    <t>04380100023055</t>
  </si>
  <si>
    <t>BARB0PANDHA</t>
  </si>
  <si>
    <t>DEEPIKAAVINASHFATTEP</t>
  </si>
  <si>
    <t>D/O AVINASH FATTEPURKAR</t>
  </si>
  <si>
    <t>GHONGADE GALLI</t>
  </si>
  <si>
    <t>413304</t>
  </si>
  <si>
    <t>{"AddUserResponse":{"customerId":71296,"basicDetailsAdded":true,"addressAdded":true,"bankAdded":true,"fatcaAdded":true,"nomineeAdded":false,"clientCode":"wa71296","accountActivated":true},"REQUEST":null,"status":{"code":"200","messages":[]}}</t>
  </si>
  <si>
    <t>Isha</t>
  </si>
  <si>
    <t>Nachiket Desai</t>
  </si>
  <si>
    <t>9619081431</t>
  </si>
  <si>
    <t>idesai36@gmail.com</t>
  </si>
  <si>
    <t>ASXPP9566F</t>
  </si>
  <si>
    <t>ISHA NACHIKET DESAI</t>
  </si>
  <si>
    <t>02911610095933</t>
  </si>
  <si>
    <t>HDFC0000291</t>
  </si>
  <si>
    <t>16B, Nikunjam iPark</t>
  </si>
  <si>
    <t>Opposite Thakkaaram Restaurant</t>
  </si>
  <si>
    <t>695582</t>
  </si>
  <si>
    <t>{"AddUserResponse":{"customerId":71297,"basicDetailsAdded":true,"addressAdded":true,"bankAdded":true,"fatcaAdded":true,"nomineeAdded":false,"clientCode":"wa71297","accountActivated":true},"REQUEST":null,"status":{"code":"200","messages":[]}}</t>
  </si>
  <si>
    <t>Sandeep Menon</t>
  </si>
  <si>
    <t>9740099413</t>
  </si>
  <si>
    <t>gsandeepmenon@gmail.com</t>
  </si>
  <si>
    <t>AFVPM8293B</t>
  </si>
  <si>
    <t>GODINATHAN SANDEEP MENON</t>
  </si>
  <si>
    <t>Sheeja S Menon</t>
  </si>
  <si>
    <t>5689383809</t>
  </si>
  <si>
    <t>G SANDEEP MENON</t>
  </si>
  <si>
    <t>#G7, Thindlu Main Road, S S Residency</t>
  </si>
  <si>
    <t>Virupakshapura, Kodigehalli</t>
  </si>
  <si>
    <t>{"AddUserResponse":{"customerId":71298,"basicDetailsAdded":true,"addressAdded":true,"bankAdded":true,"fatcaAdded":true,"nomineeAdded":false,"clientCode":"wa71298","accountActivated":true},"REQUEST":null,"status":{"code":"200","messages":[]}}</t>
  </si>
  <si>
    <t>Sheeja</t>
  </si>
  <si>
    <t>S Menon</t>
  </si>
  <si>
    <t>9740099468</t>
  </si>
  <si>
    <t>sheejamenons@gmail.com</t>
  </si>
  <si>
    <t>AWOPM1953C</t>
  </si>
  <si>
    <t>SHEEJA S MENON</t>
  </si>
  <si>
    <t>G Sandeep Menon</t>
  </si>
  <si>
    <t>363010100000666</t>
  </si>
  <si>
    <t>UTIB0000363</t>
  </si>
  <si>
    <t>G7, SS Residency, Thindlu Main Road</t>
  </si>
  <si>
    <t>Kodigehalli</t>
  </si>
  <si>
    <t>{"AddUserResponse":{"customerId":71299,"basicDetailsAdded":true,"addressAdded":true,"bankAdded":true,"fatcaAdded":true,"nomineeAdded":false,"clientCode":"wa71299","accountActivated":true},"REQUEST":null,"status":{"code":"200","messages":[]}}</t>
  </si>
  <si>
    <t>Geetha</t>
  </si>
  <si>
    <t>7411574292</t>
  </si>
  <si>
    <t>geethasri19993@gmail.com</t>
  </si>
  <si>
    <t>BXJPG5221J</t>
  </si>
  <si>
    <t>CHINNAIAH GEETHA</t>
  </si>
  <si>
    <t>MOHANA</t>
  </si>
  <si>
    <t>0886101071363</t>
  </si>
  <si>
    <t>CNRB0000886</t>
  </si>
  <si>
    <t>GEETHA C</t>
  </si>
  <si>
    <t>#963 4TH CROSS 4TH MAIN B BLOCK VIJAYANAND NAGAR NANDINI LAYOUT</t>
  </si>
  <si>
    <t>{"AddUserResponse":{"customerId":71300,"basicDetailsAdded":true,"addressAdded":true,"bankAdded":true,"fatcaAdded":true,"nomineeAdded":false,"clientCode":"wa71300","accountActivated":true},"REQUEST":null,"status":{"code":"200","messages":[]}}</t>
  </si>
  <si>
    <t>Baindur</t>
  </si>
  <si>
    <t>9972161842</t>
  </si>
  <si>
    <t>siddharthbaindur@gmail.com</t>
  </si>
  <si>
    <t>AYXPB7381A</t>
  </si>
  <si>
    <t>SIDDHARTH KISHORE BAINDUR</t>
  </si>
  <si>
    <t>Kishore P Baindur</t>
  </si>
  <si>
    <t>414902010478854</t>
  </si>
  <si>
    <t>UBIN0541494</t>
  </si>
  <si>
    <t>SIDDHARTH BAINDUR</t>
  </si>
  <si>
    <t>4th block Rajajinagar</t>
  </si>
  <si>
    <t>{"AddUserResponse":{"customerId":71301,"basicDetailsAdded":true,"addressAdded":true,"bankAdded":true,"fatcaAdded":true,"nomineeAdded":false,"clientCode":"wa71301","accountActivated":true},"REQUEST":null,"status":{"code":"200","messages":[]}}</t>
  </si>
  <si>
    <t>Ramakrishna Reddy</t>
  </si>
  <si>
    <t>9482851805</t>
  </si>
  <si>
    <t>signer007@gmail.com</t>
  </si>
  <si>
    <t>CNKPR1225B</t>
  </si>
  <si>
    <t>CHANDRA REDDY RAMAKRISHNA REDDY</t>
  </si>
  <si>
    <t>MUNISWAMY Chandra REDDY</t>
  </si>
  <si>
    <t>130201000009829</t>
  </si>
  <si>
    <t>RAMAKRISHNA REDDY C</t>
  </si>
  <si>
    <t>#61,5TH CROSS, 21ST MAIN ROAD</t>
  </si>
  <si>
    <t>RM COLONY, JPNAGAR NAGAR 2ND PHASE</t>
  </si>
  <si>
    <t>{"AddUserResponse":{"customerId":71302,"basicDetailsAdded":true,"addressAdded":true,"bankAdded":true,"fatcaAdded":true,"nomineeAdded":false,"clientCode":"wa71302","accountActivated":true},"REQUEST":null,"status":{"code":"200","messages":[]}}</t>
  </si>
  <si>
    <t>Nm</t>
  </si>
  <si>
    <t>9886476289</t>
  </si>
  <si>
    <t>shwetha.nm9@gmail.com</t>
  </si>
  <si>
    <t>CFLPS8570K</t>
  </si>
  <si>
    <t>NEELAPPA MALLESHAPPA SHWETHA</t>
  </si>
  <si>
    <t>MALLIKARJUN A</t>
  </si>
  <si>
    <t>50100257811541</t>
  </si>
  <si>
    <t>NO 2,FLAT NO 24,SHANTINIKETHANA APARTMENTS,2ND CROSS NEAR SHARADA VIDYALAYA SCHOOL</t>
  </si>
  <si>
    <t>AMRUTH NAGAR,A SECTOR AMRUTHALLI</t>
  </si>
  <si>
    <t>{"AddUserResponse":{"customerId":71303,"basicDetailsAdded":true,"addressAdded":true,"bankAdded":true,"fatcaAdded":true,"nomineeAdded":false,"clientCode":"wa71303","accountActivated":true},"REQUEST":null,"status":{"code":"200","messages":[]}}</t>
  </si>
  <si>
    <t>Kumar Agarwal</t>
  </si>
  <si>
    <t>9845004166</t>
  </si>
  <si>
    <t>sunil@kartiksmithai.com</t>
  </si>
  <si>
    <t>ABNPA2837R</t>
  </si>
  <si>
    <t>SUNIL KUMAR AGARWAL</t>
  </si>
  <si>
    <t>KAILASH CHAND AGARWAL</t>
  </si>
  <si>
    <t>50100014893716</t>
  </si>
  <si>
    <t>13/1 ANJANEYA TEMPLE STREET</t>
  </si>
  <si>
    <t>YELLAGUNDA PALYA</t>
  </si>
  <si>
    <t>{"AddUserResponse":{"customerId":71304,"basicDetailsAdded":true,"addressAdded":true,"bankAdded":true,"fatcaAdded":true,"nomineeAdded":false,"clientCode":"wa71304","accountActivated":true},"REQUEST":null,"status":{"code":"200","messages":[]}}</t>
  </si>
  <si>
    <t>9900104166</t>
  </si>
  <si>
    <t>sunil3@kartiksmithai.com</t>
  </si>
  <si>
    <t>ADUPA3705D</t>
  </si>
  <si>
    <t>SHALINI AGARWAL</t>
  </si>
  <si>
    <t>BISHAN SWARUP GUPTA</t>
  </si>
  <si>
    <t>10572151000163</t>
  </si>
  <si>
    <t>ORBC0101057</t>
  </si>
  <si>
    <t>{"AddUserResponse":{"customerId":71305,"basicDetailsAdded":true,"addressAdded":true,"bankAdded":true,"fatcaAdded":true,"nomineeAdded":false,"clientCode":"wa71305","accountActivated":true},"REQUEST":null,"status":{"code":"200","messages":[]}}</t>
  </si>
  <si>
    <t>Shreyas</t>
  </si>
  <si>
    <t>9886441704</t>
  </si>
  <si>
    <t>baindur.shreyas@gmail.com</t>
  </si>
  <si>
    <t>APRPB5737M</t>
  </si>
  <si>
    <t>SHREYASKISHORE BAINDUR</t>
  </si>
  <si>
    <t>2334118000013</t>
  </si>
  <si>
    <t>CNRB0002334</t>
  </si>
  <si>
    <t>SHREYAS BAINDUR</t>
  </si>
  <si>
    <t>4th block Rajajinagar, Bangalore North</t>
  </si>
  <si>
    <t>{"AddUserResponse":{"customerId":71306,"basicDetailsAdded":true,"addressAdded":true,"bankAdded":true,"fatcaAdded":true,"nomineeAdded":false,"clientCode":"wa71306","accountActivated":true},"REQUEST":null,"status":{"code":"200","messages":[]}}</t>
  </si>
  <si>
    <t>Karnam</t>
  </si>
  <si>
    <t>Chandran</t>
  </si>
  <si>
    <t>9900061916</t>
  </si>
  <si>
    <t>chandran_kc@rediffmail.com</t>
  </si>
  <si>
    <t>AALPC6857E</t>
  </si>
  <si>
    <t>KARNAM CHANDRAN</t>
  </si>
  <si>
    <t>KARNAMSWAMY KRISHNA PILLAI</t>
  </si>
  <si>
    <t>1146101035921</t>
  </si>
  <si>
    <t>1104/78, 9TH MAIN</t>
  </si>
  <si>
    <t>VIJAYNAGAR</t>
  </si>
  <si>
    <t>Kumar Reddy</t>
  </si>
  <si>
    <t>8095035675</t>
  </si>
  <si>
    <t>bannur.praveen@gmail.com</t>
  </si>
  <si>
    <t>BCUPB1073M</t>
  </si>
  <si>
    <t>PRAVEEN KUMAR REDDY BANNUR</t>
  </si>
  <si>
    <t>B RADHAKRISHNA REDDY</t>
  </si>
  <si>
    <t>05141140070760</t>
  </si>
  <si>
    <t>HDFC0000514</t>
  </si>
  <si>
    <t>PRAVEEN KUMAR R B</t>
  </si>
  <si>
    <t>Thimmapuram</t>
  </si>
  <si>
    <t>518512</t>
  </si>
  <si>
    <t>{"AddUserResponse":{"customerId":71307,"basicDetailsAdded":true,"addressAdded":true,"bankAdded":true,"fatcaAdded":true,"nomineeAdded":false,"clientCode":"wa71307","accountActivated":true},"REQUEST":null,"status":{"code":"200","messages":[]}}</t>
  </si>
  <si>
    <t>Dayachandsavan Sukha</t>
  </si>
  <si>
    <t>9381046743</t>
  </si>
  <si>
    <t>daya1911@rediffmail.com</t>
  </si>
  <si>
    <t>AAHPS5462R</t>
  </si>
  <si>
    <t>RATANCHAND DAYACHAND SAVANSUKHA</t>
  </si>
  <si>
    <t>Ratanchand</t>
  </si>
  <si>
    <t>014010100530842</t>
  </si>
  <si>
    <t>UTIB0000014</t>
  </si>
  <si>
    <t>R.DAYACHAND SAVANSUK</t>
  </si>
  <si>
    <t>Flat 201, Block A, Sree Vatsa Raj Guru Apartments</t>
  </si>
  <si>
    <t>Chokkampudur Main Road</t>
  </si>
  <si>
    <t>641039</t>
  </si>
  <si>
    <t>{"AddUserResponse":{"customerId":71308,"basicDetailsAdded":true,"addressAdded":true,"bankAdded":true,"fatcaAdded":true,"nomineeAdded":false,"clientCode":"wa71308","accountActivated":true},"REQUEST":null,"status":{"code":"200","messages":[]}}</t>
  </si>
  <si>
    <t>9880004166</t>
  </si>
  <si>
    <t>sunil4@kartiksmithai.com</t>
  </si>
  <si>
    <t>ABNPA2834N</t>
  </si>
  <si>
    <t>SHIVANI AGARWAL</t>
  </si>
  <si>
    <t>10572151000170</t>
  </si>
  <si>
    <t>{"AddUserResponse":{"customerId":71309,"basicDetailsAdded":true,"addressAdded":true,"bankAdded":true,"fatcaAdded":true,"nomineeAdded":false,"clientCode":"wa71309","accountActivated":true},"REQUEST":null,"status":{"code":"200","messages":[]}}</t>
  </si>
  <si>
    <t>Indranil</t>
  </si>
  <si>
    <t>9681140480</t>
  </si>
  <si>
    <t>ddas.indranil@gmail.com</t>
  </si>
  <si>
    <t>AXGPD9277R</t>
  </si>
  <si>
    <t>INDRANIL DAS</t>
  </si>
  <si>
    <t>Bimal Chandra Das</t>
  </si>
  <si>
    <t>1212487207</t>
  </si>
  <si>
    <t>KKBK0006568</t>
  </si>
  <si>
    <t>BIMAL CHANDRA DAS</t>
  </si>
  <si>
    <t>90/1B</t>
  </si>
  <si>
    <t>Nabalia Para Road</t>
  </si>
  <si>
    <t>700008</t>
  </si>
  <si>
    <t>{"AddUserResponse":{"customerId":71310,"basicDetailsAdded":true,"addressAdded":true,"bankAdded":true,"fatcaAdded":true,"nomineeAdded":false,"clientCode":"wa71310","accountActivated":true},"REQUEST":null,"status":{"code":"200","messages":[]}}</t>
  </si>
  <si>
    <t>Anurag</t>
  </si>
  <si>
    <t>7760966220</t>
  </si>
  <si>
    <t>ananda001@rediffmail.com</t>
  </si>
  <si>
    <t>ACDPA4744L</t>
  </si>
  <si>
    <t>ANURAG ANAND</t>
  </si>
  <si>
    <t>MRIDULA ANAND</t>
  </si>
  <si>
    <t>03231140017230</t>
  </si>
  <si>
    <t>HDFC0000323</t>
  </si>
  <si>
    <t>Flat no A 303, CITILIGHTS RUSTIQUE APARTMENTS</t>
  </si>
  <si>
    <t>ECC ROAD, WHITEFIELD</t>
  </si>
  <si>
    <t>{"AddUserResponse":{"customerId":71311,"basicDetailsAdded":true,"addressAdded":true,"bankAdded":true,"fatcaAdded":true,"nomineeAdded":false,"clientCode":"wa71311","accountActivated":true},"REQUEST":null,"status":{"code":"200","messages":[]}}</t>
  </si>
  <si>
    <t>Nshavi</t>
  </si>
  <si>
    <t>9986270094</t>
  </si>
  <si>
    <t>rshavi@gmail.com</t>
  </si>
  <si>
    <t>AJTPR1306C</t>
  </si>
  <si>
    <t>RAJESH NARAYANAPPA SHAVI</t>
  </si>
  <si>
    <t>RASHMI N</t>
  </si>
  <si>
    <t>01841050110101</t>
  </si>
  <si>
    <t>RAJESH N SHAVI</t>
  </si>
  <si>
    <t>#90 M,NEAR 3RD WATER TANK</t>
  </si>
  <si>
    <t>SECTOR NO 62,NAVNAGAR</t>
  </si>
  <si>
    <t>587103</t>
  </si>
  <si>
    <t>{"AddUserResponse":{"customerId":71312,"basicDetailsAdded":true,"addressAdded":true,"bankAdded":true,"fatcaAdded":true,"nomineeAdded":false,"clientCode":"wa71312","accountActivated":true},"REQUEST":null,"status":{"code":"200","messages":[]}}</t>
  </si>
  <si>
    <t>Hitesh</t>
  </si>
  <si>
    <t>Ishwarnagwani</t>
  </si>
  <si>
    <t>8431666837</t>
  </si>
  <si>
    <t>hitesh.nagwaniv12@gmail.com</t>
  </si>
  <si>
    <t>BBBPN8212Q</t>
  </si>
  <si>
    <t>HITESH ISHWAR NAGWANI</t>
  </si>
  <si>
    <t>Ishwar rochaldas nagwani</t>
  </si>
  <si>
    <t>029801524436</t>
  </si>
  <si>
    <t>HITESH ISHWAR NAGWAN</t>
  </si>
  <si>
    <t>B-601 Anand Bhairavi KKHalli</t>
  </si>
  <si>
    <t>Hennur Main Road</t>
  </si>
  <si>
    <t>{"AddUserResponse":{"customerId":71313,"basicDetailsAdded":true,"addressAdded":true,"bankAdded":true,"fatcaAdded":true,"nomineeAdded":false,"clientCode":"wa71313","accountActivated":true},"REQUEST":null,"status":{"code":"200","messages":[]}}</t>
  </si>
  <si>
    <t>Vimaleshrao</t>
  </si>
  <si>
    <t>9900371209</t>
  </si>
  <si>
    <t>bvimaleshrao1993@gmail.com</t>
  </si>
  <si>
    <t>BXBPB2617P</t>
  </si>
  <si>
    <t>VIMALESH RAO BATTAJE</t>
  </si>
  <si>
    <t>SURESHA RAO BATTAJE</t>
  </si>
  <si>
    <t>54055630584</t>
  </si>
  <si>
    <t>SBIN0040666</t>
  </si>
  <si>
    <t>2-225 SHRI LAXMI GANESHA KRIPA</t>
  </si>
  <si>
    <t>BADAGAULIPADY,GANJIMAT</t>
  </si>
  <si>
    <t>574144</t>
  </si>
  <si>
    <t>Babasaheb</t>
  </si>
  <si>
    <t>Maliksabpinjar</t>
  </si>
  <si>
    <t>9945625785</t>
  </si>
  <si>
    <t>babasahebpinjar@gmail.com</t>
  </si>
  <si>
    <t>BOLPP3986A</t>
  </si>
  <si>
    <t>BABASAHEB MALIKSAB PINJAR</t>
  </si>
  <si>
    <t>MALIKSAB HUSAINSAB PINJAR</t>
  </si>
  <si>
    <t>343501506824</t>
  </si>
  <si>
    <t>BABASAHEB PINJAR</t>
  </si>
  <si>
    <t>36,BASTI ONI</t>
  </si>
  <si>
    <t>HOSAYALLAPUR</t>
  </si>
  <si>
    <t>580001</t>
  </si>
  <si>
    <t>{"AddUserResponse":{"customerId":71314,"basicDetailsAdded":true,"addressAdded":true,"bankAdded":true,"fatcaAdded":true,"nomineeAdded":false,"clientCode":"wa71314","accountActivated":true},"REQUEST":null,"status":{"code":"200","messages":[]}}</t>
  </si>
  <si>
    <t>Sharad</t>
  </si>
  <si>
    <t>9874012165</t>
  </si>
  <si>
    <t>sharadkhara@gmail.com</t>
  </si>
  <si>
    <t>AFLPK3685F</t>
  </si>
  <si>
    <t>SHARAD KHARA</t>
  </si>
  <si>
    <t>Bhogilal Khara</t>
  </si>
  <si>
    <t>083100050300359</t>
  </si>
  <si>
    <t>TMBL0000083</t>
  </si>
  <si>
    <t>SHARADKHARAANDMRS</t>
  </si>
  <si>
    <t>Vaikunth Appartment</t>
  </si>
  <si>
    <t>43, Chakraberia Road (N)</t>
  </si>
  <si>
    <t>{"AddUserResponse":{"customerId":71315,"basicDetailsAdded":true,"addressAdded":true,"bankAdded":true,"fatcaAdded":true,"nomineeAdded":false,"clientCode":"wa71315","accountActivated":true},"REQUEST":null,"status":{"code":"200","messages":[]}}</t>
  </si>
  <si>
    <t>Allappagoud</t>
  </si>
  <si>
    <t>Biradar</t>
  </si>
  <si>
    <t>9945022327</t>
  </si>
  <si>
    <t>biradar.ah@gmail.com</t>
  </si>
  <si>
    <t>AFMPB5978F</t>
  </si>
  <si>
    <t>ALLAPPAGOUD BIRADAR</t>
  </si>
  <si>
    <t>HANAMANTRAY BIRADAR</t>
  </si>
  <si>
    <t>5098963806</t>
  </si>
  <si>
    <t>48,2ND MAIN,3RD STAGE VINAYAK LAYOUT</t>
  </si>
  <si>
    <t>VIJAYANAGAR</t>
  </si>
  <si>
    <t>{"AddUserResponse":{"customerId":71316,"basicDetailsAdded":true,"addressAdded":true,"bankAdded":true,"fatcaAdded":true,"nomineeAdded":false,"clientCode":"wa71316","accountActivated":true},"REQUEST":null,"status":{"code":"200","messages":[]}}</t>
  </si>
  <si>
    <t>Bnaveen</t>
  </si>
  <si>
    <t>8971186070</t>
  </si>
  <si>
    <t>kb.naveen@yahoo.co.in</t>
  </si>
  <si>
    <t>AKQPK6361C</t>
  </si>
  <si>
    <t>NAVEEN BASAVARAJAPPA KORI</t>
  </si>
  <si>
    <t>PALLAVI B S</t>
  </si>
  <si>
    <t>000201621240</t>
  </si>
  <si>
    <t>K B NAVEEN</t>
  </si>
  <si>
    <t>S/O BASAVARAJAPPA K SRI KOTTURESWARA KRUPA PAMPA MAHAKAVI STREET</t>
  </si>
  <si>
    <t>THYGARAJA EXTN TARIKERE</t>
  </si>
  <si>
    <t>{"AddUserResponse":{"customerId":71317,"basicDetailsAdded":true,"addressAdded":true,"bankAdded":true,"fatcaAdded":true,"nomineeAdded":false,"clientCode":"wa71317","accountActivated":true},"REQUEST":null,"status":{"code":"200","messages":[]}}</t>
  </si>
  <si>
    <t>Ranu</t>
  </si>
  <si>
    <t>Rathore</t>
  </si>
  <si>
    <t>9986088116</t>
  </si>
  <si>
    <t>rathore.ranu@gmail.com</t>
  </si>
  <si>
    <t>ALBPR2918N</t>
  </si>
  <si>
    <t>RANU RATHORE</t>
  </si>
  <si>
    <t>MAHAVIR PRASAD RATHORE</t>
  </si>
  <si>
    <t>042401508500</t>
  </si>
  <si>
    <t>ICIC0000424</t>
  </si>
  <si>
    <t>OAK B-2203,SALARPURIA GREEN</t>
  </si>
  <si>
    <t>BOMMANNAHALLI HOSUR MAIN ROAD</t>
  </si>
  <si>
    <t>{"AddUserResponse":{"customerId":71318,"basicDetailsAdded":true,"addressAdded":true,"bankAdded":true,"fatcaAdded":true,"nomineeAdded":false,"clientCode":"wa71318","accountActivated":true},"REQUEST":null,"status":{"code":"200","messages":[]}}</t>
  </si>
  <si>
    <t>Suryaprakash</t>
  </si>
  <si>
    <t>9848531781</t>
  </si>
  <si>
    <t>sharma_sps@rediffmail.com</t>
  </si>
  <si>
    <t>AFVPS6577G</t>
  </si>
  <si>
    <t>SURYAPRAKASH SHARMA</t>
  </si>
  <si>
    <t>RAMKISHAN SHARMAA</t>
  </si>
  <si>
    <t>194101500481</t>
  </si>
  <si>
    <t>ICIC0001941</t>
  </si>
  <si>
    <t>CLASSIC ELEGANT APPARTMENTS</t>
  </si>
  <si>
    <t>DOOR NO.3_3_821/2 KUTBIGUDA KACHIGUDA STATION ROAD</t>
  </si>
  <si>
    <t>500027</t>
  </si>
  <si>
    <t>{"AddUserResponse":{"customerId":71319,"basicDetailsAdded":true,"addressAdded":true,"bankAdded":true,"fatcaAdded":true,"nomineeAdded":false,"clientCode":"wa71319","accountActivated":true},"REQUEST":null,"status":{"code":"200","messages":[]}}</t>
  </si>
  <si>
    <t>Radhakrushna</t>
  </si>
  <si>
    <t>Mohanty</t>
  </si>
  <si>
    <t>7829447075</t>
  </si>
  <si>
    <t>rkmohanty1985@gmail.com</t>
  </si>
  <si>
    <t>AXKPM5754E</t>
  </si>
  <si>
    <t>RADHAKRUSHNA MOHANTY</t>
  </si>
  <si>
    <t>Ramakanta Mohanty</t>
  </si>
  <si>
    <t>909010034922625</t>
  </si>
  <si>
    <t>34,2nd Floor,10th Cross,</t>
  </si>
  <si>
    <t>Laxmi Layout, Munnekolala</t>
  </si>
  <si>
    <t>{"AddUserResponse":{"customerId":71320,"basicDetailsAdded":true,"addressAdded":true,"bankAdded":true,"fatcaAdded":true,"nomineeAdded":false,"clientCode":"wa71320","accountActivated":true},"REQUEST":null,"status":{"code":"200","messages":[]}}</t>
  </si>
  <si>
    <t>9980018860</t>
  </si>
  <si>
    <t>sat53herbie@gmail.com</t>
  </si>
  <si>
    <t>BGNPG4327C</t>
  </si>
  <si>
    <t>SATISH GAJENDRA</t>
  </si>
  <si>
    <t>GAJENDRA SHAMMANNA</t>
  </si>
  <si>
    <t>00091140169490</t>
  </si>
  <si>
    <t>SATISH G</t>
  </si>
  <si>
    <t>457 7TH CROSS BRINDAVAN LAYOUT HORMAVU</t>
  </si>
  <si>
    <t>BANGALORE SOUTH BANGALORE</t>
  </si>
  <si>
    <t>{"AddUserResponse":{"customerId":71321,"basicDetailsAdded":true,"addressAdded":true,"bankAdded":true,"fatcaAdded":true,"nomineeAdded":false,"clientCode":"wa71321","accountActivated":true},"REQUEST":null,"status":{"code":"200","messages":[]}}</t>
  </si>
  <si>
    <t>Divy</t>
  </si>
  <si>
    <t>Patel</t>
  </si>
  <si>
    <t>7829929689</t>
  </si>
  <si>
    <t>divy2090@gmail.com</t>
  </si>
  <si>
    <t>BPTPP2825R</t>
  </si>
  <si>
    <t>DIVY PATEL</t>
  </si>
  <si>
    <t>BIPIN PATEL</t>
  </si>
  <si>
    <t>01331140119497</t>
  </si>
  <si>
    <t>E-96 1ST FLOOR</t>
  </si>
  <si>
    <t>DEVENDRA NAGAR SECTOR-5,OPP SHIVA MANDIR</t>
  </si>
  <si>
    <t>Raipur</t>
  </si>
  <si>
    <t>492001</t>
  </si>
  <si>
    <t>{"AddUserResponse":{"customerId":71322,"basicDetailsAdded":true,"addressAdded":true,"bankAdded":true,"fatcaAdded":true,"nomineeAdded":false,"clientCode":"wa71322","accountActivated":true},"REQUEST":null,"status":{"code":"200","messages":[]}}</t>
  </si>
  <si>
    <t>Srinivasp</t>
  </si>
  <si>
    <t>9443396753</t>
  </si>
  <si>
    <t>gouthamsrinivas93@gmail.com</t>
  </si>
  <si>
    <t>BQMPG1088H</t>
  </si>
  <si>
    <t>PANCHAPAKESA RAVINDRAN GOUTHAM SRINIVAS</t>
  </si>
  <si>
    <t>PANCHAPAKESA RAVINDRAN</t>
  </si>
  <si>
    <t>5388121818</t>
  </si>
  <si>
    <t>40, 2ND FLOOR, 3RD CROSS</t>
  </si>
  <si>
    <t>BYRASANDRA ROAD, CV RAMAN NAGAR</t>
  </si>
  <si>
    <t>Amruthur</t>
  </si>
  <si>
    <t>Ramacharsridharan</t>
  </si>
  <si>
    <t>9449635978</t>
  </si>
  <si>
    <t>sridharanamruth@rediffmail.com</t>
  </si>
  <si>
    <t>ABXPS1925J</t>
  </si>
  <si>
    <t>AMRUTHUR RAMACHAR SRIDHARAN</t>
  </si>
  <si>
    <t>AMRUTHUR SESACHAR RAMACHAP</t>
  </si>
  <si>
    <t>402211109</t>
  </si>
  <si>
    <t>IDIB000B074</t>
  </si>
  <si>
    <t>ANURADHA SRIDHARAN</t>
  </si>
  <si>
    <t>H.NO 1490 1ST FLOOR 24TH MAIN</t>
  </si>
  <si>
    <t>27TH CROSS BSK 2 STAGE</t>
  </si>
  <si>
    <t>{"AddUserResponse":{"customerId":71323,"basicDetailsAdded":true,"addressAdded":true,"bankAdded":true,"fatcaAdded":true,"nomineeAdded":false,"clientCode":"wa71323","accountActivated":true},"REQUEST":null,"status":{"code":"200","messages":[]}}</t>
  </si>
  <si>
    <t>036001530354</t>
  </si>
  <si>
    <t>{"REQUEST":null,"status":{"code":"-1","messages":[{"type":"ERROR","code":"RVE003","description":"Please provide valid last name"}]}}</t>
  </si>
  <si>
    <t>Akula</t>
  </si>
  <si>
    <t>8892352629</t>
  </si>
  <si>
    <t>praveenakula63@gmail.com</t>
  </si>
  <si>
    <t>BIWPA9646K</t>
  </si>
  <si>
    <t>PRAVEEN AKULA</t>
  </si>
  <si>
    <t>SHOBHAN AKULA</t>
  </si>
  <si>
    <t>50100066717040</t>
  </si>
  <si>
    <t>H.NO2-23, ATMAKUR MANDAL</t>
  </si>
  <si>
    <t>SINGARAJUPALLE,VENKATAPUR,</t>
  </si>
  <si>
    <t>Warangal</t>
  </si>
  <si>
    <t>506006</t>
  </si>
  <si>
    <t>{"AddUserResponse":{"customerId":71324,"basicDetailsAdded":true,"addressAdded":true,"bankAdded":true,"fatcaAdded":true,"nomineeAdded":false,"clientCode":"wa71324","accountActivated":true},"REQUEST":null,"status":{"code":"200","messages":[]}}</t>
  </si>
  <si>
    <t>Reyaz</t>
  </si>
  <si>
    <t>Anwar</t>
  </si>
  <si>
    <t>9632300233</t>
  </si>
  <si>
    <t>reyaz_anwar@yahoo.com</t>
  </si>
  <si>
    <t>AKDPA9896R</t>
  </si>
  <si>
    <t>REYAZ ANWAR</t>
  </si>
  <si>
    <t>YOUSUF ANWAR</t>
  </si>
  <si>
    <t>272301506575</t>
  </si>
  <si>
    <t>OPPOSITE PETROL PUMP</t>
  </si>
  <si>
    <t>34/2, FEDERAL COLONY, PHULWARI SHARIF</t>
  </si>
  <si>
    <t>Patna</t>
  </si>
  <si>
    <t>801505</t>
  </si>
  <si>
    <t>{"AddUserResponse":{"customerId":71325,"basicDetailsAdded":true,"addressAdded":true,"bankAdded":true,"fatcaAdded":true,"nomineeAdded":false,"clientCode":"wa71325","accountActivated":true},"REQUEST":null,"status":{"code":"200","messages":[]}}</t>
  </si>
  <si>
    <t>Shinde</t>
  </si>
  <si>
    <t>9901491277</t>
  </si>
  <si>
    <t>satishbshinde@yahoo.com</t>
  </si>
  <si>
    <t>AUQPS7920R</t>
  </si>
  <si>
    <t>SATISH BHIMASHANKAR SHINDE</t>
  </si>
  <si>
    <t>B K SHINDE</t>
  </si>
  <si>
    <t>029601512485</t>
  </si>
  <si>
    <t>SATISH SHINDE</t>
  </si>
  <si>
    <t>U001 MAPLE TOWER ADESH PALM RETRIT</t>
  </si>
  <si>
    <t>APARTMENT DEVARBISINHALLI</t>
  </si>
  <si>
    <t>{"AddUserResponse":{"customerId":71326,"basicDetailsAdded":true,"addressAdded":true,"bankAdded":true,"fatcaAdded":true,"nomineeAdded":false,"clientCode":"wa71326","accountActivated":true},"REQUEST":null,"status":{"code":"200","messages":[]}}</t>
  </si>
  <si>
    <t>Samprit</t>
  </si>
  <si>
    <t>Nanda</t>
  </si>
  <si>
    <t>9741971100</t>
  </si>
  <si>
    <t>sampreet.nanda@hotmail.com</t>
  </si>
  <si>
    <t>ALMPN4852E</t>
  </si>
  <si>
    <t>SAMPRIT NANDA</t>
  </si>
  <si>
    <t>SUDHAKAR NANDA</t>
  </si>
  <si>
    <t>50100004457566</t>
  </si>
  <si>
    <t>101,ALPINE VIVA,BLOCK A,SEEGEHALLI</t>
  </si>
  <si>
    <t>KADUGODI, WHITEFIELD</t>
  </si>
  <si>
    <t>{"AddUserResponse":{"customerId":71327,"basicDetailsAdded":true,"addressAdded":true,"bankAdded":true,"fatcaAdded":true,"nomineeAdded":false,"clientCode":"wa71327","accountActivated":true},"REQUEST":null,"status":{"code":"200","messages":[]}}</t>
  </si>
  <si>
    <t>Ashwani</t>
  </si>
  <si>
    <t>9986973777</t>
  </si>
  <si>
    <t>acchwan.ashwani@gmail.com</t>
  </si>
  <si>
    <t>ANEPA6224D</t>
  </si>
  <si>
    <t>ASHWANIKUMAR</t>
  </si>
  <si>
    <t>BHOLARAM</t>
  </si>
  <si>
    <t>115010083027</t>
  </si>
  <si>
    <t>KKBK0008049</t>
  </si>
  <si>
    <t>#B409,PURAB MANOR APARTMENT,NEXT TO SHELL PETROL BUNK</t>
  </si>
  <si>
    <t>SEEGAHALLI</t>
  </si>
  <si>
    <t>Swagata</t>
  </si>
  <si>
    <t>9916622443</t>
  </si>
  <si>
    <t>swagatamohanty@gmail.com</t>
  </si>
  <si>
    <t>ASPPM7886F</t>
  </si>
  <si>
    <t>SWAGATA MOHANTY</t>
  </si>
  <si>
    <t>ASWINI KUMAR MOHANTY</t>
  </si>
  <si>
    <t>055101511584</t>
  </si>
  <si>
    <t>MATHASAHI</t>
  </si>
  <si>
    <t>BHADRAK TOWN</t>
  </si>
  <si>
    <t>{"AddUserResponse":{"customerId":71328,"basicDetailsAdded":true,"addressAdded":true,"bankAdded":true,"fatcaAdded":true,"nomineeAdded":false,"clientCode":"wa71328","accountActivated":true},"REQUEST":null,"status":{"code":"200","messages":[]}}</t>
  </si>
  <si>
    <t>Banavar</t>
  </si>
  <si>
    <t>7085099800</t>
  </si>
  <si>
    <t>sanjaybanavar@gmail.com</t>
  </si>
  <si>
    <t>ASSPS8933L</t>
  </si>
  <si>
    <t>BANAVAR SANJAY</t>
  </si>
  <si>
    <t>B GUNDURAO</t>
  </si>
  <si>
    <t>005301000979</t>
  </si>
  <si>
    <t>ICIC0000053</t>
  </si>
  <si>
    <t>113, madhav kunj,3rd cross, 4th main</t>
  </si>
  <si>
    <t>vinayaka layout</t>
  </si>
  <si>
    <t>{"AddUserResponse":{"customerId":71329,"basicDetailsAdded":true,"addressAdded":true,"bankAdded":true,"fatcaAdded":true,"nomineeAdded":false,"clientCode":"wa71329","accountActivated":true},"REQUEST":null,"status":{"code":"200","messages":[]}}</t>
  </si>
  <si>
    <t>Johnanand</t>
  </si>
  <si>
    <t>9677299078</t>
  </si>
  <si>
    <t>adityaja001@gmail.com</t>
  </si>
  <si>
    <t>CAWPA9099K</t>
  </si>
  <si>
    <t>ADITYA JOHN ANAND</t>
  </si>
  <si>
    <t>50100055726774</t>
  </si>
  <si>
    <t>HDFC0002377</t>
  </si>
  <si>
    <t>FLAT NO A 303 CITILIGHTS RUSTIQUE APTS</t>
  </si>
  <si>
    <t>ECC ROAD , WHITEFIELD</t>
  </si>
  <si>
    <t>{"AddUserResponse":{"customerId":71330,"basicDetailsAdded":true,"addressAdded":true,"bankAdded":true,"fatcaAdded":true,"nomineeAdded":false,"clientCode":"wa71330","accountActivated":true},"REQUEST":null,"status":{"code":"200","messages":[]}}</t>
  </si>
  <si>
    <t>Smadhuri</t>
  </si>
  <si>
    <t>7795382345</t>
  </si>
  <si>
    <t>madhuri.a.s1610@gmail.com</t>
  </si>
  <si>
    <t>AVZPA3562B</t>
  </si>
  <si>
    <t>MADHURI AMRUTHUR SRIDHARAN</t>
  </si>
  <si>
    <t>SRIDHARAN AMRUTHUR RAMACHAR</t>
  </si>
  <si>
    <t>055801616135</t>
  </si>
  <si>
    <t>MADHURI S</t>
  </si>
  <si>
    <t>#1490, 24TH CROSS, BANASHANKARI BDA COMPKEX,</t>
  </si>
  <si>
    <t>BDA COMPLEX, NEAR PIZZA HUT</t>
  </si>
  <si>
    <t>{"AddUserResponse":{"customerId":71331,"basicDetailsAdded":true,"addressAdded":true,"bankAdded":true,"fatcaAdded":true,"nomineeAdded":false,"clientCode":"wa71331","accountActivated":true},"REQUEST":null,"status":{"code":"200","messages":[]}}</t>
  </si>
  <si>
    <t>Simanta</t>
  </si>
  <si>
    <t>Sain</t>
  </si>
  <si>
    <t>8000207448</t>
  </si>
  <si>
    <t>simanta.rdv@gmail.com</t>
  </si>
  <si>
    <t>AKOPA1691H</t>
  </si>
  <si>
    <t>SIMANTA SAJALKANTI AIN</t>
  </si>
  <si>
    <t>Ayushi Chandel</t>
  </si>
  <si>
    <t>063990600000072</t>
  </si>
  <si>
    <t>SIMANTA S AIN</t>
  </si>
  <si>
    <t>Flat NO-S7, Lifestyle arrows</t>
  </si>
  <si>
    <t>24th Main, Somsundrapaliya</t>
  </si>
  <si>
    <t>{"AddUserResponse":{"customerId":71332,"basicDetailsAdded":true,"addressAdded":true,"bankAdded":true,"fatcaAdded":true,"nomineeAdded":false,"clientCode":"wa71332","accountActivated":true},"REQUEST":null,"status":{"code":"200","messages":[]}}</t>
  </si>
  <si>
    <t>Dhadi</t>
  </si>
  <si>
    <t>9686692018</t>
  </si>
  <si>
    <t>dhadirakesh434@gmail.com</t>
  </si>
  <si>
    <t>BQRPD9471L</t>
  </si>
  <si>
    <t>RAKESH DHADI</t>
  </si>
  <si>
    <t>Lingaiah</t>
  </si>
  <si>
    <t>233801501073</t>
  </si>
  <si>
    <t>ICIC0001114</t>
  </si>
  <si>
    <t>#564</t>
  </si>
  <si>
    <t>HSR LAYOUT</t>
  </si>
  <si>
    <t>{"AddUserResponse":{"customerId":71333,"basicDetailsAdded":true,"addressAdded":true,"bankAdded":true,"fatcaAdded":true,"nomineeAdded":false,"clientCode":"wa71333","accountActivated":true},"REQUEST":null,"status":{"code":"200","messages":[]}}</t>
  </si>
  <si>
    <t>01331140118555</t>
  </si>
  <si>
    <t>9972902723</t>
  </si>
  <si>
    <t>raghavendra.r03@gmail.com</t>
  </si>
  <si>
    <t>BCCPR6861H</t>
  </si>
  <si>
    <t>RAJENDRA RAGHAVENDRA</t>
  </si>
  <si>
    <t>RAJENDRA N</t>
  </si>
  <si>
    <t>030101507798</t>
  </si>
  <si>
    <t>ICIC0000301</t>
  </si>
  <si>
    <t>SRI LAKSHMI NARAYANA KRUPA 3RD CROSS</t>
  </si>
  <si>
    <t>TILAK NAGARA</t>
  </si>
  <si>
    <t>Hedse</t>
  </si>
  <si>
    <t>Krishnamurthyshankara</t>
  </si>
  <si>
    <t>9448762027</t>
  </si>
  <si>
    <t>shankarhkoppa@gmail.com</t>
  </si>
  <si>
    <t>ANOPS1486R</t>
  </si>
  <si>
    <t>HEDSE KRISHNAMURTHY SHANKARA</t>
  </si>
  <si>
    <t>HEDSE KRISHNAMURTHY</t>
  </si>
  <si>
    <t>1453253005129</t>
  </si>
  <si>
    <t>CNRB0001528</t>
  </si>
  <si>
    <t>SHANKARA H K</t>
  </si>
  <si>
    <t>BHARADWAJ BEHIND BHARATH RICE MILL</t>
  </si>
  <si>
    <t>KALIDASA ROAD KOPPA</t>
  </si>
  <si>
    <t>577126</t>
  </si>
  <si>
    <t>{"AddUserResponse":{"customerId":71334,"basicDetailsAdded":true,"addressAdded":true,"bankAdded":true,"fatcaAdded":true,"nomineeAdded":false,"clientCode":"wa71334","accountActivated":true},"REQUEST":null,"status":{"code":"200","messages":[]}}</t>
  </si>
  <si>
    <t>Jily</t>
  </si>
  <si>
    <t>9986494537</t>
  </si>
  <si>
    <t>jily123_2005@yahoo.co.in</t>
  </si>
  <si>
    <t>AMWPG8579Q</t>
  </si>
  <si>
    <t>JILY GEORGE</t>
  </si>
  <si>
    <t>SHAN FRANCIS</t>
  </si>
  <si>
    <t>100701500568</t>
  </si>
  <si>
    <t>ICIC0001007</t>
  </si>
  <si>
    <t>#273 9TH MAIN 13TH CROSS</t>
  </si>
  <si>
    <t>GARVEBHAVIPALYA BOMMANAHALLI</t>
  </si>
  <si>
    <t>{"AddUserResponse":{"customerId":71335,"basicDetailsAdded":true,"addressAdded":true,"bankAdded":true,"fatcaAdded":true,"nomineeAdded":false,"clientCode":"wa71335","accountActivated":true},"REQUEST":null,"status":{"code":"200","messages":[]}}</t>
  </si>
  <si>
    <t>Imran</t>
  </si>
  <si>
    <t>Ahmad</t>
  </si>
  <si>
    <t>9741445777</t>
  </si>
  <si>
    <t>mail.aimran@gmail.com</t>
  </si>
  <si>
    <t>ANEPA8137B</t>
  </si>
  <si>
    <t>IMRAN AHMAD</t>
  </si>
  <si>
    <t>Naseer Ahmad</t>
  </si>
  <si>
    <t>50100047934560</t>
  </si>
  <si>
    <t>39-12/1-18A</t>
  </si>
  <si>
    <t>Datti Kanakaiah Street,Labbipet</t>
  </si>
  <si>
    <t>520010</t>
  </si>
  <si>
    <t>{"AddUserResponse":{"customerId":71336,"basicDetailsAdded":true,"addressAdded":true,"bankAdded":true,"fatcaAdded":true,"nomineeAdded":false,"clientCode":"wa71336","accountActivated":true},"REQUEST":null,"status":{"code":"200","messages":[]}}</t>
  </si>
  <si>
    <t>Nityanand</t>
  </si>
  <si>
    <t>Shukla</t>
  </si>
  <si>
    <t>7406728866</t>
  </si>
  <si>
    <t>shukla.nitya28@gmail.com</t>
  </si>
  <si>
    <t>GADPS8402P</t>
  </si>
  <si>
    <t>NITYANAND SHUKLA</t>
  </si>
  <si>
    <t>JAY PRAKASH SHUKLA</t>
  </si>
  <si>
    <t>50100192868240</t>
  </si>
  <si>
    <t>S/O JAY PRAKASH SHUKLA VILLAGE DADRA POST PHARIYAN POLICE STATION</t>
  </si>
  <si>
    <t>BHAGWANPUR PAHARIYAN CHHOTKI PANGAIYA BHABUA</t>
  </si>
  <si>
    <t>Kaimur (Bhabua)</t>
  </si>
  <si>
    <t>821101</t>
  </si>
  <si>
    <t>{"AddUserResponse":{"customerId":71337,"basicDetailsAdded":true,"addressAdded":true,"bankAdded":true,"fatcaAdded":true,"nomineeAdded":false,"clientCode":"wa71337","accountActivated":true},"REQUEST":null,"status":{"code":"200","messages":[]}}</t>
  </si>
  <si>
    <t>Anuradha</t>
  </si>
  <si>
    <t>Sridharan</t>
  </si>
  <si>
    <t>8317428386</t>
  </si>
  <si>
    <t>sridharanamruth1959@gmail.com</t>
  </si>
  <si>
    <t>BMUPS8990Q</t>
  </si>
  <si>
    <t>PARTHASARATHY</t>
  </si>
  <si>
    <t>H.NO 1490 1ST FLR 24TH CROSS</t>
  </si>
  <si>
    <t>{"AddUserResponse":{"customerId":71338,"basicDetailsAdded":true,"addressAdded":true,"bankAdded":true,"fatcaAdded":true,"nomineeAdded":false,"clientCode":"wa71338","accountActivated":true},"REQUEST":null,"status":{"code":"200","messages":[]}}</t>
  </si>
  <si>
    <t>Rishi</t>
  </si>
  <si>
    <t>9066423016</t>
  </si>
  <si>
    <t>goodrishi90@gmail.com</t>
  </si>
  <si>
    <t>GFPPS6159C</t>
  </si>
  <si>
    <t>RISHI SRIVASTAVA</t>
  </si>
  <si>
    <t>SATISH CHANDRA SRIVASTAVA</t>
  </si>
  <si>
    <t>0011959007</t>
  </si>
  <si>
    <t>H.N 4K, GANDHI CHAUK WARD NO 11</t>
  </si>
  <si>
    <t>POLICE STATION- BHATANI, TAHSHIL- SALEMPUR</t>
  </si>
  <si>
    <t>Deoria</t>
  </si>
  <si>
    <t>274701</t>
  </si>
  <si>
    <t>{"AddUserResponse":{"customerId":71339,"basicDetailsAdded":true,"addressAdded":true,"bankAdded":true,"fatcaAdded":true,"nomineeAdded":false,"clientCode":"wa71339","accountActivated":true},"REQUEST":null,"status":{"code":"200","messages":[]}}</t>
  </si>
  <si>
    <t>7760774425</t>
  </si>
  <si>
    <t>chandan1490@gmail.com</t>
  </si>
  <si>
    <t>AVKPC0968J</t>
  </si>
  <si>
    <t>KANCHIBAIL NAGARAJA CHANDAN</t>
  </si>
  <si>
    <t>Nagaraja K S</t>
  </si>
  <si>
    <t>912010024334359</t>
  </si>
  <si>
    <t>CHANDAN K N</t>
  </si>
  <si>
    <t>#1318 4TH CROSS 6TH BLOCK</t>
  </si>
  <si>
    <t>HMTECS LAYOUT , NAGASANDRA</t>
  </si>
  <si>
    <t>{"AddUserResponse":{"customerId":71340,"basicDetailsAdded":true,"addressAdded":true,"bankAdded":true,"fatcaAdded":true,"nomineeAdded":false,"clientCode":"wa71340","accountActivated":true},"REQUEST":null,"status":{"code":"200","messages":[]}}</t>
  </si>
  <si>
    <t>Yogesh</t>
  </si>
  <si>
    <t>Kumarbothra</t>
  </si>
  <si>
    <t>8431494912</t>
  </si>
  <si>
    <t>yogeshbothra@yahoo.co.in</t>
  </si>
  <si>
    <t>ANIPB2824J</t>
  </si>
  <si>
    <t>YOGESH KUMAR BOTHRA</t>
  </si>
  <si>
    <t>NIRMAL KUMAR BOTHRA</t>
  </si>
  <si>
    <t>50100064376263</t>
  </si>
  <si>
    <t>17 RAMESH KUMAR ROAD NEAR SBI BANK</t>
  </si>
  <si>
    <t>RS PALYA KAMMANHALLI MAIN ROAD BANGALORE NORTH</t>
  </si>
  <si>
    <t>{"AddUserResponse":{"customerId":71341,"basicDetailsAdded":true,"addressAdded":true,"bankAdded":true,"fatcaAdded":true,"nomineeAdded":false,"clientCode":"wa71341","accountActivated":true},"REQUEST":null,"status":{"code":"200","messages":[]}}</t>
  </si>
  <si>
    <t>Tanushree</t>
  </si>
  <si>
    <t>9035414331</t>
  </si>
  <si>
    <t>tanushreenanda7684@gmail.com</t>
  </si>
  <si>
    <t>AQEPD9209L</t>
  </si>
  <si>
    <t>TANUSHREE NANDA</t>
  </si>
  <si>
    <t>055101533113</t>
  </si>
  <si>
    <t>101,ALPINE VIVA,BLOCK A,</t>
  </si>
  <si>
    <t>SEEGEHALLI,KADUGODI WHITE FIELD</t>
  </si>
  <si>
    <t>{"AddUserResponse":{"customerId":71342,"basicDetailsAdded":true,"addressAdded":true,"bankAdded":true,"fatcaAdded":true,"nomineeAdded":false,"clientCode":"wa71342","accountActivated":true},"REQUEST":null,"status":{"code":"200","messages":[]}}</t>
  </si>
  <si>
    <t>073901502352</t>
  </si>
  <si>
    <t>Shivajigovardhan</t>
  </si>
  <si>
    <t>9844113325</t>
  </si>
  <si>
    <t>goverdhansulegai@gmail.com</t>
  </si>
  <si>
    <t>AEWPG2635K</t>
  </si>
  <si>
    <t>SULEGAI SHIVAJI GOVARDHAN</t>
  </si>
  <si>
    <t>Gayathri S G</t>
  </si>
  <si>
    <t>04002010013003</t>
  </si>
  <si>
    <t>SYNB0000400</t>
  </si>
  <si>
    <t>S.S.GOVERDHAN</t>
  </si>
  <si>
    <t>#27/G, 4th cross road, 60 Feet Road</t>
  </si>
  <si>
    <t>K.E.B.Layour, Sanjaynagar</t>
  </si>
  <si>
    <t>{"AddUserResponse":{"customerId":71343,"basicDetailsAdded":true,"addressAdded":true,"bankAdded":true,"fatcaAdded":true,"nomineeAdded":false,"clientCode":"wa71343","accountActivated":true},"REQUEST":null,"status":{"code":"200","messages":[]}}</t>
  </si>
  <si>
    <t>Jagannathan</t>
  </si>
  <si>
    <t>Sundararajan</t>
  </si>
  <si>
    <t>7829901185</t>
  </si>
  <si>
    <t>jsrajan12@gmail.com</t>
  </si>
  <si>
    <t>AGDPS4801N</t>
  </si>
  <si>
    <t>JAGANNATHAN SUNDARARAJAN</t>
  </si>
  <si>
    <t>VAKULAMALA SUNDARARAJAN</t>
  </si>
  <si>
    <t>3612591621</t>
  </si>
  <si>
    <t>KKBK0008074</t>
  </si>
  <si>
    <t>J SUNDARA RAJAN</t>
  </si>
  <si>
    <t>NO 2430,OMKAR,FIRST FLOOR,8TH MAIN</t>
  </si>
  <si>
    <t>22ND CROSS,K R ROAD,BANASHANKARI IIND STAGE</t>
  </si>
  <si>
    <t>{"AddUserResponse":{"customerId":71344,"basicDetailsAdded":true,"addressAdded":true,"bankAdded":true,"fatcaAdded":true,"nomineeAdded":false,"clientCode":"wa71344","accountActivated":true},"REQUEST":null,"status":{"code":"200","messages":[]}}</t>
  </si>
  <si>
    <t>Subhash</t>
  </si>
  <si>
    <t>Nukala</t>
  </si>
  <si>
    <t>9611288897</t>
  </si>
  <si>
    <t>subhashnukala@gmail.com</t>
  </si>
  <si>
    <t>ADMPN6490J</t>
  </si>
  <si>
    <t>SUBHASH NUKALA</t>
  </si>
  <si>
    <t>NSL RAO</t>
  </si>
  <si>
    <t>036001549450</t>
  </si>
  <si>
    <t>N SUBASH</t>
  </si>
  <si>
    <t>G-1, SAI SIRI KUTEER</t>
  </si>
  <si>
    <t>SOMASUNDRAPALYA</t>
  </si>
  <si>
    <t>{"AddUserResponse":{"customerId":71345,"basicDetailsAdded":true,"addressAdded":true,"bankAdded":true,"fatcaAdded":true,"nomineeAdded":false,"clientCode":"wa71345","accountActivated":true},"REQUEST":null,"status":{"code":"200","messages":[]}}</t>
  </si>
  <si>
    <t>O</t>
  </si>
  <si>
    <t>Ssmitha</t>
  </si>
  <si>
    <t>9845968012</t>
  </si>
  <si>
    <t>sridhaross@gmail.com</t>
  </si>
  <si>
    <t>AALPO4112A</t>
  </si>
  <si>
    <t>SMITHA SRIDHAR OLETY</t>
  </si>
  <si>
    <t>O S SRIDHAR</t>
  </si>
  <si>
    <t>315701500106</t>
  </si>
  <si>
    <t>ICIC0003157</t>
  </si>
  <si>
    <t>SMITHA OS JT1</t>
  </si>
  <si>
    <t>19, 3RD CROSS, 1ST MAIN, HEALTH LAYOUT</t>
  </si>
  <si>
    <t>NAGARBHAVI 2ND STAGE</t>
  </si>
  <si>
    <t>{"AddUserResponse":{"customerId":71346,"basicDetailsAdded":true,"addressAdded":true,"bankAdded":true,"fatcaAdded":true,"nomineeAdded":false,"clientCode":"wa71346","accountActivated":true},"REQUEST":null,"status":{"code":"200","messages":[]}}</t>
  </si>
  <si>
    <t>Rajnish</t>
  </si>
  <si>
    <t>Bhardwaj</t>
  </si>
  <si>
    <t>7411236792</t>
  </si>
  <si>
    <t>rajnishbhardwaj7@gmail.com</t>
  </si>
  <si>
    <t>BITPB7439J</t>
  </si>
  <si>
    <t>RAJNISH BHARDWAJ</t>
  </si>
  <si>
    <t>SRIKANT</t>
  </si>
  <si>
    <t>309002328038</t>
  </si>
  <si>
    <t>RATN0000057</t>
  </si>
  <si>
    <t>AT.131, ALIGANJ ROAD,</t>
  </si>
  <si>
    <t>NO.7, P.-CHANDAUTI,</t>
  </si>
  <si>
    <t>GAYA</t>
  </si>
  <si>
    <t>823001</t>
  </si>
  <si>
    <t>9964173567</t>
  </si>
  <si>
    <t>prathikcomputers@gmail.com</t>
  </si>
  <si>
    <t>AVSPK0722C</t>
  </si>
  <si>
    <t>SANTOSH KUMAR</t>
  </si>
  <si>
    <t>SATYENDRA NARAYAN SINGH</t>
  </si>
  <si>
    <t>309002134028</t>
  </si>
  <si>
    <t>SANTOSHKUMAR</t>
  </si>
  <si>
    <t>#12,opp. SHIVA SHAKTHI ENGG, S M ROAD,JALAHALLI CROSS T DASARAHALLI</t>
  </si>
  <si>
    <t>BANGALORE NORTH DASARAHALLI,</t>
  </si>
  <si>
    <t>{"AddUserResponse":{"customerId":71347,"basicDetailsAdded":true,"addressAdded":true,"bankAdded":true,"fatcaAdded":true,"nomineeAdded":false,"clientCode":"wa71347","accountActivated":true},"REQUEST":null,"status":{"code":"200","messages":[]}}</t>
  </si>
  <si>
    <t>Saroj</t>
  </si>
  <si>
    <t>Kumarpradhan</t>
  </si>
  <si>
    <t>9776672243</t>
  </si>
  <si>
    <t>sarojkumarpradhan53@yahoo.com</t>
  </si>
  <si>
    <t>CGGPP5824F</t>
  </si>
  <si>
    <t>SAROJ KUMAR PRADHAN</t>
  </si>
  <si>
    <t>SUKANT PRADHAN</t>
  </si>
  <si>
    <t>915010021239403</t>
  </si>
  <si>
    <t>UTIB0000227</t>
  </si>
  <si>
    <t>PANCHAPALLI, NARASINGHPUR,</t>
  </si>
  <si>
    <t>PANCHAPALLI,</t>
  </si>
  <si>
    <t>Jagatsinghapur</t>
  </si>
  <si>
    <t>754110</t>
  </si>
  <si>
    <t>{"AddUserResponse":{"customerId":71348,"basicDetailsAdded":true,"addressAdded":true,"bankAdded":true,"fatcaAdded":true,"nomineeAdded":false,"clientCode":"wa71348","accountActivated":true},"REQUEST":null,"status":{"code":"200","messages":[]}}</t>
  </si>
  <si>
    <t>Gyanaranjan</t>
  </si>
  <si>
    <t>Khuntia</t>
  </si>
  <si>
    <t>7350891357</t>
  </si>
  <si>
    <t>gyanakhuntia@gmail.com</t>
  </si>
  <si>
    <t>ASLPK4463C</t>
  </si>
  <si>
    <t>GYANARANJAN KHUNTIA</t>
  </si>
  <si>
    <t>MADHAB CHANDRA KHUNTIA</t>
  </si>
  <si>
    <t>006101533083</t>
  </si>
  <si>
    <t>GYANA RANJAN KHUNTIA</t>
  </si>
  <si>
    <t>TOWER-4,FLAT NO-304</t>
  </si>
  <si>
    <t>LOTUS BOULEVARD,SECTOR-100</t>
  </si>
  <si>
    <t>{"AddUserResponse":{"customerId":71349,"basicDetailsAdded":true,"addressAdded":true,"bankAdded":true,"fatcaAdded":true,"nomineeAdded":false,"clientCode":"wa71349","accountActivated":true},"REQUEST":null,"status":{"code":"200","messages":[]}}</t>
  </si>
  <si>
    <t>Dashrathmali</t>
  </si>
  <si>
    <t>8975002782</t>
  </si>
  <si>
    <t>jagdishmali09@gmail.com</t>
  </si>
  <si>
    <t>ABJPM2901L</t>
  </si>
  <si>
    <t>JAGDISH DASHRATH MALI</t>
  </si>
  <si>
    <t>Dashrath</t>
  </si>
  <si>
    <t>015101037478</t>
  </si>
  <si>
    <t>ICIC0001090</t>
  </si>
  <si>
    <t>JAGDISH DASHRATH MAL</t>
  </si>
  <si>
    <t>FLAT NO 23, BHAGIRATHI , BEHIND KAKADE PARK</t>
  </si>
  <si>
    <t>NEAR PODAR SCHOOL CHINCHWAD</t>
  </si>
  <si>
    <t>411033</t>
  </si>
  <si>
    <t>{"AddUserResponse":{"customerId":71350,"basicDetailsAdded":true,"addressAdded":true,"bankAdded":true,"fatcaAdded":true,"nomineeAdded":false,"clientCode":"wa71350","accountActivated":true},"REQUEST":null,"status":{"code":"200","messages":[]}}</t>
  </si>
  <si>
    <t>Athmika</t>
  </si>
  <si>
    <t>Dayakarrao</t>
  </si>
  <si>
    <t>9989956144</t>
  </si>
  <si>
    <t>raodayaker@gmail.com</t>
  </si>
  <si>
    <t>BSLPR4042P</t>
  </si>
  <si>
    <t>ATHMIKA DAYAKAR RAO</t>
  </si>
  <si>
    <t>ANARAYAN RAO</t>
  </si>
  <si>
    <t>024501509979</t>
  </si>
  <si>
    <t>ICIC0000244</t>
  </si>
  <si>
    <t>DAYAKAR RAO A</t>
  </si>
  <si>
    <t>102 KALYAN RESIDENCY</t>
  </si>
  <si>
    <t>SREE COLONY</t>
  </si>
  <si>
    <t>500056</t>
  </si>
  <si>
    <t>{"AddUserResponse":{"customerId":71351,"basicDetailsAdded":true,"addressAdded":true,"bankAdded":true,"fatcaAdded":true,"nomineeAdded":false,"clientCode":"wa71351","accountActivated":true},"REQUEST":null,"status":{"code":"200","messages":[]}}</t>
  </si>
  <si>
    <t>Nawani</t>
  </si>
  <si>
    <t>8105459003</t>
  </si>
  <si>
    <t>poojanawani5@gmail.com</t>
  </si>
  <si>
    <t>AXLPN3437A</t>
  </si>
  <si>
    <t>POOJA NAWANI</t>
  </si>
  <si>
    <t>MUKESH NAWANI</t>
  </si>
  <si>
    <t>915010034467864</t>
  </si>
  <si>
    <t>UTIB0000821</t>
  </si>
  <si>
    <t>61 PRABHU NAGAR WESTERN IDGAH HILLS</t>
  </si>
  <si>
    <t>BHOPAL</t>
  </si>
  <si>
    <t>462001</t>
  </si>
  <si>
    <t>{"AddUserResponse":{"customerId":71352,"basicDetailsAdded":true,"addressAdded":true,"bankAdded":true,"fatcaAdded":true,"nomineeAdded":false,"clientCode":"wa71352","accountActivated":true},"REQUEST":null,"status":{"code":"200","messages":[]}}</t>
  </si>
  <si>
    <t>JS</t>
  </si>
  <si>
    <t>9880542612</t>
  </si>
  <si>
    <t>rshanmukhapppa@gmail.com</t>
  </si>
  <si>
    <t>AOLPR8372K</t>
  </si>
  <si>
    <t>JAJUR SHANMUKAPPA RAVIKUMAR</t>
  </si>
  <si>
    <t>SHANMUKHAPPA</t>
  </si>
  <si>
    <t>913010024580025</t>
  </si>
  <si>
    <t>UTIB0000514</t>
  </si>
  <si>
    <t>RAVIKUMAR JS</t>
  </si>
  <si>
    <t>57/A/1, 3RD MAIN, SHARDHA NIWASAA</t>
  </si>
  <si>
    <t>SINGAPURA LAYOUT</t>
  </si>
  <si>
    <t>{"AddUserResponse":{"customerId":71353,"basicDetailsAdded":true,"addressAdded":true,"bankAdded":true,"fatcaAdded":true,"nomineeAdded":false,"clientCode":"wa71353","accountActivated":true},"REQUEST":null,"status":{"code":"200","messages":[]}}</t>
  </si>
  <si>
    <t>Darshankumar</t>
  </si>
  <si>
    <t>9036195707</t>
  </si>
  <si>
    <t>darshankumar077@gmail.com</t>
  </si>
  <si>
    <t>CHDPK7805B</t>
  </si>
  <si>
    <t>SHIVALINGAPPA DARSHAN KUMAR</t>
  </si>
  <si>
    <t>SHIVALINGAPPA C M</t>
  </si>
  <si>
    <t>914010004600997</t>
  </si>
  <si>
    <t>S DARSHAN KUMAR</t>
  </si>
  <si>
    <t>#62/62 1ST MAIN 4TH CROSS VIVEKANANDA LAYOUT T DASARAHALLI</t>
  </si>
  <si>
    <t>BANGALORE NORTH DASARAHALLI</t>
  </si>
  <si>
    <t>{"AddUserResponse":{"customerId":71354,"basicDetailsAdded":true,"addressAdded":true,"bankAdded":true,"fatcaAdded":true,"nomineeAdded":false,"clientCode":"wa71354","accountActivated":true},"REQUEST":null,"status":{"code":"200","messages":[]}}</t>
  </si>
  <si>
    <t>Kapnadak</t>
  </si>
  <si>
    <t>9900523431</t>
  </si>
  <si>
    <t>bharathkapna@gmail.com</t>
  </si>
  <si>
    <t>AAVPK2273J</t>
  </si>
  <si>
    <t>BHARATH KAPNADAK</t>
  </si>
  <si>
    <t>SUSHMA BHARATH</t>
  </si>
  <si>
    <t>5039723807</t>
  </si>
  <si>
    <t>BHARATH K</t>
  </si>
  <si>
    <t>NO 15/1,17TH CROSS 8TH MAIN ROAD</t>
  </si>
  <si>
    <t>MALLESHWARAM.NEAR MES COLLEGE</t>
  </si>
  <si>
    <t>{"AddUserResponse":{"customerId":71355,"basicDetailsAdded":true,"addressAdded":true,"bankAdded":true,"fatcaAdded":true,"nomineeAdded":false,"clientCode":"wa71355","accountActivated":true},"REQUEST":null,"status":{"code":"200","messages":[]}}</t>
  </si>
  <si>
    <t>Nasim</t>
  </si>
  <si>
    <t>Sekh</t>
  </si>
  <si>
    <t>9916088310</t>
  </si>
  <si>
    <t>nasimsekh275@gmail.com</t>
  </si>
  <si>
    <t>BCVPN4094D</t>
  </si>
  <si>
    <t>NASIM SEKH</t>
  </si>
  <si>
    <t>SITARA BEGUM</t>
  </si>
  <si>
    <t>5937000100001851</t>
  </si>
  <si>
    <t>PUNB0593700</t>
  </si>
  <si>
    <t>#15,KHAGRAGARH PURBAPARA,BURDWAN</t>
  </si>
  <si>
    <t>BARDHAMAN</t>
  </si>
  <si>
    <t>Bardhaman</t>
  </si>
  <si>
    <t>{"AddUserResponse":{"customerId":71356,"basicDetailsAdded":true,"addressAdded":true,"bankAdded":true,"fatcaAdded":true,"nomineeAdded":false,"clientCode":"wa71356","accountActivated":true},"REQUEST":null,"status":{"code":"200","messages":[]}}</t>
  </si>
  <si>
    <t>Rajdeep</t>
  </si>
  <si>
    <t>9830058297</t>
  </si>
  <si>
    <t>ghosh.rajdeep@gmail.com</t>
  </si>
  <si>
    <t>AHLPG8596M</t>
  </si>
  <si>
    <t>RAJDEEP GHOSH</t>
  </si>
  <si>
    <t>BHASKAR GHOSE</t>
  </si>
  <si>
    <t>003401502153</t>
  </si>
  <si>
    <t>ICIC0000034</t>
  </si>
  <si>
    <t>RAJDEEP GHOSH (JT)</t>
  </si>
  <si>
    <t>FLAT NO. 12168, PRESTIGE SHANTINIKETAN</t>
  </si>
  <si>
    <t>ITPL MAIN ROAD</t>
  </si>
  <si>
    <t>{"AddUserResponse":{"customerId":71357,"basicDetailsAdded":true,"addressAdded":true,"bankAdded":true,"fatcaAdded":true,"nomineeAdded":false,"clientCode":"wa71357","accountActivated":true},"REQUEST":null,"status":{"code":"200","messages":[]}}</t>
  </si>
  <si>
    <t>Souvhik</t>
  </si>
  <si>
    <t>9874760604</t>
  </si>
  <si>
    <t>soubhik.56@gmail.com</t>
  </si>
  <si>
    <t>ARRPG0528R</t>
  </si>
  <si>
    <t>SOUVHIK GHOSH</t>
  </si>
  <si>
    <t>SAMIR GHOSH</t>
  </si>
  <si>
    <t>1712595501</t>
  </si>
  <si>
    <t>FLAT NO-SB 305, SAPTHAGIRI NIVAS, 28TH A MAIN ROAD,</t>
  </si>
  <si>
    <t>NEAR NANDHINI HOTEL,</t>
  </si>
  <si>
    <t>{"AddUserResponse":{"customerId":71358,"basicDetailsAdded":true,"addressAdded":true,"bankAdded":true,"fatcaAdded":true,"nomineeAdded":false,"clientCode":"wa71358","accountActivated":true},"REQUEST":null,"status":{"code":"200","messages":[]}}</t>
  </si>
  <si>
    <t>Arpita</t>
  </si>
  <si>
    <t>Sinha</t>
  </si>
  <si>
    <t>9874760605</t>
  </si>
  <si>
    <t>sinhaarpita3@gmail.com</t>
  </si>
  <si>
    <t>CQOPS6993J</t>
  </si>
  <si>
    <t>ARPITA SINHA</t>
  </si>
  <si>
    <t>MALOY KUMAR SINHA</t>
  </si>
  <si>
    <t>5237659816</t>
  </si>
  <si>
    <t>D/O Malay Kumr Sinha,1,SRIRAM SIROMONI ROAD,</t>
  </si>
  <si>
    <t>SRIRAM SIROMONI ROAD</t>
  </si>
  <si>
    <t>SATIMAR GALI KADAI BAHARAMPORE, MURSHIDABAD</t>
  </si>
  <si>
    <t>742101</t>
  </si>
  <si>
    <t>{"AddUserResponse":{"customerId":71359,"basicDetailsAdded":true,"addressAdded":true,"bankAdded":true,"fatcaAdded":true,"nomineeAdded":false,"clientCode":"wa71359","accountActivated":true},"REQUEST":null,"status":{"code":"200","messages":[]}}</t>
  </si>
  <si>
    <t>1042500101260501</t>
  </si>
  <si>
    <t>UJ</t>
  </si>
  <si>
    <t>9986193939</t>
  </si>
  <si>
    <t>ajay.jamble@gmail.com</t>
  </si>
  <si>
    <t>AGDPJ6864A</t>
  </si>
  <si>
    <t>AJAY UDAYA JAMBLE</t>
  </si>
  <si>
    <t>SWETHA B V</t>
  </si>
  <si>
    <t>50100082237474</t>
  </si>
  <si>
    <t>AJAY U J</t>
  </si>
  <si>
    <t>#13,Sita Nivas, 1ST CROSS, GKW Layout,</t>
  </si>
  <si>
    <t>Vijaynagar</t>
  </si>
  <si>
    <t>{"AddUserResponse":{"customerId":71360,"basicDetailsAdded":true,"addressAdded":true,"bankAdded":true,"fatcaAdded":true,"nomineeAdded":false,"clientCode":"wa71360","accountActivated":true},"REQUEST":null,"status":{"code":"200","messages":[]}}</t>
  </si>
  <si>
    <t>Kumarray</t>
  </si>
  <si>
    <t>9035527624</t>
  </si>
  <si>
    <t>deepak.piet123883@gmail.com</t>
  </si>
  <si>
    <t>BLOPR1223A</t>
  </si>
  <si>
    <t>DEEPAK KUMAR RAY</t>
  </si>
  <si>
    <t>MUNESHWAR RAY</t>
  </si>
  <si>
    <t>912010026539394</t>
  </si>
  <si>
    <t>#31, 1st Cross, 16thMain</t>
  </si>
  <si>
    <t>BTM 2nd Stage</t>
  </si>
  <si>
    <t>{"AddUserResponse":{"customerId":71361,"basicDetailsAdded":true,"addressAdded":true,"bankAdded":true,"fatcaAdded":true,"nomineeAdded":false,"clientCode":"wa71361","accountActivated":true},"REQUEST":null,"status":{"code":"200","messages":[]}}</t>
  </si>
  <si>
    <t>Chandrasrivastava</t>
  </si>
  <si>
    <t>8884292624</t>
  </si>
  <si>
    <t>rameshrcs@gmail.com</t>
  </si>
  <si>
    <t>BECPS0479E</t>
  </si>
  <si>
    <t>RAMESH CHANDRA SRIVASTAVA</t>
  </si>
  <si>
    <t>UDAI PRAKASH LAL</t>
  </si>
  <si>
    <t>00761140126109</t>
  </si>
  <si>
    <t>RAMESH SRIVASTAVA</t>
  </si>
  <si>
    <t>1939 1ST FLOOR 8TH B CROSS 4TH MAIN</t>
  </si>
  <si>
    <t>NEW THIPPASANDRA</t>
  </si>
  <si>
    <t>{"AddUserResponse":{"customerId":71362,"basicDetailsAdded":true,"addressAdded":true,"bankAdded":true,"fatcaAdded":true,"nomineeAdded":false,"clientCode":"wa71362","accountActivated":true},"REQUEST":null,"status":{"code":"200","messages":[]}}</t>
  </si>
  <si>
    <t>Ynaikawadi</t>
  </si>
  <si>
    <t>9742510070</t>
  </si>
  <si>
    <t>anand.naikawadi90@gmail.com</t>
  </si>
  <si>
    <t>ALPPN1228H</t>
  </si>
  <si>
    <t>ANAND YALLAPPA NAIKAWADI</t>
  </si>
  <si>
    <t>YALLAPPA NAIKAWADI</t>
  </si>
  <si>
    <t>06281050032428</t>
  </si>
  <si>
    <t>ANAND Y NAIKAWADI</t>
  </si>
  <si>
    <t>GANESH THOUGHT</t>
  </si>
  <si>
    <t>TUKKANATTI ROAD, kANKANWADI</t>
  </si>
  <si>
    <t>591222</t>
  </si>
  <si>
    <t>{"AddUserResponse":{"customerId":71363,"basicDetailsAdded":true,"addressAdded":true,"bankAdded":true,"fatcaAdded":true,"nomineeAdded":false,"clientCode":"wa71363","accountActivated":true},"REQUEST":null,"status":{"code":"200","messages":[]}}</t>
  </si>
  <si>
    <t>9916004318</t>
  </si>
  <si>
    <t>alokkumarshandilya@gmail.com</t>
  </si>
  <si>
    <t>CCXPK2864F</t>
  </si>
  <si>
    <t>VIJAY SHANKAR CHAUDHRY</t>
  </si>
  <si>
    <t>50100039746487</t>
  </si>
  <si>
    <t>No-4,1st floorAroma Hostel,6th main,5th Cross</t>
  </si>
  <si>
    <t>MSR NAGAR</t>
  </si>
  <si>
    <t>{"AddUserResponse":{"customerId":71364,"basicDetailsAdded":true,"addressAdded":true,"bankAdded":true,"fatcaAdded":true,"nomineeAdded":false,"clientCode":"wa71364","accountActivated":true},"REQUEST":null,"status":{"code":"200","messages":[]}}</t>
  </si>
  <si>
    <t>Cparulekar</t>
  </si>
  <si>
    <t>9819913116</t>
  </si>
  <si>
    <t>parulekar656@gmail.com</t>
  </si>
  <si>
    <t>ALXPP8931H</t>
  </si>
  <si>
    <t>YOGESH CHANDRAKANT PARULEKAR</t>
  </si>
  <si>
    <t>Chandrakant W Parulekar</t>
  </si>
  <si>
    <t>02881020000073</t>
  </si>
  <si>
    <t>HDFC0000288</t>
  </si>
  <si>
    <t>YOGESH C PARULEKAR</t>
  </si>
  <si>
    <t>House No13, Haree Sree First Floor,</t>
  </si>
  <si>
    <t>3 rd Main, B Block, Vinayak Nagar</t>
  </si>
  <si>
    <t>{"AddUserResponse":{"customerId":71365,"basicDetailsAdded":true,"addressAdded":true,"bankAdded":true,"fatcaAdded":true,"nomineeAdded":false,"clientCode":"wa71365","accountActivated":true},"REQUEST":null,"status":{"code":"200","messages":[]}}</t>
  </si>
  <si>
    <t>Harishankarmishra</t>
  </si>
  <si>
    <t>M Vasani</t>
  </si>
  <si>
    <t>9886148778</t>
  </si>
  <si>
    <t>chetanvasrani@gmail.com</t>
  </si>
  <si>
    <t>ABWPV9628A</t>
  </si>
  <si>
    <t>CHETAN MUKUNDRAJ VASRANI</t>
  </si>
  <si>
    <t>KAVITA H PAREKH</t>
  </si>
  <si>
    <t>9311932840</t>
  </si>
  <si>
    <t>KKBK0008078</t>
  </si>
  <si>
    <t>CHETAN M VASRANI</t>
  </si>
  <si>
    <t>385/28 1ST FLOOR,57TH CROSS,3RD BLOCK</t>
  </si>
  <si>
    <t>OPP TO MTR MOMENTS,RAJAJI NAGAR</t>
  </si>
  <si>
    <t>{"AddUserResponse":{"customerId":71366,"basicDetailsAdded":true,"addressAdded":true,"bankAdded":true,"fatcaAdded":true,"nomineeAdded":false,"clientCode":"wa71366","accountActivated":true},"REQUEST":null,"status":{"code":"200","messages":[]}}</t>
  </si>
  <si>
    <t>Richardsandeep</t>
  </si>
  <si>
    <t>9845525052</t>
  </si>
  <si>
    <t>sawdayrock@gmail.com</t>
  </si>
  <si>
    <t>AKDPR5689P</t>
  </si>
  <si>
    <t>NIRANJAN RICHARD SANDEEP</t>
  </si>
  <si>
    <t>SUPRIYA</t>
  </si>
  <si>
    <t>45510524398</t>
  </si>
  <si>
    <t>MRRICHARDSANDEEPNIRA</t>
  </si>
  <si>
    <t>704</t>
  </si>
  <si>
    <t>vijayanagara</t>
  </si>
  <si>
    <t>{"AddUserResponse":{"customerId":71367,"basicDetailsAdded":true,"addressAdded":true,"bankAdded":true,"fatcaAdded":true,"nomineeAdded":false,"clientCode":"wa71367","accountActivated":true},"REQUEST":null,"status":{"code":"200","messages":[]}}</t>
  </si>
  <si>
    <t>8446286138</t>
  </si>
  <si>
    <t>dilip3391@gmail.com</t>
  </si>
  <si>
    <t>AVGPR1846L</t>
  </si>
  <si>
    <t>DILIP KUMAR RAY</t>
  </si>
  <si>
    <t>45711381861</t>
  </si>
  <si>
    <t>MRDILIPKUMARRAY</t>
  </si>
  <si>
    <t>#31, CHAMUNDESHWARI, 1ST CROSS, 16TH MAIN</t>
  </si>
  <si>
    <t>BTM 2ND STAGE</t>
  </si>
  <si>
    <t>{"AddUserResponse":{"customerId":71368,"basicDetailsAdded":true,"addressAdded":true,"bankAdded":true,"fatcaAdded":true,"nomineeAdded":false,"clientCode":"wa71368","accountActivated":true},"REQUEST":null,"status":{"code":"200","messages":[]}}</t>
  </si>
  <si>
    <t>Mary</t>
  </si>
  <si>
    <t>Sakura</t>
  </si>
  <si>
    <t>9538933365</t>
  </si>
  <si>
    <t>mary.sakura15@gmail.com</t>
  </si>
  <si>
    <t>DDHPS4267N</t>
  </si>
  <si>
    <t>MARY SAKURA</t>
  </si>
  <si>
    <t>DASS</t>
  </si>
  <si>
    <t>45511176237</t>
  </si>
  <si>
    <t>MSMARYSAKURA</t>
  </si>
  <si>
    <t>#10 DEENABANDHUNAGAR</t>
  </si>
  <si>
    <t>HALASURU</t>
  </si>
  <si>
    <t>{"AddUserResponse":{"customerId":71369,"basicDetailsAdded":true,"addressAdded":true,"bankAdded":true,"fatcaAdded":true,"nomineeAdded":false,"clientCode":"wa71369","accountActivated":true},"REQUEST":null,"status":{"code":"200","messages":[]}}</t>
  </si>
  <si>
    <t>Kumargatiganti</t>
  </si>
  <si>
    <t>9008025653</t>
  </si>
  <si>
    <t>gatiganti_r@yahoo.co.in</t>
  </si>
  <si>
    <t>ACCPG5638C</t>
  </si>
  <si>
    <t>RAVI KUMAR GATIGANTI</t>
  </si>
  <si>
    <t>G Anita Lakshmi</t>
  </si>
  <si>
    <t>17511930005555</t>
  </si>
  <si>
    <t>HDFC0001751</t>
  </si>
  <si>
    <t>G RAVI KUMAR</t>
  </si>
  <si>
    <t>#G-3, 1st main, 8th A cross,</t>
  </si>
  <si>
    <t>R R Round Hill Apts, Pumpa Extension, Kempapura, Bangalore North</t>
  </si>
  <si>
    <t>{"AddUserResponse":{"customerId":71370,"basicDetailsAdded":true,"addressAdded":true,"bankAdded":true,"fatcaAdded":true,"nomineeAdded":false,"clientCode":"wa71370","accountActivated":true},"REQUEST":null,"status":{"code":"200","messages":[]}}</t>
  </si>
  <si>
    <t>9893240348</t>
  </si>
  <si>
    <t>dinesh.chandran@cybrilla.com</t>
  </si>
  <si>
    <t>AREPD3248G</t>
  </si>
  <si>
    <t>RAJENDRAN DINESH CHANDRAN</t>
  </si>
  <si>
    <t>V M Rajendran</t>
  </si>
  <si>
    <t>051901519321</t>
  </si>
  <si>
    <t>ICIC0000519</t>
  </si>
  <si>
    <t>DINESH CHANDRAN R</t>
  </si>
  <si>
    <t>8/2707, Kalaivanar Street</t>
  </si>
  <si>
    <t>Pandian nagar</t>
  </si>
  <si>
    <t>Tirupur</t>
  </si>
  <si>
    <t>641602</t>
  </si>
  <si>
    <t>Priyanka R</t>
  </si>
  <si>
    <t>{"AddUserResponse":{"customerId":71371,"basicDetailsAdded":true,"addressAdded":true,"bankAdded":true,"fatcaAdded":true,"nomineeAdded":true,"clientCode":"wa71371","accountActivated":true},"REQUEST":null,"status":{"code":"200","messages":[]}}</t>
  </si>
  <si>
    <t>Miriyala</t>
  </si>
  <si>
    <t>Syamsalmondavid</t>
  </si>
  <si>
    <t>8978284456</t>
  </si>
  <si>
    <t>syammiriyala.eee@gmail.com</t>
  </si>
  <si>
    <t>BFRPM1444R</t>
  </si>
  <si>
    <t>SYAM SALMONDAVID MIRIYALA</t>
  </si>
  <si>
    <t>SALMONDAVID RAJU MIRIYALA</t>
  </si>
  <si>
    <t>05121140057551</t>
  </si>
  <si>
    <t>D MIRIYALA SYAM</t>
  </si>
  <si>
    <t>47/1 3RD MAIN ROAD KALYAN NAGAR</t>
  </si>
  <si>
    <t>NAGARBHAVI MAIN ROAD</t>
  </si>
  <si>
    <t>{"AddUserResponse":{"customerId":71372,"basicDetailsAdded":true,"addressAdded":true,"bankAdded":true,"fatcaAdded":true,"nomineeAdded":false,"clientCode":"wa71372","accountActivated":true},"REQUEST":null,"status":{"code":"200","messages":[]}}</t>
  </si>
  <si>
    <t>Manojit</t>
  </si>
  <si>
    <t>9902701701</t>
  </si>
  <si>
    <t>manojit123@gmail.com</t>
  </si>
  <si>
    <t>AEVPD9772K</t>
  </si>
  <si>
    <t>MANOJIT DAS</t>
  </si>
  <si>
    <t>Priyashri Das</t>
  </si>
  <si>
    <t>038801001495</t>
  </si>
  <si>
    <t>D2-1102,SNN Raj Serenity</t>
  </si>
  <si>
    <t>Begur Koppa Road, Yelenahalli</t>
  </si>
  <si>
    <t>{"AddUserResponse":{"customerId":71373,"basicDetailsAdded":true,"addressAdded":true,"bankAdded":true,"fatcaAdded":true,"nomineeAdded":false,"clientCode":"wa71373","accountActivated":true},"REQUEST":null,"status":{"code":"200","messages":[]}}</t>
  </si>
  <si>
    <t>Guddeti</t>
  </si>
  <si>
    <t>Siddareddy</t>
  </si>
  <si>
    <t>9492992499</t>
  </si>
  <si>
    <t>sidda.pharma44@gmail.com</t>
  </si>
  <si>
    <t>GACPS5589G</t>
  </si>
  <si>
    <t>GUDDETI SIDDAREDDY</t>
  </si>
  <si>
    <t>GUDDETI NAGAPRASANNA</t>
  </si>
  <si>
    <t>914010023759991</t>
  </si>
  <si>
    <t>UTIB0000622</t>
  </si>
  <si>
    <t>SIDDA REDDY GUDDETI</t>
  </si>
  <si>
    <t>2-24 NARSHI REDDY PALLI</t>
  </si>
  <si>
    <t>BRAHMAMGARI MATTAM MANDALAM KANDIMALLAYAPALLI</t>
  </si>
  <si>
    <t>516503</t>
  </si>
  <si>
    <t>{"AddUserResponse":{"customerId":71374,"basicDetailsAdded":true,"addressAdded":true,"bankAdded":true,"fatcaAdded":true,"nomineeAdded":false,"clientCode":"wa71374","accountActivated":true},"REQUEST":null,"status":{"code":"200","messages":[]}}</t>
  </si>
  <si>
    <t>Umashankar</t>
  </si>
  <si>
    <t>9036817702</t>
  </si>
  <si>
    <t>shan.medi@gmail.com</t>
  </si>
  <si>
    <t>ABFPU6654E</t>
  </si>
  <si>
    <t>KANNUSAMY UMASHANKAR</t>
  </si>
  <si>
    <t>GAYATHRI D</t>
  </si>
  <si>
    <t>331102010093797</t>
  </si>
  <si>
    <t>UBIN0533114</t>
  </si>
  <si>
    <t>UMASHANKAR K</t>
  </si>
  <si>
    <t>DNO 3/1-36 MUNUSAMI KATTUVALAVU</t>
  </si>
  <si>
    <t>KUNJANDIYUUR KONUR PO METTUR</t>
  </si>
  <si>
    <t>Salem</t>
  </si>
  <si>
    <t>636404</t>
  </si>
  <si>
    <t>{"AddUserResponse":{"customerId":71375,"basicDetailsAdded":true,"addressAdded":true,"bankAdded":true,"fatcaAdded":true,"nomineeAdded":false,"clientCode":"wa71375","accountActivated":true},"REQUEST":null,"status":{"code":"200","messages":[]}}</t>
  </si>
  <si>
    <t>Samarendra</t>
  </si>
  <si>
    <t>Kumarbisoyi</t>
  </si>
  <si>
    <t>9176066092</t>
  </si>
  <si>
    <t>bony133414@gmail.com</t>
  </si>
  <si>
    <t>AZUPB0363L</t>
  </si>
  <si>
    <t>SAMARENDRA KUMAR BISOYI</t>
  </si>
  <si>
    <t>Raj Ballava Bisoyi</t>
  </si>
  <si>
    <t>50100055891214</t>
  </si>
  <si>
    <t>SAMARENDRA BISOYI</t>
  </si>
  <si>
    <t>522</t>
  </si>
  <si>
    <t>6th Main, 10th Cross</t>
  </si>
  <si>
    <t>{"AddUserResponse":{"customerId":71376,"basicDetailsAdded":true,"addressAdded":true,"bankAdded":true,"fatcaAdded":true,"nomineeAdded":false,"clientCode":"wa71376","accountActivated":true},"REQUEST":null,"status":{"code":"200","messages":[]}}</t>
  </si>
  <si>
    <t>Girish</t>
  </si>
  <si>
    <t>Vshukle</t>
  </si>
  <si>
    <t>7795019774</t>
  </si>
  <si>
    <t>girishshukle@gmail.com</t>
  </si>
  <si>
    <t>BVVPS0785F</t>
  </si>
  <si>
    <t>GIRISH VIJAY SHUKLE</t>
  </si>
  <si>
    <t>3163101005757</t>
  </si>
  <si>
    <t>CNRB0003163</t>
  </si>
  <si>
    <t>GIRISH V SHUKLE</t>
  </si>
  <si>
    <t>1610 BIJAPUR W NO 17 SIDDHANTI HOUSE KAVI PLOTS STATION ROAD</t>
  </si>
  <si>
    <t>BIJAPUR</t>
  </si>
  <si>
    <t>586122</t>
  </si>
  <si>
    <t>{"AddUserResponse":{"customerId":71377,"basicDetailsAdded":true,"addressAdded":true,"bankAdded":true,"fatcaAdded":true,"nomineeAdded":false,"clientCode":"wa71377","accountActivated":true},"REQUEST":null,"status":{"code":"200","messages":[]}}</t>
  </si>
  <si>
    <t>Rajneesh</t>
  </si>
  <si>
    <t>Mlakkundi</t>
  </si>
  <si>
    <t>9916927539</t>
  </si>
  <si>
    <t>rajneesh.ml@gmail.com</t>
  </si>
  <si>
    <t>ADIPL5251D</t>
  </si>
  <si>
    <t>RAJNEESH MUDUKAPPA LAKKUNDI</t>
  </si>
  <si>
    <t>Sandhya P</t>
  </si>
  <si>
    <t>5544527802</t>
  </si>
  <si>
    <t>RAJNEESH M L</t>
  </si>
  <si>
    <t>2543</t>
  </si>
  <si>
    <t>9th cross, 13th main, E Block, Sahakarnagar</t>
  </si>
  <si>
    <t>{"AddUserResponse":{"customerId":71378,"basicDetailsAdded":true,"addressAdded":true,"bankAdded":true,"fatcaAdded":true,"nomineeAdded":false,"clientCode":"wa71378","accountActivated":true},"REQUEST":null,"status":{"code":"200","messages":[]}}</t>
  </si>
  <si>
    <t>Vidyashri</t>
  </si>
  <si>
    <t>Vikramhadagali</t>
  </si>
  <si>
    <t>9739477369</t>
  </si>
  <si>
    <t>vidyashree11@gmail.com</t>
  </si>
  <si>
    <t>BHHPP8259F</t>
  </si>
  <si>
    <t>VIDYASHRI VIKRAM HADAGALI</t>
  </si>
  <si>
    <t>VIKRAM HADAGALI</t>
  </si>
  <si>
    <t>10791870000755</t>
  </si>
  <si>
    <t>VIDYASHRI VIKRAM H</t>
  </si>
  <si>
    <t>Flat 119,SLV HM SIGNATURE</t>
  </si>
  <si>
    <t>HBR LAYOUT 4th BLOCK HENNUR</t>
  </si>
  <si>
    <t>{"AddUserResponse":{"customerId":71379,"basicDetailsAdded":true,"addressAdded":true,"bankAdded":true,"fatcaAdded":true,"nomineeAdded":false,"clientCode":"wa71379","accountActivated":true},"REQUEST":null,"status":{"code":"200","messages":[]}}</t>
  </si>
  <si>
    <t>00601050114625</t>
  </si>
  <si>
    <t>9164044465</t>
  </si>
  <si>
    <t>bhavya1204@gmail.com</t>
  </si>
  <si>
    <t>BEXPK6868L</t>
  </si>
  <si>
    <t>BHAVYA KUNDAPURA</t>
  </si>
  <si>
    <t>Aital kpranganath</t>
  </si>
  <si>
    <t>026901523705</t>
  </si>
  <si>
    <t>BHAVYA K</t>
  </si>
  <si>
    <t>No 52,12th Main Road</t>
  </si>
  <si>
    <t>Muthylanagara</t>
  </si>
  <si>
    <t>{"AddUserResponse":{"customerId":71380,"basicDetailsAdded":true,"addressAdded":true,"bankAdded":true,"fatcaAdded":true,"nomineeAdded":false,"clientCode":"wa71380","accountActivated":true},"REQUEST":null,"status":{"code":"200","messages":[]}}</t>
  </si>
  <si>
    <t>Jayesh</t>
  </si>
  <si>
    <t>Bhupendraparmar</t>
  </si>
  <si>
    <t>9869284718</t>
  </si>
  <si>
    <t>clearjal@gmail.com</t>
  </si>
  <si>
    <t>AHHPP8764C</t>
  </si>
  <si>
    <t>JAYESH BHUPENDRABHAI PARMAR</t>
  </si>
  <si>
    <t>bhupendra</t>
  </si>
  <si>
    <t>03970100041294</t>
  </si>
  <si>
    <t>BARB0KANDIV</t>
  </si>
  <si>
    <t>JAYESHBHUPENDRAPARMA</t>
  </si>
  <si>
    <t>403/b sanskruti tower</t>
  </si>
  <si>
    <t>hemukalani road no 3 iraniwadi kandievali west</t>
  </si>
  <si>
    <t>{"AddUserResponse":{"customerId":71381,"basicDetailsAdded":true,"addressAdded":true,"bankAdded":true,"fatcaAdded":true,"nomineeAdded":false,"clientCode":"wa71381","accountActivated":true},"REQUEST":null,"status":{"code":"200","messages":[]}}</t>
  </si>
  <si>
    <t>Smruthi</t>
  </si>
  <si>
    <t>8861607260</t>
  </si>
  <si>
    <t>smruthi.c17@gmail.com</t>
  </si>
  <si>
    <t>BBQPC8883D</t>
  </si>
  <si>
    <t>SMRUTHI CHANDRASHEKARAPPA</t>
  </si>
  <si>
    <t>CHANDRASHEKARAPPA</t>
  </si>
  <si>
    <t>916010061497860</t>
  </si>
  <si>
    <t>SMRUTHI C</t>
  </si>
  <si>
    <t>NO:101,2ND CROSS,LAKSHMISAGAR LAYOUT,MAHADEVPURA POST,BANGALORE</t>
  </si>
  <si>
    <t>LAKSHMISAGAR LAYOUT,MAHADEVPURA POST,</t>
  </si>
  <si>
    <t>{"AddUserResponse":{"customerId":71382,"basicDetailsAdded":true,"addressAdded":true,"bankAdded":true,"fatcaAdded":true,"nomineeAdded":false,"clientCode":"wa71382","accountActivated":true},"REQUEST":null,"status":{"code":"200","messages":[]}}</t>
  </si>
  <si>
    <t>Sushmita</t>
  </si>
  <si>
    <t>Bhowmik</t>
  </si>
  <si>
    <t>9739520267</t>
  </si>
  <si>
    <t>sushmita.bhowmik@gmail.com</t>
  </si>
  <si>
    <t>APPPB7787M</t>
  </si>
  <si>
    <t>SUSHMITA BHOWMIK</t>
  </si>
  <si>
    <t>Debanjan Debnath</t>
  </si>
  <si>
    <t>02771610044329</t>
  </si>
  <si>
    <t>HDFC0000277</t>
  </si>
  <si>
    <t>Tf2,sapthagiri ashweerbad</t>
  </si>
  <si>
    <t>13th cross, neeladri nagar</t>
  </si>
  <si>
    <t>{"AddUserResponse":{"customerId":71383,"basicDetailsAdded":true,"addressAdded":true,"bankAdded":true,"fatcaAdded":true,"nomineeAdded":false,"clientCode":"wa71383","accountActivated":true},"REQUEST":null,"status":{"code":"200","messages":[]}}</t>
  </si>
  <si>
    <t>Vinodkumar</t>
  </si>
  <si>
    <t>8880727886</t>
  </si>
  <si>
    <t>vinodkumark371@gmail.com</t>
  </si>
  <si>
    <t>CJVPK0323G</t>
  </si>
  <si>
    <t>VINOD KUMAR KADIYALA</t>
  </si>
  <si>
    <t>NAGARAJA KADIYALA</t>
  </si>
  <si>
    <t>50100184764275</t>
  </si>
  <si>
    <t>HDFC0001993</t>
  </si>
  <si>
    <t>K VINOD KUMAR</t>
  </si>
  <si>
    <t>1-3,PATHA PETA</t>
  </si>
  <si>
    <t>KALLUR</t>
  </si>
  <si>
    <t>517113</t>
  </si>
  <si>
    <t>{"AddUserResponse":{"customerId":71384,"basicDetailsAdded":true,"addressAdded":true,"bankAdded":true,"fatcaAdded":true,"nomineeAdded":false,"clientCode":"wa71384","accountActivated":true},"REQUEST":null,"status":{"code":"200","messages":[]}}</t>
  </si>
  <si>
    <t>Sefal</t>
  </si>
  <si>
    <t>9586245597</t>
  </si>
  <si>
    <t>gandhisefal@gmail.com</t>
  </si>
  <si>
    <t>BBTPG5547F</t>
  </si>
  <si>
    <t>SEFALKUMAR HASMUKHLAL GANDHI</t>
  </si>
  <si>
    <t>Hasmukh Gandhi</t>
  </si>
  <si>
    <t>50100199710431</t>
  </si>
  <si>
    <t>HDFC0000937</t>
  </si>
  <si>
    <t>SEFALKUMAR H GANDHI</t>
  </si>
  <si>
    <t>B-3 Vatsalya Bunglows</t>
  </si>
  <si>
    <t>Opp Antalia GEB</t>
  </si>
  <si>
    <t>396325</t>
  </si>
  <si>
    <t>{"AddUserResponse":{"customerId":71385,"basicDetailsAdded":true,"addressAdded":true,"bankAdded":true,"fatcaAdded":true,"nomineeAdded":false,"clientCode":"wa71385","accountActivated":true},"REQUEST":null,"status":{"code":"200","messages":[]}}</t>
  </si>
  <si>
    <t>Sandip</t>
  </si>
  <si>
    <t>Kumarmohakul</t>
  </si>
  <si>
    <t>9739983868</t>
  </si>
  <si>
    <t>talktosandip2000@yahoo.com</t>
  </si>
  <si>
    <t>ANXPM3886E</t>
  </si>
  <si>
    <t>SANDIP KUMAR MOHAKUL</t>
  </si>
  <si>
    <t>SUCHARITA</t>
  </si>
  <si>
    <t>5496630809</t>
  </si>
  <si>
    <t># 3D M S CRYSTAL 2ND MAIN MALLESHPALYA</t>
  </si>
  <si>
    <t>NEW THIPPASANDRA POST</t>
  </si>
  <si>
    <t>{"AddUserResponse":{"customerId":71386,"basicDetailsAdded":true,"addressAdded":true,"bankAdded":true,"fatcaAdded":true,"nomineeAdded":false,"clientCode":"wa71386","accountActivated":true},"REQUEST":null,"status":{"code":"200","messages":[]}}</t>
  </si>
  <si>
    <t>Chaya</t>
  </si>
  <si>
    <t>Mchappia</t>
  </si>
  <si>
    <t>9845469773</t>
  </si>
  <si>
    <t>manojchhapia@rediffmail.com</t>
  </si>
  <si>
    <t>ADOPC6236B</t>
  </si>
  <si>
    <t>CHAYA MANOJ CHAPPIA</t>
  </si>
  <si>
    <t>MANOJ V CHHAPIA</t>
  </si>
  <si>
    <t>106203130001260</t>
  </si>
  <si>
    <t>SVCB0000062</t>
  </si>
  <si>
    <t>CHAYA MANOJ CHHAPIA</t>
  </si>
  <si>
    <t>#14,FLAT NO S4/B,DECCAN PARADISE</t>
  </si>
  <si>
    <t>8TH MAIN ROAD BASAVESHWARNAGAR</t>
  </si>
  <si>
    <t>{"AddUserResponse":{"customerId":71387,"basicDetailsAdded":true,"addressAdded":true,"bankAdded":true,"fatcaAdded":true,"nomineeAdded":false,"clientCode":"wa71387","accountActivated":true},"REQUEST":null,"status":{"code":"200","messages":[]}}</t>
  </si>
  <si>
    <t>Latha</t>
  </si>
  <si>
    <t>9731014130</t>
  </si>
  <si>
    <t>raolatha24@gmail.com</t>
  </si>
  <si>
    <t>ADSPL9257D</t>
  </si>
  <si>
    <t>SHIVAJI RAO LATHA</t>
  </si>
  <si>
    <t>GOPAL KRISHNA</t>
  </si>
  <si>
    <t>10471000014087</t>
  </si>
  <si>
    <t>HDFC0001047</t>
  </si>
  <si>
    <t>LATHA S</t>
  </si>
  <si>
    <t>NO 28,7TH A MAIN BANDAPPA GARDEN</t>
  </si>
  <si>
    <t>MURTHYALANAGAR J P PARK MATHIKERE</t>
  </si>
  <si>
    <t>{"AddUserResponse":{"customerId":71388,"basicDetailsAdded":true,"addressAdded":true,"bankAdded":true,"fatcaAdded":true,"nomineeAdded":false,"clientCode":"wa71388","accountActivated":true},"REQUEST":null,"status":{"code":"200","messages":[]}}</t>
  </si>
  <si>
    <t>Pamnani</t>
  </si>
  <si>
    <t>9880337705</t>
  </si>
  <si>
    <t>dineshpamnani@yahoo.com</t>
  </si>
  <si>
    <t>AHFPP9206K</t>
  </si>
  <si>
    <t>DINESH PAMNANI</t>
  </si>
  <si>
    <t>Satyapal Pamnani</t>
  </si>
  <si>
    <t>50100005706104</t>
  </si>
  <si>
    <t># H 001, PURVA SKYWOOD APPT</t>
  </si>
  <si>
    <t>HARLUR ROAD</t>
  </si>
  <si>
    <t>{"AddUserResponse":{"customerId":71389,"basicDetailsAdded":true,"addressAdded":true,"bankAdded":true,"fatcaAdded":true,"nomineeAdded":false,"clientCode":"wa71389","accountActivated":true},"REQUEST":null,"status":{"code":"200","messages":[]}}</t>
  </si>
  <si>
    <t>Abitha</t>
  </si>
  <si>
    <t>9845601795</t>
  </si>
  <si>
    <t>abithasoaps@gmail.com</t>
  </si>
  <si>
    <t>ATLPS5103Q</t>
  </si>
  <si>
    <t>ABITHA SETHURAMAN</t>
  </si>
  <si>
    <t>ANAND RAMACHANDRAN</t>
  </si>
  <si>
    <t>06661000016686</t>
  </si>
  <si>
    <t>HDFC0000666</t>
  </si>
  <si>
    <t>ABITHA S</t>
  </si>
  <si>
    <t>1502 CEDAR A GODREJ WOODSMAN APART</t>
  </si>
  <si>
    <t>AMCO BATTERIES COMPOUND,BELLARY ROAD</t>
  </si>
  <si>
    <t>{"AddUserResponse":{"customerId":71390,"basicDetailsAdded":true,"addressAdded":true,"bankAdded":true,"fatcaAdded":true,"nomineeAdded":false,"clientCode":"wa71390","accountActivated":true},"REQUEST":null,"status":{"code":"200","messages":[]}}</t>
  </si>
  <si>
    <t>Anitha</t>
  </si>
  <si>
    <t>9535690690</t>
  </si>
  <si>
    <t>anirajesh04@rediffmail.com</t>
  </si>
  <si>
    <t>AMJPA6454H</t>
  </si>
  <si>
    <t>DATTARI ANITHA</t>
  </si>
  <si>
    <t>RAJESH A</t>
  </si>
  <si>
    <t>6457826262</t>
  </si>
  <si>
    <t>IDIB000A192</t>
  </si>
  <si>
    <t>{"AddUserResponse":{"customerId":71391,"basicDetailsAdded":true,"addressAdded":true,"bankAdded":true,"fatcaAdded":true,"nomineeAdded":false,"clientCode":"wa71391","accountActivated":true},"REQUEST":null,"status":{"code":"200","messages":[]}}</t>
  </si>
  <si>
    <t>Paresh</t>
  </si>
  <si>
    <t>Mohanmetha</t>
  </si>
  <si>
    <t>9819029391</t>
  </si>
  <si>
    <t>paresh_veena25@rediffmail.com</t>
  </si>
  <si>
    <t>AKNPM3753B</t>
  </si>
  <si>
    <t>PARESH MOHAN METHA</t>
  </si>
  <si>
    <t>VEENA METHA</t>
  </si>
  <si>
    <t>001101530739</t>
  </si>
  <si>
    <t>ICIC0000334</t>
  </si>
  <si>
    <t>F-302, Ganga Dham Bld no.1</t>
  </si>
  <si>
    <t>Near Ganesh Mandir,Palidevad,Sukapur,New Panvel</t>
  </si>
  <si>
    <t>Raigarh</t>
  </si>
  <si>
    <t>410206</t>
  </si>
  <si>
    <t>{"AddUserResponse":{"customerId":71392,"basicDetailsAdded":true,"addressAdded":true,"bankAdded":true,"fatcaAdded":true,"nomineeAdded":false,"clientCode":"wa71392","accountActivated":true},"REQUEST":null,"status":{"code":"200","messages":[]}}</t>
  </si>
  <si>
    <t>9952157861</t>
  </si>
  <si>
    <t>sathish150794@gmail.com</t>
  </si>
  <si>
    <t>FYUPS0554N</t>
  </si>
  <si>
    <t>MARGABANDHU SATHISH KUMAR</t>
  </si>
  <si>
    <t>Margabandhu</t>
  </si>
  <si>
    <t>50100130485891</t>
  </si>
  <si>
    <t>HDFC0000239</t>
  </si>
  <si>
    <t>M SATHISH KUMAR</t>
  </si>
  <si>
    <t>#85,</t>
  </si>
  <si>
    <t>Sundaramaistry street, Kosapalayam</t>
  </si>
  <si>
    <t>605013</t>
  </si>
  <si>
    <t>{"AddUserResponse":{"customerId":71393,"basicDetailsAdded":true,"addressAdded":true,"bankAdded":true,"fatcaAdded":true,"nomineeAdded":false,"clientCode":"wa71393","accountActivated":true},"REQUEST":null,"status":{"code":"200","messages":[]}}</t>
  </si>
  <si>
    <t>Sowparnika</t>
  </si>
  <si>
    <t>Guttir</t>
  </si>
  <si>
    <t>9901157292</t>
  </si>
  <si>
    <t>sowpigutti@gmail.com</t>
  </si>
  <si>
    <t>ATAPR0404Q</t>
  </si>
  <si>
    <t>SOWPARNIKA GUTTI RABINDRA</t>
  </si>
  <si>
    <t>Rabindra Somanath</t>
  </si>
  <si>
    <t>50100177456757</t>
  </si>
  <si>
    <t>SOWPARNIKA RABINDRA</t>
  </si>
  <si>
    <t>#471, 2nd cross, 11th main</t>
  </si>
  <si>
    <t>HAL 2nd Stage, Indiranagar</t>
  </si>
  <si>
    <t>{"AddUserResponse":{"customerId":71394,"basicDetailsAdded":true,"addressAdded":true,"bankAdded":true,"fatcaAdded":true,"nomineeAdded":false,"clientCode":"wa71394","accountActivated":true},"REQUEST":null,"status":{"code":"200","messages":[]}}</t>
  </si>
  <si>
    <t>9844848586</t>
  </si>
  <si>
    <t>gopynath_80@yahoo.co.in</t>
  </si>
  <si>
    <t>BJXPA8209G</t>
  </si>
  <si>
    <t>CHANDRAPPA ASHA</t>
  </si>
  <si>
    <t>GOPINATH</t>
  </si>
  <si>
    <t>16590100022369</t>
  </si>
  <si>
    <t>FDRL0001659</t>
  </si>
  <si>
    <t>ASHA C</t>
  </si>
  <si>
    <t>DOOR NO 1/1, 2ND MAIN, 2ND CROSS CHIKKA ADUGODI</t>
  </si>
  <si>
    <t>RAMAIAH GARDEN, DHARMARAM COLLEGE POST</t>
  </si>
  <si>
    <t>{"AddUserResponse":{"customerId":71395,"basicDetailsAdded":true,"addressAdded":true,"bankAdded":true,"fatcaAdded":true,"nomineeAdded":false,"clientCode":"wa71395","accountActivated":true},"REQUEST":null,"status":{"code":"200","messages":[]}}</t>
  </si>
  <si>
    <t>9980160845</t>
  </si>
  <si>
    <t>kiranbabuhal@gmail.com</t>
  </si>
  <si>
    <t>AIXPB6378H</t>
  </si>
  <si>
    <t>KIRAN BABU</t>
  </si>
  <si>
    <t>B H GURUMURTHY REDDY</t>
  </si>
  <si>
    <t>468010100037952</t>
  </si>
  <si>
    <t>UTIB0000468</t>
  </si>
  <si>
    <t>KIRAN B</t>
  </si>
  <si>
    <t>39,GURUKRUPA,18TH CROSS,CAMBRIDGE SCHOO GAYATHRI ;LAYOUT,</t>
  </si>
  <si>
    <t>2ND STAGE,KRISHNARAJAPURAM,BANGALORE NORTH</t>
  </si>
  <si>
    <t>{"AddUserResponse":{"customerId":71396,"basicDetailsAdded":true,"addressAdded":true,"bankAdded":true,"fatcaAdded":true,"nomineeAdded":false,"clientCode":"wa71396","accountActivated":true},"REQUEST":null,"status":{"code":"200","messages":[]}}</t>
  </si>
  <si>
    <t>Lakshmeesha</t>
  </si>
  <si>
    <t>HT</t>
  </si>
  <si>
    <t>9481102511</t>
  </si>
  <si>
    <t>lakshmeesh.t@gmail.com</t>
  </si>
  <si>
    <t>ADZPH6464P</t>
  </si>
  <si>
    <t>LAKSHMEESHA THIMMAPPA HOSAPALYA</t>
  </si>
  <si>
    <t>Thimappa</t>
  </si>
  <si>
    <t>025201515735</t>
  </si>
  <si>
    <t>ICIC0000252</t>
  </si>
  <si>
    <t>LAKSHMEESHA H T</t>
  </si>
  <si>
    <t>c-903,Pramukh Aqua Height,Veerasandra Hosur Main Road,Electronic CITY,</t>
  </si>
  <si>
    <t>Veerasandra</t>
  </si>
  <si>
    <t>{"AddUserResponse":{"customerId":71397,"basicDetailsAdded":true,"addressAdded":true,"bankAdded":true,"fatcaAdded":true,"nomineeAdded":false,"clientCode":"wa71397","accountActivated":true},"REQUEST":null,"status":{"code":"200","messages":[]}}</t>
  </si>
  <si>
    <t>Vani</t>
  </si>
  <si>
    <t>9900098017</t>
  </si>
  <si>
    <t>vani@vanisingh.com</t>
  </si>
  <si>
    <t>AGBPP2843F</t>
  </si>
  <si>
    <t>VANI SINGH</t>
  </si>
  <si>
    <t>AMIT SINGH</t>
  </si>
  <si>
    <t>625201051870</t>
  </si>
  <si>
    <t>ICIC0006252</t>
  </si>
  <si>
    <t>3292, 1ST FLOOR, 12TH MAIN,</t>
  </si>
  <si>
    <t>HAL 2ND STAGE,</t>
  </si>
  <si>
    <t>{"AddUserResponse":{"customerId":71398,"basicDetailsAdded":true,"addressAdded":true,"bankAdded":true,"fatcaAdded":true,"nomineeAdded":false,"clientCode":"wa71398","accountActivated":true},"REQUEST":null,"status":{"code":"200","messages":[]}}</t>
  </si>
  <si>
    <t>Bookseller</t>
  </si>
  <si>
    <t>Shabbiranishbhai</t>
  </si>
  <si>
    <t>8951464794</t>
  </si>
  <si>
    <t>shabbir.bookseller@gmail.com</t>
  </si>
  <si>
    <t>AXBPB0809L</t>
  </si>
  <si>
    <t>SHABBIR ANISHBHAI BOOKSELLER</t>
  </si>
  <si>
    <t>BATUL SHABBIR BOOKSELLER</t>
  </si>
  <si>
    <t>00091140168973</t>
  </si>
  <si>
    <t>B SHABBIR ANISHBHAI</t>
  </si>
  <si>
    <t>No 2,</t>
  </si>
  <si>
    <t>AZIZ MOHAMAD COLONY, NR BEKA TEKRI, Dholka, Ahmedabad</t>
  </si>
  <si>
    <t>DHOLKA</t>
  </si>
  <si>
    <t>387810</t>
  </si>
  <si>
    <t>{"AddUserResponse":{"customerId":71399,"basicDetailsAdded":true,"addressAdded":true,"bankAdded":true,"fatcaAdded":true,"nomineeAdded":false,"clientCode":"wa71399","accountActivated":true},"REQUEST":null,"status":{"code":"200","messages":[]}}</t>
  </si>
  <si>
    <t>Ayalasonayajula</t>
  </si>
  <si>
    <t>Shivasharma</t>
  </si>
  <si>
    <t>9866203129</t>
  </si>
  <si>
    <t>shivasharma.sbi@gmail.com</t>
  </si>
  <si>
    <t>AMMPA0105E</t>
  </si>
  <si>
    <t>SHIVA SHARMA AYALASOMAYAJULA</t>
  </si>
  <si>
    <t>Aruna</t>
  </si>
  <si>
    <t>43190100002298</t>
  </si>
  <si>
    <t>BARB0MANADI</t>
  </si>
  <si>
    <t>AYALASOMAYAJULASHIVA</t>
  </si>
  <si>
    <t>12-279</t>
  </si>
  <si>
    <t>Gautami nagar</t>
  </si>
  <si>
    <t>Adilabad</t>
  </si>
  <si>
    <t>504208</t>
  </si>
  <si>
    <t>{"AddUserResponse":{"customerId":71400,"basicDetailsAdded":true,"addressAdded":true,"bankAdded":true,"fatcaAdded":true,"nomineeAdded":false,"clientCode":"wa71400","accountActivated":true},"REQUEST":null,"status":{"code":"200","messages":[]}}</t>
  </si>
  <si>
    <t>Ronald</t>
  </si>
  <si>
    <t>Ralphpinto</t>
  </si>
  <si>
    <t>9738803341</t>
  </si>
  <si>
    <t>ronald.ralphpinto@gmail.com</t>
  </si>
  <si>
    <t>BRDPP7699R</t>
  </si>
  <si>
    <t>RONALD RALPH PINTO</t>
  </si>
  <si>
    <t>FELIX PINTO</t>
  </si>
  <si>
    <t>50100134585465</t>
  </si>
  <si>
    <t>SAKLESHPURA TALUK, MOOGALI</t>
  </si>
  <si>
    <t>MUGALI</t>
  </si>
  <si>
    <t>573214</t>
  </si>
  <si>
    <t>{"AddUserResponse":{"customerId":71401,"basicDetailsAdded":true,"addressAdded":true,"bankAdded":true,"fatcaAdded":true,"nomineeAdded":false,"clientCode":"wa71401","accountActivated":true},"REQUEST":null,"status":{"code":"200","messages":[]}}</t>
  </si>
  <si>
    <t>9743972361</t>
  </si>
  <si>
    <t>bkpriyanka3@gmail.com</t>
  </si>
  <si>
    <t>BXEPP0422M</t>
  </si>
  <si>
    <t>BYAGADEHALLI KUMARA PRIYANKA</t>
  </si>
  <si>
    <t>kumara b</t>
  </si>
  <si>
    <t>914010004601084</t>
  </si>
  <si>
    <t>PRIYANKA B K</t>
  </si>
  <si>
    <t>#62/62 1ST MAIN 4TH CROSS</t>
  </si>
  <si>
    <t>VIVEKANADA LAYOUT T.DASARAHALLI</t>
  </si>
  <si>
    <t>{"AddUserResponse":{"customerId":71402,"basicDetailsAdded":true,"addressAdded":true,"bankAdded":true,"fatcaAdded":true,"nomineeAdded":false,"clientCode":"wa71402","accountActivated":true},"REQUEST":null,"status":{"code":"200","messages":[]}}</t>
  </si>
  <si>
    <t>Bhoopalam</t>
  </si>
  <si>
    <t>Snarayan</t>
  </si>
  <si>
    <t>9845079649</t>
  </si>
  <si>
    <t>narayanbhoopalam@hotmail.com</t>
  </si>
  <si>
    <t>AESPN8626F</t>
  </si>
  <si>
    <t>BHOOPALAM SUNDARESH NARAYAN</t>
  </si>
  <si>
    <t>NAGAJYOTHI</t>
  </si>
  <si>
    <t>0842500101635701</t>
  </si>
  <si>
    <t>KARB0000084</t>
  </si>
  <si>
    <t>NARAYAN S BHOOPALAM</t>
  </si>
  <si>
    <t>#940, ISHA MANSION, 16TH A MAIN, OPP TWIN PARK, 3RD SECTOR</t>
  </si>
  <si>
    <t>HSR LAYOUT, BANGALORE SOUTH</t>
  </si>
  <si>
    <t>{"AddUserResponse":{"customerId":71403,"basicDetailsAdded":true,"addressAdded":true,"bankAdded":true,"fatcaAdded":true,"nomineeAdded":false,"clientCode":"wa71403","accountActivated":true},"REQUEST":null,"status":{"code":"200","messages":[]}}</t>
  </si>
  <si>
    <t>Kumarsingh</t>
  </si>
  <si>
    <t>8792520729</t>
  </si>
  <si>
    <t>dinesh1162@rediffmail.com</t>
  </si>
  <si>
    <t>BRSPS4429R</t>
  </si>
  <si>
    <t>DINESH KUMAR SINGH</t>
  </si>
  <si>
    <t>Saroj Singh</t>
  </si>
  <si>
    <t>1199101020770</t>
  </si>
  <si>
    <t>CNRB0001199</t>
  </si>
  <si>
    <t>No B 33 Tumkur Road Jindal Naturecure Institute Jindal Nagar</t>
  </si>
  <si>
    <t>Nagasandra</t>
  </si>
  <si>
    <t>{"AddUserResponse":{"customerId":71404,"basicDetailsAdded":true,"addressAdded":true,"bankAdded":true,"fatcaAdded":true,"nomineeAdded":false,"clientCode":"wa71404","accountActivated":true},"REQUEST":null,"status":{"code":"200","messages":[]}}</t>
  </si>
  <si>
    <t>Shampannavar</t>
  </si>
  <si>
    <t>9964317264</t>
  </si>
  <si>
    <t>basush.01@gmail.com</t>
  </si>
  <si>
    <t>AHAPH6900K</t>
  </si>
  <si>
    <t>BASAVARAJ SOMAPPA HAMPANNAVAR</t>
  </si>
  <si>
    <t>SOMAPPA HAMPANNAVAR</t>
  </si>
  <si>
    <t>232601500105</t>
  </si>
  <si>
    <t>BASAVARAJ S HAMPANNA</t>
  </si>
  <si>
    <t>#233, KUMBAR GALLI,</t>
  </si>
  <si>
    <t>BADAS (K.H)</t>
  </si>
  <si>
    <t>591131</t>
  </si>
  <si>
    <t>{"AddUserResponse":{"customerId":71405,"basicDetailsAdded":true,"addressAdded":true,"bankAdded":true,"fatcaAdded":true,"nomineeAdded":false,"clientCode":"wa71405","accountActivated":true},"REQUEST":null,"status":{"code":"200","messages":[]}}</t>
  </si>
  <si>
    <t>9620408353</t>
  </si>
  <si>
    <t>nmanjunath01031977@gmail.com</t>
  </si>
  <si>
    <t>BTCPM7047P</t>
  </si>
  <si>
    <t>NARASAIAH MANJUNATHA</t>
  </si>
  <si>
    <t>USHA MANJUNATH</t>
  </si>
  <si>
    <t>0786101027529</t>
  </si>
  <si>
    <t>CNRB0000786</t>
  </si>
  <si>
    <t>N MANJUNATH</t>
  </si>
  <si>
    <t>NO 4289 21ST MAIN ROAD</t>
  </si>
  <si>
    <t>SUBRAMANYA NAGAR SRIRAMPURAM</t>
  </si>
  <si>
    <t>{"AddUserResponse":{"customerId":71406,"basicDetailsAdded":true,"addressAdded":true,"bankAdded":true,"fatcaAdded":true,"nomineeAdded":false,"clientCode":"wa71406","accountActivated":true},"REQUEST":null,"status":{"code":"200","messages":[]}}</t>
  </si>
  <si>
    <t>Rampraveen</t>
  </si>
  <si>
    <t>9886567587</t>
  </si>
  <si>
    <t>srampraveen@gmail.com</t>
  </si>
  <si>
    <t>BBHPS9400H</t>
  </si>
  <si>
    <t>RAMPRAVEEN SUBBARAMAPPA</t>
  </si>
  <si>
    <t>s sadalijeyaramaiah</t>
  </si>
  <si>
    <t>007801028624</t>
  </si>
  <si>
    <t>ICIC0000078</t>
  </si>
  <si>
    <t>RAM PRAVEEN S</t>
  </si>
  <si>
    <t>NO 503A,3RD CROSS 2ND EMAIN,MUTHYALA NAGAR MES ROAD</t>
  </si>
  <si>
    <t>{"AddUserResponse":{"customerId":71407,"basicDetailsAdded":true,"addressAdded":true,"bankAdded":true,"fatcaAdded":true,"nomineeAdded":false,"clientCode":"wa71407","accountActivated":true},"REQUEST":null,"status":{"code":"200","messages":[]}}</t>
  </si>
  <si>
    <t>Tripti</t>
  </si>
  <si>
    <t>Nrai</t>
  </si>
  <si>
    <t>9886777547</t>
  </si>
  <si>
    <t>tripthi_rai@yahoo.com</t>
  </si>
  <si>
    <t>AFVPR5793R</t>
  </si>
  <si>
    <t xml:space="preserve">TRIPTI NARAYANA RAI </t>
  </si>
  <si>
    <t>AJILADI NARAYANA RAI</t>
  </si>
  <si>
    <t>400001438640019</t>
  </si>
  <si>
    <t>D-101,RANKA CORNER,NEAR CAMBRIDGE LAYOOUT,NEAR SAIBABA TEMPLE</t>
  </si>
  <si>
    <t>Jayanthi</t>
  </si>
  <si>
    <t>9986178191</t>
  </si>
  <si>
    <t>jayanthi17.rajaram@gmail.com</t>
  </si>
  <si>
    <t>ALNPJ5897J</t>
  </si>
  <si>
    <t xml:space="preserve">RAJARAM JAYANTHI </t>
  </si>
  <si>
    <t>Rajaram</t>
  </si>
  <si>
    <t>50100166094771</t>
  </si>
  <si>
    <t>JAYANTHI RAJARAM</t>
  </si>
  <si>
    <t>B 703</t>
  </si>
  <si>
    <t>ShriRam Shristi App</t>
  </si>
  <si>
    <t>{"AddUserResponse":{"customerId":71408,"basicDetailsAdded":true,"addressAdded":true,"bankAdded":true,"fatcaAdded":true,"nomineeAdded":false,"clientCode":"wa71408","accountActivated":true},"REQUEST":null,"status":{"code":"200","messages":[]}}</t>
  </si>
  <si>
    <t>9916735980</t>
  </si>
  <si>
    <t>swetha.r93@gmail.com</t>
  </si>
  <si>
    <t>BTOPR4323M</t>
  </si>
  <si>
    <t xml:space="preserve">SWETHA RAMAMURTHY </t>
  </si>
  <si>
    <t>NAVEEN V</t>
  </si>
  <si>
    <t>50100312300997</t>
  </si>
  <si>
    <t>HDFC0009400</t>
  </si>
  <si>
    <t>SWETHA R</t>
  </si>
  <si>
    <t>#478 G1 SHIVA SHAKTI RESIDENCY 5TH CROSS</t>
  </si>
  <si>
    <t>5TH STAGE 9TH MAIN BEML LAYOUT RR NAGAR</t>
  </si>
  <si>
    <t>{"AddUserResponse":{"customerId":71409,"basicDetailsAdded":true,"addressAdded":true,"bankAdded":true,"fatcaAdded":true,"nomineeAdded":false,"clientCode":"wa71409","accountActivated":true},"REQUEST":null,"status":{"code":"200","messages":[]}}</t>
  </si>
  <si>
    <t>Bellubi</t>
  </si>
  <si>
    <t>9900869003</t>
  </si>
  <si>
    <t>bellubi@gmail.com</t>
  </si>
  <si>
    <t>AHIPB3716F</t>
  </si>
  <si>
    <t xml:space="preserve">KAPIL BELLUBI </t>
  </si>
  <si>
    <t>Deepa Mani</t>
  </si>
  <si>
    <t>625101520498</t>
  </si>
  <si>
    <t>ICIC0006251</t>
  </si>
  <si>
    <t>KAPIL BELLUBI</t>
  </si>
  <si>
    <t>#53, Anchor, 2nd main, 4th cross,</t>
  </si>
  <si>
    <t>S G Palya, C V Raman Nagar,</t>
  </si>
  <si>
    <t>{"AddUserResponse":{"customerId":71410,"basicDetailsAdded":true,"addressAdded":true,"bankAdded":true,"fatcaAdded":true,"nomineeAdded":false,"clientCode":"wa71410","accountActivated":true},"REQUEST":null,"status":{"code":"200","messages":[]}}</t>
  </si>
  <si>
    <t>Madhusmitta</t>
  </si>
  <si>
    <t>Acharya</t>
  </si>
  <si>
    <t>8867464304</t>
  </si>
  <si>
    <t>acharya.madhusmitta@gmail.com</t>
  </si>
  <si>
    <t>ASLPA5616M</t>
  </si>
  <si>
    <t xml:space="preserve">MADHUSMITTA ACHARYA </t>
  </si>
  <si>
    <t>Ashish Sharma</t>
  </si>
  <si>
    <t>5140560814</t>
  </si>
  <si>
    <t>MADHUSMITTA ACHARYA</t>
  </si>
  <si>
    <t>Q#B/293, PPL Township,</t>
  </si>
  <si>
    <t>Paradip,</t>
  </si>
  <si>
    <t>754145</t>
  </si>
  <si>
    <t>{"AddUserResponse":{"customerId":71411,"basicDetailsAdded":true,"addressAdded":true,"bankAdded":true,"fatcaAdded":true,"nomineeAdded":false,"clientCode":"wa71411","accountActivated":true},"REQUEST":null,"status":{"code":"200","messages":[]}}</t>
  </si>
  <si>
    <t>Kshama</t>
  </si>
  <si>
    <t>Poojari</t>
  </si>
  <si>
    <t>9632351625</t>
  </si>
  <si>
    <t>kshamabangera@gmail.com</t>
  </si>
  <si>
    <t>CUBPP1362F</t>
  </si>
  <si>
    <t xml:space="preserve">KSHAMA POOJARI </t>
  </si>
  <si>
    <t>DEEPAK</t>
  </si>
  <si>
    <t>916010034984298</t>
  </si>
  <si>
    <t>UTIB0003050</t>
  </si>
  <si>
    <t>KSHAMA POOJARI</t>
  </si>
  <si>
    <t>#D201 NITESH FLUSHING MEADOWS NEAR SATHYA SAI BABA SEEGEHALLI</t>
  </si>
  <si>
    <t>SEEGEHALLI KADUGODI</t>
  </si>
  <si>
    <t>{"AddUserResponse":{"customerId":71412,"basicDetailsAdded":true,"addressAdded":true,"bankAdded":true,"fatcaAdded":true,"nomineeAdded":false,"clientCode":"wa71412","accountActivated":true},"REQUEST":null,"status":{"code":"200","messages":[]}}</t>
  </si>
  <si>
    <t>Koustav</t>
  </si>
  <si>
    <t>Naha</t>
  </si>
  <si>
    <t>9831669077</t>
  </si>
  <si>
    <t>koustavnaha11@gmail.com</t>
  </si>
  <si>
    <t>ALLPN8186E</t>
  </si>
  <si>
    <t xml:space="preserve">KOUSTAV NAHA </t>
  </si>
  <si>
    <t>Krishna Kumar Naha</t>
  </si>
  <si>
    <t>093701522525</t>
  </si>
  <si>
    <t>KOUSTAV NAHA</t>
  </si>
  <si>
    <t>Gabtala</t>
  </si>
  <si>
    <t>baganipara,Basudebpur</t>
  </si>
  <si>
    <t>711304</t>
  </si>
  <si>
    <t>{"AddUserResponse":{"customerId":71413,"basicDetailsAdded":true,"addressAdded":true,"bankAdded":true,"fatcaAdded":true,"nomineeAdded":false,"clientCode":"wa71413","accountActivated":true},"REQUEST":null,"status":{"code":"200","messages":[]}}</t>
  </si>
  <si>
    <t>029601003173</t>
  </si>
  <si>
    <t>Perumkulam</t>
  </si>
  <si>
    <t>Krishnanvaidyanathan</t>
  </si>
  <si>
    <t>9008747847</t>
  </si>
  <si>
    <t>pkvnathans@gmail.com</t>
  </si>
  <si>
    <t>ABFPV8924L</t>
  </si>
  <si>
    <t xml:space="preserve">PERUMKULAM KRISHNAN VAIDYANATHAN </t>
  </si>
  <si>
    <t>perumkulam an antha Narayanan Krishnan</t>
  </si>
  <si>
    <t>14721930006692</t>
  </si>
  <si>
    <t>P K VAIDYANATHAN</t>
  </si>
  <si>
    <t>135,phase 2,palm meadows ,</t>
  </si>
  <si>
    <t>varthur main road</t>
  </si>
  <si>
    <t>{"AddUserResponse":{"customerId":71414,"basicDetailsAdded":true,"addressAdded":true,"bankAdded":true,"fatcaAdded":true,"nomineeAdded":false,"clientCode":"wa71414","accountActivated":true},"REQUEST":null,"status":{"code":"200","messages":[]}}</t>
  </si>
  <si>
    <t>Foizur</t>
  </si>
  <si>
    <t>Rahman</t>
  </si>
  <si>
    <t>7019412009</t>
  </si>
  <si>
    <t>faizur199311@gmail.com</t>
  </si>
  <si>
    <t>BIPPR3182J</t>
  </si>
  <si>
    <t xml:space="preserve">FAIZUR RAHMAN </t>
  </si>
  <si>
    <t>MOHAMMAD ALI</t>
  </si>
  <si>
    <t>9886000100003537</t>
  </si>
  <si>
    <t>PUNB0988600</t>
  </si>
  <si>
    <t>FAIZUR RAHMAN S/O MO</t>
  </si>
  <si>
    <t>AKBAR SAHAB</t>
  </si>
  <si>
    <t>GABIMATH ROAD</t>
  </si>
  <si>
    <t>583231</t>
  </si>
  <si>
    <t>{"AddUserResponse":{"customerId":71415,"basicDetailsAdded":true,"addressAdded":true,"bankAdded":true,"fatcaAdded":true,"nomineeAdded":false,"clientCode":"wa71415","accountActivated":true},"REQUEST":null,"status":{"code":"200","messages":[]}}</t>
  </si>
  <si>
    <t>Anirudh</t>
  </si>
  <si>
    <t>Mohanmakker</t>
  </si>
  <si>
    <t>8884935666</t>
  </si>
  <si>
    <t>anirudhmakker@gmail.com</t>
  </si>
  <si>
    <t>BBHPM1247E</t>
  </si>
  <si>
    <t xml:space="preserve">ANIRUDH MOHAN MAKKER </t>
  </si>
  <si>
    <t>Rakesh Mohan Makker</t>
  </si>
  <si>
    <t>055101543624</t>
  </si>
  <si>
    <t>ANIRUDH MOHAN MAKKER</t>
  </si>
  <si>
    <t>C/O Rakesh Mohan Makker, Street Number 5</t>
  </si>
  <si>
    <t>Mini Nagpal Nagar</t>
  </si>
  <si>
    <t>Malout</t>
  </si>
  <si>
    <t>152107</t>
  </si>
  <si>
    <t>{"AddUserResponse":{"customerId":71416,"basicDetailsAdded":true,"addressAdded":true,"bankAdded":true,"fatcaAdded":true,"nomineeAdded":false,"clientCode":"wa71416","accountActivated":true},"REQUEST":null,"status":{"code":"200","messages":[]}}</t>
  </si>
  <si>
    <t>Komali</t>
  </si>
  <si>
    <t>Rangala</t>
  </si>
  <si>
    <t>8977335511</t>
  </si>
  <si>
    <t>deepsika2010@gmail.com</t>
  </si>
  <si>
    <t>BGSPR1891R</t>
  </si>
  <si>
    <t>KOMALI RANGALA</t>
  </si>
  <si>
    <t>SIVARAMA PRASAD</t>
  </si>
  <si>
    <t>173001000015982</t>
  </si>
  <si>
    <t>IOBA0001730</t>
  </si>
  <si>
    <t>KOMALI RANGALA .</t>
  </si>
  <si>
    <t>PLOT NO 453 2ND FLOOR</t>
  </si>
  <si>
    <t>VNR COLONY GOKUL PLOTS KPBH</t>
  </si>
  <si>
    <t>500072</t>
  </si>
  <si>
    <t>{"AddUserResponse":{"customerId":71417,"basicDetailsAdded":true,"addressAdded":true,"bankAdded":true,"fatcaAdded":true,"nomineeAdded":false,"clientCode":"wa71417","accountActivated":true},"REQUEST":null,"status":{"code":"200","messages":[]}}</t>
  </si>
  <si>
    <t>9019683203</t>
  </si>
  <si>
    <t>baindurdeepak@gmail.com</t>
  </si>
  <si>
    <t>AAIPB5092P</t>
  </si>
  <si>
    <t>DEEPAK GAJANAN BAINDUR</t>
  </si>
  <si>
    <t>GAJANAN BAINDUR</t>
  </si>
  <si>
    <t>0869104000055480</t>
  </si>
  <si>
    <t>IBKL0000869</t>
  </si>
  <si>
    <t>DEEPAK GAJANAN BAIND</t>
  </si>
  <si>
    <t>#B4, 3RD FLOOR</t>
  </si>
  <si>
    <t>5TH MAIN, 11TH CROSS MALLESHWARAM,</t>
  </si>
  <si>
    <t>{"AddUserResponse":{"customerId":71418,"basicDetailsAdded":true,"addressAdded":true,"bankAdded":true,"fatcaAdded":true,"nomineeAdded":false,"clientCode":"wa71418","accountActivated":true},"REQUEST":null,"status":{"code":"200","messages":[]}}</t>
  </si>
  <si>
    <t>9513222440</t>
  </si>
  <si>
    <t>karanam76@yahoo.co.in</t>
  </si>
  <si>
    <t>ASIPK8070E</t>
  </si>
  <si>
    <t>KARANAM MURALI KRISHNA</t>
  </si>
  <si>
    <t>HANUMANTHARAO</t>
  </si>
  <si>
    <t>913010048687528</t>
  </si>
  <si>
    <t>KARANAM MURALIKRISHN</t>
  </si>
  <si>
    <t>#36 SUMUKHA ARCADE NANDAKUMAR LAYOUT</t>
  </si>
  <si>
    <t>8TH MAIN ROAD CHIKKAKALLASANDRA</t>
  </si>
  <si>
    <t>{"AddUserResponse":{"customerId":71419,"basicDetailsAdded":true,"addressAdded":true,"bankAdded":true,"fatcaAdded":true,"nomineeAdded":false,"clientCode":"wa71419","accountActivated":true},"REQUEST":null,"status":{"code":"200","messages":[]}}</t>
  </si>
  <si>
    <t>00761610025031</t>
  </si>
  <si>
    <t>Parre</t>
  </si>
  <si>
    <t>9986068111</t>
  </si>
  <si>
    <t>pradeepkumarparre@gmail.com</t>
  </si>
  <si>
    <t>ARPPP6783R</t>
  </si>
  <si>
    <t>PRADEEP KUMAR PARRE</t>
  </si>
  <si>
    <t>PENCHALAIAH</t>
  </si>
  <si>
    <t>000201588800</t>
  </si>
  <si>
    <t>NO 16</t>
  </si>
  <si>
    <t>VIJAYANAGAR COLONY, UDAYANAGAR</t>
  </si>
  <si>
    <t>{"AddUserResponse":{"customerId":71420,"basicDetailsAdded":true,"addressAdded":true,"bankAdded":true,"fatcaAdded":true,"nomineeAdded":false,"clientCode":"wa71420","accountActivated":true},"REQUEST":null,"status":{"code":"200","messages":[]}}</t>
  </si>
  <si>
    <t>Abhisek</t>
  </si>
  <si>
    <t>Dutta</t>
  </si>
  <si>
    <t>9830112984</t>
  </si>
  <si>
    <t>abhisekdutta94@gmail.com</t>
  </si>
  <si>
    <t>CEIPD9564G</t>
  </si>
  <si>
    <t>ABHISEK DUTTA</t>
  </si>
  <si>
    <t>AMITAVA DUTTA</t>
  </si>
  <si>
    <t>50100177507167</t>
  </si>
  <si>
    <t>32 JADAVPUR CENTRAL ROAD</t>
  </si>
  <si>
    <t>NEAR TO RAMTHAKUR ASRAM JADAVPUR</t>
  </si>
  <si>
    <t>700032</t>
  </si>
  <si>
    <t>{"AddUserResponse":{"customerId":71421,"basicDetailsAdded":true,"addressAdded":true,"bankAdded":true,"fatcaAdded":true,"nomineeAdded":false,"clientCode":"wa71421","accountActivated":true},"REQUEST":null,"status":{"code":"200","messages":[]}}</t>
  </si>
  <si>
    <t>Ananya</t>
  </si>
  <si>
    <t>Chatterjee</t>
  </si>
  <si>
    <t>9836663078</t>
  </si>
  <si>
    <t>ananya.chatterjee.kol@gmail.com</t>
  </si>
  <si>
    <t>BEEPC0206D</t>
  </si>
  <si>
    <t>ANANYA CHATTERJEE</t>
  </si>
  <si>
    <t>SAJAL KUMAR CHATTERJEE</t>
  </si>
  <si>
    <t>627701516821</t>
  </si>
  <si>
    <t>ICIC0006277</t>
  </si>
  <si>
    <t>74/A PANCHANANTALA ROAD</t>
  </si>
  <si>
    <t>NEAR ASTROLOGER BENUDA HOUSE PS BALLY</t>
  </si>
  <si>
    <t>711201</t>
  </si>
  <si>
    <t>{"AddUserResponse":{"customerId":71422,"basicDetailsAdded":true,"addressAdded":true,"bankAdded":true,"fatcaAdded":true,"nomineeAdded":false,"clientCode":"wa71422","accountActivated":true},"REQUEST":null,"status":{"code":"200","messages":[]}}</t>
  </si>
  <si>
    <t>Tarun</t>
  </si>
  <si>
    <t>Tapanbhadra</t>
  </si>
  <si>
    <t>7760156216</t>
  </si>
  <si>
    <t>tarun.05bhadra@gmail.com</t>
  </si>
  <si>
    <t>AVKPB2782K</t>
  </si>
  <si>
    <t>TARUN TAPAN BHADRA</t>
  </si>
  <si>
    <t>Tapan Bhadra</t>
  </si>
  <si>
    <t>52602010028570</t>
  </si>
  <si>
    <t>SYNB0000652</t>
  </si>
  <si>
    <t>TARUN T BHADRA</t>
  </si>
  <si>
    <t>#31</t>
  </si>
  <si>
    <t>16 Main, 1st Cross, BTM 2nd Stage</t>
  </si>
  <si>
    <t>{"AddUserResponse":{"customerId":71423,"basicDetailsAdded":true,"addressAdded":true,"bankAdded":true,"fatcaAdded":true,"nomineeAdded":false,"clientCode":"wa71423","accountActivated":true},"REQUEST":null,"status":{"code":"200","messages":[]}}</t>
  </si>
  <si>
    <t>Dhanya</t>
  </si>
  <si>
    <t>7259027963</t>
  </si>
  <si>
    <t>drn1981@gmail.com</t>
  </si>
  <si>
    <t>ADKPN4520H</t>
  </si>
  <si>
    <t>DHANYA RAMCHANDRAN NAIR</t>
  </si>
  <si>
    <t>Amol Mukewar</t>
  </si>
  <si>
    <t>10451000015344</t>
  </si>
  <si>
    <t>HDFC0001045</t>
  </si>
  <si>
    <t>DHANYA R N</t>
  </si>
  <si>
    <t>Villa No 8, MIMS Blooming Dale</t>
  </si>
  <si>
    <t>ECC Road, Whitefield</t>
  </si>
  <si>
    <t>{"AddUserResponse":{"customerId":71424,"basicDetailsAdded":true,"addressAdded":true,"bankAdded":true,"fatcaAdded":true,"nomineeAdded":false,"clientCode":"wa71424","accountActivated":true},"REQUEST":null,"status":{"code":"200","messages":[]}}</t>
  </si>
  <si>
    <t>Parbatbhaigandhi</t>
  </si>
  <si>
    <t>8425058788</t>
  </si>
  <si>
    <t>dilipg127@gmail.com</t>
  </si>
  <si>
    <t>BQRPG5521J</t>
  </si>
  <si>
    <t>DILIP PARBATBHAI GANDHI</t>
  </si>
  <si>
    <t>parbatgandhi</t>
  </si>
  <si>
    <t>916010013155219</t>
  </si>
  <si>
    <t>UTIB0001721</t>
  </si>
  <si>
    <t>DILIP PARBATBHAI GA</t>
  </si>
  <si>
    <t>RM8 GULAM MOHMED CWAL</t>
  </si>
  <si>
    <t>BESANT STREET SANTACRUZ WEST</t>
  </si>
  <si>
    <t>400054</t>
  </si>
  <si>
    <t>{"AddUserResponse":{"customerId":71425,"basicDetailsAdded":true,"addressAdded":true,"bankAdded":true,"fatcaAdded":true,"nomineeAdded":false,"clientCode":"wa71425","accountActivated":true},"REQUEST":null,"status":{"code":"200","messages":[]}}</t>
  </si>
  <si>
    <t>Mohammadiqbal</t>
  </si>
  <si>
    <t>Jamadar</t>
  </si>
  <si>
    <t>9964698051</t>
  </si>
  <si>
    <t>iqbalj55@gmail.com</t>
  </si>
  <si>
    <t>ANJPJ7108G</t>
  </si>
  <si>
    <t>MOHAMMADIQBAL JAMADAR</t>
  </si>
  <si>
    <t>Abdulmajeedsab</t>
  </si>
  <si>
    <t>004701582562</t>
  </si>
  <si>
    <t>MOHAMMED IQBAL</t>
  </si>
  <si>
    <t>Maabldg Goa Road</t>
  </si>
  <si>
    <t>Sadhankeri</t>
  </si>
  <si>
    <t>{"AddUserResponse":{"customerId":71426,"basicDetailsAdded":true,"addressAdded":true,"bankAdded":true,"fatcaAdded":true,"nomineeAdded":false,"clientCode":"wa71426","accountActivated":true},"REQUEST":null,"status":{"code":"200","messages":[]}}</t>
  </si>
  <si>
    <t>7490028156</t>
  </si>
  <si>
    <t>rahul.chem@gmail.com</t>
  </si>
  <si>
    <t>AGJPG4044R</t>
  </si>
  <si>
    <t>RAHUL RAMESH GANDHI</t>
  </si>
  <si>
    <t>CHINAR</t>
  </si>
  <si>
    <t>50100169178963</t>
  </si>
  <si>
    <t>HDFC0003508</t>
  </si>
  <si>
    <t>RAHUL GANDHI</t>
  </si>
  <si>
    <t>H.NO 4 201,NAGARJUNA ASTER PARK</t>
  </si>
  <si>
    <t>NEAR MOTHER DAIRY</t>
  </si>
  <si>
    <t>NEW YALANKA</t>
  </si>
  <si>
    <t>CHINAR K NAGORI</t>
  </si>
  <si>
    <t>{"AddUserResponse":{"customerId":71427,"basicDetailsAdded":true,"addressAdded":true,"bankAdded":true,"fatcaAdded":true,"nomineeAdded":true,"clientCode":"wa71427","accountActivated":true},"REQUEST":null,"status":{"code":"200","messages":[]}}</t>
  </si>
  <si>
    <t>Ambalika</t>
  </si>
  <si>
    <t>8178774516</t>
  </si>
  <si>
    <t>ambalikadutta01@gmail.com</t>
  </si>
  <si>
    <t>AOWPB6136J</t>
  </si>
  <si>
    <t>AMBALIKA DUTTA</t>
  </si>
  <si>
    <t>SANJAY KUMAR DUTTA</t>
  </si>
  <si>
    <t>1512271124</t>
  </si>
  <si>
    <t>KKBK0004616</t>
  </si>
  <si>
    <t>FLAT.NO.62,PLAOT NO.16,PARKVIEW APARTMENT</t>
  </si>
  <si>
    <t>SECTOR 12,DWARKA</t>
  </si>
  <si>
    <t>110078</t>
  </si>
  <si>
    <t>{"AddUserResponse":{"customerId":71428,"basicDetailsAdded":true,"addressAdded":true,"bankAdded":true,"fatcaAdded":true,"nomineeAdded":false,"clientCode":"wa71428","accountActivated":true},"REQUEST":null,"status":{"code":"200","messages":[]}}</t>
  </si>
  <si>
    <t>Kumaragarwal</t>
  </si>
  <si>
    <t>9886903759</t>
  </si>
  <si>
    <t>sacsonu143@gmail.com</t>
  </si>
  <si>
    <t>ADXPA7194H</t>
  </si>
  <si>
    <t>SACHIN KUMAR AGARWAL</t>
  </si>
  <si>
    <t>SHIVRATAN AGARWAL</t>
  </si>
  <si>
    <t>0771610157673</t>
  </si>
  <si>
    <t>SACHIN AGARWAL</t>
  </si>
  <si>
    <t>4206 NANDI ENCLAVE 2ND CROSS BHUVANESHWARI</t>
  </si>
  <si>
    <t>NAGAR BANASAHANKARI 3RS STAGE</t>
  </si>
  <si>
    <t>{"AddUserResponse":{"customerId":71429,"basicDetailsAdded":true,"addressAdded":true,"bankAdded":true,"fatcaAdded":true,"nomineeAdded":false,"clientCode":"wa71429","accountActivated":true},"REQUEST":null,"status":{"code":"200","messages":[]}}</t>
  </si>
  <si>
    <t>Maithra</t>
  </si>
  <si>
    <t>9008045147</t>
  </si>
  <si>
    <t>maithrakowshik5@gmail.com</t>
  </si>
  <si>
    <t>DDAPM3154F</t>
  </si>
  <si>
    <t>SUBRAMANYAM MAITHRA</t>
  </si>
  <si>
    <t>Krishna Murthy S</t>
  </si>
  <si>
    <t>141701526270</t>
  </si>
  <si>
    <t>MAITHRA S</t>
  </si>
  <si>
    <t>No 17/4,22nd Cross,</t>
  </si>
  <si>
    <t>Bhuvaneshwarinagara, Magadi Road</t>
  </si>
  <si>
    <t>560023</t>
  </si>
  <si>
    <t>{"AddUserResponse":{"customerId":71430,"basicDetailsAdded":true,"addressAdded":true,"bankAdded":true,"fatcaAdded":true,"nomineeAdded":false,"clientCode":"wa71430","accountActivated":true},"REQUEST":null,"status":{"code":"200","messages":[]}}</t>
  </si>
  <si>
    <t>Prabhakar</t>
  </si>
  <si>
    <t>9741063422</t>
  </si>
  <si>
    <t>prabhakar_159@yahoo.com</t>
  </si>
  <si>
    <t>AJXPP9514G</t>
  </si>
  <si>
    <t>PRABHAKAR PRAMIDI</t>
  </si>
  <si>
    <t>LAKSHMI NARASIMHAM PAMIDI</t>
  </si>
  <si>
    <t>915010024885418</t>
  </si>
  <si>
    <t>UTIB0001202</t>
  </si>
  <si>
    <t>PRAMIDI PRABHAKAR</t>
  </si>
  <si>
    <t>FLAT NO 5 SUJATHA RESIDENCY</t>
  </si>
  <si>
    <t>ADITYA NAGAR OPP CHILDRENS PARK RAMJI NAGAR</t>
  </si>
  <si>
    <t>Nellore</t>
  </si>
  <si>
    <t>524002</t>
  </si>
  <si>
    <t>{"AddUserResponse":{"customerId":71431,"basicDetailsAdded":true,"addressAdded":true,"bankAdded":true,"fatcaAdded":true,"nomineeAdded":false,"clientCode":"wa71431","accountActivated":true},"REQUEST":null,"status":{"code":"200","messages":[]}}</t>
  </si>
  <si>
    <t>Surajdsa</t>
  </si>
  <si>
    <t>9060319741</t>
  </si>
  <si>
    <t>suraj.dsa@gmail.com</t>
  </si>
  <si>
    <t>AIDPD0353L</t>
  </si>
  <si>
    <t>GEORGE SURAJ DSA</t>
  </si>
  <si>
    <t>Anthony Dsa</t>
  </si>
  <si>
    <t>50100015656512</t>
  </si>
  <si>
    <t>NO 69, 3RD CROSS, 2ND MAIN</t>
  </si>
  <si>
    <t>DOCTOR'S LAYOUT, KASTURINAGAR</t>
  </si>
  <si>
    <t>{"AddUserResponse":{"customerId":71432,"basicDetailsAdded":true,"addressAdded":true,"bankAdded":true,"fatcaAdded":true,"nomineeAdded":false,"clientCode":"wa71432","accountActivated":true},"REQUEST":null,"status":{"code":"200","messages":[]}}</t>
  </si>
  <si>
    <t>Latchmaiah</t>
  </si>
  <si>
    <t>Ravikala</t>
  </si>
  <si>
    <t>9972201549</t>
  </si>
  <si>
    <t>ravikala_l@yahoo.co.in</t>
  </si>
  <si>
    <t>ADMPR5766R</t>
  </si>
  <si>
    <t>LATCHMAIAH RAVIKALA</t>
  </si>
  <si>
    <t>004600101002753</t>
  </si>
  <si>
    <t>CORP0000046</t>
  </si>
  <si>
    <t>RAVIKALA</t>
  </si>
  <si>
    <t>No 73 14th Cross 20th Main</t>
  </si>
  <si>
    <t>J P 2nd Stage</t>
  </si>
  <si>
    <t>{"AddUserResponse":{"customerId":71433,"basicDetailsAdded":true,"addressAdded":true,"bankAdded":true,"fatcaAdded":true,"nomineeAdded":false,"clientCode":"wa71433","accountActivated":true},"REQUEST":null,"status":{"code":"200","messages":[]}}</t>
  </si>
  <si>
    <t>Chambial</t>
  </si>
  <si>
    <t>7833851492</t>
  </si>
  <si>
    <t>rahul.chambial@yahoo.in</t>
  </si>
  <si>
    <t>AOHPC1899L</t>
  </si>
  <si>
    <t>RAHUL CHAMBIAL</t>
  </si>
  <si>
    <t>Meenakshi Mehta</t>
  </si>
  <si>
    <t>00441140228345</t>
  </si>
  <si>
    <t>HDFC0000044</t>
  </si>
  <si>
    <t>33</t>
  </si>
  <si>
    <t>Hatli block number 2 Teh: Sihunta</t>
  </si>
  <si>
    <t>Chamba</t>
  </si>
  <si>
    <t>15012</t>
  </si>
  <si>
    <t>176207</t>
  </si>
  <si>
    <t>{"AddUserResponse":{"customerId":71434,"basicDetailsAdded":true,"addressAdded":true,"bankAdded":true,"fatcaAdded":true,"nomineeAdded":false,"clientCode":"wa71434","accountActivated":true},"REQUEST":null,"status":{"code":"200","messages":[]}}</t>
  </si>
  <si>
    <t>Krishappa</t>
  </si>
  <si>
    <t>9916972018</t>
  </si>
  <si>
    <t>darshankrishnappa@gmali.com</t>
  </si>
  <si>
    <t>BWYPK3130Q</t>
  </si>
  <si>
    <t>DARSHAN KRISHNAPPA</t>
  </si>
  <si>
    <t>Krishnappa Nasappa</t>
  </si>
  <si>
    <t>134010065183</t>
  </si>
  <si>
    <t>DARSHAN</t>
  </si>
  <si>
    <t>No 73,14th Cross 20th main</t>
  </si>
  <si>
    <t>2nd Stage J P Nagara</t>
  </si>
  <si>
    <t>{"AddUserResponse":{"customerId":71435,"basicDetailsAdded":true,"addressAdded":true,"bankAdded":true,"fatcaAdded":true,"nomineeAdded":false,"clientCode":"wa71435","accountActivated":true},"REQUEST":null,"status":{"code":"200","messages":[]}}</t>
  </si>
  <si>
    <t>8792520319</t>
  </si>
  <si>
    <t>sarojsingh2976@yahoo.com</t>
  </si>
  <si>
    <t>GJPPS1374M</t>
  </si>
  <si>
    <t>SINGH SAROJ</t>
  </si>
  <si>
    <t>Ram Sharn Singh</t>
  </si>
  <si>
    <t>1199101032174</t>
  </si>
  <si>
    <t>SAROJ SINGH</t>
  </si>
  <si>
    <t>No 54/3,Samya</t>
  </si>
  <si>
    <t>Than Bhiti</t>
  </si>
  <si>
    <t>Gorakhpur</t>
  </si>
  <si>
    <t>273408</t>
  </si>
  <si>
    <t>{"AddUserResponse":{"customerId":71436,"basicDetailsAdded":true,"addressAdded":true,"bankAdded":true,"fatcaAdded":true,"nomineeAdded":false,"clientCode":"wa71436","accountActivated":true},"REQUEST":null,"status":{"code":"200","messages":[]}}</t>
  </si>
  <si>
    <t>Manideepa</t>
  </si>
  <si>
    <t>Dattaray</t>
  </si>
  <si>
    <t>9739440905</t>
  </si>
  <si>
    <t>mdattaray@gmail.com</t>
  </si>
  <si>
    <t>ANXPM4281F</t>
  </si>
  <si>
    <t>DATTARAY MANIDEEPA</t>
  </si>
  <si>
    <t>MUKTISADHAN DATTARAY</t>
  </si>
  <si>
    <t>309000469456</t>
  </si>
  <si>
    <t>RATN0000156</t>
  </si>
  <si>
    <t>MANIDEEPACHOWDHURY</t>
  </si>
  <si>
    <t>FLAT NO 308,A BLOCK,S.V.HEIGHTS,</t>
  </si>
  <si>
    <t>OPP Maithri layout,hopefarm circle</t>
  </si>
  <si>
    <t>{"AddUserResponse":{"customerId":71437,"basicDetailsAdded":true,"addressAdded":true,"bankAdded":true,"fatcaAdded":true,"nomineeAdded":false,"clientCode":"wa71437","accountActivated":true},"REQUEST":null,"status":{"code":"200","messages":[]}}</t>
  </si>
  <si>
    <t>Kekuda T R</t>
  </si>
  <si>
    <t>9986466165</t>
  </si>
  <si>
    <t>dr.kekuda@gmail.com</t>
  </si>
  <si>
    <t>ASVPP6233H</t>
  </si>
  <si>
    <t>THENKANIDIYUR RAMAMOORTHY PRASHANTH KEKUDA</t>
  </si>
  <si>
    <t>RAMAMOORTHY</t>
  </si>
  <si>
    <t>7322500101598701</t>
  </si>
  <si>
    <t>KARB0000732</t>
  </si>
  <si>
    <t>PRASHANTH KEKUDA T R</t>
  </si>
  <si>
    <t>VINAYAKA NO 862ND CROSS BEHIND LIC OFFICE KOTE ROAD</t>
  </si>
  <si>
    <t>KOTE ROAD</t>
  </si>
  <si>
    <t>577202</t>
  </si>
  <si>
    <t>{"AddUserResponse":{"customerId":71438,"basicDetailsAdded":true,"addressAdded":true,"bankAdded":true,"fatcaAdded":true,"nomineeAdded":false,"clientCode":"wa71438","accountActivated":true},"REQUEST":null,"status":{"code":"200","messages":[]}}</t>
  </si>
  <si>
    <t>Venketrao</t>
  </si>
  <si>
    <t>9663813795</t>
  </si>
  <si>
    <t>venket_rao@yahoo.com</t>
  </si>
  <si>
    <t>ADRPV8547P</t>
  </si>
  <si>
    <t>VENKET SWARRAO VELMURI</t>
  </si>
  <si>
    <t>GAURI PRAKASH PENDSE</t>
  </si>
  <si>
    <t>00061050109893</t>
  </si>
  <si>
    <t>HDFC0000006</t>
  </si>
  <si>
    <t>VENKET R</t>
  </si>
  <si>
    <t>#G2, HORIZON VIEW APARTMENT, 6TH CROSS VIJAYA BANK COLONY NEAR BALDWIN SCHOOL</t>
  </si>
  <si>
    <t>BANASWADI</t>
  </si>
  <si>
    <t>{"AddUserResponse":{"customerId":71439,"basicDetailsAdded":true,"addressAdded":true,"bankAdded":true,"fatcaAdded":true,"nomineeAdded":false,"clientCode":"wa71439","accountActivated":true},"REQUEST":null,"status":{"code":"200","messages":[]}}</t>
  </si>
  <si>
    <t>Hiroo</t>
  </si>
  <si>
    <t>Advani</t>
  </si>
  <si>
    <t>9535048830</t>
  </si>
  <si>
    <t>havan3@gmail.com</t>
  </si>
  <si>
    <t>ABEPA1775H</t>
  </si>
  <si>
    <t>HIROO BHAGSING ADVANI</t>
  </si>
  <si>
    <t>GISELA ADVANI</t>
  </si>
  <si>
    <t>5952602804</t>
  </si>
  <si>
    <t>HIROO ADVANI</t>
  </si>
  <si>
    <t>NO-1105, OAKWOOD APARTMENTS,</t>
  </si>
  <si>
    <t>3RD BLOCK, KORAMANGALA,</t>
  </si>
  <si>
    <t>{"AddUserResponse":{"customerId":71440,"basicDetailsAdded":true,"addressAdded":true,"bankAdded":true,"fatcaAdded":true,"nomineeAdded":false,"clientCode":"wa71440","accountActivated":true},"REQUEST":null,"status":{"code":"200","messages":[]}}</t>
  </si>
  <si>
    <t>Gisela</t>
  </si>
  <si>
    <t>9341226939</t>
  </si>
  <si>
    <t>caprigem3@gmail.com</t>
  </si>
  <si>
    <t>ABEPA1776E</t>
  </si>
  <si>
    <t>GISELA ANNA KAROLINE HEDWIG ADVANI</t>
  </si>
  <si>
    <t>5952625804</t>
  </si>
  <si>
    <t>NO-1105 OAKWOOD APARTMENTS,</t>
  </si>
  <si>
    <t>3RD BLOCK, KORAMANGALA</t>
  </si>
  <si>
    <t>{"AddUserResponse":{"customerId":71441,"basicDetailsAdded":true,"addressAdded":true,"bankAdded":true,"fatcaAdded":true,"nomineeAdded":false,"clientCode":"wa71441","accountActivated":true},"REQUEST":null,"status":{"code":"200","messages":[]}}</t>
  </si>
  <si>
    <t>Bajaj</t>
  </si>
  <si>
    <t>9036956571</t>
  </si>
  <si>
    <t>bajaj.aditya25@gmail.com</t>
  </si>
  <si>
    <t>BBPPB1664L</t>
  </si>
  <si>
    <t>ADITYA BAJAJ</t>
  </si>
  <si>
    <t>Ashok Bajaj</t>
  </si>
  <si>
    <t>50100060990068</t>
  </si>
  <si>
    <t>VSR Pg konnapana agrahara</t>
  </si>
  <si>
    <t>Electronic City phase 1</t>
  </si>
  <si>
    <t>{"AddUserResponse":{"customerId":71442,"basicDetailsAdded":true,"addressAdded":true,"bankAdded":true,"fatcaAdded":true,"nomineeAdded":false,"clientCode":"wa71442","accountActivated":true},"REQUEST":null,"status":{"code":"200","messages":[]}}</t>
  </si>
  <si>
    <t>Chandrayadav</t>
  </si>
  <si>
    <t>8951372838</t>
  </si>
  <si>
    <t>umesh.c.ydv@gmail.com</t>
  </si>
  <si>
    <t>ACDPY5281E</t>
  </si>
  <si>
    <t>UMESH CHANDRA YADAV</t>
  </si>
  <si>
    <t>Pratibha</t>
  </si>
  <si>
    <t>04461140041578</t>
  </si>
  <si>
    <t>Flat No 201,commanders Galaxy</t>
  </si>
  <si>
    <t>agrahara Badavane main road, Thirumenahalli</t>
  </si>
  <si>
    <t>{"AddUserResponse":{"customerId":71443,"basicDetailsAdded":true,"addressAdded":true,"bankAdded":true,"fatcaAdded":true,"nomineeAdded":false,"clientCode":"wa71443","accountActivated":true},"REQUEST":null,"status":{"code":"200","messages":[]}}</t>
  </si>
  <si>
    <t>9886066668</t>
  </si>
  <si>
    <t>kiran_kumar925@yahoo.com</t>
  </si>
  <si>
    <t>AVLPK9153G</t>
  </si>
  <si>
    <t>ANANDAMURTHY KIRAN KUMAR</t>
  </si>
  <si>
    <t>Bhavya R L</t>
  </si>
  <si>
    <t>50100199655082</t>
  </si>
  <si>
    <t>HDFC0002870</t>
  </si>
  <si>
    <t>KIRANKUMAR A</t>
  </si>
  <si>
    <t>No 5, TF-301, Nandi Classic 1st cross,2nd main Road</t>
  </si>
  <si>
    <t>Chandra Layout</t>
  </si>
  <si>
    <t>{"AddUserResponse":{"customerId":71444,"basicDetailsAdded":true,"addressAdded":true,"bankAdded":true,"fatcaAdded":true,"nomineeAdded":false,"clientCode":"wa71444","accountActivated":true},"REQUEST":null,"status":{"code":"200","messages":[]}}</t>
  </si>
  <si>
    <t>Rl</t>
  </si>
  <si>
    <t>9886684833</t>
  </si>
  <si>
    <t>bhavya_rl@yahoo.com</t>
  </si>
  <si>
    <t>ANBPB6865G</t>
  </si>
  <si>
    <t>RENUKA LINGANNA BHAVYA</t>
  </si>
  <si>
    <t>Kiran Kumar A</t>
  </si>
  <si>
    <t>5393094801</t>
  </si>
  <si>
    <t>BHAVYA R L</t>
  </si>
  <si>
    <t>No 5, TF , Nandi Classi 1st Cross,2nd Main Road</t>
  </si>
  <si>
    <t>{"AddUserResponse":{"customerId":71445,"basicDetailsAdded":true,"addressAdded":true,"bankAdded":true,"fatcaAdded":true,"nomineeAdded":false,"clientCode":"wa71445","accountActivated":true},"REQUEST":null,"status":{"code":"200","messages":[]}}</t>
  </si>
  <si>
    <t>Subramanya</t>
  </si>
  <si>
    <t>Halemath</t>
  </si>
  <si>
    <t>8722636994</t>
  </si>
  <si>
    <t>subbuvhrnr@gmail.com</t>
  </si>
  <si>
    <t>AFSPH8395G</t>
  </si>
  <si>
    <t>SUBRAMANYA HALEMATH</t>
  </si>
  <si>
    <t>VENKATESH</t>
  </si>
  <si>
    <t>913010018325254</t>
  </si>
  <si>
    <t>UTIB0000825</t>
  </si>
  <si>
    <t>Mudra street kote rannebennur haveri</t>
  </si>
  <si>
    <t>HAVERI RANNEBENUR</t>
  </si>
  <si>
    <t>05391050011658</t>
  </si>
  <si>
    <t>Ayan</t>
  </si>
  <si>
    <t>Banerjee</t>
  </si>
  <si>
    <t>9900159150</t>
  </si>
  <si>
    <t>ayan.investments@gmail.com</t>
  </si>
  <si>
    <t>AKNPB4565E</t>
  </si>
  <si>
    <t>AYAN BANERJEE</t>
  </si>
  <si>
    <t>Ashesh Kumar Banerjee</t>
  </si>
  <si>
    <t>5252864816</t>
  </si>
  <si>
    <t>Sai Comforts,Flat #B406</t>
  </si>
  <si>
    <t>Bettadasapura Main Road, Electronic City Phase1</t>
  </si>
  <si>
    <t>{"AddUserResponse":{"customerId":71446,"basicDetailsAdded":true,"addressAdded":true,"bankAdded":true,"fatcaAdded":true,"nomineeAdded":false,"clientCode":"wa71446","accountActivated":true},"REQUEST":null,"status":{"code":"200","messages":[]}}</t>
  </si>
  <si>
    <t>Manjusha</t>
  </si>
  <si>
    <t>Mynam</t>
  </si>
  <si>
    <t>9246616430</t>
  </si>
  <si>
    <t>drmanjumynam@gmail.com</t>
  </si>
  <si>
    <t>APKPM4442H</t>
  </si>
  <si>
    <t>BODDEPALLI MEENENDRA KUMAR</t>
  </si>
  <si>
    <t>914010055536364</t>
  </si>
  <si>
    <t>UTIB0001730</t>
  </si>
  <si>
    <t>MYNAM MANJUSHA</t>
  </si>
  <si>
    <t>1-3 FIRST FLOOR PAVAN CITY CENTRE APPARTMENT</t>
  </si>
  <si>
    <t>POOLBAGH ROAD , ANAKAPALLE</t>
  </si>
  <si>
    <t>{"AddUserResponse":{"customerId":71447,"basicDetailsAdded":true,"addressAdded":true,"bankAdded":true,"fatcaAdded":true,"nomineeAdded":false,"clientCode":"wa71447","accountActivated":true},"REQUEST":null,"status":{"code":"200","messages":[]}}</t>
  </si>
  <si>
    <t>Anant</t>
  </si>
  <si>
    <t>Aley</t>
  </si>
  <si>
    <t>9886663140</t>
  </si>
  <si>
    <t>anantaley@gmail.com</t>
  </si>
  <si>
    <t>AJJPA3943Q</t>
  </si>
  <si>
    <t>ANANT THAPA ALEY</t>
  </si>
  <si>
    <t>Amar Aley</t>
  </si>
  <si>
    <t>50100091693129</t>
  </si>
  <si>
    <t>HDFC0003962</t>
  </si>
  <si>
    <t>VEDANTH ALEY THAPA</t>
  </si>
  <si>
    <t>NO 30,Laxminarayana Layout,Opp Green Field Apartments,</t>
  </si>
  <si>
    <t>Nagondanahalli, Whitefield</t>
  </si>
  <si>
    <t>{"AddUserResponse":{"customerId":71448,"basicDetailsAdded":true,"addressAdded":true,"bankAdded":true,"fatcaAdded":true,"nomineeAdded":false,"clientCode":"wa71448","accountActivated":true},"REQUEST":null,"status":{"code":"200","messages":[]}}</t>
  </si>
  <si>
    <t>Nathjha</t>
  </si>
  <si>
    <t>8587987979</t>
  </si>
  <si>
    <t>eilnnjha@gmail.com</t>
  </si>
  <si>
    <t>ABLPJ9469Q</t>
  </si>
  <si>
    <t>NARENDRA NATH JHA</t>
  </si>
  <si>
    <t>Shanti Nath Jha</t>
  </si>
  <si>
    <t>710110100000107</t>
  </si>
  <si>
    <t>BKID0007101</t>
  </si>
  <si>
    <t>No 033, Snowdrops,Keerthifloora Apt,</t>
  </si>
  <si>
    <t>Kundalahalli</t>
  </si>
  <si>
    <t>{"AddUserResponse":{"customerId":71449,"basicDetailsAdded":true,"addressAdded":true,"bankAdded":true,"fatcaAdded":true,"nomineeAdded":false,"clientCode":"wa71449","accountActivated":true},"REQUEST":null,"status":{"code":"200","messages":[]}}</t>
  </si>
  <si>
    <t>Nagamanikanta</t>
  </si>
  <si>
    <t>9490757426</t>
  </si>
  <si>
    <t>manikanta5993@gmail.com</t>
  </si>
  <si>
    <t>BGIPN3579A</t>
  </si>
  <si>
    <t>NAGA MANIKANTA CHADALAVADA</t>
  </si>
  <si>
    <t>C YEDUKONDALU</t>
  </si>
  <si>
    <t>50100195778802</t>
  </si>
  <si>
    <t>CHADALAVADA N</t>
  </si>
  <si>
    <t>3-53</t>
  </si>
  <si>
    <t>SATLURU</t>
  </si>
  <si>
    <t>521369</t>
  </si>
  <si>
    <t>{"AddUserResponse":{"customerId":71450,"basicDetailsAdded":true,"addressAdded":true,"bankAdded":true,"fatcaAdded":true,"nomineeAdded":false,"clientCode":"wa71450","accountActivated":true},"REQUEST":null,"status":{"code":"200","messages":[]}}</t>
  </si>
  <si>
    <t>9483481467</t>
  </si>
  <si>
    <t>s.ashwini@gmail.com</t>
  </si>
  <si>
    <t>AVYPA5741P</t>
  </si>
  <si>
    <t>SRINIVASAIAH ASHWINI</t>
  </si>
  <si>
    <t>SRINIVASAIAH</t>
  </si>
  <si>
    <t>17581140012361</t>
  </si>
  <si>
    <t>S ASHWINI</t>
  </si>
  <si>
    <t>SUMUKHA 2ND CROSS 2ND STAGE</t>
  </si>
  <si>
    <t>VINOBA NAGAR</t>
  </si>
  <si>
    <t>{"AddUserResponse":{"customerId":71451,"basicDetailsAdded":true,"addressAdded":true,"bankAdded":true,"fatcaAdded":true,"nomineeAdded":false,"clientCode":"wa71451","accountActivated":true},"REQUEST":null,"status":{"code":"200","messages":[]}}</t>
  </si>
  <si>
    <t>Vissal</t>
  </si>
  <si>
    <t>Mathew</t>
  </si>
  <si>
    <t>9886635501</t>
  </si>
  <si>
    <t>vissal@idsnext.com</t>
  </si>
  <si>
    <t>ACVPM2009A</t>
  </si>
  <si>
    <t>VISSAL MATHEW</t>
  </si>
  <si>
    <t>Ambika Vissal</t>
  </si>
  <si>
    <t>2112448374</t>
  </si>
  <si>
    <t>KKBK0000432</t>
  </si>
  <si>
    <t>1981 Mary Villa, Kacharakanahalli</t>
  </si>
  <si>
    <t>St. Thomas Town P.O.</t>
  </si>
  <si>
    <t>{"AddUserResponse":{"customerId":71452,"basicDetailsAdded":true,"addressAdded":true,"bankAdded":true,"fatcaAdded":true,"nomineeAdded":false,"clientCode":"wa71452","accountActivated":true},"REQUEST":null,"status":{"code":"200","messages":[]}}</t>
  </si>
  <si>
    <t>Shreepadarao</t>
  </si>
  <si>
    <t>Vittalkarki</t>
  </si>
  <si>
    <t>9449857985</t>
  </si>
  <si>
    <t>svkbsnl@gmail.com</t>
  </si>
  <si>
    <t>ABRPK4712D</t>
  </si>
  <si>
    <t>SHREEPADARAO VITTAL KARKI</t>
  </si>
  <si>
    <t>SUDHA S KARKI</t>
  </si>
  <si>
    <t>065010100032249</t>
  </si>
  <si>
    <t>SHREEPAD RAO V KARKI</t>
  </si>
  <si>
    <t>HOUSRE NO 306 1ST CROSS SOUTH BLOCK</t>
  </si>
  <si>
    <t>UPKAR RESIDENCY VISHVESWARAIAH LAYOUT</t>
  </si>
  <si>
    <t>{"AddUserResponse":{"customerId":71453,"basicDetailsAdded":true,"addressAdded":true,"bankAdded":true,"fatcaAdded":true,"nomineeAdded":false,"clientCode":"wa71453","accountActivated":true},"REQUEST":null,"status":{"code":"200","messages":[]}}</t>
  </si>
  <si>
    <t>Paidupati</t>
  </si>
  <si>
    <t>Harshitmukeshbabu</t>
  </si>
  <si>
    <t>8105484004</t>
  </si>
  <si>
    <t>hrshtpm07@gmail.com</t>
  </si>
  <si>
    <t>CNUPP9055R</t>
  </si>
  <si>
    <t>HARSHIT MUKESHBABU PAIDUPATI</t>
  </si>
  <si>
    <t>MUKESH BABU JANAKIRAM PAIDUPATI</t>
  </si>
  <si>
    <t>165010126908</t>
  </si>
  <si>
    <t>KKBK0008059</t>
  </si>
  <si>
    <t>P M HARSHIT</t>
  </si>
  <si>
    <t>NO 3,D 3RD STREET,</t>
  </si>
  <si>
    <t>Shivaji Road cross,Shivajinagar</t>
  </si>
  <si>
    <t>560051</t>
  </si>
  <si>
    <t>{"AddUserResponse":{"customerId":71454,"basicDetailsAdded":true,"addressAdded":true,"bankAdded":true,"fatcaAdded":true,"nomineeAdded":false,"clientCode":"wa71454","accountActivated":true},"REQUEST":null,"status":{"code":"200","messages":[]}}</t>
  </si>
  <si>
    <t>Nagendra</t>
  </si>
  <si>
    <t>9986333263</t>
  </si>
  <si>
    <t>nagi4ever@yahoo.co.in</t>
  </si>
  <si>
    <t>AKCPN5976A</t>
  </si>
  <si>
    <t>KORAVADI SURESH NAGENDRA</t>
  </si>
  <si>
    <t>00771140203825</t>
  </si>
  <si>
    <t>NAGENDRA K S</t>
  </si>
  <si>
    <t>No 52, Koustubha,18thCross,12th Main</t>
  </si>
  <si>
    <t>Mathikere</t>
  </si>
  <si>
    <t>{"AddUserResponse":{"customerId":71455,"basicDetailsAdded":true,"addressAdded":true,"bankAdded":true,"fatcaAdded":true,"nomineeAdded":false,"clientCode":"wa71455","accountActivated":true},"REQUEST":null,"status":{"code":"200","messages":[]}}</t>
  </si>
  <si>
    <t>Sudhanshu</t>
  </si>
  <si>
    <t>Bhusantripathy</t>
  </si>
  <si>
    <t>9739119521</t>
  </si>
  <si>
    <t>sudhanshu.cmt14@gmail.com</t>
  </si>
  <si>
    <t>AUPPT8270N</t>
  </si>
  <si>
    <t>SUDHANSHU BHUSAN TRIPATHY</t>
  </si>
  <si>
    <t>DHIRENDRA TRIPATHY</t>
  </si>
  <si>
    <t>914010026038965</t>
  </si>
  <si>
    <t>UTIB0001097</t>
  </si>
  <si>
    <t>SUDHANSHU BHUSAN TRI</t>
  </si>
  <si>
    <t>#01, LOKESH BUILDING,</t>
  </si>
  <si>
    <t>MAHADEVAPURA, NEAR BIMALMALATI SHOWROOM, BEHIND MAHADEVAPURA POLICE STATION</t>
  </si>
  <si>
    <t>{"AddUserResponse":{"customerId":71456,"basicDetailsAdded":true,"addressAdded":true,"bankAdded":true,"fatcaAdded":true,"nomineeAdded":false,"clientCode":"wa71456","accountActivated":true},"REQUEST":null,"status":{"code":"200","messages":[]}}</t>
  </si>
  <si>
    <t>Tanmaya</t>
  </si>
  <si>
    <t>Parulekar</t>
  </si>
  <si>
    <t>9819421889</t>
  </si>
  <si>
    <t>tanmaya.narkar@gmail.com</t>
  </si>
  <si>
    <t>AEJPN6962P</t>
  </si>
  <si>
    <t>TANMAYA YOGESH PARULEKAR</t>
  </si>
  <si>
    <t>Yogesh Parulekar</t>
  </si>
  <si>
    <t>02391050069640</t>
  </si>
  <si>
    <t>TANMAYA PARULEKAR</t>
  </si>
  <si>
    <t>HOUSE NO 13, HAREE SREE, FIRST FLOOR,</t>
  </si>
  <si>
    <t>3 RD MAIN, B BLOCK, VINAYAK NAGAR</t>
  </si>
  <si>
    <t>{"AddUserResponse":{"customerId":71457,"basicDetailsAdded":true,"addressAdded":true,"bankAdded":true,"fatcaAdded":true,"nomineeAdded":false,"clientCode":"wa71457","accountActivated":true},"REQUEST":null,"status":{"code":"200","messages":[]}}</t>
  </si>
  <si>
    <t>Shubham</t>
  </si>
  <si>
    <t>Maheshwari</t>
  </si>
  <si>
    <t>7507109447</t>
  </si>
  <si>
    <t>ashubham.r.m@gmail.com</t>
  </si>
  <si>
    <t>BYQPM6929K</t>
  </si>
  <si>
    <t>SHUBHAM RAJEEV MAHESHWARI</t>
  </si>
  <si>
    <t>Rajeev Maheshwari</t>
  </si>
  <si>
    <t>50100199392109</t>
  </si>
  <si>
    <t>HDFC0003804</t>
  </si>
  <si>
    <t>SHUBHAM MAHESHWARI</t>
  </si>
  <si>
    <t>16 PHASE 2, PRESTIGE LANGLEIGH</t>
  </si>
  <si>
    <t>ECC MAIN ROAD</t>
  </si>
  <si>
    <t>{"AddUserResponse":{"customerId":71458,"basicDetailsAdded":true,"addressAdded":true,"bankAdded":true,"fatcaAdded":true,"nomineeAdded":false,"clientCode":"wa71458","accountActivated":true},"REQUEST":null,"status":{"code":"200","messages":[]}}</t>
  </si>
  <si>
    <t>Rai</t>
  </si>
  <si>
    <t>9740244567</t>
  </si>
  <si>
    <t>nishanthrai82@gmail.com</t>
  </si>
  <si>
    <t>ARJPR3963R</t>
  </si>
  <si>
    <t>NISHANTH MAINDAPPA RAI</t>
  </si>
  <si>
    <t>Maindappa Rai</t>
  </si>
  <si>
    <t>14720100022281</t>
  </si>
  <si>
    <t>FDRL0001472</t>
  </si>
  <si>
    <t>NISHANTH RAI</t>
  </si>
  <si>
    <t>No 3-150, Agathabail Kaje,House</t>
  </si>
  <si>
    <t>Puttur</t>
  </si>
  <si>
    <t>574243</t>
  </si>
  <si>
    <t>{"AddUserResponse":{"customerId":71459,"basicDetailsAdded":true,"addressAdded":true,"bankAdded":true,"fatcaAdded":true,"nomineeAdded":false,"clientCode":"wa71459","accountActivated":true},"REQUEST":null,"status":{"code":"200","messages":[]}}</t>
  </si>
  <si>
    <t>9560490741</t>
  </si>
  <si>
    <t>caseema30@gmail.com</t>
  </si>
  <si>
    <t>BNDPG5276P</t>
  </si>
  <si>
    <t>SEEMA GUPTA</t>
  </si>
  <si>
    <t>Nischal Singla</t>
  </si>
  <si>
    <t>245001503850</t>
  </si>
  <si>
    <t>ICIC0002450</t>
  </si>
  <si>
    <t>#9, Balaji Chowk, Krishna Nagar,</t>
  </si>
  <si>
    <t>Jattal Road, Panipat</t>
  </si>
  <si>
    <t>Panipat</t>
  </si>
  <si>
    <t>132103</t>
  </si>
  <si>
    <t>{"AddUserResponse":{"customerId":71460,"basicDetailsAdded":true,"addressAdded":true,"bankAdded":true,"fatcaAdded":true,"nomineeAdded":false,"clientCode":"wa71460","accountActivated":true},"REQUEST":null,"status":{"code":"200","messages":[]}}</t>
  </si>
  <si>
    <t>Shivamurthy</t>
  </si>
  <si>
    <t>9900503263</t>
  </si>
  <si>
    <t>shivamurthy77@gmail.com</t>
  </si>
  <si>
    <t>ATSPS1635E</t>
  </si>
  <si>
    <t>SHIVARUDRAIAH SHIVAMURTHY</t>
  </si>
  <si>
    <t>SHIVARUDRAIAH</t>
  </si>
  <si>
    <t>000201594012</t>
  </si>
  <si>
    <t>SHIVAMURTHY S</t>
  </si>
  <si>
    <t>#88 FIRST FLOOR 12TH MAIN 50 FEET ROAD</t>
  </si>
  <si>
    <t>MUNESHWARA BLOCK, NEAR AYYAPPA TEMPLE</t>
  </si>
  <si>
    <t>{"AddUserResponse":{"customerId":71461,"basicDetailsAdded":true,"addressAdded":true,"bankAdded":true,"fatcaAdded":true,"nomineeAdded":false,"clientCode":"wa71461","accountActivated":true},"REQUEST":null,"status":{"code":"200","messages":[]}}</t>
  </si>
  <si>
    <t>Sauvik</t>
  </si>
  <si>
    <t>Roychaudhuri</t>
  </si>
  <si>
    <t>9986004526</t>
  </si>
  <si>
    <t>sauvik2017@gmail.com</t>
  </si>
  <si>
    <t>AHEPR6513Q</t>
  </si>
  <si>
    <t>SAUVIK ROYCHAUDHURI</t>
  </si>
  <si>
    <t>Nibedita Roy Chaudhuri</t>
  </si>
  <si>
    <t>009010100745581</t>
  </si>
  <si>
    <t>Rathna 1st floor</t>
  </si>
  <si>
    <t>BK Nagar Road LIC colony</t>
  </si>
  <si>
    <t>{"AddUserResponse":{"customerId":71462,"basicDetailsAdded":true,"addressAdded":true,"bankAdded":true,"fatcaAdded":true,"nomineeAdded":false,"clientCode":"wa71462","accountActivated":true},"REQUEST":null,"status":{"code":"200","messages":[]}}</t>
  </si>
  <si>
    <t>Satya</t>
  </si>
  <si>
    <t>8861301600</t>
  </si>
  <si>
    <t>satyar0562@gmail.com</t>
  </si>
  <si>
    <t>CGRPR1794R</t>
  </si>
  <si>
    <t>SATYA REDDY</t>
  </si>
  <si>
    <t>Devendra Reddy</t>
  </si>
  <si>
    <t>24th main road, J P Nagar 5th Phase</t>
  </si>
  <si>
    <t>{"AddUserResponse":{"customerId":71463,"basicDetailsAdded":true,"addressAdded":true,"bankAdded":true,"fatcaAdded":true,"nomineeAdded":false,"clientCode":"wa71463","accountActivated":true},"REQUEST":null,"status":{"code":"200","messages":[]}}</t>
  </si>
  <si>
    <t>Palanikumar</t>
  </si>
  <si>
    <t>9738217621</t>
  </si>
  <si>
    <t>palanisastry@gmail.com</t>
  </si>
  <si>
    <t>ADVPH1937K</t>
  </si>
  <si>
    <t>PALANI KUMAR HEMMANURU</t>
  </si>
  <si>
    <t>RAMAMURTHY SASTRY HEMMANURU</t>
  </si>
  <si>
    <t>100901508385</t>
  </si>
  <si>
    <t>ICIC0001009</t>
  </si>
  <si>
    <t>HEMMANURU PALANI KUM</t>
  </si>
  <si>
    <t>#17/2 38th MAIN</t>
  </si>
  <si>
    <t>9TH E CROSS, SBI COLONY, SARAKKI , JP NAGAR 1ST PHASE</t>
  </si>
  <si>
    <t>{"AddUserResponse":{"customerId":71464,"basicDetailsAdded":true,"addressAdded":true,"bankAdded":true,"fatcaAdded":true,"nomineeAdded":false,"clientCode":"wa71464","accountActivated":true},"REQUEST":null,"status":{"code":"200","messages":[]}}</t>
  </si>
  <si>
    <t>Kumarsahoo</t>
  </si>
  <si>
    <t>8939152761</t>
  </si>
  <si>
    <t>rajesh.sahoo17@gmail.com</t>
  </si>
  <si>
    <t>FBWPS9993G</t>
  </si>
  <si>
    <t>RAJESH KUMAR SAHOO</t>
  </si>
  <si>
    <t>BHARAT CHANDRA SAHOO</t>
  </si>
  <si>
    <t>06871130002131</t>
  </si>
  <si>
    <t>HDFC0000687</t>
  </si>
  <si>
    <t>13</t>
  </si>
  <si>
    <t>FATEHNAGAR, JUNAGARH</t>
  </si>
  <si>
    <t>Kalahandi</t>
  </si>
  <si>
    <t>766014</t>
  </si>
  <si>
    <t>{"AddUserResponse":{"customerId":71465,"basicDetailsAdded":true,"addressAdded":true,"bankAdded":true,"fatcaAdded":true,"nomineeAdded":false,"clientCode":"wa71465","accountActivated":true},"REQUEST":null,"status":{"code":"200","messages":[]}}</t>
  </si>
  <si>
    <t>Moin</t>
  </si>
  <si>
    <t>Ahmed</t>
  </si>
  <si>
    <t>8553265104</t>
  </si>
  <si>
    <t>ayeshaanya247@gmail.com</t>
  </si>
  <si>
    <t>DFHPM9978A</t>
  </si>
  <si>
    <t>MOIN AHMED</t>
  </si>
  <si>
    <t>NISAR AHMED</t>
  </si>
  <si>
    <t>50100196224055</t>
  </si>
  <si>
    <t>69/2 5TH A CROSS, SUBHASH MEMORIAL SONNAPP GARDEN</t>
  </si>
  <si>
    <t>DJ HALLI, BANGALORE NORTH</t>
  </si>
  <si>
    <t>{"AddUserResponse":{"customerId":71466,"basicDetailsAdded":true,"addressAdded":true,"bankAdded":true,"fatcaAdded":true,"nomineeAdded":false,"clientCode":"wa71466","accountActivated":true},"REQUEST":null,"status":{"code":"200","messages":[]}}</t>
  </si>
  <si>
    <t>Nadiminti</t>
  </si>
  <si>
    <t>9538307034</t>
  </si>
  <si>
    <t>nnadiminti@yahoo.com</t>
  </si>
  <si>
    <t>AHEPN4162H</t>
  </si>
  <si>
    <t>NIKHIL NADIMINTI</t>
  </si>
  <si>
    <t>K SAI SARANYA</t>
  </si>
  <si>
    <t>16041930002225</t>
  </si>
  <si>
    <t>HDFC0001604</t>
  </si>
  <si>
    <t>202, spring leaf apartments</t>
  </si>
  <si>
    <t>nanjappa layout, arekere</t>
  </si>
  <si>
    <t>{"AddUserResponse":{"customerId":71467,"basicDetailsAdded":true,"addressAdded":true,"bankAdded":true,"fatcaAdded":true,"nomineeAdded":false,"clientCode":"wa71467","accountActivated":true},"REQUEST":null,"status":{"code":"200","messages":[]}}</t>
  </si>
  <si>
    <t>Srikantiah</t>
  </si>
  <si>
    <t>Shashikala</t>
  </si>
  <si>
    <t>9964534875</t>
  </si>
  <si>
    <t>sharavi89@yahoo.com</t>
  </si>
  <si>
    <t>APJPS3753C</t>
  </si>
  <si>
    <t>SRIKANTIAH SHASHIKALA</t>
  </si>
  <si>
    <t>04962010000705</t>
  </si>
  <si>
    <t>SYNB0000424</t>
  </si>
  <si>
    <t>SHASHIKALA S</t>
  </si>
  <si>
    <t>No 114,8th main, Near J P Park</t>
  </si>
  <si>
    <t>V R layout</t>
  </si>
  <si>
    <t>{"AddUserResponse":{"customerId":71468,"basicDetailsAdded":true,"addressAdded":true,"bankAdded":true,"fatcaAdded":true,"nomineeAdded":false,"clientCode":"wa71468","accountActivated":true},"REQUEST":null,"status":{"code":"200","messages":[]}}</t>
  </si>
  <si>
    <t>Shivanagouda</t>
  </si>
  <si>
    <t>9901954246</t>
  </si>
  <si>
    <t>drshivu.sb@gmail.com</t>
  </si>
  <si>
    <t>AJJPB0028R</t>
  </si>
  <si>
    <t>SHIVANAGOUDA BIRADAR</t>
  </si>
  <si>
    <t>Shankargouda Biradar</t>
  </si>
  <si>
    <t>3851101000753</t>
  </si>
  <si>
    <t>CNRB0003851</t>
  </si>
  <si>
    <t>SHIVANAGOUDA S BIRAD</t>
  </si>
  <si>
    <t>Lakshmipura main Road</t>
  </si>
  <si>
    <t>opp.YML Garment,Bheemeshwra Colony</t>
  </si>
  <si>
    <t>{"AddUserResponse":{"customerId":71469,"basicDetailsAdded":true,"addressAdded":true,"bankAdded":true,"fatcaAdded":true,"nomineeAdded":false,"clientCode":"wa71469","accountActivated":true},"REQUEST":null,"status":{"code":"200","messages":[]}}</t>
  </si>
  <si>
    <t>Devesh</t>
  </si>
  <si>
    <t>9972892000</t>
  </si>
  <si>
    <t>dev_134@rediffmail.com</t>
  </si>
  <si>
    <t>AGQPA7592R</t>
  </si>
  <si>
    <t>DEVESH AGARWAL</t>
  </si>
  <si>
    <t>Anil Kumar Agarwal</t>
  </si>
  <si>
    <t>05231130005221</t>
  </si>
  <si>
    <t>D-8, Alpine Park Apt</t>
  </si>
  <si>
    <t>Begur Road, Bommanahalli</t>
  </si>
  <si>
    <t>{"AddUserResponse":{"customerId":71470,"basicDetailsAdded":true,"addressAdded":true,"bankAdded":true,"fatcaAdded":true,"nomineeAdded":false,"clientCode":"wa71470","accountActivated":true},"REQUEST":null,"status":{"code":"200","messages":[]}}</t>
  </si>
  <si>
    <t>7353139928</t>
  </si>
  <si>
    <t>rakeshrai31@rediffmail.com</t>
  </si>
  <si>
    <t>AXTPR9339M</t>
  </si>
  <si>
    <t>RAKESH RAI</t>
  </si>
  <si>
    <t>PRANITHA RAI</t>
  </si>
  <si>
    <t>602957342</t>
  </si>
  <si>
    <t>IDIB000K053</t>
  </si>
  <si>
    <t>NO 6/1 2ND FLOOR 10TH CROSS GAYATHRI LAYOUT BASAVANAPURA MAIN ROAD NEAR AMARAJYOTHI PUBLIC SCHOOL</t>
  </si>
  <si>
    <t>KRISHNARAJAPURAM</t>
  </si>
  <si>
    <t>{"AddUserResponse":{"customerId":71471,"basicDetailsAdded":true,"addressAdded":true,"bankAdded":true,"fatcaAdded":true,"nomineeAdded":false,"clientCode":"wa71471","accountActivated":true},"REQUEST":null,"status":{"code":"200","messages":[]}}</t>
  </si>
  <si>
    <t>Rangaswamy</t>
  </si>
  <si>
    <t>7760485704</t>
  </si>
  <si>
    <t>prakisnest@icloud.com</t>
  </si>
  <si>
    <t>AQKPP7980N</t>
  </si>
  <si>
    <t>RANGASWAMY PRAKASH</t>
  </si>
  <si>
    <t>Kalavati Varekar</t>
  </si>
  <si>
    <t>18521610037170</t>
  </si>
  <si>
    <t>HDFC0001852</t>
  </si>
  <si>
    <t>PRAKASH R</t>
  </si>
  <si>
    <t>D-1102, Canduer Rise</t>
  </si>
  <si>
    <t>Varthur-Gunjur Main Road, Varthur</t>
  </si>
  <si>
    <t>560087</t>
  </si>
  <si>
    <t>{"AddUserResponse":{"customerId":71472,"basicDetailsAdded":true,"addressAdded":true,"bankAdded":true,"fatcaAdded":true,"nomineeAdded":false,"clientCode":"wa71472","accountActivated":true},"REQUEST":null,"status":{"code":"200","messages":[]}}</t>
  </si>
  <si>
    <t>Dharmayan</t>
  </si>
  <si>
    <t>Kundapurchandrashekhar</t>
  </si>
  <si>
    <t>9335063897</t>
  </si>
  <si>
    <t>chandrashekardk50@gmail.com</t>
  </si>
  <si>
    <t>ABTPC9189Q</t>
  </si>
  <si>
    <t>DHARMAYAN KUNDAPUR CHANDRASHEKHAR</t>
  </si>
  <si>
    <t>MOHINI D K</t>
  </si>
  <si>
    <t>104801011004892</t>
  </si>
  <si>
    <t>D.K.CHANDRASHEKAR</t>
  </si>
  <si>
    <t>{"AddUserResponse":{"customerId":71473,"basicDetailsAdded":true,"addressAdded":true,"bankAdded":true,"fatcaAdded":true,"nomineeAdded":false,"clientCode":"wa71473","accountActivated":true},"REQUEST":null,"status":{"code":"200","messages":[]}}</t>
  </si>
  <si>
    <t>9538076121</t>
  </si>
  <si>
    <t>madhu.srinath88@gmail.com</t>
  </si>
  <si>
    <t>BOQPM9798L</t>
  </si>
  <si>
    <t>SRINATH MADHUSUDHAN</t>
  </si>
  <si>
    <t>KAIPU RAMASOMAYAJI SRINATH</t>
  </si>
  <si>
    <t>625101528444</t>
  </si>
  <si>
    <t>MADHUSUDANA S</t>
  </si>
  <si>
    <t>#12 NARAYANA KRUPA</t>
  </si>
  <si>
    <t>4TH CROSS SHANKARAPURAM BASAVANAGUDI</t>
  </si>
  <si>
    <t>{"AddUserResponse":{"customerId":71474,"basicDetailsAdded":true,"addressAdded":true,"bankAdded":true,"fatcaAdded":true,"nomineeAdded":false,"clientCode":"wa71474","accountActivated":true},"REQUEST":null,"status":{"code":"200","messages":[]}}</t>
  </si>
  <si>
    <t>Sheela</t>
  </si>
  <si>
    <t>Sequeira</t>
  </si>
  <si>
    <t>9986240046</t>
  </si>
  <si>
    <t>sheela.sequeira@gmail.com</t>
  </si>
  <si>
    <t>BNKPS2172R</t>
  </si>
  <si>
    <t>SHEELA JASMINE SEQUEIRA</t>
  </si>
  <si>
    <t>Sidharth Gopalan</t>
  </si>
  <si>
    <t>165010152078</t>
  </si>
  <si>
    <t>SHEELA SEQUEIRA</t>
  </si>
  <si>
    <t>3</t>
  </si>
  <si>
    <t>Ollef road</t>
  </si>
  <si>
    <t>{"AddUserResponse":{"customerId":71475,"basicDetailsAdded":true,"addressAdded":true,"bankAdded":true,"fatcaAdded":true,"nomineeAdded":false,"clientCode":"wa71475","accountActivated":true},"REQUEST":null,"status":{"code":"200","messages":[]}}</t>
  </si>
  <si>
    <t>Kumarbaranwal</t>
  </si>
  <si>
    <t>9538310687</t>
  </si>
  <si>
    <t>dpk.brnwl@gmail.com</t>
  </si>
  <si>
    <t>ASPPB4045D</t>
  </si>
  <si>
    <t>DEEPAK KUMAR BARANWAL</t>
  </si>
  <si>
    <t>VAISHALI BARANWAL</t>
  </si>
  <si>
    <t>50100054040648</t>
  </si>
  <si>
    <t>DEEPAK BARANWAL</t>
  </si>
  <si>
    <t>146K</t>
  </si>
  <si>
    <t>SINGRAMAU BADLAPUR</t>
  </si>
  <si>
    <t>Jaunpur</t>
  </si>
  <si>
    <t>222175</t>
  </si>
  <si>
    <t>{"AddUserResponse":{"customerId":71476,"basicDetailsAdded":true,"addressAdded":true,"bankAdded":true,"fatcaAdded":true,"nomineeAdded":false,"clientCode":"wa71476","accountActivated":true},"REQUEST":null,"status":{"code":"200","messages":[]}}</t>
  </si>
  <si>
    <t>Desudas</t>
  </si>
  <si>
    <t>8553850636</t>
  </si>
  <si>
    <t>desudasc@hotmail.com</t>
  </si>
  <si>
    <t>BRXPD5910K</t>
  </si>
  <si>
    <t>CHANDIRASEGAR DESUDAS</t>
  </si>
  <si>
    <t>CHANDIRASEGAR</t>
  </si>
  <si>
    <t>50100150434460</t>
  </si>
  <si>
    <t>DESUDAS C</t>
  </si>
  <si>
    <t>38, SMS ARCADE</t>
  </si>
  <si>
    <t>{"AddUserResponse":{"customerId":71477,"basicDetailsAdded":true,"addressAdded":true,"bankAdded":true,"fatcaAdded":true,"nomineeAdded":false,"clientCode":"wa71477","accountActivated":true},"REQUEST":null,"status":{"code":"200","messages":[]}}</t>
  </si>
  <si>
    <t>Pradeepta</t>
  </si>
  <si>
    <t>Kumarkalia</t>
  </si>
  <si>
    <t>7760998834</t>
  </si>
  <si>
    <t>pradeepta_kalia@hotmail.com</t>
  </si>
  <si>
    <t>ASHPK8203E</t>
  </si>
  <si>
    <t>PRADEEPTA KUMAR KALIA</t>
  </si>
  <si>
    <t>PURUSOTTAM KALIA</t>
  </si>
  <si>
    <t>915010026652940</t>
  </si>
  <si>
    <t>PRADEEPTA KUMAR KALI</t>
  </si>
  <si>
    <t>B-308 CHARITHA CLASSIC APARTMENT</t>
  </si>
  <si>
    <t>THUBARAHALLI VILLAGE ROAD, VARTHUR MAIN ROAD</t>
  </si>
  <si>
    <t>{"AddUserResponse":{"customerId":71478,"basicDetailsAdded":true,"addressAdded":true,"bankAdded":true,"fatcaAdded":true,"nomineeAdded":false,"clientCode":"wa71478","accountActivated":true},"REQUEST":null,"status":{"code":"200","messages":[]}}</t>
  </si>
  <si>
    <t>Manoranjan</t>
  </si>
  <si>
    <t>8769876321</t>
  </si>
  <si>
    <t>manoranjan1069941@gmail.com</t>
  </si>
  <si>
    <t>ESLPS4626F</t>
  </si>
  <si>
    <t>MANORANJAN KUMAR SINGH</t>
  </si>
  <si>
    <t>SRINIWAS SINGH</t>
  </si>
  <si>
    <t>50100043639443</t>
  </si>
  <si>
    <t>HDFC0002753</t>
  </si>
  <si>
    <t>MANORANJAN SINGH</t>
  </si>
  <si>
    <t>SARAHARA</t>
  </si>
  <si>
    <t>BIHAR</t>
  </si>
  <si>
    <t>Siwan</t>
  </si>
  <si>
    <t>841203</t>
  </si>
  <si>
    <t>{"AddUserResponse":{"customerId":71479,"basicDetailsAdded":true,"addressAdded":true,"bankAdded":true,"fatcaAdded":true,"nomineeAdded":false,"clientCode":"wa71479","accountActivated":true},"REQUEST":null,"status":{"code":"200","messages":[]}}</t>
  </si>
  <si>
    <t>Phaneendra</t>
  </si>
  <si>
    <t>Vshanthigrama</t>
  </si>
  <si>
    <t>9886099143</t>
  </si>
  <si>
    <t>phani_sv@yahoo.com</t>
  </si>
  <si>
    <t>ABPPV2812D</t>
  </si>
  <si>
    <t>PHANEENDRA VISHWESHWARAIAH SHANTHIGRAMA</t>
  </si>
  <si>
    <t>VISHWESHWARAIAH</t>
  </si>
  <si>
    <t>015901500062</t>
  </si>
  <si>
    <t>ICIC0000159</t>
  </si>
  <si>
    <t>S V PHANEENDRA</t>
  </si>
  <si>
    <t>#166, ROAD NO 5 DEFENCE LAYOUT</t>
  </si>
  <si>
    <t>BANGALORE NORTH VIDYARANYAPURA</t>
  </si>
  <si>
    <t>{"AddUserResponse":{"customerId":71480,"basicDetailsAdded":true,"addressAdded":true,"bankAdded":true,"fatcaAdded":true,"nomineeAdded":false,"clientCode":"wa71480","accountActivated":true},"REQUEST":null,"status":{"code":"200","messages":[]}}</t>
  </si>
  <si>
    <t>Ravindrabhat</t>
  </si>
  <si>
    <t>9880001702</t>
  </si>
  <si>
    <t>ravindrabhat127@gmail.com</t>
  </si>
  <si>
    <t>AJGPB5172P</t>
  </si>
  <si>
    <t>RAVINDRA NAIKANAKATTE BHAT</t>
  </si>
  <si>
    <t>NAIKANAKATE RAMACHANDRA BHAT</t>
  </si>
  <si>
    <t>00411050104807</t>
  </si>
  <si>
    <t>N RAVINDRA BHAT</t>
  </si>
  <si>
    <t>3928/17,2ND CROSS,B BLOCK</t>
  </si>
  <si>
    <t>SUBRAMANYA NAGAR</t>
  </si>
  <si>
    <t>{"AddUserResponse":{"customerId":71481,"basicDetailsAdded":true,"addressAdded":true,"bankAdded":true,"fatcaAdded":true,"nomineeAdded":false,"clientCode":"wa71481","accountActivated":true},"REQUEST":null,"status":{"code":"200","messages":[]}}</t>
  </si>
  <si>
    <t>Roy</t>
  </si>
  <si>
    <t>9910566533</t>
  </si>
  <si>
    <t>royshyam@gmail.com</t>
  </si>
  <si>
    <t>AJBPR8762N</t>
  </si>
  <si>
    <t>SHYAM ROY</t>
  </si>
  <si>
    <t>KAMAL ROY</t>
  </si>
  <si>
    <t>12990100014371</t>
  </si>
  <si>
    <t>BARB0PUNJAB</t>
  </si>
  <si>
    <t>SHYAMROY</t>
  </si>
  <si>
    <t>A-30, BLOCK A</t>
  </si>
  <si>
    <t>KATYANI VIHAR,BEGUMPUR</t>
  </si>
  <si>
    <t>110086</t>
  </si>
  <si>
    <t>{"AddUserResponse":{"customerId":71482,"basicDetailsAdded":true,"addressAdded":true,"bankAdded":true,"fatcaAdded":true,"nomineeAdded":false,"clientCode":"wa71482","accountActivated":true},"REQUEST":null,"status":{"code":"200","messages":[]}}</t>
  </si>
  <si>
    <t>MP</t>
  </si>
  <si>
    <t>9731468900</t>
  </si>
  <si>
    <t>mpmeghana83@gmail.com</t>
  </si>
  <si>
    <t>APIPM5972L</t>
  </si>
  <si>
    <t>MADIHALLI PARAMESHWARA MEGHANA</t>
  </si>
  <si>
    <t>SANGAM H</t>
  </si>
  <si>
    <t>50100170623161</t>
  </si>
  <si>
    <t>MEGHANA M P</t>
  </si>
  <si>
    <t>#789 5TH MAIN 3RD CROSS VIJAYNAGAR</t>
  </si>
  <si>
    <t>BANGALORE NORTH VIJAYANAGAR</t>
  </si>
  <si>
    <t>{"AddUserResponse":{"customerId":71483,"basicDetailsAdded":true,"addressAdded":true,"bankAdded":true,"fatcaAdded":true,"nomineeAdded":false,"clientCode":"wa71483","accountActivated":true},"REQUEST":null,"status":{"code":"200","messages":[]}}</t>
  </si>
  <si>
    <t>Sreeranganathan</t>
  </si>
  <si>
    <t>9445700168</t>
  </si>
  <si>
    <t>nehasree.r@gmail.com</t>
  </si>
  <si>
    <t>AQOPN9517F</t>
  </si>
  <si>
    <t>RANGANATHAN NEHA SREE</t>
  </si>
  <si>
    <t>Ranganathan</t>
  </si>
  <si>
    <t>051901511253</t>
  </si>
  <si>
    <t>NEHA SREE R</t>
  </si>
  <si>
    <t>5/58, Natesan Nagar</t>
  </si>
  <si>
    <t>Ramapuram</t>
  </si>
  <si>
    <t>600089</t>
  </si>
  <si>
    <t>{"AddUserResponse":{"customerId":71484,"basicDetailsAdded":true,"addressAdded":true,"bankAdded":true,"fatcaAdded":true,"nomineeAdded":false,"clientCode":"wa71484","accountActivated":true},"REQUEST":null,"status":{"code":"200","messages":[]}}</t>
  </si>
  <si>
    <t>9480951921</t>
  </si>
  <si>
    <t>shibisaketh@gmail.com</t>
  </si>
  <si>
    <t>BYHPS5972F</t>
  </si>
  <si>
    <t>BALACHANDRAN SHIBIN</t>
  </si>
  <si>
    <t>142001540253</t>
  </si>
  <si>
    <t>108, IRIS, SONESTA COSMOS</t>
  </si>
  <si>
    <t>10th main, 13 cross, Malleshpalaya</t>
  </si>
  <si>
    <t>{"AddUserResponse":{"customerId":71485,"basicDetailsAdded":true,"addressAdded":true,"bankAdded":true,"fatcaAdded":true,"nomineeAdded":false,"clientCode":"wa71485","accountActivated":true},"REQUEST":null,"status":{"code":"200","messages":[]}}</t>
  </si>
  <si>
    <t>Chaitanyag</t>
  </si>
  <si>
    <t>8499997585</t>
  </si>
  <si>
    <t>giksy101@gmail.com</t>
  </si>
  <si>
    <t>AQKPG6664Q</t>
  </si>
  <si>
    <t>KRISHNA CHAITANYA GAVADAKATLA</t>
  </si>
  <si>
    <t>Koniki Leela susmitha</t>
  </si>
  <si>
    <t>05451610297965</t>
  </si>
  <si>
    <t>KRISHNA CHAITANYA G</t>
  </si>
  <si>
    <t>Flat no 1105 block 1 Gayatri towers</t>
  </si>
  <si>
    <t>madinaguda</t>
  </si>
  <si>
    <t>500050</t>
  </si>
  <si>
    <t>{"AddUserResponse":{"customerId":71486,"basicDetailsAdded":true,"addressAdded":true,"bankAdded":true,"fatcaAdded":true,"nomineeAdded":false,"clientCode":"wa71486","accountActivated":true},"REQUEST":null,"status":{"code":"200","messages":[]}}</t>
  </si>
  <si>
    <t>Nitesh</t>
  </si>
  <si>
    <t>9801137991</t>
  </si>
  <si>
    <t>nitesh13403@gmail.com</t>
  </si>
  <si>
    <t>BCJPK4074N</t>
  </si>
  <si>
    <t>NITESH KUMAR</t>
  </si>
  <si>
    <t>PRAMOD KUMAR SRIVASTAVA</t>
  </si>
  <si>
    <t>916010053401556</t>
  </si>
  <si>
    <t>UTIB0000142</t>
  </si>
  <si>
    <t>MANOHARTAND</t>
  </si>
  <si>
    <t>SINDRI</t>
  </si>
  <si>
    <t>828122</t>
  </si>
  <si>
    <t>{"AddUserResponse":{"customerId":71487,"basicDetailsAdded":true,"addressAdded":true,"bankAdded":true,"fatcaAdded":true,"nomineeAdded":false,"clientCode":"wa71487","accountActivated":true},"REQUEST":null,"status":{"code":"200","messages":[]}}</t>
  </si>
  <si>
    <t>Sudesh</t>
  </si>
  <si>
    <t>9422229969</t>
  </si>
  <si>
    <t>sudzp444@gmail.com</t>
  </si>
  <si>
    <t>AMKPP8933D</t>
  </si>
  <si>
    <t>SUDESH VASANTRAO PATIL</t>
  </si>
  <si>
    <t>vasantrao patil</t>
  </si>
  <si>
    <t>215010100130486</t>
  </si>
  <si>
    <t>UTIB0000215</t>
  </si>
  <si>
    <t>PATIL SUDESH VASANTR</t>
  </si>
  <si>
    <t>b1 701 alcon rennaissant</t>
  </si>
  <si>
    <t>tuljabhavani nagar</t>
  </si>
  <si>
    <t>{"AddUserResponse":{"customerId":71488,"basicDetailsAdded":true,"addressAdded":true,"bankAdded":true,"fatcaAdded":true,"nomineeAdded":false,"clientCode":"wa71488","accountActivated":true},"REQUEST":null,"status":{"code":"200","messages":[]}}</t>
  </si>
  <si>
    <t>Kirankumar</t>
  </si>
  <si>
    <t>9980682845</t>
  </si>
  <si>
    <t>nirmala.kriankumar@gmail.com</t>
  </si>
  <si>
    <t>BCQPM2101K</t>
  </si>
  <si>
    <t>NIRMALA KIRAN KUMAR</t>
  </si>
  <si>
    <t>KIRAN KUMAR</t>
  </si>
  <si>
    <t>912010011429141</t>
  </si>
  <si>
    <t>UTIB0001531</t>
  </si>
  <si>
    <t>NIRMALA KIRANKUMAR</t>
  </si>
  <si>
    <t>NO.6 3RD CROSS PAPANNA BLOCK</t>
  </si>
  <si>
    <t>GANGANAGAR RT NAGAR POST</t>
  </si>
  <si>
    <t>{"AddUserResponse":{"customerId":71489,"basicDetailsAdded":true,"addressAdded":true,"bankAdded":true,"fatcaAdded":true,"nomineeAdded":false,"clientCode":"wa71489","accountActivated":true},"REQUEST":null,"status":{"code":"200","messages":[]}}</t>
  </si>
  <si>
    <t>Shobha</t>
  </si>
  <si>
    <t>Ngornal</t>
  </si>
  <si>
    <t>9986973801</t>
  </si>
  <si>
    <t>shojpk@gmail.com</t>
  </si>
  <si>
    <t>AJJPG1111C</t>
  </si>
  <si>
    <t>SHOBHA NINIGAPPA GORNAL</t>
  </si>
  <si>
    <t>JAYAPRAKASH KARUR</t>
  </si>
  <si>
    <t>00531140047496</t>
  </si>
  <si>
    <t>SHOBHA N GORNAL</t>
  </si>
  <si>
    <t>NO 411 BHEL LAYOUT,BEHIND L G GODOWN</t>
  </si>
  <si>
    <t>PATTANGERE,RR NAGAR</t>
  </si>
  <si>
    <t>{"AddUserResponse":{"customerId":71490,"basicDetailsAdded":true,"addressAdded":true,"bankAdded":true,"fatcaAdded":true,"nomineeAdded":false,"clientCode":"wa71490","accountActivated":true},"REQUEST":null,"status":{"code":"200","messages":[]}}</t>
  </si>
  <si>
    <t>0011963721</t>
  </si>
  <si>
    <t>Kugan</t>
  </si>
  <si>
    <t>Sachithanantham</t>
  </si>
  <si>
    <t>7558174762</t>
  </si>
  <si>
    <t>kuganmba@gmail.com</t>
  </si>
  <si>
    <t>DAJPS2616N</t>
  </si>
  <si>
    <t>KUGAN SACHITHANANTHAM</t>
  </si>
  <si>
    <t>SACHITHANANTHAM</t>
  </si>
  <si>
    <t>916010069119760</t>
  </si>
  <si>
    <t>UTIB0001124</t>
  </si>
  <si>
    <t>KUGAN SACHITHANANTHA</t>
  </si>
  <si>
    <t>#1/157 EAST SEAT,VATTAKUDI NATH</t>
  </si>
  <si>
    <t>PATTUKKOTTI</t>
  </si>
  <si>
    <t>Thanjavur</t>
  </si>
  <si>
    <t>614613</t>
  </si>
  <si>
    <t>{"AddUserResponse":{"customerId":71491,"basicDetailsAdded":true,"addressAdded":true,"bankAdded":true,"fatcaAdded":true,"nomineeAdded":false,"clientCode":"wa71491","accountActivated":true},"REQUEST":null,"status":{"code":"200","messages":[]}}</t>
  </si>
  <si>
    <t>K D Eswara</t>
  </si>
  <si>
    <t>Rao Pappu</t>
  </si>
  <si>
    <t>9533533778</t>
  </si>
  <si>
    <t>durgeshpappu1@gmail.com</t>
  </si>
  <si>
    <t>ARUPP2851K</t>
  </si>
  <si>
    <t>KANAKA DURGA ESWARA RAO PAPPU</t>
  </si>
  <si>
    <t>RANGA RAO PAPPU</t>
  </si>
  <si>
    <t>0891101023162</t>
  </si>
  <si>
    <t>CNRB0000891</t>
  </si>
  <si>
    <t>P K D ESWARA RAO</t>
  </si>
  <si>
    <t>1-3/28-9/1 YUDDANAPUDI VARI STREET CHERUVU CENTER VIDYADHARAPURAM</t>
  </si>
  <si>
    <t>VIJAYAWADA(URBAN) KAMAKOTI NAGAR</t>
  </si>
  <si>
    <t>520012</t>
  </si>
  <si>
    <t>{"AddUserResponse":{"customerId":71492,"basicDetailsAdded":true,"addressAdded":true,"bankAdded":true,"fatcaAdded":true,"nomineeAdded":false,"clientCode":"wa71492","accountActivated":true},"REQUEST":null,"status":{"code":"200","messages":[]}}</t>
  </si>
  <si>
    <t>Jyoti</t>
  </si>
  <si>
    <t>Narasimhamallya</t>
  </si>
  <si>
    <t>9880114500</t>
  </si>
  <si>
    <t>jyotinmallya@gmail.com</t>
  </si>
  <si>
    <t>AMPPK0728C</t>
  </si>
  <si>
    <t>JYOTI NARASIMHA MALLYA</t>
  </si>
  <si>
    <t>K NARASIMHA MALLYA</t>
  </si>
  <si>
    <t>9120100468619291</t>
  </si>
  <si>
    <t>NAVAMI VENKAT,FLAT NO 002,3RD CROSS,3RD MAIN</t>
  </si>
  <si>
    <t>SVK LAYOUT ,BASAVESHWAR NAGAR</t>
  </si>
  <si>
    <t>Piyush</t>
  </si>
  <si>
    <t>Singhal</t>
  </si>
  <si>
    <t>9958432570</t>
  </si>
  <si>
    <t>piyush.singhal2391@gmail.com</t>
  </si>
  <si>
    <t>DOZPS4195N</t>
  </si>
  <si>
    <t>PIYUSH SINGHAL</t>
  </si>
  <si>
    <t>naresh chand singhal</t>
  </si>
  <si>
    <t>8597101003970</t>
  </si>
  <si>
    <t>CNRB0008597</t>
  </si>
  <si>
    <t>G-2/132</t>
  </si>
  <si>
    <t>Sector-16, Rohini</t>
  </si>
  <si>
    <t>110089</t>
  </si>
  <si>
    <t>{"AddUserResponse":{"customerId":71493,"basicDetailsAdded":true,"addressAdded":true,"bankAdded":true,"fatcaAdded":true,"nomineeAdded":false,"clientCode":"wa71493","accountActivated":true},"REQUEST":null,"status":{"code":"200","messages":[]}}</t>
  </si>
  <si>
    <t>Periwal</t>
  </si>
  <si>
    <t>9019538574</t>
  </si>
  <si>
    <t>ankurperiwal111@gmail.com</t>
  </si>
  <si>
    <t>BOBPP0136G</t>
  </si>
  <si>
    <t>ANKUR PERIWAL</t>
  </si>
  <si>
    <t>0611702775</t>
  </si>
  <si>
    <t>SMARTSTREAM TECHNOLOGY INDIA PVT LTD,EASTLAND CITADEL 5TH FLOOR 102,</t>
  </si>
  <si>
    <t>HOSUR RD MADIWALA CHECK POST</t>
  </si>
  <si>
    <t>{"AddUserResponse":{"customerId":71494,"basicDetailsAdded":true,"addressAdded":true,"bankAdded":true,"fatcaAdded":true,"nomineeAdded":false,"clientCode":"wa71494","accountActivated":true},"REQUEST":null,"status":{"code":"200","messages":[]}}</t>
  </si>
  <si>
    <t>Nisha</t>
  </si>
  <si>
    <t>Rbhovi</t>
  </si>
  <si>
    <t>7019967538</t>
  </si>
  <si>
    <t>nishabhovi03@gmail.com</t>
  </si>
  <si>
    <t>CEEPB2427L</t>
  </si>
  <si>
    <t>NISHA RAMKRISHNA BHOVI</t>
  </si>
  <si>
    <t>Ramkrishna Bhovi</t>
  </si>
  <si>
    <t>03202200070022</t>
  </si>
  <si>
    <t>SYNB0000320</t>
  </si>
  <si>
    <t>NISHA R BHOVI</t>
  </si>
  <si>
    <t>No 494, Angadiwada</t>
  </si>
  <si>
    <t>Kadwad, Karwar</t>
  </si>
  <si>
    <t>581339</t>
  </si>
  <si>
    <t>{"AddUserResponse":{"customerId":71495,"basicDetailsAdded":true,"addressAdded":true,"bankAdded":true,"fatcaAdded":true,"nomineeAdded":false,"clientCode":"wa71495","accountActivated":true},"REQUEST":null,"status":{"code":"200","messages":[]}}</t>
  </si>
  <si>
    <t>Abhimanyu</t>
  </si>
  <si>
    <t>Bhandari</t>
  </si>
  <si>
    <t>9036204045</t>
  </si>
  <si>
    <t>abhimanyu12524@gmail.com</t>
  </si>
  <si>
    <t>AQRPB0771G</t>
  </si>
  <si>
    <t>ABHIMANYU BHANDARI</t>
  </si>
  <si>
    <t>Shantilal Bhandari</t>
  </si>
  <si>
    <t>17491000006157</t>
  </si>
  <si>
    <t>HDFC0001749</t>
  </si>
  <si>
    <t>No 357, 2nd Block, 12th Cross,</t>
  </si>
  <si>
    <t>Jayanagar</t>
  </si>
  <si>
    <t>{"AddUserResponse":{"customerId":71496,"basicDetailsAdded":true,"addressAdded":true,"bankAdded":true,"fatcaAdded":true,"nomineeAdded":false,"clientCode":"wa71496","accountActivated":true},"REQUEST":null,"status":{"code":"200","messages":[]}}</t>
  </si>
  <si>
    <t>Tulasiram</t>
  </si>
  <si>
    <t>8095188481</t>
  </si>
  <si>
    <t>tulasiram0769@gmail.com</t>
  </si>
  <si>
    <t>BAHPT3323H</t>
  </si>
  <si>
    <t>VARADARAJU TULASIRAM</t>
  </si>
  <si>
    <t>VARADARAJU</t>
  </si>
  <si>
    <t>68010406505</t>
  </si>
  <si>
    <t>MAHB0000942</t>
  </si>
  <si>
    <t>TULASIRAM</t>
  </si>
  <si>
    <t>140 1ST MAIN 5TH CROSS KENCHENAHALLI</t>
  </si>
  <si>
    <t>RAJARAJESHWARINAGAR</t>
  </si>
  <si>
    <t>{"AddUserResponse":{"customerId":71497,"basicDetailsAdded":true,"addressAdded":true,"bankAdded":true,"fatcaAdded":true,"nomineeAdded":false,"clientCode":"wa71497","accountActivated":true},"REQUEST":null,"status":{"code":"200","messages":[]}}</t>
  </si>
  <si>
    <t>Amritansh</t>
  </si>
  <si>
    <t>Pandey</t>
  </si>
  <si>
    <t>7891900213</t>
  </si>
  <si>
    <t>amritanshp@gmail.com</t>
  </si>
  <si>
    <t>BVLPP9978F</t>
  </si>
  <si>
    <t>AMRITANSH PANDEY</t>
  </si>
  <si>
    <t>RK pandey</t>
  </si>
  <si>
    <t>3474062295</t>
  </si>
  <si>
    <t>CBIN0283749</t>
  </si>
  <si>
    <t>Dr. AMRITANSH PANDEY</t>
  </si>
  <si>
    <t>C-62/3 NAPS TOWNSHIP</t>
  </si>
  <si>
    <t>Narora</t>
  </si>
  <si>
    <t>Bulandshahr</t>
  </si>
  <si>
    <t>202389</t>
  </si>
  <si>
    <t>{"AddUserResponse":{"customerId":71498,"basicDetailsAdded":true,"addressAdded":true,"bankAdded":true,"fatcaAdded":true,"nomineeAdded":false,"clientCode":"wa71498","accountActivated":true},"REQUEST":null,"status":{"code":"200","messages":[]}}</t>
  </si>
  <si>
    <t>Gopalanmanakattil</t>
  </si>
  <si>
    <t>9497859434</t>
  </si>
  <si>
    <t>goalok6665@gmail.com</t>
  </si>
  <si>
    <t>CDCPM3156J</t>
  </si>
  <si>
    <t>ALOK GOPALAN MANAKATTIL</t>
  </si>
  <si>
    <t>99980100505598</t>
  </si>
  <si>
    <t>FDRL0001512</t>
  </si>
  <si>
    <t>ALOK GOPALAN MANAKAT</t>
  </si>
  <si>
    <t>Manakattil house</t>
  </si>
  <si>
    <t>Vellanchira</t>
  </si>
  <si>
    <t>680697</t>
  </si>
  <si>
    <t>{"AddUserResponse":{"customerId":71499,"basicDetailsAdded":true,"addressAdded":true,"bankAdded":true,"fatcaAdded":true,"nomineeAdded":false,"clientCode":"wa71499","accountActivated":true},"REQUEST":null,"status":{"code":"200","messages":[]}}</t>
  </si>
  <si>
    <t>Vikrantraje</t>
  </si>
  <si>
    <t>Mnimbalkardesai</t>
  </si>
  <si>
    <t>9739795895</t>
  </si>
  <si>
    <t>vikrantnimbalkar@gmail.com</t>
  </si>
  <si>
    <t>AUFPN4500M</t>
  </si>
  <si>
    <t>VIKRANTRAJE MOHANSINGH NIMBALKARDESAI</t>
  </si>
  <si>
    <t>Mohansingh</t>
  </si>
  <si>
    <t>50100007314756</t>
  </si>
  <si>
    <t>HDFC0002351</t>
  </si>
  <si>
    <t>V M NIMBALKARDESAI</t>
  </si>
  <si>
    <t>BHAGYA LAXMI NAGAR</t>
  </si>
  <si>
    <t>K. C ROAD</t>
  </si>
  <si>
    <t>591201</t>
  </si>
  <si>
    <t>{"AddUserResponse":{"customerId":71500,"basicDetailsAdded":true,"addressAdded":true,"bankAdded":true,"fatcaAdded":true,"nomineeAdded":false,"clientCode":"wa71500","accountActivated":true},"REQUEST":null,"status":{"code":"200","messages":[]}}</t>
  </si>
  <si>
    <t>9808661888</t>
  </si>
  <si>
    <t>avinash.gic@gmail.com</t>
  </si>
  <si>
    <t>COWPM7361C</t>
  </si>
  <si>
    <t>AVINASH MAURYA</t>
  </si>
  <si>
    <t>Madhav Lal MauryA</t>
  </si>
  <si>
    <t>42710696406</t>
  </si>
  <si>
    <t>MRAVINASHMAURYA</t>
  </si>
  <si>
    <t>Checktronix India Private Limited</t>
  </si>
  <si>
    <t>DR.T.V.NAIDU ROAD, CHETPET</t>
  </si>
  <si>
    <t>{"AddUserResponse":{"customerId":71501,"basicDetailsAdded":true,"addressAdded":true,"bankAdded":true,"fatcaAdded":true,"nomineeAdded":false,"clientCode":"wa71501","accountActivated":true},"REQUEST":null,"status":{"code":"200","messages":[]}}</t>
  </si>
  <si>
    <t>Suhas</t>
  </si>
  <si>
    <t>Vishnupantmhaskar</t>
  </si>
  <si>
    <t>7774031105</t>
  </si>
  <si>
    <t>suhas_mhaskar@yahoo.com</t>
  </si>
  <si>
    <t>AGNPM4378G</t>
  </si>
  <si>
    <t>SUHAS VISHNUPANT MHASKAR</t>
  </si>
  <si>
    <t>VISHNU ANANT MHASKAR</t>
  </si>
  <si>
    <t>187501001156</t>
  </si>
  <si>
    <t>ICIC0001875</t>
  </si>
  <si>
    <t>SUHAS VISHNUPANT MHA</t>
  </si>
  <si>
    <t>Row House No. I-4/7, Rajyog Township</t>
  </si>
  <si>
    <t>Vadagaon Khurd, Sinhgad Road</t>
  </si>
  <si>
    <t>411041</t>
  </si>
  <si>
    <t>Deepali Suhas Mhaskar</t>
  </si>
  <si>
    <t>{"AddUserResponse":{"customerId":71502,"basicDetailsAdded":true,"addressAdded":true,"bankAdded":true,"fatcaAdded":true,"nomineeAdded":true,"clientCode":"wa71502","accountActivated":true},"REQUEST":null,"status":{"code":"200","messages":[]}}</t>
  </si>
  <si>
    <t>Tasleem</t>
  </si>
  <si>
    <t>Kouser</t>
  </si>
  <si>
    <t>8197770652</t>
  </si>
  <si>
    <t>kousartasleem583@gmail.com</t>
  </si>
  <si>
    <t>CNDPK0984M</t>
  </si>
  <si>
    <t>TASLEEM KOUSER</t>
  </si>
  <si>
    <t>JAVEED</t>
  </si>
  <si>
    <t>060101530735</t>
  </si>
  <si>
    <t>ICIC0000601</t>
  </si>
  <si>
    <t>#9 , 2ND FLOOR,NEAR VENKATESHWARA KALYANA MANTAPA</t>
  </si>
  <si>
    <t>MOHAN KUMAR NAGAR, MATHIKERE</t>
  </si>
  <si>
    <t>{"AddUserResponse":{"customerId":71503,"basicDetailsAdded":true,"addressAdded":true,"bankAdded":true,"fatcaAdded":true,"nomineeAdded":false,"clientCode":"wa71503","accountActivated":true},"REQUEST":null,"status":{"code":"200","messages":[]}}</t>
  </si>
  <si>
    <t>Kodihalli</t>
  </si>
  <si>
    <t>Gopalakrishnaraghavendrarao</t>
  </si>
  <si>
    <t>8867569560</t>
  </si>
  <si>
    <t>raghavendraraokg1960@gmail.com</t>
  </si>
  <si>
    <t>AASPR8187P</t>
  </si>
  <si>
    <t>KODIHALLI GOPALAKRISHNA RAGHAVENDRA RAO</t>
  </si>
  <si>
    <t>SHYLA RAO</t>
  </si>
  <si>
    <t>990254526</t>
  </si>
  <si>
    <t>IDIB000B013</t>
  </si>
  <si>
    <t>K G RAGHAVENDRA RAO</t>
  </si>
  <si>
    <t>#30,FLAT NO 204, EVERJOY PRAKRUTHI APARTMENTS, UTTARAHALLI MAIN ROAD</t>
  </si>
  <si>
    <t>VADDARAPALYA, NERA AREHALLI ARCH</t>
  </si>
  <si>
    <t>{"AddUserResponse":{"customerId":71504,"basicDetailsAdded":true,"addressAdded":true,"bankAdded":true,"fatcaAdded":true,"nomineeAdded":false,"clientCode":"wa71504","accountActivated":true},"REQUEST":null,"status":{"code":"200","messages":[]}}</t>
  </si>
  <si>
    <t>Vandan</t>
  </si>
  <si>
    <t>8056076749</t>
  </si>
  <si>
    <t>vandanjagani@gmail.com</t>
  </si>
  <si>
    <t>BAAPJ9991A</t>
  </si>
  <si>
    <t>VANDAN DEVENDRA JAGANI</t>
  </si>
  <si>
    <t>092751100000997</t>
  </si>
  <si>
    <t>YESB0000927</t>
  </si>
  <si>
    <t>VANDAN D</t>
  </si>
  <si>
    <t>5</t>
  </si>
  <si>
    <t>Arumugam street</t>
  </si>
  <si>
    <t>600001</t>
  </si>
  <si>
    <t>{"AddUserResponse":{"customerId":71505,"basicDetailsAdded":true,"addressAdded":true,"bankAdded":true,"fatcaAdded":true,"nomineeAdded":false,"clientCode":"wa71505","accountActivated":true},"REQUEST":null,"status":{"code":"200","messages":[]}}</t>
  </si>
  <si>
    <t>Zeba</t>
  </si>
  <si>
    <t>Maniyar</t>
  </si>
  <si>
    <t>8123171607</t>
  </si>
  <si>
    <t>maniyarzeba7@gmail.com</t>
  </si>
  <si>
    <t>DCKPM2684D</t>
  </si>
  <si>
    <t>ZEBA MANIYAR</t>
  </si>
  <si>
    <t>Nizamuddin Maniyara</t>
  </si>
  <si>
    <t>141701525980</t>
  </si>
  <si>
    <t>No 20,KCC Bank Road,</t>
  </si>
  <si>
    <t>Akhan Galli</t>
  </si>
  <si>
    <t>{"AddUserResponse":{"customerId":71506,"basicDetailsAdded":true,"addressAdded":true,"bankAdded":true,"fatcaAdded":true,"nomineeAdded":false,"clientCode":"wa71506","accountActivated":true},"REQUEST":null,"status":{"code":"200","messages":[]}}</t>
  </si>
  <si>
    <t>Kumarj</t>
  </si>
  <si>
    <t>9901355446</t>
  </si>
  <si>
    <t>mailtovkj@gmail.com</t>
  </si>
  <si>
    <t>APUPK2855C</t>
  </si>
  <si>
    <t>VINOD KUMAR JAYANANDAN</t>
  </si>
  <si>
    <t>PAVITHA S S</t>
  </si>
  <si>
    <t>00751610157551</t>
  </si>
  <si>
    <t>VINOD KUMAR J</t>
  </si>
  <si>
    <t>Manager IT, KPMG, 11-12/1, Maruthi Infotech Center,</t>
  </si>
  <si>
    <t>Koramangala inner ring road</t>
  </si>
  <si>
    <t>{"AddUserResponse":{"customerId":71507,"basicDetailsAdded":true,"addressAdded":true,"bankAdded":true,"fatcaAdded":true,"nomineeAdded":false,"clientCode":"wa71507","accountActivated":true},"REQUEST":null,"status":{"code":"200","messages":[]}}</t>
  </si>
  <si>
    <t>Totaram</t>
  </si>
  <si>
    <t>Mwadbudhe</t>
  </si>
  <si>
    <t>9272124765</t>
  </si>
  <si>
    <t>ramtota70@gmail.com</t>
  </si>
  <si>
    <t>AAZPW2517P</t>
  </si>
  <si>
    <t>TOTARAM MOTIRAMJI WADBUDHE</t>
  </si>
  <si>
    <t>MOTIRAMJI NATTHUJI WADBUDHE</t>
  </si>
  <si>
    <t>911010019123714</t>
  </si>
  <si>
    <t>UTIB0001239</t>
  </si>
  <si>
    <t>TOTARAM M WADBUDHE</t>
  </si>
  <si>
    <t>PLOT NO. 123A, WARD NO. 6, VAIBHAV NAGAR HOUSE NO. 3047</t>
  </si>
  <si>
    <t>WANADONGARI HINGNA</t>
  </si>
  <si>
    <t>441110</t>
  </si>
  <si>
    <t>{"AddUserResponse":{"customerId":71508,"basicDetailsAdded":true,"addressAdded":true,"bankAdded":true,"fatcaAdded":true,"nomineeAdded":false,"clientCode":"wa71508","accountActivated":true},"REQUEST":null,"status":{"code":"200","messages":[]}}</t>
  </si>
  <si>
    <t>Chowdhury</t>
  </si>
  <si>
    <t>9880364362</t>
  </si>
  <si>
    <t>chowdhury.sumit@yahoo.co.in</t>
  </si>
  <si>
    <t>APXPC4965L</t>
  </si>
  <si>
    <t>MANJUSHA CHOWDHURY</t>
  </si>
  <si>
    <t>NIROB DATTA</t>
  </si>
  <si>
    <t>50100077701867</t>
  </si>
  <si>
    <t>FLAT NO 308,A BLOCK,SV Heights,opp maithri</t>
  </si>
  <si>
    <t>layouthopefarm circle</t>
  </si>
  <si>
    <t>{"AddUserResponse":{"customerId":71509,"basicDetailsAdded":true,"addressAdded":true,"bankAdded":true,"fatcaAdded":true,"nomineeAdded":false,"clientCode":"wa71509","accountActivated":true},"REQUEST":null,"status":{"code":"200","messages":[]}}</t>
  </si>
  <si>
    <t>9886258177</t>
  </si>
  <si>
    <t>nandhubio@gmail.com</t>
  </si>
  <si>
    <t>ADXPV9174G</t>
  </si>
  <si>
    <t>BOOBALAN VENKATESAN</t>
  </si>
  <si>
    <t>CHINNASAMY BOOBALAN</t>
  </si>
  <si>
    <t>009010101766255</t>
  </si>
  <si>
    <t>VENKATESAN B</t>
  </si>
  <si>
    <t>38/9 NO-2 PUTHU STREET</t>
  </si>
  <si>
    <t>PONNAMMAPETTAI SALEM</t>
  </si>
  <si>
    <t>Dharmapuri</t>
  </si>
  <si>
    <t>636001</t>
  </si>
  <si>
    <t>{"AddUserResponse":{"customerId":71510,"basicDetailsAdded":true,"addressAdded":true,"bankAdded":true,"fatcaAdded":true,"nomineeAdded":false,"clientCode":"wa71510","accountActivated":true},"REQUEST":null,"status":{"code":"200","messages":[]}}</t>
  </si>
  <si>
    <t>Jawahar</t>
  </si>
  <si>
    <t>Lalprasad</t>
  </si>
  <si>
    <t>9931320566</t>
  </si>
  <si>
    <t>jlalprasad@gmail.com</t>
  </si>
  <si>
    <t>ADPPP1326G</t>
  </si>
  <si>
    <t>JAWAHAR LAL PRASAD</t>
  </si>
  <si>
    <t>BAIJNATH PRASAD</t>
  </si>
  <si>
    <t>017501500656</t>
  </si>
  <si>
    <t>ICIC0003170</t>
  </si>
  <si>
    <t>JAWAHAR LAL PRASAD J</t>
  </si>
  <si>
    <t>A306 JEEVAN EXOTICA</t>
  </si>
  <si>
    <t>NEAR HDFC BANK KADGAUDI</t>
  </si>
  <si>
    <t>{"AddUserResponse":{"customerId":71511,"basicDetailsAdded":true,"addressAdded":true,"bankAdded":true,"fatcaAdded":true,"nomineeAdded":false,"clientCode":"wa71511","accountActivated":true},"REQUEST":null,"status":{"code":"200","messages":[]}}</t>
  </si>
  <si>
    <t>More</t>
  </si>
  <si>
    <t>Deepalimasku</t>
  </si>
  <si>
    <t>9421755797</t>
  </si>
  <si>
    <t>rawadedeepa@gmail.com</t>
  </si>
  <si>
    <t>BUMPR6118M</t>
  </si>
  <si>
    <t>DIPALEE MASKU MORE</t>
  </si>
  <si>
    <t>MASKU MORE</t>
  </si>
  <si>
    <t>0477104000048949</t>
  </si>
  <si>
    <t>IBKL0000477</t>
  </si>
  <si>
    <t>MORE DEEPALI MASKU</t>
  </si>
  <si>
    <t>10/2 NEAR PALKAR MEDICAL</t>
  </si>
  <si>
    <t>GURUWAR PETH MAIN ROAD KARAD</t>
  </si>
  <si>
    <t>Satara</t>
  </si>
  <si>
    <t>415110</t>
  </si>
  <si>
    <t>{"AddUserResponse":{"customerId":71512,"basicDetailsAdded":true,"addressAdded":true,"bankAdded":true,"fatcaAdded":true,"nomineeAdded":false,"clientCode":"wa71512","accountActivated":true},"REQUEST":null,"status":{"code":"200","messages":[]}}</t>
  </si>
  <si>
    <t>Kumartiwari</t>
  </si>
  <si>
    <t>8795812923</t>
  </si>
  <si>
    <t>rktiwari.mes@gmail.com</t>
  </si>
  <si>
    <t>AHGPT7921C</t>
  </si>
  <si>
    <t>RAJESH KUMAR TIWARI</t>
  </si>
  <si>
    <t>LATEDWARIKA TIWARI</t>
  </si>
  <si>
    <t>0321001300023573</t>
  </si>
  <si>
    <t>PUNB0157800</t>
  </si>
  <si>
    <t>Qtr no. BK 13/11, Himanchal Niwas</t>
  </si>
  <si>
    <t>Behind MH officers Mess</t>
  </si>
  <si>
    <t>Faizabad</t>
  </si>
  <si>
    <t>224001</t>
  </si>
  <si>
    <t>{"AddUserResponse":{"customerId":71513,"basicDetailsAdded":true,"addressAdded":true,"bankAdded":true,"fatcaAdded":true,"nomineeAdded":false,"clientCode":"wa71513","accountActivated":true},"REQUEST":null,"status":{"code":"200","messages":[]}}</t>
  </si>
  <si>
    <t>Akumar</t>
  </si>
  <si>
    <t>9900384842</t>
  </si>
  <si>
    <t>suhas_intouch@yahoo.com</t>
  </si>
  <si>
    <t>AZPPK5571L</t>
  </si>
  <si>
    <t>SUHAS ANANDA KUMAR</t>
  </si>
  <si>
    <t>ANANDA UPPOOR</t>
  </si>
  <si>
    <t>50100142217052</t>
  </si>
  <si>
    <t>HDFC0002326</t>
  </si>
  <si>
    <t>SUHAS A KUMAR</t>
  </si>
  <si>
    <t>287/1CGANESH NAGAR,KUMBHASHIKUNDAPURA,UDUPI,</t>
  </si>
  <si>
    <t>KUMBHASHI</t>
  </si>
  <si>
    <t>576257</t>
  </si>
  <si>
    <t>{"AddUserResponse":{"customerId":71514,"basicDetailsAdded":true,"addressAdded":true,"bankAdded":true,"fatcaAdded":true,"nomineeAdded":false,"clientCode":"wa71514","accountActivated":true},"REQUEST":null,"status":{"code":"200","messages":[]}}</t>
  </si>
  <si>
    <t>9986009445</t>
  </si>
  <si>
    <t>kumar112001@gmail.com</t>
  </si>
  <si>
    <t>AKCPA0596M</t>
  </si>
  <si>
    <t>ELANGOVAN ARAVINDA KUMAR</t>
  </si>
  <si>
    <t>Elangovan</t>
  </si>
  <si>
    <t>055801509418</t>
  </si>
  <si>
    <t>ARAVINDA KUMAR</t>
  </si>
  <si>
    <t>c203 prakruthi solitaire appartment</t>
  </si>
  <si>
    <t>10th cross ananth nagar huskur gate</t>
  </si>
  <si>
    <t>{"AddUserResponse":{"customerId":71515,"basicDetailsAdded":true,"addressAdded":true,"bankAdded":true,"fatcaAdded":true,"nomineeAdded":false,"clientCode":"wa71515","accountActivated":true},"REQUEST":null,"status":{"code":"200","messages":[]}}</t>
  </si>
  <si>
    <t>Krishan</t>
  </si>
  <si>
    <t>7760778062</t>
  </si>
  <si>
    <t>kri999kumar@yahoo.com</t>
  </si>
  <si>
    <t>AIRPK3524E</t>
  </si>
  <si>
    <t>KRISHAN KUMAR</t>
  </si>
  <si>
    <t>RAVI DATT YADAV</t>
  </si>
  <si>
    <t>157010100059316</t>
  </si>
  <si>
    <t>UTIB0000004</t>
  </si>
  <si>
    <t>VILLAGE - KHAJPUR</t>
  </si>
  <si>
    <t>PO- DAWLA</t>
  </si>
  <si>
    <t>Jhajjar</t>
  </si>
  <si>
    <t>124103</t>
  </si>
  <si>
    <t>{"AddUserResponse":{"customerId":71516,"basicDetailsAdded":true,"addressAdded":true,"bankAdded":true,"fatcaAdded":true,"nomineeAdded":false,"clientCode":"wa71516","accountActivated":true},"REQUEST":null,"status":{"code":"200","messages":[]}}</t>
  </si>
  <si>
    <t>Sita</t>
  </si>
  <si>
    <t>Gundu</t>
  </si>
  <si>
    <t>9902966991</t>
  </si>
  <si>
    <t>vamsikishna@gmail.com</t>
  </si>
  <si>
    <t>BSUPG7082F</t>
  </si>
  <si>
    <t>SITA GUNDU</t>
  </si>
  <si>
    <t>RAMMURTHY MEDAVRAPU</t>
  </si>
  <si>
    <t>071390700001364</t>
  </si>
  <si>
    <t>YESB0000713</t>
  </si>
  <si>
    <t>452/488 BRAHMIN STREET</t>
  </si>
  <si>
    <t>NEAR GANDHI CIRCLE</t>
  </si>
  <si>
    <t>{"AddUserResponse":{"customerId":71517,"basicDetailsAdded":true,"addressAdded":true,"bankAdded":true,"fatcaAdded":true,"nomineeAdded":false,"clientCode":"wa71517","accountActivated":true},"REQUEST":null,"status":{"code":"200","messages":[]}}</t>
  </si>
  <si>
    <t>9964213871</t>
  </si>
  <si>
    <t>geethab13@yahoo.com</t>
  </si>
  <si>
    <t>AWEPB1326N</t>
  </si>
  <si>
    <t>GEETHA BALRAJ</t>
  </si>
  <si>
    <t>Balraj Damodar</t>
  </si>
  <si>
    <t>45711218677</t>
  </si>
  <si>
    <t>MRSGEETHAB</t>
  </si>
  <si>
    <t>No, 26/3, 2ne Floor , Mahadevapura,</t>
  </si>
  <si>
    <t>Near old Gangamma Devi Temple</t>
  </si>
  <si>
    <t>{"AddUserResponse":{"customerId":71518,"basicDetailsAdded":true,"addressAdded":true,"bankAdded":true,"fatcaAdded":true,"nomineeAdded":false,"clientCode":"wa71518","accountActivated":true},"REQUEST":null,"status":{"code":"200","messages":[]}}</t>
  </si>
  <si>
    <t>8197754898</t>
  </si>
  <si>
    <t>shrivastava.shivani06@gmail.com</t>
  </si>
  <si>
    <t>EBMPS3384G</t>
  </si>
  <si>
    <t>SHIVANI SHRIVASTAVA</t>
  </si>
  <si>
    <t>Shashank Shrivasstava</t>
  </si>
  <si>
    <t>50100176394448</t>
  </si>
  <si>
    <t>189, Shri Ram Colony</t>
  </si>
  <si>
    <t>Hoshangabad</t>
  </si>
  <si>
    <t>462026</t>
  </si>
  <si>
    <t>{"AddUserResponse":{"customerId":71519,"basicDetailsAdded":true,"addressAdded":true,"bankAdded":true,"fatcaAdded":true,"nomineeAdded":false,"clientCode":"wa71519","accountActivated":true},"REQUEST":null,"status":{"code":"200","messages":[]}}</t>
  </si>
  <si>
    <t>Sshrinidhi</t>
  </si>
  <si>
    <t>9964459266</t>
  </si>
  <si>
    <t>ksshrinidhi@gmail.com</t>
  </si>
  <si>
    <t>CIBPS3983B</t>
  </si>
  <si>
    <t>KORODI SURESH SHRINIDHI</t>
  </si>
  <si>
    <t>Korodinagesh Suresh</t>
  </si>
  <si>
    <t>912010034494195</t>
  </si>
  <si>
    <t>UTIB0000094</t>
  </si>
  <si>
    <t>K S SHRINIDHI</t>
  </si>
  <si>
    <t>No 52,Koustubha, 18th Cross, 12th Main</t>
  </si>
  <si>
    <t>Near C M National School , Bandappa Garden, Mathikere</t>
  </si>
  <si>
    <t>{"AddUserResponse":{"customerId":71520,"basicDetailsAdded":true,"addressAdded":true,"bankAdded":true,"fatcaAdded":true,"nomineeAdded":false,"clientCode":"wa71520","accountActivated":true},"REQUEST":null,"status":{"code":"200","messages":[]}}</t>
  </si>
  <si>
    <t>9632902828</t>
  </si>
  <si>
    <t>hbsandeep@gmail.com</t>
  </si>
  <si>
    <t>AYBPB4683R</t>
  </si>
  <si>
    <t>HALAYYA BETHURMATH SANDEEP</t>
  </si>
  <si>
    <t>HALAYYA BETHURMATH</t>
  </si>
  <si>
    <t>019891800021194</t>
  </si>
  <si>
    <t>YESB0000198</t>
  </si>
  <si>
    <t>SANDEEP H B</t>
  </si>
  <si>
    <t>3RD MAIN 4TH CROSS B BLOCK</t>
  </si>
  <si>
    <t>{"AddUserResponse":{"customerId":71521,"basicDetailsAdded":true,"addressAdded":true,"bankAdded":true,"fatcaAdded":true,"nomineeAdded":false,"clientCode":"wa71521","accountActivated":true},"REQUEST":null,"status":{"code":"200","messages":[]}}</t>
  </si>
  <si>
    <t>Preetham</t>
  </si>
  <si>
    <t>9945024795</t>
  </si>
  <si>
    <t>namitha.p@gmail.com</t>
  </si>
  <si>
    <t>AITPP3689D</t>
  </si>
  <si>
    <t>NAMITHA PREETHAM</t>
  </si>
  <si>
    <t>03611330002194</t>
  </si>
  <si>
    <t>HDFC0000361</t>
  </si>
  <si>
    <t>NAMITHA P</t>
  </si>
  <si>
    <t>No 443, Parvathi Nivas, 12th Main Road,West of Chord Road</t>
  </si>
  <si>
    <t>Manjunathanagar, Rajajinagar</t>
  </si>
  <si>
    <t>{"AddUserResponse":{"customerId":71522,"basicDetailsAdded":true,"addressAdded":true,"bankAdded":true,"fatcaAdded":true,"nomineeAdded":false,"clientCode":"wa71522","accountActivated":true},"REQUEST":null,"status":{"code":"200","messages":[]}}</t>
  </si>
  <si>
    <t>Raviraj</t>
  </si>
  <si>
    <t>Mjadhav</t>
  </si>
  <si>
    <t>9773408325</t>
  </si>
  <si>
    <t>raviraj2201@gmail.com</t>
  </si>
  <si>
    <t>AGZPJ4201D</t>
  </si>
  <si>
    <t>RAVIRAJ MORESHWAR JADHAV</t>
  </si>
  <si>
    <t>MORESHWAR JADHAV</t>
  </si>
  <si>
    <t>05391610038401</t>
  </si>
  <si>
    <t>HDFC0000539</t>
  </si>
  <si>
    <t>RAVIRAJ M JADHAV</t>
  </si>
  <si>
    <t>187/189,RUSTOM PATEL BUNGLOW</t>
  </si>
  <si>
    <t>11TH KHETWADI BACK ROAD GRANT ROAD</t>
  </si>
  <si>
    <t>400004</t>
  </si>
  <si>
    <t>{"AddUserResponse":{"customerId":71523,"basicDetailsAdded":true,"addressAdded":true,"bankAdded":true,"fatcaAdded":true,"nomineeAdded":false,"clientCode":"wa71523","accountActivated":true},"REQUEST":null,"status":{"code":"200","messages":[]}}</t>
  </si>
  <si>
    <t>Nnaganidhi</t>
  </si>
  <si>
    <t>9035088605</t>
  </si>
  <si>
    <t>naganidhi14@gmail.com</t>
  </si>
  <si>
    <t>AXNPN0332Q</t>
  </si>
  <si>
    <t>BHOOPALAM NIRANJANBABU NAGA NIDHI</t>
  </si>
  <si>
    <t>B N NIRANJAN BABU</t>
  </si>
  <si>
    <t>344201500253</t>
  </si>
  <si>
    <t>ICIC0003442</t>
  </si>
  <si>
    <t>B N NAGANIDHI</t>
  </si>
  <si>
    <t>#399, 1ST CROSS 1 STAGE 5TH BLOCK</t>
  </si>
  <si>
    <t>HBR LAYOUT</t>
  </si>
  <si>
    <t>{"AddUserResponse":{"customerId":71524,"basicDetailsAdded":true,"addressAdded":true,"bankAdded":true,"fatcaAdded":true,"nomineeAdded":false,"clientCode":"wa71524","accountActivated":true},"REQUEST":null,"status":{"code":"200","messages":[]}}</t>
  </si>
  <si>
    <t>04230120002343</t>
  </si>
  <si>
    <t>Mekala</t>
  </si>
  <si>
    <t>9845307511</t>
  </si>
  <si>
    <t>rajesh1.m@ge.com</t>
  </si>
  <si>
    <t>ARGPM4054K</t>
  </si>
  <si>
    <t>MEKALA RAJESH</t>
  </si>
  <si>
    <t>Srivalli Nemmani</t>
  </si>
  <si>
    <t>218101513334</t>
  </si>
  <si>
    <t>RAJESH MEKALA JT1</t>
  </si>
  <si>
    <t>No A-3, Whitefield Ville ECC Road,Lady Lourdes Church,</t>
  </si>
  <si>
    <t>Whitefield</t>
  </si>
  <si>
    <t>{"AddUserResponse":{"customerId":71525,"basicDetailsAdded":true,"addressAdded":true,"bankAdded":true,"fatcaAdded":true,"nomineeAdded":false,"clientCode":"wa71525","accountActivated":true},"REQUEST":null,"status":{"code":"200","messages":[]}}</t>
  </si>
  <si>
    <t>Deviantil</t>
  </si>
  <si>
    <t>9811517015</t>
  </si>
  <si>
    <t>antilkrishna66@gmail.com</t>
  </si>
  <si>
    <t>BQBPA8166R</t>
  </si>
  <si>
    <t>KRISHNA DEVI ANTIL</t>
  </si>
  <si>
    <t>Sultan Singh</t>
  </si>
  <si>
    <t>119510100052903</t>
  </si>
  <si>
    <t>ANDB0001195</t>
  </si>
  <si>
    <t>KRISHANA DEVI</t>
  </si>
  <si>
    <t>D2/12. JEEVAN PARK</t>
  </si>
  <si>
    <t>{"AddUserResponse":{"customerId":71526,"basicDetailsAdded":true,"addressAdded":true,"bankAdded":true,"fatcaAdded":true,"nomineeAdded":false,"clientCode":"wa71526","accountActivated":true},"REQUEST":null,"status":{"code":"200","messages":[]}}</t>
  </si>
  <si>
    <t>Prathyusha</t>
  </si>
  <si>
    <t>9742025559</t>
  </si>
  <si>
    <t>prathyug.07@gmail.com</t>
  </si>
  <si>
    <t>ATJPP9875E</t>
  </si>
  <si>
    <t>GOLLAPINNI PRATHYUSHA</t>
  </si>
  <si>
    <t>GOLLAPINNI SEETHARAMAIAH</t>
  </si>
  <si>
    <t>00771930012609</t>
  </si>
  <si>
    <t>G PRATHYUSHA</t>
  </si>
  <si>
    <t>6/4/129/1</t>
  </si>
  <si>
    <t>MARUTHI NAGAR</t>
  </si>
  <si>
    <t>515004</t>
  </si>
  <si>
    <t>{"AddUserResponse":{"customerId":71527,"basicDetailsAdded":true,"addressAdded":true,"bankAdded":true,"fatcaAdded":true,"nomineeAdded":false,"clientCode":"wa71527","accountActivated":true},"REQUEST":null,"status":{"code":"200","messages":[]}}</t>
  </si>
  <si>
    <t>Shalima</t>
  </si>
  <si>
    <t>James</t>
  </si>
  <si>
    <t>8921192004</t>
  </si>
  <si>
    <t>shalimajames@gmail.com</t>
  </si>
  <si>
    <t>AIDPJ5259M</t>
  </si>
  <si>
    <t>SHALIMA JAMES</t>
  </si>
  <si>
    <t>EMMANUAL JAMES</t>
  </si>
  <si>
    <t>50100127094860</t>
  </si>
  <si>
    <t>HDFC0000683</t>
  </si>
  <si>
    <t>KRA35 , LIC LANE, CHENTHI</t>
  </si>
  <si>
    <t>PONGUMOODU, MEDICAL COLLEGE POST</t>
  </si>
  <si>
    <t>695011</t>
  </si>
  <si>
    <t>{"AddUserResponse":{"customerId":71528,"basicDetailsAdded":true,"addressAdded":true,"bankAdded":true,"fatcaAdded":true,"nomineeAdded":false,"clientCode":"wa71528","accountActivated":true},"REQUEST":null,"status":{"code":"200","messages":[]}}</t>
  </si>
  <si>
    <t>8861645777</t>
  </si>
  <si>
    <t>vaibhavchandrashekar24@gmail.com</t>
  </si>
  <si>
    <t>ANHPV4579M</t>
  </si>
  <si>
    <t>CHANDRA SHEKAR VAIBHAV</t>
  </si>
  <si>
    <t>002290600007683</t>
  </si>
  <si>
    <t>VAIBHAV C</t>
  </si>
  <si>
    <t>#116 2ND FLOOR KARGAPPA GARDEN SAMPANGIRAM NAGAR</t>
  </si>
  <si>
    <t>BANGALORE SOUTH WILSON GARDEN</t>
  </si>
  <si>
    <t>{"AddUserResponse":{"customerId":71529,"basicDetailsAdded":true,"addressAdded":true,"bankAdded":true,"fatcaAdded":true,"nomineeAdded":false,"clientCode":"wa71529","accountActivated":true},"REQUEST":null,"status":{"code":"200","messages":[]}}</t>
  </si>
  <si>
    <t>2542500101554201</t>
  </si>
  <si>
    <t>Sandhya</t>
  </si>
  <si>
    <t>9739086116</t>
  </si>
  <si>
    <t>sandhya.510c@gmail.com</t>
  </si>
  <si>
    <t>AKIPC5177G</t>
  </si>
  <si>
    <t>SANDHYA CHANDRASHEKAR</t>
  </si>
  <si>
    <t>PRADYUMNA R</t>
  </si>
  <si>
    <t>50100178157434</t>
  </si>
  <si>
    <t>SANDHYA C</t>
  </si>
  <si>
    <t>NO.701, SRI SOUMYA KESHAVA, 1ST CROSS, 6TH MAIN, OPP BUS DEPOT 21, BEML LAYOUT 5TH STAGE</t>
  </si>
  <si>
    <t>RAJARAJESHWARINAGAR 2ND PHASE, BANGALORE SOUTH</t>
  </si>
  <si>
    <t>{"AddUserResponse":{"customerId":71530,"basicDetailsAdded":true,"addressAdded":true,"bankAdded":true,"fatcaAdded":true,"nomineeAdded":false,"clientCode":"wa71530","accountActivated":true},"REQUEST":null,"status":{"code":"200","messages":[]}}</t>
  </si>
  <si>
    <t>Gunjit</t>
  </si>
  <si>
    <t>7032650390</t>
  </si>
  <si>
    <t>gunjit2010@gmail.com</t>
  </si>
  <si>
    <t>ASSPA0734B</t>
  </si>
  <si>
    <t>GUNJIT AGRAWAL</t>
  </si>
  <si>
    <t>Rajiva Agrawal</t>
  </si>
  <si>
    <t>50100008471521</t>
  </si>
  <si>
    <t>1000</t>
  </si>
  <si>
    <t>CHOUBEY TOLA</t>
  </si>
  <si>
    <t>Mirzapur</t>
  </si>
  <si>
    <t>231001</t>
  </si>
  <si>
    <t>{"AddUserResponse":{"customerId":71531,"basicDetailsAdded":true,"addressAdded":true,"bankAdded":true,"fatcaAdded":true,"nomineeAdded":false,"clientCode":"wa71531","accountActivated":true},"REQUEST":null,"status":{"code":"200","messages":[]}}</t>
  </si>
  <si>
    <t>Venkata</t>
  </si>
  <si>
    <t>Achirajur</t>
  </si>
  <si>
    <t>9177676912</t>
  </si>
  <si>
    <t>venkataachirajurajana@gmail.com</t>
  </si>
  <si>
    <t>AXCPR8112P</t>
  </si>
  <si>
    <t>RAJANA VENKATA ACHIRAJU</t>
  </si>
  <si>
    <t>NAGAVEERA VIJAYA LAKSHMI</t>
  </si>
  <si>
    <t>916010012412748</t>
  </si>
  <si>
    <t>UTIB0002978</t>
  </si>
  <si>
    <t>RAJANA VENKATA ACHIR</t>
  </si>
  <si>
    <t>5-695,10TH STREET,NETAJI NAGAR</t>
  </si>
  <si>
    <t>BOMMURU,RAJAMUNDRY</t>
  </si>
  <si>
    <t>533124</t>
  </si>
  <si>
    <t>{"AddUserResponse":{"customerId":71532,"basicDetailsAdded":true,"addressAdded":true,"bankAdded":true,"fatcaAdded":true,"nomineeAdded":false,"clientCode":"wa71532","accountActivated":true},"REQUEST":null,"status":{"code":"200","messages":[]}}</t>
  </si>
  <si>
    <t>Pbhatkar</t>
  </si>
  <si>
    <t>9731510066</t>
  </si>
  <si>
    <t>bhatkarhemant@yahoo.co.in</t>
  </si>
  <si>
    <t>ALMPB1778M</t>
  </si>
  <si>
    <t>HEMANT PRABHAKAR BHATKAR</t>
  </si>
  <si>
    <t>914010041135669</t>
  </si>
  <si>
    <t>HEMANT P BHATKAR</t>
  </si>
  <si>
    <t>No, n/42/ac/01/01/07, Pavan nagar, Chouki,</t>
  </si>
  <si>
    <t>Cidco, nashik</t>
  </si>
  <si>
    <t>Nashik</t>
  </si>
  <si>
    <t>422009</t>
  </si>
  <si>
    <t>{"AddUserResponse":{"customerId":71533,"basicDetailsAdded":true,"addressAdded":true,"bankAdded":true,"fatcaAdded":true,"nomineeAdded":false,"clientCode":"wa71533","accountActivated":true},"REQUEST":null,"status":{"code":"200","messages":[]}}</t>
  </si>
  <si>
    <t>Bandam</t>
  </si>
  <si>
    <t>Durgaapparao</t>
  </si>
  <si>
    <t>9014881995</t>
  </si>
  <si>
    <t>harshinivedha@gmail.com</t>
  </si>
  <si>
    <t>AJLPB6899E</t>
  </si>
  <si>
    <t>DURGA APPARAO BANDAM</t>
  </si>
  <si>
    <t>NOOKARATNAM</t>
  </si>
  <si>
    <t>068010100483261</t>
  </si>
  <si>
    <t>BANDAM DURGA APPARAO</t>
  </si>
  <si>
    <t>22-1-15,VEERABADRA PURAM</t>
  </si>
  <si>
    <t>RAJAMUNDRY</t>
  </si>
  <si>
    <t>533105</t>
  </si>
  <si>
    <t>{"AddUserResponse":{"customerId":71534,"basicDetailsAdded":true,"addressAdded":true,"bankAdded":true,"fatcaAdded":true,"nomineeAdded":false,"clientCode":"wa71534","accountActivated":true},"REQUEST":null,"status":{"code":"200","messages":[]}}</t>
  </si>
  <si>
    <t>Nithin</t>
  </si>
  <si>
    <t>Paik</t>
  </si>
  <si>
    <t>9986124655</t>
  </si>
  <si>
    <t>nithinpai789@gmail.com</t>
  </si>
  <si>
    <t>APWPN2668C</t>
  </si>
  <si>
    <t>KANNANGAR NITHIN PAI</t>
  </si>
  <si>
    <t>Kannangar Damodara Pai</t>
  </si>
  <si>
    <t>04422010040348</t>
  </si>
  <si>
    <t>SYNB0000442</t>
  </si>
  <si>
    <t>NITHIN PAI K</t>
  </si>
  <si>
    <t>No 7/1,Thara Nilaya, 1st Cross, 5th Main, Maruthi Extn</t>
  </si>
  <si>
    <t>Sriramapuram</t>
  </si>
  <si>
    <t>{"AddUserResponse":{"customerId":71535,"basicDetailsAdded":true,"addressAdded":true,"bankAdded":true,"fatcaAdded":true,"nomineeAdded":false,"clientCode":"wa71535","accountActivated":true},"REQUEST":null,"status":{"code":"200","messages":[]}}</t>
  </si>
  <si>
    <t>Nirmit</t>
  </si>
  <si>
    <t>Trivedi</t>
  </si>
  <si>
    <t>9975169524</t>
  </si>
  <si>
    <t>nirmit_trivedi@yahoo.co.in</t>
  </si>
  <si>
    <t>APIPT2168K</t>
  </si>
  <si>
    <t>NIRMIT KEYURBHAI TRIVEDI</t>
  </si>
  <si>
    <t>K M Trivedi</t>
  </si>
  <si>
    <t>1505001500008032</t>
  </si>
  <si>
    <t>PUNB0464400</t>
  </si>
  <si>
    <t>NIRMIT KUMAR TRIVEDI</t>
  </si>
  <si>
    <t>A-703, Athena Society</t>
  </si>
  <si>
    <t>Vadgaon Sheri</t>
  </si>
  <si>
    <t>{"AddUserResponse":{"customerId":71536,"basicDetailsAdded":true,"addressAdded":true,"bankAdded":true,"fatcaAdded":true,"nomineeAdded":false,"clientCode":"wa71536","accountActivated":true},"REQUEST":null,"status":{"code":"200","messages":[]}}</t>
  </si>
  <si>
    <t>9164819911</t>
  </si>
  <si>
    <t>saurabhvaishkool@gmail.com</t>
  </si>
  <si>
    <t>AZHPG6044N</t>
  </si>
  <si>
    <t>SAURABH GUPTA</t>
  </si>
  <si>
    <t>OM PRAKASH GUPTA</t>
  </si>
  <si>
    <t>016901644151</t>
  </si>
  <si>
    <t>FLAT NO 303, PRAKURTHI NILYA</t>
  </si>
  <si>
    <t>5TH CROSS, 5TH MAIN, S.G. PALYA, C.V. RAMAN NAGAR, NEAR FOOD CITY</t>
  </si>
  <si>
    <t>{"AddUserResponse":{"customerId":71537,"basicDetailsAdded":true,"addressAdded":true,"bankAdded":true,"fatcaAdded":true,"nomineeAdded":false,"clientCode":"wa71537","accountActivated":true},"REQUEST":null,"status":{"code":"200","messages":[]}}</t>
  </si>
  <si>
    <t>Prassanna</t>
  </si>
  <si>
    <t>9043889064</t>
  </si>
  <si>
    <t>prassannavenkat@gmail.com</t>
  </si>
  <si>
    <t>CSNPP2016A</t>
  </si>
  <si>
    <t>BASKARAN PRASSANNA VENKATESH</t>
  </si>
  <si>
    <t>baskaran</t>
  </si>
  <si>
    <t>50100177511000</t>
  </si>
  <si>
    <t>PRASSANNA B</t>
  </si>
  <si>
    <t>FLAT S6, PLOT NO 9 and 10, 1ST CROSS STREET, VENUGOPAL NAGAR, THIRUMULLAIVOYAL</t>
  </si>
  <si>
    <t>600062</t>
  </si>
  <si>
    <t>{"AddUserResponse":{"customerId":71538,"basicDetailsAdded":true,"addressAdded":true,"bankAdded":true,"fatcaAdded":true,"nomineeAdded":false,"clientCode":"wa71538","accountActivated":true},"REQUEST":null,"status":{"code":"200","messages":[]}}</t>
  </si>
  <si>
    <t>Gajendraprasad</t>
  </si>
  <si>
    <t>8511738094</t>
  </si>
  <si>
    <t>jangidgaju786@gmail.com</t>
  </si>
  <si>
    <t>FPTPS5926C</t>
  </si>
  <si>
    <t>GAJENDRAPRASAD SHARMA</t>
  </si>
  <si>
    <t>OMPRAKASH HIRALAL SHARMA</t>
  </si>
  <si>
    <t>35360100003549</t>
  </si>
  <si>
    <t>BARB0DARBAR</t>
  </si>
  <si>
    <t>GAJENDRAPRASADOMPRAK</t>
  </si>
  <si>
    <t>HOUSE NO.71</t>
  </si>
  <si>
    <t>SHAKTINAGAR,ALVA NAKA MANJALPUR</t>
  </si>
  <si>
    <t>390011</t>
  </si>
  <si>
    <t>{"AddUserResponse":{"customerId":71539,"basicDetailsAdded":true,"addressAdded":true,"bankAdded":true,"fatcaAdded":true,"nomineeAdded":false,"clientCode":"wa71539","accountActivated":true},"REQUEST":null,"status":{"code":"200","messages":[]}}</t>
  </si>
  <si>
    <t>Yamunalaxmi</t>
  </si>
  <si>
    <t>9620399299</t>
  </si>
  <si>
    <t>laxmisathi@gmail.com</t>
  </si>
  <si>
    <t>ADUPY1264F</t>
  </si>
  <si>
    <t>BUKKAMBUDHI KRISHNASWAMY YAMUNALAXMI</t>
  </si>
  <si>
    <t>Sathish R</t>
  </si>
  <si>
    <t>10391000012856</t>
  </si>
  <si>
    <t>YAMUNALAXMI B K</t>
  </si>
  <si>
    <t>156 bsk 6th stage 11block,</t>
  </si>
  <si>
    <t>Srinivasapura,behind JSS School</t>
  </si>
  <si>
    <t>{"AddUserResponse":{"customerId":71540,"basicDetailsAdded":true,"addressAdded":true,"bankAdded":true,"fatcaAdded":true,"nomineeAdded":false,"clientCode":"wa71540","accountActivated":true},"REQUEST":null,"status":{"code":"200","messages":[]}}</t>
  </si>
  <si>
    <t>Hrishikesh</t>
  </si>
  <si>
    <t>V Desai</t>
  </si>
  <si>
    <t>8450947275</t>
  </si>
  <si>
    <t>hrishde@yahoo.co.in</t>
  </si>
  <si>
    <t>AJUPD1135A</t>
  </si>
  <si>
    <t>HRISHIKESH VILAS DESAI</t>
  </si>
  <si>
    <t>vilas</t>
  </si>
  <si>
    <t>100503130025568</t>
  </si>
  <si>
    <t>SVCB0000005</t>
  </si>
  <si>
    <t>DESAI HRISHIKESH VIL</t>
  </si>
  <si>
    <t>a/5</t>
  </si>
  <si>
    <t>mogal lane, mahim</t>
  </si>
  <si>
    <t>400016</t>
  </si>
  <si>
    <t>{"AddUserResponse":{"customerId":71541,"basicDetailsAdded":true,"addressAdded":true,"bankAdded":true,"fatcaAdded":true,"nomineeAdded":false,"clientCode":"wa71541","accountActivated":true},"REQUEST":null,"status":{"code":"200","messages":[]}}</t>
  </si>
  <si>
    <t>Manjula</t>
  </si>
  <si>
    <t>9686555730</t>
  </si>
  <si>
    <t>memanjulaenterprises@gmail.com</t>
  </si>
  <si>
    <t>BAQPM0995M</t>
  </si>
  <si>
    <t>SRIDHARA MANJULA</t>
  </si>
  <si>
    <t>B K SRIDHAR</t>
  </si>
  <si>
    <t>520101062488380</t>
  </si>
  <si>
    <t>CORP0000074</t>
  </si>
  <si>
    <t>#121, 15TH CROSS</t>
  </si>
  <si>
    <t>KILLARI ROAD BANGALORE SOUTH</t>
  </si>
  <si>
    <t>{"AddUserResponse":{"customerId":71542,"basicDetailsAdded":true,"addressAdded":true,"bankAdded":true,"fatcaAdded":true,"nomineeAdded":false,"clientCode":"wa71542","accountActivated":true},"REQUEST":null,"status":{"code":"200","messages":[]}}</t>
  </si>
  <si>
    <t>Vinothkumar</t>
  </si>
  <si>
    <t>9943660601</t>
  </si>
  <si>
    <t>vinoth170885@gmail.com</t>
  </si>
  <si>
    <t>AUHPV3236C</t>
  </si>
  <si>
    <t>POOMALAI VINOTHKUMAR</t>
  </si>
  <si>
    <t>POOMALAI</t>
  </si>
  <si>
    <t>912010049449274</t>
  </si>
  <si>
    <t>VINOTHKUMAR P</t>
  </si>
  <si>
    <t>22/2 DIVERSION ROAD</t>
  </si>
  <si>
    <t>POLUR</t>
  </si>
  <si>
    <t>Tiruvannamalai</t>
  </si>
  <si>
    <t>606803</t>
  </si>
  <si>
    <t>{"AddUserResponse":{"customerId":71543,"basicDetailsAdded":true,"addressAdded":true,"bankAdded":true,"fatcaAdded":true,"nomineeAdded":false,"clientCode":"wa71543","accountActivated":true},"REQUEST":null,"status":{"code":"200","messages":[]}}</t>
  </si>
  <si>
    <t>Suryanarayanaswamy</t>
  </si>
  <si>
    <t>9894853231</t>
  </si>
  <si>
    <t>suryanarayanaswamyv@gmail.com</t>
  </si>
  <si>
    <t>BTAPS5193Q</t>
  </si>
  <si>
    <t>VACHASPATHI SURYANARAYANA SWAMY</t>
  </si>
  <si>
    <t>VACHASPATHI KRISHNAMURTHY</t>
  </si>
  <si>
    <t>08312010001650</t>
  </si>
  <si>
    <t>ORBC0100831</t>
  </si>
  <si>
    <t>V SURYANARAYANA SWAM</t>
  </si>
  <si>
    <t>H-137 PHASE-6 AVALAPALLI</t>
  </si>
  <si>
    <t>HUDCO BASTHI ROAD HOSUR</t>
  </si>
  <si>
    <t>{"AddUserResponse":{"customerId":71544,"basicDetailsAdded":true,"addressAdded":true,"bankAdded":true,"fatcaAdded":true,"nomineeAdded":false,"clientCode":"wa71544","accountActivated":true},"REQUEST":null,"status":{"code":"200","messages":[]}}</t>
  </si>
  <si>
    <t>9994347563</t>
  </si>
  <si>
    <t>radhikasuryanarayana@gmail.com</t>
  </si>
  <si>
    <t>ALCPR1302H</t>
  </si>
  <si>
    <t>SATHAVALLI RADHIKA</t>
  </si>
  <si>
    <t>V SURYANARAYANA SWAMY</t>
  </si>
  <si>
    <t>6489342740</t>
  </si>
  <si>
    <t>IDIB000N161</t>
  </si>
  <si>
    <t>RADHIKA S</t>
  </si>
  <si>
    <t>H-137 PHASE-6 AVALAPALLI HUDCO</t>
  </si>
  <si>
    <t>BASTHI ROAD HOSUR</t>
  </si>
  <si>
    <t>{"AddUserResponse":{"customerId":71545,"basicDetailsAdded":true,"addressAdded":true,"bankAdded":true,"fatcaAdded":true,"nomineeAdded":false,"clientCode":"wa71545","accountActivated":true},"REQUEST":null,"status":{"code":"200","messages":[]}}</t>
  </si>
  <si>
    <t>Guthi</t>
  </si>
  <si>
    <t>Praveenkumar</t>
  </si>
  <si>
    <t>9739048115</t>
  </si>
  <si>
    <t>praveenguthi27@gmail.com</t>
  </si>
  <si>
    <t>BEBPG7644J</t>
  </si>
  <si>
    <t>PRAVEEN KUMAR GUTHI</t>
  </si>
  <si>
    <t>50100249703208</t>
  </si>
  <si>
    <t>GUTHI PRAVEEN KUMAR</t>
  </si>
  <si>
    <t>NO.245,10TH CROSS,SARASWATHI NAGAR</t>
  </si>
  <si>
    <t>{"AddUserResponse":{"customerId":71546,"basicDetailsAdded":true,"addressAdded":true,"bankAdded":true,"fatcaAdded":true,"nomineeAdded":false,"clientCode":"wa71546","accountActivated":true},"REQUEST":null,"status":{"code":"200","messages":[]}}</t>
  </si>
  <si>
    <t>Sachiin</t>
  </si>
  <si>
    <t>Kulkaarni</t>
  </si>
  <si>
    <t>9886200778</t>
  </si>
  <si>
    <t>sachinkulkarni197@gmail.com</t>
  </si>
  <si>
    <t>AODPK2144J</t>
  </si>
  <si>
    <t>SACHIIN SURESH KULKAARNI</t>
  </si>
  <si>
    <t>ARTHI S KULKARNI</t>
  </si>
  <si>
    <t>625301512831</t>
  </si>
  <si>
    <t>SACHIIN KULKAARNI</t>
  </si>
  <si>
    <t>#15,SRI GAURI NIVASA,5TH MAIN,4TH CROSS</t>
  </si>
  <si>
    <t>VASANTAPP BLOCK,GANGANAGAR</t>
  </si>
  <si>
    <t>{"AddUserResponse":{"customerId":71547,"basicDetailsAdded":true,"addressAdded":true,"bankAdded":true,"fatcaAdded":true,"nomineeAdded":false,"clientCode":"wa71547","accountActivated":true},"REQUEST":null,"status":{"code":"200","messages":[]}}</t>
  </si>
  <si>
    <t>Pikanshu</t>
  </si>
  <si>
    <t>8660603693</t>
  </si>
  <si>
    <t>pikanshuk@gmail.com</t>
  </si>
  <si>
    <t>DUBPK4444Q</t>
  </si>
  <si>
    <t>PIKANSHU KUMAR</t>
  </si>
  <si>
    <t>AKANKSHA KUMARI</t>
  </si>
  <si>
    <t>917010039579940</t>
  </si>
  <si>
    <t>MAINAK TOLA MOKA MA WARD NO 9</t>
  </si>
  <si>
    <t>MOKAMEH</t>
  </si>
  <si>
    <t>803302</t>
  </si>
  <si>
    <t>{"AddUserResponse":{"customerId":71548,"basicDetailsAdded":true,"addressAdded":true,"bankAdded":true,"fatcaAdded":true,"nomineeAdded":false,"clientCode":"wa71548","accountActivated":true},"REQUEST":null,"status":{"code":"200","messages":[]}}</t>
  </si>
  <si>
    <t>Swamybandaru</t>
  </si>
  <si>
    <t>9912360449</t>
  </si>
  <si>
    <t>venkatbandar@gmail.com</t>
  </si>
  <si>
    <t>AVUPB6032E</t>
  </si>
  <si>
    <t>VENKATA SWAMY BANDARU</t>
  </si>
  <si>
    <t>Narasimha Rao Bandaru</t>
  </si>
  <si>
    <t>50100192317936</t>
  </si>
  <si>
    <t>VENKATA BANDARU</t>
  </si>
  <si>
    <t>No 2-10, Drinking Water Pond Area,</t>
  </si>
  <si>
    <t>Kalidindi mandal,Sana Rudravaram, Sanarudravaram,</t>
  </si>
  <si>
    <t>521343</t>
  </si>
  <si>
    <t>{"AddUserResponse":{"customerId":71549,"basicDetailsAdded":true,"addressAdded":true,"bankAdded":true,"fatcaAdded":true,"nomineeAdded":false,"clientCode":"wa71549","accountActivated":true},"REQUEST":null,"status":{"code":"200","messages":[]}}</t>
  </si>
  <si>
    <t>Jayant</t>
  </si>
  <si>
    <t>Davar</t>
  </si>
  <si>
    <t>9810035218</t>
  </si>
  <si>
    <t>info@sandhar.in</t>
  </si>
  <si>
    <t>AAAPD3207A</t>
  </si>
  <si>
    <t>JAYANT DAVAR</t>
  </si>
  <si>
    <t>MONICA DAVAR</t>
  </si>
  <si>
    <t>5000729247</t>
  </si>
  <si>
    <t>CITI0000014</t>
  </si>
  <si>
    <t>HOUSE NO 50 SULTANPUR FARM PRAKRTI MARG</t>
  </si>
  <si>
    <t>MEHRAULI GURGAON ROAD SULTANPUR</t>
  </si>
  <si>
    <t>110030</t>
  </si>
  <si>
    <t>{"AddUserResponse":{"customerId":71550,"basicDetailsAdded":true,"addressAdded":true,"bankAdded":true,"fatcaAdded":true,"nomineeAdded":false,"clientCode":"wa71550","accountActivated":true},"REQUEST":null,"status":{"code":"200","messages":[]}}</t>
  </si>
  <si>
    <t>Vasanthkumar</t>
  </si>
  <si>
    <t>Chandrakumar</t>
  </si>
  <si>
    <t>8971371663</t>
  </si>
  <si>
    <t>anjubaby2001@gmail.com</t>
  </si>
  <si>
    <t>AMTPC7136N</t>
  </si>
  <si>
    <t>HOSAHOLALU NARAYANASHETTY CHANDRAKUMAR</t>
  </si>
  <si>
    <t>VENKATAPPA NARAYANASETTY HOSAHOLALU</t>
  </si>
  <si>
    <t>17032180004981</t>
  </si>
  <si>
    <t>SYNB0001703</t>
  </si>
  <si>
    <t>CHANDRA KUMAR H N</t>
  </si>
  <si>
    <t>#12 4TH MAIN 1ST CROSS</t>
  </si>
  <si>
    <t>DOCTOR'S LAYOUT NAGANATHAPURA PARAPPANA AGRAHARA</t>
  </si>
  <si>
    <t>{"AddUserResponse":{"customerId":71551,"basicDetailsAdded":true,"addressAdded":true,"bankAdded":true,"fatcaAdded":true,"nomineeAdded":false,"clientCode":"wa71551","accountActivated":true},"REQUEST":null,"status":{"code":"200","messages":[]}}</t>
  </si>
  <si>
    <t>Pavan</t>
  </si>
  <si>
    <t>9060941515</t>
  </si>
  <si>
    <t>pavanram014@gmail.com</t>
  </si>
  <si>
    <t>BSVPR6512A</t>
  </si>
  <si>
    <t>PAVAN RAHAMURTHY</t>
  </si>
  <si>
    <t>S RAMAMURTHY</t>
  </si>
  <si>
    <t>1012315298</t>
  </si>
  <si>
    <t>PAVAN .</t>
  </si>
  <si>
    <t>#34 GANIGARA A LANE MBT STREET</t>
  </si>
  <si>
    <t>NAGARTHPET</t>
  </si>
  <si>
    <t>560002</t>
  </si>
  <si>
    <t>{"AddUserResponse":{"customerId":71552,"basicDetailsAdded":true,"addressAdded":true,"bankAdded":true,"fatcaAdded":true,"nomineeAdded":false,"clientCode":"wa71552","accountActivated":true},"REQUEST":null,"status":{"code":"200","messages":[]}}</t>
  </si>
  <si>
    <t>Kumar K R</t>
  </si>
  <si>
    <t>9880827590</t>
  </si>
  <si>
    <t>krarun01@gmail.com</t>
  </si>
  <si>
    <t>AGEPK4859P</t>
  </si>
  <si>
    <t>KUNTIMIDDHI RAMACHANDRA ARUN KUMAR</t>
  </si>
  <si>
    <t>50100082235952</t>
  </si>
  <si>
    <t>ARUN KUMAR K R</t>
  </si>
  <si>
    <t>A 11, Shrusti Apartment,</t>
  </si>
  <si>
    <t>Kengeri Uttarhalli Main Road, Srinivasapura, Kengeri</t>
  </si>
  <si>
    <t>{"AddUserResponse":{"customerId":71553,"basicDetailsAdded":true,"addressAdded":true,"bankAdded":true,"fatcaAdded":true,"nomineeAdded":false,"clientCode":"wa71553","accountActivated":true},"REQUEST":null,"status":{"code":"200","messages":[]}}</t>
  </si>
  <si>
    <t>Subhashini</t>
  </si>
  <si>
    <t>9035630393</t>
  </si>
  <si>
    <t>subbu.chiko@gmail.com</t>
  </si>
  <si>
    <t>CYUPS6478N</t>
  </si>
  <si>
    <t>OBULU SUBHASHINI</t>
  </si>
  <si>
    <t>Sudharshan Reddy</t>
  </si>
  <si>
    <t>193701504122</t>
  </si>
  <si>
    <t>ICIC0001937</t>
  </si>
  <si>
    <t>SUBHASHINI O</t>
  </si>
  <si>
    <t>No 292, 2nd Floor, 1st Main,</t>
  </si>
  <si>
    <t>Bhuveneshwarinagar,</t>
  </si>
  <si>
    <t>{"AddUserResponse":{"customerId":71554,"basicDetailsAdded":true,"addressAdded":true,"bankAdded":true,"fatcaAdded":true,"nomineeAdded":false,"clientCode":"wa71554","accountActivated":true},"REQUEST":null,"status":{"code":"200","messages":[]}}</t>
  </si>
  <si>
    <t>Mamta</t>
  </si>
  <si>
    <t>7003986573</t>
  </si>
  <si>
    <t>mamtajha2603@gmail.com</t>
  </si>
  <si>
    <t>ASRPJ8938K</t>
  </si>
  <si>
    <t>MAMTA JHA</t>
  </si>
  <si>
    <t>JAIGOVIND JHA</t>
  </si>
  <si>
    <t>401610310000421</t>
  </si>
  <si>
    <t>BKID0004016</t>
  </si>
  <si>
    <t>{"AddUserResponse":{"customerId":71555,"basicDetailsAdded":true,"addressAdded":true,"bankAdded":true,"fatcaAdded":true,"nomineeAdded":false,"clientCode":"wa71555","accountActivated":true},"REQUEST":null,"status":{"code":"200","messages":[]}}</t>
  </si>
  <si>
    <t>Joydeep</t>
  </si>
  <si>
    <t>Kar</t>
  </si>
  <si>
    <t>9538225000</t>
  </si>
  <si>
    <t>joydeepk@cisco.com</t>
  </si>
  <si>
    <t>AMWPK3789Q</t>
  </si>
  <si>
    <t>JOYDEEP KAR</t>
  </si>
  <si>
    <t>Payel Bhadra Kar</t>
  </si>
  <si>
    <t>003401043540</t>
  </si>
  <si>
    <t>Flat - 7091, Sobha Chrysanthemum</t>
  </si>
  <si>
    <t>Thanisandra Main Road</t>
  </si>
  <si>
    <t>{"AddUserResponse":{"customerId":71556,"basicDetailsAdded":true,"addressAdded":true,"bankAdded":true,"fatcaAdded":true,"nomineeAdded":false,"clientCode":"wa71556","accountActivated":true},"REQUEST":null,"status":{"code":"200","messages":[]}}</t>
  </si>
  <si>
    <t>Sudheendra</t>
  </si>
  <si>
    <t>9845362484</t>
  </si>
  <si>
    <t>sudhibtm@yahoo.com</t>
  </si>
  <si>
    <t>BRTPS8088K</t>
  </si>
  <si>
    <t>KRISHNAMURTHY RAO SUDHEENDRA</t>
  </si>
  <si>
    <t>K R KUPPENAHALLI</t>
  </si>
  <si>
    <t>029801507487</t>
  </si>
  <si>
    <t>SUDHEENDRA K</t>
  </si>
  <si>
    <t>343 ANUGRAHA 22ND MAIN ROAD</t>
  </si>
  <si>
    <t>2ND CROSS BTM LAYOUT 2ND STAGE</t>
  </si>
  <si>
    <t>{"AddUserResponse":{"customerId":71557,"basicDetailsAdded":true,"addressAdded":true,"bankAdded":true,"fatcaAdded":true,"nomineeAdded":false,"clientCode":"wa71557","accountActivated":true},"REQUEST":null,"status":{"code":"200","messages":[]}}</t>
  </si>
  <si>
    <t>8553050219</t>
  </si>
  <si>
    <t>brkarthik58@gmail.com</t>
  </si>
  <si>
    <t>BJCPR6315M</t>
  </si>
  <si>
    <t>KARTHIK BANGALORE RANGANATH</t>
  </si>
  <si>
    <t>Ranganath Biskor Rangashyamaya</t>
  </si>
  <si>
    <t>141701526269</t>
  </si>
  <si>
    <t>KARTHIK B R</t>
  </si>
  <si>
    <t>#191, 2nd Block, Near East West School,</t>
  </si>
  <si>
    <t>D Group, Bangalore North</t>
  </si>
  <si>
    <t>{"AddUserResponse":{"customerId":71558,"basicDetailsAdded":true,"addressAdded":true,"bankAdded":true,"fatcaAdded":true,"nomineeAdded":false,"clientCode":"wa71558","accountActivated":true},"REQUEST":null,"status":{"code":"200","messages":[]}}</t>
  </si>
  <si>
    <t>Kumara N T</t>
  </si>
  <si>
    <t>9538962394</t>
  </si>
  <si>
    <t>shashikumat.nt@gmail.com</t>
  </si>
  <si>
    <t>EUZPS0602D</t>
  </si>
  <si>
    <t>NEELAPLA THOTAPPA SHASHI KUMARA</t>
  </si>
  <si>
    <t>Thotappa Neelapla</t>
  </si>
  <si>
    <t>185201500818</t>
  </si>
  <si>
    <t>ICIC0002793</t>
  </si>
  <si>
    <t>SHASHIKUMAR N T</t>
  </si>
  <si>
    <t>S/o Thotappa Neelapla,Harappanahalli Taluk,</t>
  </si>
  <si>
    <t>Hiremegalageri</t>
  </si>
  <si>
    <t>583125</t>
  </si>
  <si>
    <t>{"AddUserResponse":{"customerId":71559,"basicDetailsAdded":true,"addressAdded":true,"bankAdded":true,"fatcaAdded":true,"nomineeAdded":false,"clientCode":"wa71559","accountActivated":true},"REQUEST":null,"status":{"code":"200","messages":[]}}</t>
  </si>
  <si>
    <t>9448449195</t>
  </si>
  <si>
    <t>nagarajuvakil@yahoo.com</t>
  </si>
  <si>
    <t>ADOPN2433M</t>
  </si>
  <si>
    <t>RAMAIAH NAGARAJU</t>
  </si>
  <si>
    <t>Nethra S</t>
  </si>
  <si>
    <t>0509133002145</t>
  </si>
  <si>
    <t>#415, 4th Main Road Nagendra Block,</t>
  </si>
  <si>
    <t>BSK 3rd Stage Banashankari,</t>
  </si>
  <si>
    <t>560050</t>
  </si>
  <si>
    <t>9740191166</t>
  </si>
  <si>
    <t>abhishekc95model@gmail.com</t>
  </si>
  <si>
    <t>BCQPC3451C</t>
  </si>
  <si>
    <t>ABHISHEK CHACKYATH</t>
  </si>
  <si>
    <t>SETHUMADHAVAN C</t>
  </si>
  <si>
    <t>0396053000040746</t>
  </si>
  <si>
    <t>SIBL0000396</t>
  </si>
  <si>
    <t>ABHISHEKC</t>
  </si>
  <si>
    <t>CHACKYATH HOUSE</t>
  </si>
  <si>
    <t>REMADEVEI MANDIR LANE POONKUNNAM</t>
  </si>
  <si>
    <t>680002</t>
  </si>
  <si>
    <t>{"AddUserResponse":{"customerId":71560,"basicDetailsAdded":true,"addressAdded":true,"bankAdded":true,"fatcaAdded":true,"nomineeAdded":false,"clientCode":"wa71560","accountActivated":true},"REQUEST":null,"status":{"code":"200","messages":[]}}</t>
  </si>
  <si>
    <t>000201667274</t>
  </si>
  <si>
    <t>Md</t>
  </si>
  <si>
    <t>Omerfarooq</t>
  </si>
  <si>
    <t>9980033287</t>
  </si>
  <si>
    <t>omerfarooq555@yahoo.com</t>
  </si>
  <si>
    <t>ABBPO1314R</t>
  </si>
  <si>
    <t>MOHAMMED OMER FAROOQ</t>
  </si>
  <si>
    <t>MOHD RAFEEQ</t>
  </si>
  <si>
    <t>625101528001</t>
  </si>
  <si>
    <t>MD OMER FAROOQ</t>
  </si>
  <si>
    <t>S/O MD RAFEEQ, MAIN ROAD</t>
  </si>
  <si>
    <t>BAGBAN GALLI,HALLIKHED</t>
  </si>
  <si>
    <t>585414</t>
  </si>
  <si>
    <t>{"AddUserResponse":{"customerId":71561,"basicDetailsAdded":true,"addressAdded":true,"bankAdded":true,"fatcaAdded":true,"nomineeAdded":false,"clientCode":"wa71561","accountActivated":true},"REQUEST":null,"status":{"code":"200","messages":[]}}</t>
  </si>
  <si>
    <t>9002908464</t>
  </si>
  <si>
    <t>abhi191.dutta@gmail.com</t>
  </si>
  <si>
    <t>BPVPD6324M</t>
  </si>
  <si>
    <t>ABHISHEK DUTTA</t>
  </si>
  <si>
    <t>Anup Kumar Dutta</t>
  </si>
  <si>
    <t>344101501538</t>
  </si>
  <si>
    <t>ICIC0003441</t>
  </si>
  <si>
    <t>JABUI,PURBA PARA</t>
  </si>
  <si>
    <t>MEMARI</t>
  </si>
  <si>
    <t>713146</t>
  </si>
  <si>
    <t>{"AddUserResponse":{"customerId":71562,"basicDetailsAdded":true,"addressAdded":true,"bankAdded":true,"fatcaAdded":true,"nomineeAdded":false,"clientCode":"wa71562","accountActivated":true},"REQUEST":null,"status":{"code":"200","messages":[]}}</t>
  </si>
  <si>
    <t>Haridas</t>
  </si>
  <si>
    <t>9591804619</t>
  </si>
  <si>
    <t>iamashokharidas@gmail.com</t>
  </si>
  <si>
    <t>AFFPH4590C</t>
  </si>
  <si>
    <t>ASHOK HARIDAS</t>
  </si>
  <si>
    <t>Haridas Govinda Warriar</t>
  </si>
  <si>
    <t>03541610127239</t>
  </si>
  <si>
    <t>HDFC0000354</t>
  </si>
  <si>
    <t>Aptean India Private Limited, 5th floor, 4th M Block,</t>
  </si>
  <si>
    <t>Manjunath Nagar, Rajaji Nagar</t>
  </si>
  <si>
    <t>{"AddUserResponse":{"customerId":71563,"basicDetailsAdded":true,"addressAdded":true,"bankAdded":true,"fatcaAdded":true,"nomineeAdded":false,"clientCode":"wa71563","accountActivated":true},"REQUEST":null,"status":{"code":"200","messages":[]}}</t>
  </si>
  <si>
    <t>Manjushree</t>
  </si>
  <si>
    <t>Shetty</t>
  </si>
  <si>
    <t>9538946151</t>
  </si>
  <si>
    <t>manjushree.shetty@gmail.com</t>
  </si>
  <si>
    <t>GBZPS4620A</t>
  </si>
  <si>
    <t>MANJUSHREE SHETTY</t>
  </si>
  <si>
    <t>DEEPAK SHETTY</t>
  </si>
  <si>
    <t>232401000350</t>
  </si>
  <si>
    <t>ICIC0002324</t>
  </si>
  <si>
    <t>#45 LINDEN STREET NERA CHAITHANYA HOTEL VICTTORIA ROAD</t>
  </si>
  <si>
    <t>AUSTIN TOWN BANGALORE SOUTH VIVEKNAGAR</t>
  </si>
  <si>
    <t>{"AddUserResponse":{"customerId":71564,"basicDetailsAdded":true,"addressAdded":true,"bankAdded":true,"fatcaAdded":true,"nomineeAdded":false,"clientCode":"wa71564","accountActivated":true},"REQUEST":null,"status":{"code":"200","messages":[]}}</t>
  </si>
  <si>
    <t>Gajanan</t>
  </si>
  <si>
    <t>Naik</t>
  </si>
  <si>
    <t>9164836914</t>
  </si>
  <si>
    <t>ganni30@gmail.com</t>
  </si>
  <si>
    <t>ANXPN6914A</t>
  </si>
  <si>
    <t>GAJANAN NAIK</t>
  </si>
  <si>
    <t>Prabhakar naik</t>
  </si>
  <si>
    <t>17481610007111</t>
  </si>
  <si>
    <t>HDFC0001748</t>
  </si>
  <si>
    <t>816</t>
  </si>
  <si>
    <t>GANDHINAGAR, MUNDGOD</t>
  </si>
  <si>
    <t>581349</t>
  </si>
  <si>
    <t>{"AddUserResponse":{"customerId":71565,"basicDetailsAdded":true,"addressAdded":true,"bankAdded":true,"fatcaAdded":true,"nomineeAdded":false,"clientCode":"wa71565","accountActivated":true},"REQUEST":null,"status":{"code":"200","messages":[]}}</t>
  </si>
  <si>
    <t>Meenakshisundaram</t>
  </si>
  <si>
    <t>Jaganathan</t>
  </si>
  <si>
    <t>9445367310</t>
  </si>
  <si>
    <t>ibjagan@gmail.com</t>
  </si>
  <si>
    <t>AADPJ1413F</t>
  </si>
  <si>
    <t>MEENAKSHISUNDARAM JAGANATHAN</t>
  </si>
  <si>
    <t>SUNDARI J</t>
  </si>
  <si>
    <t>432380728</t>
  </si>
  <si>
    <t>IDIB000H017</t>
  </si>
  <si>
    <t>M JAGANNATHAN</t>
  </si>
  <si>
    <t>304 3RD FLOOR BILDEN GANGA APARTMENT</t>
  </si>
  <si>
    <t>4TH C CROSS 2ND MAIN ROAD KASTURI NAGAR</t>
  </si>
  <si>
    <t>{"AddUserResponse":{"customerId":71566,"basicDetailsAdded":true,"addressAdded":true,"bankAdded":true,"fatcaAdded":true,"nomineeAdded":false,"clientCode":"wa71566","accountActivated":true},"REQUEST":null,"status":{"code":"200","messages":[]}}</t>
  </si>
  <si>
    <t>9552072227</t>
  </si>
  <si>
    <t>amitsharma874@gmail.com</t>
  </si>
  <si>
    <t>BPWPS5612C</t>
  </si>
  <si>
    <t>RAJENDRA KUMAR SHARMA</t>
  </si>
  <si>
    <t>01481050105742</t>
  </si>
  <si>
    <t>HDFC0000148</t>
  </si>
  <si>
    <t>AMIT SHARMA</t>
  </si>
  <si>
    <t>FLAT NO. 203 A-WING ASHIRWAD CORNER</t>
  </si>
  <si>
    <t>NEAR MONZANIS CAKE SHOP SHIVNE</t>
  </si>
  <si>
    <t>411023</t>
  </si>
  <si>
    <t>{"AddUserResponse":{"customerId":71567,"basicDetailsAdded":true,"addressAdded":true,"bankAdded":true,"fatcaAdded":true,"nomineeAdded":false,"clientCode":"wa71567","accountActivated":true},"REQUEST":null,"status":{"code":"200","messages":[]}}</t>
  </si>
  <si>
    <t>Nallapaneni</t>
  </si>
  <si>
    <t>Sowmya</t>
  </si>
  <si>
    <t>9108269695</t>
  </si>
  <si>
    <t>sowmyanallapaneni88@gmail.com</t>
  </si>
  <si>
    <t>ASIPN8993K</t>
  </si>
  <si>
    <t>SOWMYA NALLAPANENI</t>
  </si>
  <si>
    <t>NALLAPANENI KOTESWARA RAO</t>
  </si>
  <si>
    <t>50100177507714</t>
  </si>
  <si>
    <t>5-95</t>
  </si>
  <si>
    <t>Yeddanapudi</t>
  </si>
  <si>
    <t>Prakasam</t>
  </si>
  <si>
    <t>523301</t>
  </si>
  <si>
    <t>{"AddUserResponse":{"customerId":71568,"basicDetailsAdded":true,"addressAdded":true,"bankAdded":true,"fatcaAdded":true,"nomineeAdded":false,"clientCode":"wa71568","accountActivated":true},"REQUEST":null,"status":{"code":"200","messages":[]}}</t>
  </si>
  <si>
    <t>Kumuda</t>
  </si>
  <si>
    <t>SN</t>
  </si>
  <si>
    <t>9480005614</t>
  </si>
  <si>
    <t>kumuda.rao@gmail.com</t>
  </si>
  <si>
    <t>AVVPK5412C</t>
  </si>
  <si>
    <t>SIVANAGERE NAGABHUSHANA KUMUDA</t>
  </si>
  <si>
    <t>Achal S Moudgal</t>
  </si>
  <si>
    <t>000201044530</t>
  </si>
  <si>
    <t>KUMUDA S N</t>
  </si>
  <si>
    <t>sf-216,BOCHS Residency</t>
  </si>
  <si>
    <t>80 ft Road,Aswathnagar,RMV 2nd stage</t>
  </si>
  <si>
    <t>{"AddUserResponse":{"customerId":71569,"basicDetailsAdded":true,"addressAdded":true,"bankAdded":true,"fatcaAdded":true,"nomineeAdded":false,"clientCode":"wa71569","accountActivated":true},"REQUEST":null,"status":{"code":"200","messages":[]}}</t>
  </si>
  <si>
    <t>Muthuraju</t>
  </si>
  <si>
    <t>RV</t>
  </si>
  <si>
    <t>9686031057</t>
  </si>
  <si>
    <t>muthuraju195@gmail.com</t>
  </si>
  <si>
    <t>BEWPV1883F</t>
  </si>
  <si>
    <t>MUTHURAJU RAMPURA VARADARAJU</t>
  </si>
  <si>
    <t>VARDARAJU</t>
  </si>
  <si>
    <t>9482500100183801</t>
  </si>
  <si>
    <t>KARB0000948</t>
  </si>
  <si>
    <t>MUTHURAJU R V</t>
  </si>
  <si>
    <t>#118, RAMPURA,</t>
  </si>
  <si>
    <t>HAGALAHALLI, RAMANAGARA TALUK</t>
  </si>
  <si>
    <t>{"AddUserResponse":{"customerId":71570,"basicDetailsAdded":true,"addressAdded":true,"bankAdded":true,"fatcaAdded":true,"nomineeAdded":false,"clientCode":"wa71570","accountActivated":true},"REQUEST":null,"status":{"code":"200","messages":[]}}</t>
  </si>
  <si>
    <t>Mahamed</t>
  </si>
  <si>
    <t>Asif</t>
  </si>
  <si>
    <t>9980502015</t>
  </si>
  <si>
    <t>mfasif123@gmail.com</t>
  </si>
  <si>
    <t>CYTPM7561D</t>
  </si>
  <si>
    <t>ASIF MAHAMED</t>
  </si>
  <si>
    <t>Moula Husen</t>
  </si>
  <si>
    <t>50100191686792</t>
  </si>
  <si>
    <t>HDFC0004075</t>
  </si>
  <si>
    <t>MAHAMED ASIF</t>
  </si>
  <si>
    <t>Golden heights</t>
  </si>
  <si>
    <t>Dr. Rajkumar road</t>
  </si>
  <si>
    <t>{"AddUserResponse":{"customerId":71571,"basicDetailsAdded":true,"addressAdded":true,"bankAdded":true,"fatcaAdded":true,"nomineeAdded":false,"clientCode":"wa71571","accountActivated":true},"REQUEST":null,"status":{"code":"200","messages":[]}}</t>
  </si>
  <si>
    <t>Shoba</t>
  </si>
  <si>
    <t>9886965795</t>
  </si>
  <si>
    <t>shettyshobha15@gmail.com</t>
  </si>
  <si>
    <t>EBJPS8771Q</t>
  </si>
  <si>
    <t>SHOBA SHETTY</t>
  </si>
  <si>
    <t>138801011001201</t>
  </si>
  <si>
    <t>VIJB0001388</t>
  </si>
  <si>
    <t>SHOBASHETTY</t>
  </si>
  <si>
    <t>#45 LINDEN STREET, NEAR CHAITHANYA HOTEL, VICTORIA ROAD</t>
  </si>
  <si>
    <t>AUSTIN TOWN BANGALORE SOUTH, VIVEKNAGAR</t>
  </si>
  <si>
    <t>{"AddUserResponse":{"customerId":71572,"basicDetailsAdded":true,"addressAdded":true,"bankAdded":true,"fatcaAdded":true,"nomineeAdded":false,"clientCode":"wa71572","accountActivated":true},"REQUEST":null,"status":{"code":"200","messages":[]}}</t>
  </si>
  <si>
    <t>Dhirendra</t>
  </si>
  <si>
    <t>Kumaranand</t>
  </si>
  <si>
    <t>9451463995</t>
  </si>
  <si>
    <t>ananddhirendra@gmail.com</t>
  </si>
  <si>
    <t>BISPA4359M</t>
  </si>
  <si>
    <t>DHIRENDRA KUMAR ANAND</t>
  </si>
  <si>
    <t>Late Jagdidh Chandra</t>
  </si>
  <si>
    <t>585902010005230</t>
  </si>
  <si>
    <t>UBIN0558591</t>
  </si>
  <si>
    <t>DHIRENDRA KUMAR ANAN</t>
  </si>
  <si>
    <t>BUDDHAPURAM BADEBAN</t>
  </si>
  <si>
    <t>GANDHI NAGAR</t>
  </si>
  <si>
    <t>Basti</t>
  </si>
  <si>
    <t>272001</t>
  </si>
  <si>
    <t>{"AddUserResponse":{"customerId":71573,"basicDetailsAdded":true,"addressAdded":true,"bankAdded":true,"fatcaAdded":true,"nomineeAdded":false,"clientCode":"wa71573","accountActivated":true},"REQUEST":null,"status":{"code":"200","messages":[]}}</t>
  </si>
  <si>
    <t>Yechuri</t>
  </si>
  <si>
    <t>Venkatachaitanya</t>
  </si>
  <si>
    <t>7795174499</t>
  </si>
  <si>
    <t>chaitanya19924b3@gmail.com</t>
  </si>
  <si>
    <t>ALVPY6006G</t>
  </si>
  <si>
    <t>VENKATA CHAITANYA YECHURI</t>
  </si>
  <si>
    <t>YVS NAGESWARA RAO</t>
  </si>
  <si>
    <t>5010021643374</t>
  </si>
  <si>
    <t>HDFC0000276</t>
  </si>
  <si>
    <t>18 1 26 7 DWARAKA NAGAR</t>
  </si>
  <si>
    <t>KT ROAD TIRUPATI</t>
  </si>
  <si>
    <t>YVSNAGESWARA RAO</t>
  </si>
  <si>
    <t>Nivedha</t>
  </si>
  <si>
    <t>7023665046</t>
  </si>
  <si>
    <t>prasadnivedha@gmail.com</t>
  </si>
  <si>
    <t>AYTPN0346D</t>
  </si>
  <si>
    <t>NIVEDHA PRASAD</t>
  </si>
  <si>
    <t>PRASAD</t>
  </si>
  <si>
    <t>50100196236202</t>
  </si>
  <si>
    <t>#3/7 6TH CROSS STREET</t>
  </si>
  <si>
    <t>TRUSTPURAM KODAMBAKKAM</t>
  </si>
  <si>
    <t>600024</t>
  </si>
  <si>
    <t>{"AddUserResponse":{"customerId":71574,"basicDetailsAdded":true,"addressAdded":true,"bankAdded":true,"fatcaAdded":true,"nomineeAdded":false,"clientCode":"wa71574","accountActivated":true},"REQUEST":null,"status":{"code":"200","messages":[]}}</t>
  </si>
  <si>
    <t>Kumarpandey</t>
  </si>
  <si>
    <t>9738304215</t>
  </si>
  <si>
    <t>manishpandey53@gmail.com</t>
  </si>
  <si>
    <t>BTTPP9639K</t>
  </si>
  <si>
    <t>MANISH KUMAR PANDEY</t>
  </si>
  <si>
    <t>Swati Kumari</t>
  </si>
  <si>
    <t>50100194426903</t>
  </si>
  <si>
    <t>HDFC0003758</t>
  </si>
  <si>
    <t>Sri Sai Apartment,Flat No-301,Nobel Residency</t>
  </si>
  <si>
    <t>Yellenahalli</t>
  </si>
  <si>
    <t>{"AddUserResponse":{"customerId":71575,"basicDetailsAdded":true,"addressAdded":true,"bankAdded":true,"fatcaAdded":true,"nomineeAdded":true,"clientCode":"wa71575","accountActivated":true},"REQUEST":null,"status":{"code":"200","messages":[]}}</t>
  </si>
  <si>
    <t>Madesha</t>
  </si>
  <si>
    <t>9663347326</t>
  </si>
  <si>
    <t>madeshn.r@gmail.com</t>
  </si>
  <si>
    <t>BSNPR8838M</t>
  </si>
  <si>
    <t>MADESHA RUDRAPPA</t>
  </si>
  <si>
    <t>RUDRAPPA</t>
  </si>
  <si>
    <t>50100103302805</t>
  </si>
  <si>
    <t>SRI MADESHA R</t>
  </si>
  <si>
    <t>#71 NARAYANAKERE VILLAGE, HOSAKOTE TALUK</t>
  </si>
  <si>
    <t>BANGALORE RURAL DISTRICT</t>
  </si>
  <si>
    <t>{"AddUserResponse":{"customerId":71576,"basicDetailsAdded":true,"addressAdded":true,"bankAdded":true,"fatcaAdded":true,"nomineeAdded":false,"clientCode":"wa71576","accountActivated":true},"REQUEST":null,"status":{"code":"200","messages":[]}}</t>
  </si>
  <si>
    <t>Likhitha</t>
  </si>
  <si>
    <t>Lpriyadarshini</t>
  </si>
  <si>
    <t>8884788856</t>
  </si>
  <si>
    <t>likhitha.priyadarshini@gmail.com</t>
  </si>
  <si>
    <t>BKSPP0609P</t>
  </si>
  <si>
    <t>LIKHITHA LAKSHMANA PRIYADARSHINI</t>
  </si>
  <si>
    <t>T M MANJUNATH</t>
  </si>
  <si>
    <t>1711691945</t>
  </si>
  <si>
    <t>LIKHITHA L PRIYADARS</t>
  </si>
  <si>
    <t>#6169 LAKUMI NILAYA, NEAR BYPASS ROAD SUBASH NAGAR</t>
  </si>
  <si>
    <t>{"AddUserResponse":{"customerId":71577,"basicDetailsAdded":true,"addressAdded":true,"bankAdded":true,"fatcaAdded":true,"nomineeAdded":false,"clientCode":"wa71577","accountActivated":true},"REQUEST":null,"status":{"code":"200","messages":[]}}</t>
  </si>
  <si>
    <t>Tm</t>
  </si>
  <si>
    <t>9538021521</t>
  </si>
  <si>
    <t>manju.tm21@gmail.com</t>
  </si>
  <si>
    <t>AQIPT9762G</t>
  </si>
  <si>
    <t>MANJUNATH MUTHYALAIAH TALARI</t>
  </si>
  <si>
    <t>LIKHITHA PRIYADARSHINI</t>
  </si>
  <si>
    <t>5043360339</t>
  </si>
  <si>
    <t>CITI0000001</t>
  </si>
  <si>
    <t>MANJUNATH T M</t>
  </si>
  <si>
    <t>#526 NETRAVATHI STREET NEW BEL ROAD</t>
  </si>
  <si>
    <t>DEVASANDRA</t>
  </si>
  <si>
    <t>{"AddUserResponse":{"customerId":71578,"basicDetailsAdded":true,"addressAdded":true,"bankAdded":true,"fatcaAdded":true,"nomineeAdded":false,"clientCode":"wa71578","accountActivated":true},"REQUEST":null,"status":{"code":"200","messages":[]}}</t>
  </si>
  <si>
    <t>Srikanth</t>
  </si>
  <si>
    <t>8105838400</t>
  </si>
  <si>
    <t>srikanthj1982@gmail.com</t>
  </si>
  <si>
    <t>BNKPS0757E</t>
  </si>
  <si>
    <t>SRIKANTH JAGANNATH</t>
  </si>
  <si>
    <t>Mithravinda</t>
  </si>
  <si>
    <t>03611050020891</t>
  </si>
  <si>
    <t>1st main, 1st cross, dhanalakshmi layout, thindlu</t>
  </si>
  <si>
    <t>{"AddUserResponse":{"customerId":71579,"basicDetailsAdded":true,"addressAdded":true,"bankAdded":true,"fatcaAdded":true,"nomineeAdded":false,"clientCode":"wa71579","accountActivated":true},"REQUEST":null,"status":{"code":"200","messages":[]}}</t>
  </si>
  <si>
    <t>Girija</t>
  </si>
  <si>
    <t>Prasannanandi</t>
  </si>
  <si>
    <t>7349077057</t>
  </si>
  <si>
    <t>nandi.girijaprasanna@gmail.com</t>
  </si>
  <si>
    <t>ATXPG9961A</t>
  </si>
  <si>
    <t>GIRIJA PRASANNA NANDI</t>
  </si>
  <si>
    <t>SURENDRA NATH NANDI</t>
  </si>
  <si>
    <t>071901518759</t>
  </si>
  <si>
    <t>GIRIJA PRASANNA NAND</t>
  </si>
  <si>
    <t>THAKUR PATANA ALABOLA</t>
  </si>
  <si>
    <t>NAGAPUR BALIKUDA</t>
  </si>
  <si>
    <t>754108</t>
  </si>
  <si>
    <t>{"AddUserResponse":{"customerId":71580,"basicDetailsAdded":true,"addressAdded":true,"bankAdded":true,"fatcaAdded":true,"nomineeAdded":false,"clientCode":"wa71580","accountActivated":true},"REQUEST":null,"status":{"code":"200","messages":[]}}</t>
  </si>
  <si>
    <t>7795630435</t>
  </si>
  <si>
    <t>snehanov11@gmail.com</t>
  </si>
  <si>
    <t>FGWPS2099A</t>
  </si>
  <si>
    <t>BALECHINTE KARANAM SNEHA</t>
  </si>
  <si>
    <t>Sudhakar Rao</t>
  </si>
  <si>
    <t>272301502874</t>
  </si>
  <si>
    <t>SNEHA B K</t>
  </si>
  <si>
    <t>No 17/B Shanradha Nilaya,Shankar Colony</t>
  </si>
  <si>
    <t>1st Cross,Near Water Tank, S N Pet,</t>
  </si>
  <si>
    <t>{"AddUserResponse":{"customerId":71581,"basicDetailsAdded":true,"addressAdded":true,"bankAdded":true,"fatcaAdded":true,"nomineeAdded":false,"clientCode":"wa71581","accountActivated":true},"REQUEST":null,"status":{"code":"200","messages":[]}}</t>
  </si>
  <si>
    <t>Snehal</t>
  </si>
  <si>
    <t>8884343437</t>
  </si>
  <si>
    <t>spsnehalrp@gmail.com</t>
  </si>
  <si>
    <t>BHNPP3890A</t>
  </si>
  <si>
    <t>SNEHAL RAJU PATIL</t>
  </si>
  <si>
    <t>rajeev patil</t>
  </si>
  <si>
    <t>50100040219217</t>
  </si>
  <si>
    <t>HDFC0002494</t>
  </si>
  <si>
    <t>SHRI SAI RAM PG</t>
  </si>
  <si>
    <t>BTM 2 STAGE</t>
  </si>
  <si>
    <t>{"AddUserResponse":{"customerId":71582,"basicDetailsAdded":true,"addressAdded":true,"bankAdded":true,"fatcaAdded":true,"nomineeAdded":false,"clientCode":"wa71582","accountActivated":true},"REQUEST":null,"status":{"code":"200","messages":[]}}</t>
  </si>
  <si>
    <t>Maniprasadgandhi</t>
  </si>
  <si>
    <t>9428427225</t>
  </si>
  <si>
    <t>rajivgandhi241976@gmail.com</t>
  </si>
  <si>
    <t>AJYPG0114A</t>
  </si>
  <si>
    <t>RAJIV MANIPRASAD GANDHI</t>
  </si>
  <si>
    <t>Maniprasad gandhi</t>
  </si>
  <si>
    <t>12440100006470</t>
  </si>
  <si>
    <t>BARB0JAWPET</t>
  </si>
  <si>
    <t>RAJIVMANIPRASADGANDH</t>
  </si>
  <si>
    <t>54ramnagar society</t>
  </si>
  <si>
    <t>Behind saint arnold school</t>
  </si>
  <si>
    <t>Panch Mahals</t>
  </si>
  <si>
    <t>389001</t>
  </si>
  <si>
    <t>{"AddUserResponse":{"customerId":71583,"basicDetailsAdded":true,"addressAdded":true,"bankAdded":true,"fatcaAdded":true,"nomineeAdded":false,"clientCode":"wa71583","accountActivated":true},"REQUEST":null,"status":{"code":"200","messages":[]}}</t>
  </si>
  <si>
    <t>Veeranna</t>
  </si>
  <si>
    <t>Jigalur</t>
  </si>
  <si>
    <t>9886376693</t>
  </si>
  <si>
    <t>veeru84@yahoo.co.in</t>
  </si>
  <si>
    <t>AIFPJ1802J</t>
  </si>
  <si>
    <t>VEERANNA JIGALUR</t>
  </si>
  <si>
    <t>RENUKA JIGALUR</t>
  </si>
  <si>
    <t>06871050010196</t>
  </si>
  <si>
    <t>NO.23/1,1ST FLOOR,1ST CROSS</t>
  </si>
  <si>
    <t>13TH MAINROAD, MARUTHINAGAR, CHANDRA LAYOUT</t>
  </si>
  <si>
    <t>{"AddUserResponse":{"customerId":71584,"basicDetailsAdded":true,"addressAdded":true,"bankAdded":true,"fatcaAdded":true,"nomineeAdded":false,"clientCode":"wa71584","accountActivated":true},"REQUEST":null,"status":{"code":"200","messages":[]}}</t>
  </si>
  <si>
    <t>Manoj</t>
  </si>
  <si>
    <t>9888966390</t>
  </si>
  <si>
    <t>manoj.jain390@gmail.com</t>
  </si>
  <si>
    <t>ASIPK9625P</t>
  </si>
  <si>
    <t>MANOJ JAIN</t>
  </si>
  <si>
    <t>SUSHIL JAIN</t>
  </si>
  <si>
    <t>016201525374</t>
  </si>
  <si>
    <t>ICIC0000162</t>
  </si>
  <si>
    <t>HOUSE NO 9</t>
  </si>
  <si>
    <t>STREET NO 21</t>
  </si>
  <si>
    <t>Patiala</t>
  </si>
  <si>
    <t>147001</t>
  </si>
  <si>
    <t>{"AddUserResponse":{"customerId":71585,"basicDetailsAdded":true,"addressAdded":true,"bankAdded":true,"fatcaAdded":true,"nomineeAdded":false,"clientCode":"wa71585","accountActivated":true},"REQUEST":null,"status":{"code":"200","messages":[]}}</t>
  </si>
  <si>
    <t>Gousebasha</t>
  </si>
  <si>
    <t>8880066880</t>
  </si>
  <si>
    <t>b2s2basha@gmail.com</t>
  </si>
  <si>
    <t>BCIPS9933F</t>
  </si>
  <si>
    <t>SHAIK GOUSE BASHA</t>
  </si>
  <si>
    <t>SHAIK DASTAGIRI</t>
  </si>
  <si>
    <t>50100109835528</t>
  </si>
  <si>
    <t>HDFC0001037</t>
  </si>
  <si>
    <t>NO 32-46 BOMMALA COLONY</t>
  </si>
  <si>
    <t>KHILLA ROAD KONDAPALLI</t>
  </si>
  <si>
    <t>521228</t>
  </si>
  <si>
    <t>{"AddUserResponse":{"customerId":71586,"basicDetailsAdded":true,"addressAdded":true,"bankAdded":true,"fatcaAdded":true,"nomineeAdded":false,"clientCode":"wa71586","accountActivated":true},"REQUEST":null,"status":{"code":"200","messages":[]}}</t>
  </si>
  <si>
    <t>Dkabade</t>
  </si>
  <si>
    <t>9880180788</t>
  </si>
  <si>
    <t>drsantosh.dk@gmail.com</t>
  </si>
  <si>
    <t>BBZPK9324G</t>
  </si>
  <si>
    <t>SANTOSH DODDAPPA KABADE</t>
  </si>
  <si>
    <t>RAJESHWARI</t>
  </si>
  <si>
    <t>0445101033727</t>
  </si>
  <si>
    <t>SANTOSH D KABADE</t>
  </si>
  <si>
    <t>#127,DASANAPUR</t>
  </si>
  <si>
    <t>{"AddUserResponse":{"customerId":71587,"basicDetailsAdded":true,"addressAdded":true,"bankAdded":true,"fatcaAdded":true,"nomineeAdded":false,"clientCode":"wa71587","accountActivated":true},"REQUEST":null,"status":{"code":"200","messages":[]}}</t>
  </si>
  <si>
    <t>Habiburrahaman</t>
  </si>
  <si>
    <t>Jayashree</t>
  </si>
  <si>
    <t>9886768987</t>
  </si>
  <si>
    <t>raojaya21@yahoo.com</t>
  </si>
  <si>
    <t>AFZPR0702A</t>
  </si>
  <si>
    <t>JAYASHREE RAO</t>
  </si>
  <si>
    <t>B S S Rao</t>
  </si>
  <si>
    <t>1173101010588</t>
  </si>
  <si>
    <t>CNRB0001173</t>
  </si>
  <si>
    <t>JAYASHRE RAO</t>
  </si>
  <si>
    <t>{"AddUserResponse":{"customerId":71588,"basicDetailsAdded":true,"addressAdded":true,"bankAdded":true,"fatcaAdded":true,"nomineeAdded":false,"clientCode":"wa71588","accountActivated":true},"REQUEST":null,"status":{"code":"200","messages":[]}}</t>
  </si>
  <si>
    <t>9916017557</t>
  </si>
  <si>
    <t>g.nayak40@yahoo.com</t>
  </si>
  <si>
    <t>BRTPG5774L</t>
  </si>
  <si>
    <t>VENKATARAJU GOVINDA NAIKA</t>
  </si>
  <si>
    <t>LAKSHMI</t>
  </si>
  <si>
    <t>911010033488138</t>
  </si>
  <si>
    <t>VENKATARAJU G</t>
  </si>
  <si>
    <t>AGATHURU,SAGARE POST</t>
  </si>
  <si>
    <t>HD KOTE TALUK</t>
  </si>
  <si>
    <t>571121</t>
  </si>
  <si>
    <t>{"AddUserResponse":{"customerId":71589,"basicDetailsAdded":true,"addressAdded":true,"bankAdded":true,"fatcaAdded":true,"nomineeAdded":false,"clientCode":"wa71589","accountActivated":true},"REQUEST":null,"status":{"code":"200","messages":[]}}</t>
  </si>
  <si>
    <t>8217837727</t>
  </si>
  <si>
    <t>ramya.maruthi896@gmail.com</t>
  </si>
  <si>
    <t>CHVPR1860B</t>
  </si>
  <si>
    <t>MARUTHI RAMYA</t>
  </si>
  <si>
    <t>144601011002691</t>
  </si>
  <si>
    <t>VIJB0001446</t>
  </si>
  <si>
    <t>RAMYAM</t>
  </si>
  <si>
    <t>No 161 Liga sury city,</t>
  </si>
  <si>
    <t>Chandurapura</t>
  </si>
  <si>
    <t>{"AddUserResponse":{"customerId":71590,"basicDetailsAdded":true,"addressAdded":true,"bankAdded":true,"fatcaAdded":true,"nomineeAdded":false,"clientCode":"wa71590","accountActivated":true},"REQUEST":null,"status":{"code":"200","messages":[]}}</t>
  </si>
  <si>
    <t>9686469295</t>
  </si>
  <si>
    <t>rainbowgraphics27@gmail.com</t>
  </si>
  <si>
    <t>AQZPG4176C</t>
  </si>
  <si>
    <t>VENKATESH GURUMURTHY</t>
  </si>
  <si>
    <t>PALLAVI</t>
  </si>
  <si>
    <t>04262010053912</t>
  </si>
  <si>
    <t>SYNB0000426</t>
  </si>
  <si>
    <t>VENKATESH G</t>
  </si>
  <si>
    <t>#4/9 7TH CROSS YELLAMMA TEMPLE STREET BHUVANESHWARI NAGAR</t>
  </si>
  <si>
    <t>MAGADI ROAD</t>
  </si>
  <si>
    <t>{"AddUserResponse":{"customerId":71591,"basicDetailsAdded":true,"addressAdded":true,"bankAdded":true,"fatcaAdded":true,"nomineeAdded":false,"clientCode":"wa71591","accountActivated":true},"REQUEST":null,"status":{"code":"200","messages":[]}}</t>
  </si>
  <si>
    <t>Bharat</t>
  </si>
  <si>
    <t>Saxena</t>
  </si>
  <si>
    <t>8149077689</t>
  </si>
  <si>
    <t>bharatsaxena878@gmail.com</t>
  </si>
  <si>
    <t>CZMPS0453A</t>
  </si>
  <si>
    <t>BHARAT SAXENA</t>
  </si>
  <si>
    <t>Virendra Kumar</t>
  </si>
  <si>
    <t>5690611114</t>
  </si>
  <si>
    <t>c 103, LA-Melosa society</t>
  </si>
  <si>
    <t>near omega paradise, chaudhary park, wakad</t>
  </si>
  <si>
    <t>411057</t>
  </si>
  <si>
    <t>{"AddUserResponse":{"customerId":71592,"basicDetailsAdded":true,"addressAdded":true,"bankAdded":true,"fatcaAdded":true,"nomineeAdded":false,"clientCode":"wa71592","accountActivated":true},"REQUEST":null,"status":{"code":"200","messages":[]}}</t>
  </si>
  <si>
    <t>9986372670</t>
  </si>
  <si>
    <t>umesshet004@gmail.com</t>
  </si>
  <si>
    <t>BILPS6563A</t>
  </si>
  <si>
    <t>UMESH SHETTY</t>
  </si>
  <si>
    <t>SHAMBU SHETTY K</t>
  </si>
  <si>
    <t>909010033130214</t>
  </si>
  <si>
    <t>FLAT NO 202, L3, B 6,</t>
  </si>
  <si>
    <t>KARNATAKA HOUSING BOARD, SURYA CITY 1ST PHASE, ANEKAL ROAD AND TALUK, CHANDAPURA</t>
  </si>
  <si>
    <t>{"AddUserResponse":{"customerId":71593,"basicDetailsAdded":true,"addressAdded":true,"bankAdded":true,"fatcaAdded":true,"nomineeAdded":false,"clientCode":"wa71593","accountActivated":true},"REQUEST":null,"status":{"code":"200","messages":[]}}</t>
  </si>
  <si>
    <t>Ranjani</t>
  </si>
  <si>
    <t>Ramaiahshetty</t>
  </si>
  <si>
    <t>9900142103</t>
  </si>
  <si>
    <t>ranjanishetty@rediffmail.com</t>
  </si>
  <si>
    <t>AJUPR5074J</t>
  </si>
  <si>
    <t>RANJANI RAMAIAH SHETTY</t>
  </si>
  <si>
    <t>Ramaia Shetty</t>
  </si>
  <si>
    <t>400003550850019</t>
  </si>
  <si>
    <t>DEUT0784PBC</t>
  </si>
  <si>
    <t>No 150, Hennur, Main Road</t>
  </si>
  <si>
    <t>ST Thomas town post</t>
  </si>
  <si>
    <t>Xalxo</t>
  </si>
  <si>
    <t>9162953540</t>
  </si>
  <si>
    <t>xxalxosuresh.001@gmail.com</t>
  </si>
  <si>
    <t>AACPX4485C</t>
  </si>
  <si>
    <t>SURESH XALXO</t>
  </si>
  <si>
    <t>ALKABECK</t>
  </si>
  <si>
    <t>106711110000001</t>
  </si>
  <si>
    <t>BKID0JHARGB</t>
  </si>
  <si>
    <t>PAIKPARAGHOLAOBERA</t>
  </si>
  <si>
    <t>RENBERI,SIMDEBA</t>
  </si>
  <si>
    <t>Khunti</t>
  </si>
  <si>
    <t>835235</t>
  </si>
  <si>
    <t>9844529263</t>
  </si>
  <si>
    <t>sureshrs06@gmail.com</t>
  </si>
  <si>
    <t>DMUPS4541B</t>
  </si>
  <si>
    <t>RAMAIAH SURESH</t>
  </si>
  <si>
    <t>NAGARATHNA</t>
  </si>
  <si>
    <t>12321050000227</t>
  </si>
  <si>
    <t>HDFC0001232</t>
  </si>
  <si>
    <t>SURESH R</t>
  </si>
  <si>
    <t>#190 SIDDAGANGA NILAYA VIDYAMANYA NAGARA</t>
  </si>
  <si>
    <t>ANDRAHALLI</t>
  </si>
  <si>
    <t>{"AddUserResponse":{"customerId":71594,"basicDetailsAdded":true,"addressAdded":true,"bankAdded":true,"fatcaAdded":true,"nomineeAdded":false,"clientCode":"wa71594","accountActivated":true},"REQUEST":null,"status":{"code":"200","messages":[]}}</t>
  </si>
  <si>
    <t>Koul</t>
  </si>
  <si>
    <t>9880712423</t>
  </si>
  <si>
    <t>sandeep@sandeepkoul.com</t>
  </si>
  <si>
    <t>ALFPK4318K</t>
  </si>
  <si>
    <t>SANDEEP KOUL</t>
  </si>
  <si>
    <t>Ekta Jain</t>
  </si>
  <si>
    <t>000201073659</t>
  </si>
  <si>
    <t>S2 202 SilverWood Regency no-1/2 and 75</t>
  </si>
  <si>
    <t>Amritha Engg College Road, Kaikondrahallli</t>
  </si>
  <si>
    <t>{"AddUserResponse":{"customerId":71595,"basicDetailsAdded":true,"addressAdded":true,"bankAdded":true,"fatcaAdded":true,"nomineeAdded":false,"clientCode":"wa71595","accountActivated":true},"REQUEST":null,"status":{"code":"200","messages":[]}}</t>
  </si>
  <si>
    <t>Vpatgar</t>
  </si>
  <si>
    <t>9844628207</t>
  </si>
  <si>
    <t>kiranvp99@gmail.com</t>
  </si>
  <si>
    <t>BBVPP7171G</t>
  </si>
  <si>
    <t>KIRAN VENKATARAMAN PATGAR</t>
  </si>
  <si>
    <t>Venkataraman Hanumant Patgar</t>
  </si>
  <si>
    <t>50100184336606</t>
  </si>
  <si>
    <t>KIRAN PATGAR</t>
  </si>
  <si>
    <t>#52, Goa Road, Near Kariyamma Temple,</t>
  </si>
  <si>
    <t>Shantiniketan Nagar, Sadhanakeri,</t>
  </si>
  <si>
    <t>{"AddUserResponse":{"customerId":71596,"basicDetailsAdded":true,"addressAdded":true,"bankAdded":true,"fatcaAdded":true,"nomineeAdded":false,"clientCode":"wa71596","accountActivated":true},"REQUEST":null,"status":{"code":"200","messages":[]}}</t>
  </si>
  <si>
    <t>Arpitha</t>
  </si>
  <si>
    <t>9901508589</t>
  </si>
  <si>
    <t>arpitha.venkatesh3009@gmail.com</t>
  </si>
  <si>
    <t>AIRPV3853F</t>
  </si>
  <si>
    <t>VENKATESH ARPITHA</t>
  </si>
  <si>
    <t>Yuvraj BH</t>
  </si>
  <si>
    <t>14721140003231</t>
  </si>
  <si>
    <t>ARPITHA V</t>
  </si>
  <si>
    <t>No12</t>
  </si>
  <si>
    <t>11th main</t>
  </si>
  <si>
    <t>{"AddUserResponse":{"customerId":71597,"basicDetailsAdded":true,"addressAdded":true,"bankAdded":true,"fatcaAdded":true,"nomineeAdded":false,"clientCode":"wa71597","accountActivated":true},"REQUEST":null,"status":{"code":"200","messages":[]}}</t>
  </si>
  <si>
    <t>Linu</t>
  </si>
  <si>
    <t>Tj</t>
  </si>
  <si>
    <t>9633257993</t>
  </si>
  <si>
    <t>tjlinu@gmail.com</t>
  </si>
  <si>
    <t>BKAPJ2972B</t>
  </si>
  <si>
    <t>LINU THANNIKKAL JOSEPH</t>
  </si>
  <si>
    <t>Joseph Mathew</t>
  </si>
  <si>
    <t>14720100053633</t>
  </si>
  <si>
    <t>LINU T J</t>
  </si>
  <si>
    <t>Thannikkal, Kulappadam,</t>
  </si>
  <si>
    <t>Kumaramputhur,</t>
  </si>
  <si>
    <t>678583</t>
  </si>
  <si>
    <t>{"AddUserResponse":{"customerId":71598,"basicDetailsAdded":true,"addressAdded":true,"bankAdded":true,"fatcaAdded":true,"nomineeAdded":false,"clientCode":"wa71598","accountActivated":true},"REQUEST":null,"status":{"code":"200","messages":[]}}</t>
  </si>
  <si>
    <t>Alla</t>
  </si>
  <si>
    <t>Sandhyadevi</t>
  </si>
  <si>
    <t>8754490116</t>
  </si>
  <si>
    <t>sandhyad3@gmail.com</t>
  </si>
  <si>
    <t>AVLPA8492L</t>
  </si>
  <si>
    <t>SANDHYA DEVI ALLA</t>
  </si>
  <si>
    <t>Gaggara Lakshmana Sandeep</t>
  </si>
  <si>
    <t>000901640827</t>
  </si>
  <si>
    <t>ICIC0000009</t>
  </si>
  <si>
    <t>B3</t>
  </si>
  <si>
    <t>VVS SUGARS COLONY,CHAGALLU</t>
  </si>
  <si>
    <t>534342</t>
  </si>
  <si>
    <t>{"AddUserResponse":{"customerId":71599,"basicDetailsAdded":true,"addressAdded":true,"bankAdded":true,"fatcaAdded":true,"nomineeAdded":false,"clientCode":"wa71599","accountActivated":true},"REQUEST":null,"status":{"code":"200","messages":[]}}</t>
  </si>
  <si>
    <t>Tejas</t>
  </si>
  <si>
    <t>8618549533</t>
  </si>
  <si>
    <t>steja3342@gmail.com</t>
  </si>
  <si>
    <t>BGKPT7110F</t>
  </si>
  <si>
    <t>SOMASHEKHAR TEJAS</t>
  </si>
  <si>
    <t>SOMASHEKHAR</t>
  </si>
  <si>
    <t>0832500109242701</t>
  </si>
  <si>
    <t>KARB0000083</t>
  </si>
  <si>
    <t>TEJAS S</t>
  </si>
  <si>
    <t>#128 3RD CROSS PRAGATHIPURA</t>
  </si>
  <si>
    <t>BANASHANKARI, BANGALORE SOUTH</t>
  </si>
  <si>
    <t>{"AddUserResponse":{"customerId":71600,"basicDetailsAdded":true,"addressAdded":true,"bankAdded":true,"fatcaAdded":true,"nomineeAdded":false,"clientCode":"wa71600","accountActivated":true},"REQUEST":null,"status":{"code":"200","messages":[]}}</t>
  </si>
  <si>
    <t>Reddemma</t>
  </si>
  <si>
    <t>8281456013</t>
  </si>
  <si>
    <t>tnkreddy2013@gmail.com</t>
  </si>
  <si>
    <t>APVPT6496F</t>
  </si>
  <si>
    <t>REDDEMMA THAVVA</t>
  </si>
  <si>
    <t>REDDAIAH PEDDA GAJJALA</t>
  </si>
  <si>
    <t>913010024580407</t>
  </si>
  <si>
    <t>UTIB0000562</t>
  </si>
  <si>
    <t>REDDEMMA T</t>
  </si>
  <si>
    <t>6 F ST THOMA BUILDING</t>
  </si>
  <si>
    <t>NAVY NAGAR, MUNDAMVELI, KOCHI</t>
  </si>
  <si>
    <t>682004</t>
  </si>
  <si>
    <t>{"AddUserResponse":{"customerId":71601,"basicDetailsAdded":true,"addressAdded":true,"bankAdded":true,"fatcaAdded":true,"nomineeAdded":false,"clientCode":"wa71601","accountActivated":true},"REQUEST":null,"status":{"code":"200","messages":[]}}</t>
  </si>
  <si>
    <t>Heera</t>
  </si>
  <si>
    <t>9639615540</t>
  </si>
  <si>
    <t>harishbisht2690@gmail.com</t>
  </si>
  <si>
    <t>DPEPS7842G</t>
  </si>
  <si>
    <t>HEERA SINGH</t>
  </si>
  <si>
    <t>pooran singh</t>
  </si>
  <si>
    <t>911010044117661</t>
  </si>
  <si>
    <t>UTIB0000176</t>
  </si>
  <si>
    <t>SYAT KOTABAGH</t>
  </si>
  <si>
    <t>Nainital</t>
  </si>
  <si>
    <t>263159</t>
  </si>
  <si>
    <t>{"AddUserResponse":{"customerId":71603,"basicDetailsAdded":true,"addressAdded":true,"bankAdded":true,"fatcaAdded":true,"nomineeAdded":false,"clientCode":"wa71603","accountActivated":true},"REQUEST":null,"status":{"code":"200","messages":[]}}</t>
  </si>
  <si>
    <t>9900189748</t>
  </si>
  <si>
    <t>sathish.6@live.in</t>
  </si>
  <si>
    <t>CVNPS3290J</t>
  </si>
  <si>
    <t>SATHISH SURESH</t>
  </si>
  <si>
    <t>100701517327</t>
  </si>
  <si>
    <t>SATHISH S</t>
  </si>
  <si>
    <t>#30/3, 5th 'A' cross,</t>
  </si>
  <si>
    <t>Hanumagirinagara, chikkalsandra,</t>
  </si>
  <si>
    <t>{"AddUserResponse":{"customerId":71604,"basicDetailsAdded":true,"addressAdded":true,"bankAdded":true,"fatcaAdded":true,"nomineeAdded":false,"clientCode":"wa71604","accountActivated":true},"REQUEST":null,"status":{"code":"200","messages":[]}}</t>
  </si>
  <si>
    <t>Mundra</t>
  </si>
  <si>
    <t>8460429949</t>
  </si>
  <si>
    <t>pankajmundra@outlook.com</t>
  </si>
  <si>
    <t>BKBPM7511C</t>
  </si>
  <si>
    <t>PANKAJ MUNDRA</t>
  </si>
  <si>
    <t>Satya Narayan Mundra</t>
  </si>
  <si>
    <t>002401549996</t>
  </si>
  <si>
    <t>ICIC0000024</t>
  </si>
  <si>
    <t>A2/88</t>
  </si>
  <si>
    <t>DWARKA NAGARI, WAGHODIA ROAD</t>
  </si>
  <si>
    <t>390019</t>
  </si>
  <si>
    <t>{"AddUserResponse":{"customerId":71605,"basicDetailsAdded":true,"addressAdded":true,"bankAdded":true,"fatcaAdded":true,"nomineeAdded":false,"clientCode":"wa71605","accountActivated":true},"REQUEST":null,"status":{"code":"200","messages":[]}}</t>
  </si>
  <si>
    <t>Kumarjha</t>
  </si>
  <si>
    <t>9886336619</t>
  </si>
  <si>
    <t>rkjhaw1983@gmail.com</t>
  </si>
  <si>
    <t>ANBPJ8821A</t>
  </si>
  <si>
    <t>RAKESH KUMAR JHA</t>
  </si>
  <si>
    <t>008701517237</t>
  </si>
  <si>
    <t>ICIC0000087</t>
  </si>
  <si>
    <t>27</t>
  </si>
  <si>
    <t>krishna reddy layout, rammamurthy nagar</t>
  </si>
  <si>
    <t>Suchetana</t>
  </si>
  <si>
    <t>Shome</t>
  </si>
  <si>
    <t>9741614122</t>
  </si>
  <si>
    <t>suchetana.shome@gmail.com</t>
  </si>
  <si>
    <t>BXRPS2083L</t>
  </si>
  <si>
    <t>SUCHETANA SHOME</t>
  </si>
  <si>
    <t>Supratim Shome</t>
  </si>
  <si>
    <t>50100152376321</t>
  </si>
  <si>
    <t>#935, 2ND H MAIN ROAD</t>
  </si>
  <si>
    <t>KORAMANGALA 8TH BLCK</t>
  </si>
  <si>
    <t>{"AddUserResponse":{"customerId":71606,"basicDetailsAdded":true,"addressAdded":true,"bankAdded":true,"fatcaAdded":true,"nomineeAdded":false,"clientCode":"wa71606","accountActivated":true},"REQUEST":null,"status":{"code":"200","messages":[]}}</t>
  </si>
  <si>
    <t>00000020013425205</t>
  </si>
  <si>
    <t>9844506820</t>
  </si>
  <si>
    <t>monicazenith07@gmail.com</t>
  </si>
  <si>
    <t>AJVPJ8068R</t>
  </si>
  <si>
    <t>MONIKA CHAMPALAL JAIN</t>
  </si>
  <si>
    <t>CHAMPALAL JAIN</t>
  </si>
  <si>
    <t>002290600006443</t>
  </si>
  <si>
    <t>MONIKA JAIN</t>
  </si>
  <si>
    <t>3/3,3RD FLOOR, BANSHANKARI NILAYA</t>
  </si>
  <si>
    <t>ANNADANAPPA LANE, AVENUE ROAD CROSS</t>
  </si>
  <si>
    <t>{"AddUserResponse":{"customerId":71607,"basicDetailsAdded":true,"addressAdded":true,"bankAdded":true,"fatcaAdded":true,"nomineeAdded":false,"clientCode":"wa71607","accountActivated":true},"REQUEST":null,"status":{"code":"200","messages":[]}}</t>
  </si>
  <si>
    <t>0492101405095</t>
  </si>
  <si>
    <t>7406143100</t>
  </si>
  <si>
    <t>tsuresh_info@yahoo.co.in</t>
  </si>
  <si>
    <t>BGOPS9425E</t>
  </si>
  <si>
    <t>THANDAVARAYAN SURESH</t>
  </si>
  <si>
    <t>THANDAVARAYAN</t>
  </si>
  <si>
    <t>100701523190</t>
  </si>
  <si>
    <t>SURESH T</t>
  </si>
  <si>
    <t>NO 17, 4TH MAIN</t>
  </si>
  <si>
    <t>GOVINDARAJA NAGAR</t>
  </si>
  <si>
    <t>MEENACHI</t>
  </si>
  <si>
    <t>{"AddUserResponse":{"customerId":71608,"basicDetailsAdded":true,"addressAdded":true,"bankAdded":true,"fatcaAdded":true,"nomineeAdded":true,"clientCode":"wa71608","accountActivated":true},"REQUEST":null,"status":{"code":"200","messages":[]}}</t>
  </si>
  <si>
    <t>Kailash</t>
  </si>
  <si>
    <t>NR</t>
  </si>
  <si>
    <t>9886192024</t>
  </si>
  <si>
    <t>kailash91@gmail.com</t>
  </si>
  <si>
    <t>DOGPK9820B</t>
  </si>
  <si>
    <t>NATARAJAN RAJAGOPALAN KAILASH</t>
  </si>
  <si>
    <t>840910110001459</t>
  </si>
  <si>
    <t>BKID0008409</t>
  </si>
  <si>
    <t>KAILASH N R</t>
  </si>
  <si>
    <t>12/12-2 THIMMAIAH GARDEN</t>
  </si>
  <si>
    <t>{"AddUserResponse":{"customerId":71609,"basicDetailsAdded":true,"addressAdded":true,"bankAdded":true,"fatcaAdded":true,"nomineeAdded":false,"clientCode":"wa71609","accountActivated":true},"REQUEST":null,"status":{"code":"200","messages":[]}}</t>
  </si>
  <si>
    <t>Sandeshkutnikar</t>
  </si>
  <si>
    <t>9901630164</t>
  </si>
  <si>
    <t>namitha.bhombore@gmail.com</t>
  </si>
  <si>
    <t>AXMPB9170H</t>
  </si>
  <si>
    <t>NAMITHA SANDESH KUTNIKAR</t>
  </si>
  <si>
    <t>SANDESH S KUTNIKAR</t>
  </si>
  <si>
    <t>520441032241521</t>
  </si>
  <si>
    <t>CORP0001288</t>
  </si>
  <si>
    <t>NAMITHA S KUTNIKAR</t>
  </si>
  <si>
    <t>57/52, COMFORT ENCLAVE 2ND FLOOR</t>
  </si>
  <si>
    <t>7TH MAIN 17TH CROSS BTM 2ND STAGE</t>
  </si>
  <si>
    <t>{"AddUserResponse":{"customerId":71610,"basicDetailsAdded":true,"addressAdded":true,"bankAdded":true,"fatcaAdded":true,"nomineeAdded":false,"clientCode":"wa71610","accountActivated":true},"REQUEST":null,"status":{"code":"200","messages":[]}}</t>
  </si>
  <si>
    <t>Ulhas</t>
  </si>
  <si>
    <t>Paga</t>
  </si>
  <si>
    <t>8884397875</t>
  </si>
  <si>
    <t>ulhasnp86@gmail.com</t>
  </si>
  <si>
    <t>BYNPP1305F</t>
  </si>
  <si>
    <t>ULHAS NARAYANRAO PAGA</t>
  </si>
  <si>
    <t>NARAYAN RAO PAGA</t>
  </si>
  <si>
    <t>073891900002803</t>
  </si>
  <si>
    <t>YESB0000738</t>
  </si>
  <si>
    <t>ULHAS PAGA</t>
  </si>
  <si>
    <t>10-2/90/1,INDIRA NIVAS</t>
  </si>
  <si>
    <t>ANAND NAGAR</t>
  </si>
  <si>
    <t>{"AddUserResponse":{"customerId":71611,"basicDetailsAdded":true,"addressAdded":true,"bankAdded":true,"fatcaAdded":true,"nomineeAdded":false,"clientCode":"wa71611","accountActivated":true},"REQUEST":null,"status":{"code":"200","messages":[]}}</t>
  </si>
  <si>
    <t>US</t>
  </si>
  <si>
    <t>9739179797</t>
  </si>
  <si>
    <t>usanup.iyengar@gmail.com</t>
  </si>
  <si>
    <t>BOYPS5912J</t>
  </si>
  <si>
    <t>ANUP SHRINATH UGANE</t>
  </si>
  <si>
    <t>U V SHRINATH</t>
  </si>
  <si>
    <t>50100065482308</t>
  </si>
  <si>
    <t>ANUP U S</t>
  </si>
  <si>
    <t>NO 101 S M HOMES 1ST MAIN</t>
  </si>
  <si>
    <t>T KRISHNAREDDY LAYOUT BANASWADI</t>
  </si>
  <si>
    <t>{"AddUserResponse":{"customerId":71612,"basicDetailsAdded":true,"addressAdded":true,"bankAdded":true,"fatcaAdded":true,"nomineeAdded":false,"clientCode":"wa71612","accountActivated":true},"REQUEST":null,"status":{"code":"200","messages":[]}}</t>
  </si>
  <si>
    <t>055801642253</t>
  </si>
  <si>
    <t>9008605082</t>
  </si>
  <si>
    <t>impressionsinteriors07@gmail.com</t>
  </si>
  <si>
    <t>BVXPP3695P</t>
  </si>
  <si>
    <t>BHAVAR LAL PRADEEP KUMAR</t>
  </si>
  <si>
    <t>SARASWATHAMMA D M</t>
  </si>
  <si>
    <t>50100024828911</t>
  </si>
  <si>
    <t>HDFC0001757</t>
  </si>
  <si>
    <t>PRADEEP KUMAR</t>
  </si>
  <si>
    <t>#28 1ST MAIN ROAD ANUBHAVANAGAR</t>
  </si>
  <si>
    <t>{"AddUserResponse":{"customerId":71613,"basicDetailsAdded":true,"addressAdded":true,"bankAdded":true,"fatcaAdded":true,"nomineeAdded":true,"clientCode":"wa71613","accountActivated":true},"REQUEST":null,"status":{"code":"200","messages":[]}}</t>
  </si>
  <si>
    <t>Glen</t>
  </si>
  <si>
    <t>Marygeorge</t>
  </si>
  <si>
    <t>9740625475</t>
  </si>
  <si>
    <t>glenmary@gmail.com</t>
  </si>
  <si>
    <t>ALRPG4301N</t>
  </si>
  <si>
    <t>GLEN MARY GEORGE</t>
  </si>
  <si>
    <t>Antony Jacob</t>
  </si>
  <si>
    <t>50100014268084</t>
  </si>
  <si>
    <t>002 Rama Regency</t>
  </si>
  <si>
    <t>6th Cross, L Narayana Reddy Colony, Basava Nagar, Vignan Nagar Extnsn</t>
  </si>
  <si>
    <t>{"AddUserResponse":{"customerId":71614,"basicDetailsAdded":true,"addressAdded":true,"bankAdded":true,"fatcaAdded":true,"nomineeAdded":true,"clientCode":"wa71614","accountActivated":true},"REQUEST":null,"status":{"code":"200","messages":[]}}</t>
  </si>
  <si>
    <t>Nandini</t>
  </si>
  <si>
    <t>9632280881</t>
  </si>
  <si>
    <t>nandininandu.mys@gmail.com</t>
  </si>
  <si>
    <t>AXAPN5963A</t>
  </si>
  <si>
    <t>MAHADEVA NANDINI</t>
  </si>
  <si>
    <t>MOHAN KUMAR</t>
  </si>
  <si>
    <t>232401502450</t>
  </si>
  <si>
    <t>NANDINI M</t>
  </si>
  <si>
    <t>MOHAN KUMAR,#308, ETERNITY EXTECY APARTMENT MYLASANDRA ROAD</t>
  </si>
  <si>
    <t>BEGUR</t>
  </si>
  <si>
    <t>{"AddUserResponse":{"customerId":71615,"basicDetailsAdded":true,"addressAdded":true,"bankAdded":true,"fatcaAdded":true,"nomineeAdded":false,"clientCode":"wa71615","accountActivated":true},"REQUEST":null,"status":{"code":"200","messages":[]}}</t>
  </si>
  <si>
    <t>9958149233</t>
  </si>
  <si>
    <t>akshayrai1073@gmail.com</t>
  </si>
  <si>
    <t>AXGPR3706F</t>
  </si>
  <si>
    <t>AKSHAY RAI</t>
  </si>
  <si>
    <t>RAJ KUMAR</t>
  </si>
  <si>
    <t>100045245911</t>
  </si>
  <si>
    <t>INDB0000005</t>
  </si>
  <si>
    <t>D-22/439</t>
  </si>
  <si>
    <t>Chatterpur hills</t>
  </si>
  <si>
    <t>110074</t>
  </si>
  <si>
    <t>{"AddUserResponse":{"customerId":71616,"basicDetailsAdded":true,"addressAdded":true,"bankAdded":true,"fatcaAdded":true,"nomineeAdded":true,"clientCode":"wa71616","accountActivated":true},"REQUEST":null,"status":{"code":"200","messages":[]}}</t>
  </si>
  <si>
    <t>Anubhav</t>
  </si>
  <si>
    <t>Bhatt</t>
  </si>
  <si>
    <t>9634904266</t>
  </si>
  <si>
    <t>abhi15799@gmail.com</t>
  </si>
  <si>
    <t>AYUPB4522G</t>
  </si>
  <si>
    <t>ANUBHAV BHATT</t>
  </si>
  <si>
    <t>Pitambar Bhatt</t>
  </si>
  <si>
    <t>87392010014701</t>
  </si>
  <si>
    <t>SYNB0008739</t>
  </si>
  <si>
    <t>ANUBHAV</t>
  </si>
  <si>
    <t>Shivashish Colony Dahariya Manpur West</t>
  </si>
  <si>
    <t>Rampur Road Haldwani</t>
  </si>
  <si>
    <t>263139</t>
  </si>
  <si>
    <t>Akanksha Bhatt</t>
  </si>
  <si>
    <t>{"AddUserResponse":{"customerId":71617,"basicDetailsAdded":true,"addressAdded":true,"bankAdded":true,"fatcaAdded":true,"nomineeAdded":true,"clientCode":"wa71617","accountActivated":true},"REQUEST":null,"status":{"code":"200","messages":[]}}</t>
  </si>
  <si>
    <t>Pranjal</t>
  </si>
  <si>
    <t>Sarawagi</t>
  </si>
  <si>
    <t>9986410104</t>
  </si>
  <si>
    <t>pranjal_1988@yahoo.co.in</t>
  </si>
  <si>
    <t>CHRPS2059H</t>
  </si>
  <si>
    <t>PRANJAL SARAWAGI</t>
  </si>
  <si>
    <t>anil kumar sarawagi</t>
  </si>
  <si>
    <t>002290600006808</t>
  </si>
  <si>
    <t>A-1 , 304, century commanders vista</t>
  </si>
  <si>
    <t>anathapura</t>
  </si>
  <si>
    <t>{"AddUserResponse":{"customerId":71618,"basicDetailsAdded":true,"addressAdded":true,"bankAdded":true,"fatcaAdded":true,"nomineeAdded":false,"clientCode":"wa71618","accountActivated":true},"REQUEST":null,"status":{"code":"200","messages":[]}}</t>
  </si>
  <si>
    <t>08771140009156</t>
  </si>
  <si>
    <t>4166001500105034</t>
  </si>
  <si>
    <t>Aparna</t>
  </si>
  <si>
    <t>Nmaanay</t>
  </si>
  <si>
    <t>9880650256</t>
  </si>
  <si>
    <t>aparna.maanay@yahoo.com</t>
  </si>
  <si>
    <t>ASZPM9380L</t>
  </si>
  <si>
    <t>APARNA NANJUNDA RAO MAANAY</t>
  </si>
  <si>
    <t>NANJUNDA RAO MAANAY</t>
  </si>
  <si>
    <t>16410100004150</t>
  </si>
  <si>
    <t>UCBA0001641</t>
  </si>
  <si>
    <t>APARNA N. MAANAY</t>
  </si>
  <si>
    <t>#3116, 18TH CROSS 2ND MAIN BEHIND HDFC BANK</t>
  </si>
  <si>
    <t>BSK 2ND STAGE BANGALORE SOUTH</t>
  </si>
  <si>
    <t>SHIVANI NANJUNDA RAO MAANAY</t>
  </si>
  <si>
    <t>{"AddUserResponse":{"customerId":71619,"basicDetailsAdded":true,"addressAdded":true,"bankAdded":true,"fatcaAdded":true,"nomineeAdded":true,"clientCode":"wa71619","accountActivated":true},"REQUEST":null,"status":{"code":"200","messages":[]}}</t>
  </si>
  <si>
    <t>Susheel</t>
  </si>
  <si>
    <t>Kumarkeerti</t>
  </si>
  <si>
    <t>9845119491</t>
  </si>
  <si>
    <t>susheelkumark@gmail.com</t>
  </si>
  <si>
    <t>ANYPK0865E</t>
  </si>
  <si>
    <t>SUSHEEL KUMAR KEERTI</t>
  </si>
  <si>
    <t>BABURAO</t>
  </si>
  <si>
    <t>11182010017800</t>
  </si>
  <si>
    <t>ORBC0101118</t>
  </si>
  <si>
    <t>SUSHEELKUMAR B KEERT</t>
  </si>
  <si>
    <t>16/9 LAXMI NARASIMHA NILAYA</t>
  </si>
  <si>
    <t>1ST MAIN OPPOSIT BANSHANKARI TEMPLE J P NAGAR 1ST PHASE</t>
  </si>
  <si>
    <t>{"AddUserResponse":{"customerId":71620,"basicDetailsAdded":true,"addressAdded":true,"bankAdded":true,"fatcaAdded":true,"nomineeAdded":true,"clientCode":"wa71620","accountActivated":true},"REQUEST":null,"status":{"code":"200","messages":[]}}</t>
  </si>
  <si>
    <t>Ruthvik</t>
  </si>
  <si>
    <t>9620522823</t>
  </si>
  <si>
    <t>srthvk.68@gmail.com</t>
  </si>
  <si>
    <t>ECDPS9905M</t>
  </si>
  <si>
    <t>RUTHVIK SRINIVASAN</t>
  </si>
  <si>
    <t>Srinivasan</t>
  </si>
  <si>
    <t>9511200572</t>
  </si>
  <si>
    <t>RUTHVIK S</t>
  </si>
  <si>
    <t>1565,1st cross Near Murugan Temple Vijanapura</t>
  </si>
  <si>
    <t>Bangalore North Doorvaninagar</t>
  </si>
  <si>
    <t>{"AddUserResponse":{"customerId":71621,"basicDetailsAdded":true,"addressAdded":true,"bankAdded":true,"fatcaAdded":true,"nomineeAdded":false,"clientCode":"wa71621","accountActivated":true},"REQUEST":null,"status":{"code":"200","messages":[]}}</t>
  </si>
  <si>
    <t>Rathod</t>
  </si>
  <si>
    <t>8105339130</t>
  </si>
  <si>
    <t>sunilrathod366@yahoo.com</t>
  </si>
  <si>
    <t>DTGPS0625P</t>
  </si>
  <si>
    <t>SUNIL RATHOD</t>
  </si>
  <si>
    <t>008401513824</t>
  </si>
  <si>
    <t>ICIC0000084</t>
  </si>
  <si>
    <t>#64 TAMBA VILLAGE</t>
  </si>
  <si>
    <t>INDI THALUK</t>
  </si>
  <si>
    <t>586215</t>
  </si>
  <si>
    <t>{"AddUserResponse":{"customerId":71622,"basicDetailsAdded":true,"addressAdded":true,"bankAdded":true,"fatcaAdded":true,"nomineeAdded":true,"clientCode":"wa71622","accountActivated":true},"REQUEST":null,"status":{"code":"200","messages":[]}}</t>
  </si>
  <si>
    <t>9741135501</t>
  </si>
  <si>
    <t>bhavanas24896@gmail.com</t>
  </si>
  <si>
    <t>FTMPS7361J</t>
  </si>
  <si>
    <t>BHAVANA SRINIVASAN</t>
  </si>
  <si>
    <t>3312496844</t>
  </si>
  <si>
    <t>KKBK0008054</t>
  </si>
  <si>
    <t>S BHAVANA</t>
  </si>
  <si>
    <t>#1242, Lokamba Nivas, A Block Vijinapura,</t>
  </si>
  <si>
    <t>{"AddUserResponse":{"customerId":71623,"basicDetailsAdded":true,"addressAdded":true,"bankAdded":true,"fatcaAdded":true,"nomineeAdded":true,"clientCode":"wa71623","accountActivated":true},"REQUEST":null,"status":{"code":"200","messages":[]}}</t>
  </si>
  <si>
    <t>Gajanand</t>
  </si>
  <si>
    <t>Siddappabanajiger</t>
  </si>
  <si>
    <t>9008238865</t>
  </si>
  <si>
    <t>gajanand242@gmail.com</t>
  </si>
  <si>
    <t>BJEPB5098K</t>
  </si>
  <si>
    <t>GAJANAND SIDDAPPA BANAJIGER</t>
  </si>
  <si>
    <t>SIDDAPPA</t>
  </si>
  <si>
    <t>008401514003</t>
  </si>
  <si>
    <t>GAJANAND SIDDAPPA BA</t>
  </si>
  <si>
    <t>KANAMUCHANAL</t>
  </si>
  <si>
    <t>NEAR HANUMAN TEMPLE</t>
  </si>
  <si>
    <t>586125</t>
  </si>
  <si>
    <t>{"AddUserResponse":{"customerId":71624,"basicDetailsAdded":true,"addressAdded":true,"bankAdded":true,"fatcaAdded":true,"nomineeAdded":true,"clientCode":"wa71624","accountActivated":true},"REQUEST":null,"status":{"code":"200","messages":[]}}</t>
  </si>
  <si>
    <t>Kaushik</t>
  </si>
  <si>
    <t>9720006928</t>
  </si>
  <si>
    <t>aditya90kaushik@gmail.com</t>
  </si>
  <si>
    <t>BQAPK2058P</t>
  </si>
  <si>
    <t>ADITYA KAUSHIK</t>
  </si>
  <si>
    <t>RAKESH KUMAR SHARMA</t>
  </si>
  <si>
    <t>06571140013920</t>
  </si>
  <si>
    <t>HDFC0000657</t>
  </si>
  <si>
    <t>ADITYA</t>
  </si>
  <si>
    <t>B-113</t>
  </si>
  <si>
    <t>SHIVALIK NAGAR</t>
  </si>
  <si>
    <t>249403</t>
  </si>
  <si>
    <t>MAMTA SHARMA</t>
  </si>
  <si>
    <t>{"AddUserResponse":{"customerId":71625,"basicDetailsAdded":true,"addressAdded":true,"bankAdded":true,"fatcaAdded":true,"nomineeAdded":true,"clientCode":"wa71625","accountActivated":true},"REQUEST":null,"status":{"code":"200","messages":[]}}</t>
  </si>
  <si>
    <t>Nbalakrishna</t>
  </si>
  <si>
    <t>9880485881</t>
  </si>
  <si>
    <t>balakrishnavijay@gmail.com</t>
  </si>
  <si>
    <t>BAVPB6903P</t>
  </si>
  <si>
    <t>NARASIMHAMURTHY DASHAGRANTHY BALAKRISHNA</t>
  </si>
  <si>
    <t>NARASIMHA MURTHY</t>
  </si>
  <si>
    <t>50100049315749</t>
  </si>
  <si>
    <t>D N BALAKRISHNA</t>
  </si>
  <si>
    <t>NO C-708, INDLABELE ROAD</t>
  </si>
  <si>
    <t>JAYANNA LAYOUT, ATTIBELE</t>
  </si>
  <si>
    <t>562107</t>
  </si>
  <si>
    <t>AMBUJAKSHI B R</t>
  </si>
  <si>
    <t>{"AddUserResponse":{"customerId":71626,"basicDetailsAdded":true,"addressAdded":true,"bankAdded":true,"fatcaAdded":true,"nomineeAdded":true,"clientCode":"wa71626","accountActivated":true},"REQUEST":null,"status":{"code":"200","messages":[]}}</t>
  </si>
  <si>
    <t>Rajan</t>
  </si>
  <si>
    <t>Kisanrajbhar</t>
  </si>
  <si>
    <t>8692857753</t>
  </si>
  <si>
    <t>rajanrajbhar493@gmail.com</t>
  </si>
  <si>
    <t>BWSPR0153A</t>
  </si>
  <si>
    <t>RAJAN KISAN RAJBHAR</t>
  </si>
  <si>
    <t>KISAN RAJBHAR</t>
  </si>
  <si>
    <t>012110110012346</t>
  </si>
  <si>
    <t>BKID0000121</t>
  </si>
  <si>
    <t>3062, Aazad Hind Chawl 3,Waghoba Nagar No.9</t>
  </si>
  <si>
    <t>Kalwa East</t>
  </si>
  <si>
    <t>400605</t>
  </si>
  <si>
    <t>Kisan Rajbhar</t>
  </si>
  <si>
    <t>{"AddUserResponse":{"customerId":71627,"basicDetailsAdded":true,"addressAdded":true,"bankAdded":true,"fatcaAdded":true,"nomineeAdded":true,"clientCode":"wa71627","accountActivated":true},"REQUEST":null,"status":{"code":"200","messages":[]}}</t>
  </si>
  <si>
    <t>Seerangan</t>
  </si>
  <si>
    <t>Ponnusamy</t>
  </si>
  <si>
    <t>9047041729</t>
  </si>
  <si>
    <t>seerangan_55@yahoo.co.in</t>
  </si>
  <si>
    <t>AGAPP0650P</t>
  </si>
  <si>
    <t>SEERANGAN PONNUSAMY</t>
  </si>
  <si>
    <t>Seperated</t>
  </si>
  <si>
    <t>08270100012667</t>
  </si>
  <si>
    <t>BARB0TATABA</t>
  </si>
  <si>
    <t>PONNUSAMYS</t>
  </si>
  <si>
    <t>52 Bharathi Nagar II St</t>
  </si>
  <si>
    <t>Edayarpalayam</t>
  </si>
  <si>
    <t>641025</t>
  </si>
  <si>
    <t>{"AddUserResponse":{"customerId":71628,"basicDetailsAdded":true,"addressAdded":true,"bankAdded":true,"fatcaAdded":true,"nomineeAdded":false,"clientCode":"wa71628","accountActivated":true},"REQUEST":null,"status":{"code":"200","messages":[]}}</t>
  </si>
  <si>
    <t>Preeti</t>
  </si>
  <si>
    <t>Saini</t>
  </si>
  <si>
    <t>7259479908</t>
  </si>
  <si>
    <t>preeti.konect@gmail.com</t>
  </si>
  <si>
    <t>BVGPS7956D</t>
  </si>
  <si>
    <t>PREETI SAINI</t>
  </si>
  <si>
    <t>Balvinder Singh</t>
  </si>
  <si>
    <t>00091140171994</t>
  </si>
  <si>
    <t>745</t>
  </si>
  <si>
    <t>sector 3</t>
  </si>
  <si>
    <t>Kurukshetra</t>
  </si>
  <si>
    <t>136118</t>
  </si>
  <si>
    <t>{"AddUserResponse":{"customerId":71629,"basicDetailsAdded":true,"addressAdded":true,"bankAdded":true,"fatcaAdded":true,"nomineeAdded":false,"clientCode":"wa71629","accountActivated":true},"REQUEST":null,"status":{"code":"200","messages":[]}}</t>
  </si>
  <si>
    <t>Madhuraj</t>
  </si>
  <si>
    <t>8971252677</t>
  </si>
  <si>
    <t>madhuraj.br92@gmail.com</t>
  </si>
  <si>
    <t>BLSPM9317C</t>
  </si>
  <si>
    <t>BANGALORE RAJU MADHURAJ</t>
  </si>
  <si>
    <t>Raju B P</t>
  </si>
  <si>
    <t>914010004740079</t>
  </si>
  <si>
    <t>MADHURAJ B R</t>
  </si>
  <si>
    <t>Sri Rampura Extension,Ambedkar Nagara,</t>
  </si>
  <si>
    <t>Kanakapura,</t>
  </si>
  <si>
    <t>562117</t>
  </si>
  <si>
    <t>{"AddUserResponse":{"customerId":71630,"basicDetailsAdded":true,"addressAdded":true,"bankAdded":true,"fatcaAdded":true,"nomineeAdded":false,"clientCode":"wa71630","accountActivated":true},"REQUEST":null,"status":{"code":"200","messages":[]}}</t>
  </si>
  <si>
    <t>Upendra</t>
  </si>
  <si>
    <t>9886847606</t>
  </si>
  <si>
    <t>upendrapandey25@gmail.com</t>
  </si>
  <si>
    <t>ANOPP1971A</t>
  </si>
  <si>
    <t>UPENDRA PANDEY</t>
  </si>
  <si>
    <t>S NARAYANA PANDEY</t>
  </si>
  <si>
    <t>00771610247911</t>
  </si>
  <si>
    <t>A 408 Samethana Lake Front View Apt,Chikka Tirupati Road,</t>
  </si>
  <si>
    <t>Opposite Lake,Samethanahalli Samethanahalli</t>
  </si>
  <si>
    <t>MANTA PANDEY</t>
  </si>
  <si>
    <t>{"AddUserResponse":{"customerId":71631,"basicDetailsAdded":true,"addressAdded":true,"bankAdded":true,"fatcaAdded":true,"nomineeAdded":true,"clientCode":"wa71631","accountActivated":true},"REQUEST":null,"status":{"code":"200","messages":[]}}</t>
  </si>
  <si>
    <t>9980024795</t>
  </si>
  <si>
    <t>preetham.np@gmail.com</t>
  </si>
  <si>
    <t>AKVPP5312R</t>
  </si>
  <si>
    <t>PREETHAM KUMAR PANDU</t>
  </si>
  <si>
    <t>Pandu M</t>
  </si>
  <si>
    <t>5207431801</t>
  </si>
  <si>
    <t>P PREETHAM KUMAR</t>
  </si>
  <si>
    <t>No 443, parvathi nivas, 12th main road,</t>
  </si>
  <si>
    <t>west of chord road,Manjunathanagar, Rajajinagar</t>
  </si>
  <si>
    <t>Namitha Preetham</t>
  </si>
  <si>
    <t>{"AddUserResponse":{"customerId":71632,"basicDetailsAdded":true,"addressAdded":true,"bankAdded":true,"fatcaAdded":true,"nomineeAdded":true,"clientCode":"wa71632","accountActivated":true},"REQUEST":null,"status":{"code":"200","messages":[]}}</t>
  </si>
  <si>
    <t>8105658344</t>
  </si>
  <si>
    <t>nisha_kumble@yahoo.com</t>
  </si>
  <si>
    <t>BEVPS7263F</t>
  </si>
  <si>
    <t>NISHA SINGH</t>
  </si>
  <si>
    <t>Vishek Pratap Singh</t>
  </si>
  <si>
    <t>01211020001512</t>
  </si>
  <si>
    <t>HDFC0000121</t>
  </si>
  <si>
    <t>Hennur</t>
  </si>
  <si>
    <t>Vishek Pratap singh</t>
  </si>
  <si>
    <t>{"AddUserResponse":{"customerId":71633,"basicDetailsAdded":true,"addressAdded":true,"bankAdded":true,"fatcaAdded":true,"nomineeAdded":true,"clientCode":"wa71633","accountActivated":true},"REQUEST":null,"status":{"code":"200","messages":[]}}</t>
  </si>
  <si>
    <t>Kumarshaww</t>
  </si>
  <si>
    <t>9741030300</t>
  </si>
  <si>
    <t>shawkrabhi@gmail.com</t>
  </si>
  <si>
    <t>BOCPS9068H</t>
  </si>
  <si>
    <t>ABHIMANYU KUMAR SHAW</t>
  </si>
  <si>
    <t>SURENDRA SHAW</t>
  </si>
  <si>
    <t>002290600009321</t>
  </si>
  <si>
    <t>ABHIMANYU KUMAR SHA</t>
  </si>
  <si>
    <t>swinhoe lane</t>
  </si>
  <si>
    <t>700042</t>
  </si>
  <si>
    <t>Surendra shaw</t>
  </si>
  <si>
    <t>{"AddUserResponse":{"customerId":71634,"basicDetailsAdded":true,"addressAdded":true,"bankAdded":true,"fatcaAdded":true,"nomineeAdded":true,"clientCode":"wa71634","accountActivated":true},"REQUEST":null,"status":{"code":"200","messages":[]}}</t>
  </si>
  <si>
    <t>Sundar</t>
  </si>
  <si>
    <t>Narasimman</t>
  </si>
  <si>
    <t>9741070004</t>
  </si>
  <si>
    <t>sundar.narasimman@gmail.com</t>
  </si>
  <si>
    <t>AWHPN0315N</t>
  </si>
  <si>
    <t>SUNDAR NARASIMMAN</t>
  </si>
  <si>
    <t>sudha narayanan</t>
  </si>
  <si>
    <t>50100050682073</t>
  </si>
  <si>
    <t>10013 prestige shantineketan</t>
  </si>
  <si>
    <t>ITPL main road whitefield</t>
  </si>
  <si>
    <t>{"AddUserResponse":{"customerId":71635,"basicDetailsAdded":true,"addressAdded":true,"bankAdded":true,"fatcaAdded":true,"nomineeAdded":false,"clientCode":"wa71635","accountActivated":true},"REQUEST":null,"status":{"code":"200","messages":[]}}</t>
  </si>
  <si>
    <t>9588900671</t>
  </si>
  <si>
    <t>ssingh37980@gmail.com</t>
  </si>
  <si>
    <t>BQQPS4684D</t>
  </si>
  <si>
    <t>SANJAY SINGH</t>
  </si>
  <si>
    <t>VINOD KANWAR</t>
  </si>
  <si>
    <t>6497809997</t>
  </si>
  <si>
    <t>IDIB000H051</t>
  </si>
  <si>
    <t>D-1ST,PLOT NO-107</t>
  </si>
  <si>
    <t>VED JEE KA CHAURAHA,NIWAROO ROAD</t>
  </si>
  <si>
    <t>Jaipur</t>
  </si>
  <si>
    <t>302002</t>
  </si>
  <si>
    <t>{"AddUserResponse":{"customerId":71636,"basicDetailsAdded":true,"addressAdded":true,"bankAdded":true,"fatcaAdded":true,"nomineeAdded":true,"clientCode":"wa71636","accountActivated":true},"REQUEST":null,"status":{"code":"200","messages":[]}}</t>
  </si>
  <si>
    <t>Gudla</t>
  </si>
  <si>
    <t>Deviprasad</t>
  </si>
  <si>
    <t>9437643617</t>
  </si>
  <si>
    <t>deviprasadrgda@gmail.com</t>
  </si>
  <si>
    <t>ACNPG1439Q</t>
  </si>
  <si>
    <t>DEVI PRASAD GUDLA</t>
  </si>
  <si>
    <t>G SAISREE</t>
  </si>
  <si>
    <t>915010045361601</t>
  </si>
  <si>
    <t>UTIB0000408</t>
  </si>
  <si>
    <t>c/O SAI Steel Industries New colony</t>
  </si>
  <si>
    <t>New colony</t>
  </si>
  <si>
    <t>Rayagada</t>
  </si>
  <si>
    <t>765001</t>
  </si>
  <si>
    <t>{"AddUserResponse":{"customerId":71637,"basicDetailsAdded":true,"addressAdded":true,"bankAdded":true,"fatcaAdded":true,"nomineeAdded":true,"clientCode":"wa71637","accountActivated":true},"REQUEST":null,"status":{"code":"200","messages":[]}}</t>
  </si>
  <si>
    <t>C Suresh</t>
  </si>
  <si>
    <t>9845853744</t>
  </si>
  <si>
    <t>skumarcs2000@gmail.com</t>
  </si>
  <si>
    <t>AQFPS1044K</t>
  </si>
  <si>
    <t>SURESH KUMAR CHUNDOOR SRINIVASULU</t>
  </si>
  <si>
    <t>SWAPNA SURESH</t>
  </si>
  <si>
    <t>025201503846</t>
  </si>
  <si>
    <t>ICIC0002331</t>
  </si>
  <si>
    <t>C S SURESHKUMAR</t>
  </si>
  <si>
    <t>LG LAKE DEW/SKMR LAYOUT</t>
  </si>
  <si>
    <t>No. 311, 2nd Cross, Off Avalahalli Main Road, Bilishivale, Hennur</t>
  </si>
  <si>
    <t>Bengaluru</t>
  </si>
  <si>
    <t>{"AddUserResponse":{"customerId":71638,"basicDetailsAdded":true,"addressAdded":true,"bankAdded":true,"fatcaAdded":true,"nomineeAdded":true,"clientCode":"wa71638","accountActivated":true},"REQUEST":null,"status":{"code":"200","messages":[]}}</t>
  </si>
  <si>
    <t>Leocolins</t>
  </si>
  <si>
    <t>9444565157</t>
  </si>
  <si>
    <t>leocrank@gmail.com</t>
  </si>
  <si>
    <t>AJFPL8389P</t>
  </si>
  <si>
    <t>JAYASEELAN LEO COLINS</t>
  </si>
  <si>
    <t>JAYASEELAN</t>
  </si>
  <si>
    <t>913010009374803</t>
  </si>
  <si>
    <t>UTIB0000160</t>
  </si>
  <si>
    <t>LEO COLINS J</t>
  </si>
  <si>
    <t>#3, RAJA STREET 3RD LANE,</t>
  </si>
  <si>
    <t>ALANDUR</t>
  </si>
  <si>
    <t>600016</t>
  </si>
  <si>
    <t>IMMACULATE</t>
  </si>
  <si>
    <t>{"AddUserResponse":{"customerId":71639,"basicDetailsAdded":true,"addressAdded":true,"bankAdded":true,"fatcaAdded":true,"nomineeAdded":true,"clientCode":"wa71639","accountActivated":true},"REQUEST":null,"status":{"code":"200","messages":[]}}</t>
  </si>
  <si>
    <t>9036994434</t>
  </si>
  <si>
    <t>bharathkadandale@gmail.com</t>
  </si>
  <si>
    <t>BFMPB2593H</t>
  </si>
  <si>
    <t>KADANDALE RAMESH BHARATH</t>
  </si>
  <si>
    <t>KADANDALE MAHADEVBHATT RAMESH</t>
  </si>
  <si>
    <t>625401527743</t>
  </si>
  <si>
    <t>ICIC0006254</t>
  </si>
  <si>
    <t>BHARATH K R</t>
  </si>
  <si>
    <t>#E100 1ST FLOOR 2ND CROSS</t>
  </si>
  <si>
    <t>6TH MAIN KG NAGARA</t>
  </si>
  <si>
    <t>CHAITANYA K R</t>
  </si>
  <si>
    <t>{"AddUserResponse":{"customerId":71640,"basicDetailsAdded":true,"addressAdded":true,"bankAdded":true,"fatcaAdded":true,"nomineeAdded":true,"clientCode":"wa71640","accountActivated":true},"REQUEST":null,"status":{"code":"200","messages":[]}}</t>
  </si>
  <si>
    <t>Machhi</t>
  </si>
  <si>
    <t>9823446116</t>
  </si>
  <si>
    <t>ganeshmac3679@gmail.com</t>
  </si>
  <si>
    <t>AMSPM4098C</t>
  </si>
  <si>
    <t>GANESH SHRAVAN MACHHI</t>
  </si>
  <si>
    <t>Shravan Mahadu Machhi</t>
  </si>
  <si>
    <t>571302010000915</t>
  </si>
  <si>
    <t>UBIN0567604</t>
  </si>
  <si>
    <t>GANESH SHRAVAN MACHH</t>
  </si>
  <si>
    <t>Saravali palawpada</t>
  </si>
  <si>
    <t>savta road,</t>
  </si>
  <si>
    <t>401602</t>
  </si>
  <si>
    <t>Ramila Ganesh Machhi</t>
  </si>
  <si>
    <t>{"AddUserResponse":{"customerId":71641,"basicDetailsAdded":true,"addressAdded":true,"bankAdded":true,"fatcaAdded":true,"nomineeAdded":true,"clientCode":"wa71641","accountActivated":true},"REQUEST":null,"status":{"code":"200","messages":[]}}</t>
  </si>
  <si>
    <t>Kripa</t>
  </si>
  <si>
    <t>9945119341</t>
  </si>
  <si>
    <t>kripa0608@gmail.com</t>
  </si>
  <si>
    <t>AKDPG7230P</t>
  </si>
  <si>
    <t>KRIPA THENNIRA GANESH</t>
  </si>
  <si>
    <t>142001518093</t>
  </si>
  <si>
    <t>KRIPA THIMMAIAH K</t>
  </si>
  <si>
    <t>NO 203,IST FLOOR,3RD CROSS</t>
  </si>
  <si>
    <t>NEAR SAIBABA MANDIR,CAMBRIDGE LAYOUT,HALSOOR</t>
  </si>
  <si>
    <t>{"AddUserResponse":{"customerId":71642,"basicDetailsAdded":true,"addressAdded":true,"bankAdded":true,"fatcaAdded":true,"nomineeAdded":true,"clientCode":"wa71642","accountActivated":true},"REQUEST":null,"status":{"code":"200","messages":[]}}</t>
  </si>
  <si>
    <t>Preethilevaku</t>
  </si>
  <si>
    <t>9980822110</t>
  </si>
  <si>
    <t>sudhapreethi@gmail.com</t>
  </si>
  <si>
    <t>ACOPL7418D</t>
  </si>
  <si>
    <t>SUDHA PREETHI LEVAKU</t>
  </si>
  <si>
    <t>Nagendra Reddy</t>
  </si>
  <si>
    <t>035701500285</t>
  </si>
  <si>
    <t>Swarna Heavens</t>
  </si>
  <si>
    <t>F6,Prashant Layout</t>
  </si>
  <si>
    <t>{"AddUserResponse":{"customerId":71643,"basicDetailsAdded":true,"addressAdded":true,"bankAdded":true,"fatcaAdded":true,"nomineeAdded":false,"clientCode":"wa71643","accountActivated":true},"REQUEST":null,"status":{"code":"200","messages":[]}}</t>
  </si>
  <si>
    <t>Hanish</t>
  </si>
  <si>
    <t>9916836166</t>
  </si>
  <si>
    <t>mailhanish@gmail.com</t>
  </si>
  <si>
    <t>AVLPS2534H</t>
  </si>
  <si>
    <t>HANISH SHANTILAL</t>
  </si>
  <si>
    <t>SHANTILAL M</t>
  </si>
  <si>
    <t>112010030312</t>
  </si>
  <si>
    <t>KKBK0008048</t>
  </si>
  <si>
    <t>S HANISH</t>
  </si>
  <si>
    <t>NO 1, 2ND MAIN ROAD, 4TH FLOOR</t>
  </si>
  <si>
    <t>4TH CROSS, CHAMRAJPET</t>
  </si>
  <si>
    <t>MANISH S</t>
  </si>
  <si>
    <t>{"AddUserResponse":{"customerId":71644,"basicDetailsAdded":true,"addressAdded":true,"bankAdded":true,"fatcaAdded":true,"nomineeAdded":true,"clientCode":"wa71644","accountActivated":true},"REQUEST":null,"status":{"code":"200","messages":[]}}</t>
  </si>
  <si>
    <t>Hanifhrowthar</t>
  </si>
  <si>
    <t>7812963999</t>
  </si>
  <si>
    <t>mohammedhanifrouther@gmail.com</t>
  </si>
  <si>
    <t>BAJPR7230K</t>
  </si>
  <si>
    <t>MOHAMMED HANIF HUSEN MOHAMMED ROWTHAR</t>
  </si>
  <si>
    <t>J HUSEN MOHAMMED ROWTHAR</t>
  </si>
  <si>
    <t>916010079778168</t>
  </si>
  <si>
    <t>UTIB0000525</t>
  </si>
  <si>
    <t>MOHAMMED HANIF H RO</t>
  </si>
  <si>
    <t>MMT TRADERS,</t>
  </si>
  <si>
    <t>KABARAZI BAZAR</t>
  </si>
  <si>
    <t>586101</t>
  </si>
  <si>
    <t>MARIYAM SULATAN</t>
  </si>
  <si>
    <t>{"AddUserResponse":{"customerId":71645,"basicDetailsAdded":true,"addressAdded":true,"bankAdded":true,"fatcaAdded":true,"nomineeAdded":true,"clientCode":"wa71645","accountActivated":true},"REQUEST":null,"status":{"code":"200","messages":[]}}</t>
  </si>
  <si>
    <t>7028913855</t>
  </si>
  <si>
    <t>sunita.krishnaswamy@gmail.com</t>
  </si>
  <si>
    <t>CNSPS2537P</t>
  </si>
  <si>
    <t>SUNITA KRISHNA SWAMY</t>
  </si>
  <si>
    <t>#183a/184, 5th main road,</t>
  </si>
  <si>
    <t>Tejaswani Nagar, Bilekahalli, Bangalore South</t>
  </si>
  <si>
    <t>{"AddUserResponse":{"customerId":71646,"basicDetailsAdded":true,"addressAdded":true,"bankAdded":true,"fatcaAdded":true,"nomineeAdded":true,"clientCode":"wa71646","accountActivated":true},"REQUEST":null,"status":{"code":"200","messages":[]}}</t>
  </si>
  <si>
    <t>Sunder</t>
  </si>
  <si>
    <t>Neethu</t>
  </si>
  <si>
    <t>9902076072</t>
  </si>
  <si>
    <t>neetusunder.qa@gmail.com</t>
  </si>
  <si>
    <t>ABXPN0063G</t>
  </si>
  <si>
    <t>SUNDER NEETHU</t>
  </si>
  <si>
    <t>Sudhanva Kumar SV</t>
  </si>
  <si>
    <t>10391870000634</t>
  </si>
  <si>
    <t>305/A, Chaitrashree Classic</t>
  </si>
  <si>
    <t>T F 2, 10th Cross, Ideal Homes Township, Rajarajeshwarinagar</t>
  </si>
  <si>
    <t>Nayonika Sudhanva</t>
  </si>
  <si>
    <t>{"AddUserResponse":{"customerId":71647,"basicDetailsAdded":true,"addressAdded":true,"bankAdded":true,"fatcaAdded":true,"nomineeAdded":true,"clientCode":"wa71647","accountActivated":true},"REQUEST":null,"status":{"code":"200","messages":[]}}</t>
  </si>
  <si>
    <t>Pichika</t>
  </si>
  <si>
    <t>Venkatrupa</t>
  </si>
  <si>
    <t>7702777136</t>
  </si>
  <si>
    <t>shreehyd2015@gmail.com</t>
  </si>
  <si>
    <t>AMTPP4105C</t>
  </si>
  <si>
    <t>RUPA VENKAT PICHIKA</t>
  </si>
  <si>
    <t>Pitchika Kiran Kumar</t>
  </si>
  <si>
    <t>111101509816</t>
  </si>
  <si>
    <t>ICIC0001111</t>
  </si>
  <si>
    <t>PICHIKA VENKAT RUPA</t>
  </si>
  <si>
    <t>flat 302 block 3 G 139 Sri SaiRam Gardens</t>
  </si>
  <si>
    <t>Madhura Nagar</t>
  </si>
  <si>
    <t>500038</t>
  </si>
  <si>
    <t>Pichika Khyati</t>
  </si>
  <si>
    <t>{"AddUserResponse":{"customerId":71648,"basicDetailsAdded":true,"addressAdded":true,"bankAdded":true,"fatcaAdded":true,"nomineeAdded":true,"clientCode":"wa71648","accountActivated":true},"REQUEST":null,"status":{"code":"200","messages":[]}}</t>
  </si>
  <si>
    <t>9761370162</t>
  </si>
  <si>
    <t>krishna.chauhan26@gmail.com</t>
  </si>
  <si>
    <t>DWGPS4126G</t>
  </si>
  <si>
    <t>KRISHNA SINGH</t>
  </si>
  <si>
    <t>surat singh</t>
  </si>
  <si>
    <t>3714000110018521</t>
  </si>
  <si>
    <t>PUNB0371400</t>
  </si>
  <si>
    <t>KRISHNA SINGH CHAUH</t>
  </si>
  <si>
    <t>132</t>
  </si>
  <si>
    <t>law college gate</t>
  </si>
  <si>
    <t>gopeshwar</t>
  </si>
  <si>
    <t>246401</t>
  </si>
  <si>
    <t>{"AddUserResponse":{"customerId":71649,"basicDetailsAdded":true,"addressAdded":true,"bankAdded":true,"fatcaAdded":true,"nomineeAdded":true,"clientCode":"wa71649","accountActivated":true},"REQUEST":null,"status":{"code":"200","messages":[]}}</t>
  </si>
  <si>
    <t>Goswami</t>
  </si>
  <si>
    <t>9819006606</t>
  </si>
  <si>
    <t>kaigosu@yahoo.com</t>
  </si>
  <si>
    <t>AHPPG1707N</t>
  </si>
  <si>
    <t>KAILASH DHARAM GOSWAMI</t>
  </si>
  <si>
    <t>DG Goswami</t>
  </si>
  <si>
    <t>50100197645751</t>
  </si>
  <si>
    <t>HDFC0001576</t>
  </si>
  <si>
    <t>KAILASH GOSWAMI</t>
  </si>
  <si>
    <t>A- 502 Riddhi Siddhi Plot No 69</t>
  </si>
  <si>
    <t>Sector 21 Kharghar</t>
  </si>
  <si>
    <t>Kharghar</t>
  </si>
  <si>
    <t>410210</t>
  </si>
  <si>
    <t>ManjuGoswami</t>
  </si>
  <si>
    <t>{"AddUserResponse":{"customerId":71650,"basicDetailsAdded":true,"addressAdded":true,"bankAdded":true,"fatcaAdded":true,"nomineeAdded":true,"clientCode":"wa71650","accountActivated":true},"REQUEST":null,"status":{"code":"200","messages":[]}}</t>
  </si>
  <si>
    <t>9663823499</t>
  </si>
  <si>
    <t>abalaji1188@yahoo.com</t>
  </si>
  <si>
    <t>AXYPB9306M</t>
  </si>
  <si>
    <t>ANANTHARAMAN BALAJI</t>
  </si>
  <si>
    <t>Anantharaman</t>
  </si>
  <si>
    <t>816280333</t>
  </si>
  <si>
    <t>IDIB000T076</t>
  </si>
  <si>
    <t>A BALAJI</t>
  </si>
  <si>
    <t>18/51 sivarayar phottam</t>
  </si>
  <si>
    <t>1st street M Chavady</t>
  </si>
  <si>
    <t>613001</t>
  </si>
  <si>
    <t>{"AddUserResponse":{"customerId":71651,"basicDetailsAdded":true,"addressAdded":true,"bankAdded":true,"fatcaAdded":true,"nomineeAdded":true,"clientCode":"wa71651","accountActivated":true},"REQUEST":null,"status":{"code":"200","messages":[]}}</t>
  </si>
  <si>
    <t>Insiya</t>
  </si>
  <si>
    <t>Khurshidtankiwala</t>
  </si>
  <si>
    <t>8850467712</t>
  </si>
  <si>
    <t>insiyatankiwala@gmail.com</t>
  </si>
  <si>
    <t>AYPPT5572K</t>
  </si>
  <si>
    <t>INSIYA KHURSHID TANKIWALA</t>
  </si>
  <si>
    <t>Khurshid Tankiwala</t>
  </si>
  <si>
    <t>50100203918424</t>
  </si>
  <si>
    <t>INSIYA K TANKIWALA</t>
  </si>
  <si>
    <t>Flat no 1301, Saryu, Jangid Complex</t>
  </si>
  <si>
    <t>Silver Park, Near Silver Park, Mira Road East, Mira-Bhayander</t>
  </si>
  <si>
    <t>401107</t>
  </si>
  <si>
    <t>Yakuta Tankiwala</t>
  </si>
  <si>
    <t>{"AddUserResponse":{"customerId":71652,"basicDetailsAdded":true,"addressAdded":true,"bankAdded":true,"fatcaAdded":true,"nomineeAdded":true,"clientCode":"wa71652","accountActivated":true},"REQUEST":null,"status":{"code":"200","messages":[]}}</t>
  </si>
  <si>
    <t>Kartikkumar</t>
  </si>
  <si>
    <t>9159733063</t>
  </si>
  <si>
    <t>kitrak96@gmail.com</t>
  </si>
  <si>
    <t>ECGPK6581Q</t>
  </si>
  <si>
    <t>KRISHNA KUMAR KARTIK KUMAR</t>
  </si>
  <si>
    <t>Krishna Kumar</t>
  </si>
  <si>
    <t>50100089956372</t>
  </si>
  <si>
    <t>HDFC0001290</t>
  </si>
  <si>
    <t>K KARTIK KUMAR</t>
  </si>
  <si>
    <t>S-4, RAHUL AURA APTS, PLOT A-13</t>
  </si>
  <si>
    <t>THIRUVENKADAM NAGAR, AMBATTUR</t>
  </si>
  <si>
    <t>600053</t>
  </si>
  <si>
    <t>{"AddUserResponse":{"customerId":71653,"basicDetailsAdded":true,"addressAdded":true,"bankAdded":true,"fatcaAdded":true,"nomineeAdded":false,"clientCode":"wa71653","accountActivated":true},"REQUEST":null,"status":{"code":"200","messages":[]}}</t>
  </si>
  <si>
    <t>Vishesh</t>
  </si>
  <si>
    <t>7899971909</t>
  </si>
  <si>
    <t>vishesh_2807@yahoo.com</t>
  </si>
  <si>
    <t>BFKPG5887H</t>
  </si>
  <si>
    <t>VISHESH GUPTA</t>
  </si>
  <si>
    <t>Dinesh Prasad Gupta</t>
  </si>
  <si>
    <t>917010068260059</t>
  </si>
  <si>
    <t>Konark studio side lane ,</t>
  </si>
  <si>
    <t>college road ,Jagannathpur</t>
  </si>
  <si>
    <t>{"AddUserResponse":{"customerId":71654,"basicDetailsAdded":true,"addressAdded":true,"bankAdded":true,"fatcaAdded":true,"nomineeAdded":false,"clientCode":"wa71654","accountActivated":true},"REQUEST":null,"status":{"code":"200","messages":[]}}</t>
  </si>
  <si>
    <t>Cheekuru</t>
  </si>
  <si>
    <t>Jayakumar</t>
  </si>
  <si>
    <t>8867677339</t>
  </si>
  <si>
    <t>jaya.cheekuru@gmail.com</t>
  </si>
  <si>
    <t>AJQPJ1101N</t>
  </si>
  <si>
    <t>CHEEKURU JAYAKUMAR</t>
  </si>
  <si>
    <t>CHEEKURU MUNASWAMY</t>
  </si>
  <si>
    <t>916010019675333</t>
  </si>
  <si>
    <t>JAYAKUMAR C</t>
  </si>
  <si>
    <t>CHEEKURUPALLI VILLAGE</t>
  </si>
  <si>
    <t>K.G.SATHRAM POST, BANGARUPALEM MANDALAM</t>
  </si>
  <si>
    <t>517416</t>
  </si>
  <si>
    <t>CHEEKURU CHINNAMMA</t>
  </si>
  <si>
    <t>{"AddUserResponse":{"customerId":71655,"basicDetailsAdded":true,"addressAdded":true,"bankAdded":true,"fatcaAdded":true,"nomineeAdded":true,"clientCode":"wa71655","accountActivated":true},"REQUEST":null,"status":{"code":"200","messages":[]}}</t>
  </si>
  <si>
    <t>Kumarsahu</t>
  </si>
  <si>
    <t>9538797717</t>
  </si>
  <si>
    <t>sahusk10@gmail.com</t>
  </si>
  <si>
    <t>BYOPS3656R</t>
  </si>
  <si>
    <t>SAROJ KUMAR SAHU</t>
  </si>
  <si>
    <t>SAUDAMINI SAHU</t>
  </si>
  <si>
    <t>17501140004842</t>
  </si>
  <si>
    <t>AT/PO-TUBEY,</t>
  </si>
  <si>
    <t>P.S- JARAPADA</t>
  </si>
  <si>
    <t>Angul</t>
  </si>
  <si>
    <t>759132</t>
  </si>
  <si>
    <t>{"AddUserResponse":{"customerId":71656,"basicDetailsAdded":true,"addressAdded":true,"bankAdded":true,"fatcaAdded":true,"nomineeAdded":true,"clientCode":"wa71656","accountActivated":true},"REQUEST":null,"status":{"code":"200","messages":[]}}</t>
  </si>
  <si>
    <t>Pratyk</t>
  </si>
  <si>
    <t>Derrickgomez</t>
  </si>
  <si>
    <t>8105602010</t>
  </si>
  <si>
    <t>pratyk95@hotmail.com</t>
  </si>
  <si>
    <t>BADPG5549Q</t>
  </si>
  <si>
    <t>PRATYK DERRICK GOMEZ</t>
  </si>
  <si>
    <t>DENIS GOMEZ</t>
  </si>
  <si>
    <t>50100203917473</t>
  </si>
  <si>
    <t>No. 620/K</t>
  </si>
  <si>
    <t>35th CROSS, 2ND BLOCK, RAJAJINAGAR</t>
  </si>
  <si>
    <t>{"AddUserResponse":{"customerId":71657,"basicDetailsAdded":true,"addressAdded":true,"bankAdded":true,"fatcaAdded":true,"nomineeAdded":false,"clientCode":"wa71657","accountActivated":true},"REQUEST":null,"status":{"code":"200","messages":[]}}</t>
  </si>
  <si>
    <t>9620209840</t>
  </si>
  <si>
    <t>yogesh.sonkavade11@gmail.com</t>
  </si>
  <si>
    <t>ENKPK8192J</t>
  </si>
  <si>
    <t>YOGESH KUMAR</t>
  </si>
  <si>
    <t>Ashok Kumar</t>
  </si>
  <si>
    <t>9412131760</t>
  </si>
  <si>
    <t>KKBK0008043</t>
  </si>
  <si>
    <t>H.NO 2-834/5, SRDAM ROAD,</t>
  </si>
  <si>
    <t>NEAR M R MEDICAL COLLEGE</t>
  </si>
  <si>
    <t>Nadeem</t>
  </si>
  <si>
    <t>Khan</t>
  </si>
  <si>
    <t>8087165159</t>
  </si>
  <si>
    <t>nadeem.khan1stnov@gmail.com</t>
  </si>
  <si>
    <t>BXGPK4117G</t>
  </si>
  <si>
    <t>NADEEM KHAN</t>
  </si>
  <si>
    <t>Imadad Hussain Khan</t>
  </si>
  <si>
    <t>6711313606</t>
  </si>
  <si>
    <t>KKBK0001751</t>
  </si>
  <si>
    <t>A-1104</t>
  </si>
  <si>
    <t>Umang Premier, Ivy Estate</t>
  </si>
  <si>
    <t>412207</t>
  </si>
  <si>
    <t>Imdad Hussain Khan</t>
  </si>
  <si>
    <t>{"AddUserResponse":{"customerId":71658,"basicDetailsAdded":true,"addressAdded":true,"bankAdded":true,"fatcaAdded":true,"nomineeAdded":true,"clientCode":"wa71658","accountActivated":true},"REQUEST":null,"status":{"code":"200","messages":[]}}</t>
  </si>
  <si>
    <t>Sweety</t>
  </si>
  <si>
    <t>9880962001</t>
  </si>
  <si>
    <t>ssscraj@gmail.com</t>
  </si>
  <si>
    <t>AHUPR9044A</t>
  </si>
  <si>
    <t>RATHNAM SWEETY SHEELA</t>
  </si>
  <si>
    <t>Rathnam</t>
  </si>
  <si>
    <t>43610151562</t>
  </si>
  <si>
    <t>SCBL0036082</t>
  </si>
  <si>
    <t>MSSWEETYSHEELA</t>
  </si>
  <si>
    <t>4B, 2nd Cross Brindhavan Layout</t>
  </si>
  <si>
    <t>Vijinapura, Dooravaninagar Post</t>
  </si>
  <si>
    <t>{"AddUserResponse":{"customerId":71659,"basicDetailsAdded":true,"addressAdded":true,"bankAdded":true,"fatcaAdded":true,"nomineeAdded":false,"clientCode":"wa71659","accountActivated":true},"REQUEST":null,"status":{"code":"200","messages":[]}}</t>
  </si>
  <si>
    <t>Kumarvolli</t>
  </si>
  <si>
    <t>8197536939</t>
  </si>
  <si>
    <t>sunilvulli@gmail.com</t>
  </si>
  <si>
    <t>ALAPV4593N</t>
  </si>
  <si>
    <t>SUNILKUMAR VOLLI</t>
  </si>
  <si>
    <t>GANGADEVI VOLLI</t>
  </si>
  <si>
    <t>916010030269627</t>
  </si>
  <si>
    <t>VULLI SUNIL KUMAR</t>
  </si>
  <si>
    <t>6/90 UPSTAIRS VINAYAKA NAGAR</t>
  </si>
  <si>
    <t>PRODDATUR</t>
  </si>
  <si>
    <t>516360</t>
  </si>
  <si>
    <t>{"AddUserResponse":{"customerId":71660,"basicDetailsAdded":true,"addressAdded":true,"bankAdded":true,"fatcaAdded":true,"nomineeAdded":true,"clientCode":"wa71660","accountActivated":true},"REQUEST":null,"status":{"code":"200","messages":[]}}</t>
  </si>
  <si>
    <t>9743010333</t>
  </si>
  <si>
    <t>w2.pradeep@gmail.com</t>
  </si>
  <si>
    <t>AQOPP4302N</t>
  </si>
  <si>
    <t>KRISHNAMURTHY PRADEEP</t>
  </si>
  <si>
    <t>KRISHNAMURTHY T N</t>
  </si>
  <si>
    <t>01571050032268</t>
  </si>
  <si>
    <t>PRADEEP K</t>
  </si>
  <si>
    <t>NO 177 , 4 TH CROSS,</t>
  </si>
  <si>
    <t>JNANABHARATHI LAYOUT 1 ST STAGE</t>
  </si>
  <si>
    <t>SHRUTHI PRADEEP</t>
  </si>
  <si>
    <t>{"AddUserResponse":{"customerId":71661,"basicDetailsAdded":true,"addressAdded":true,"bankAdded":true,"fatcaAdded":true,"nomineeAdded":true,"clientCode":"wa71661","accountActivated":true},"REQUEST":null,"status":{"code":"200","messages":[]}}</t>
  </si>
  <si>
    <t>9611047638</t>
  </si>
  <si>
    <t>nagendrak2@rediffmail.com</t>
  </si>
  <si>
    <t>AENPN7849H</t>
  </si>
  <si>
    <t>NAGENDRA KRISHNAMURTHY</t>
  </si>
  <si>
    <t>01571160007275</t>
  </si>
  <si>
    <t>N KRISHNAMURTHYT</t>
  </si>
  <si>
    <t>NO 177, 4 TH CROSS,</t>
  </si>
  <si>
    <t>JNANABHARATHI LAYOUT, 1ST STAGE</t>
  </si>
  <si>
    <t>SWETHA V</t>
  </si>
  <si>
    <t>{"AddUserResponse":{"customerId":71662,"basicDetailsAdded":true,"addressAdded":true,"bankAdded":true,"fatcaAdded":true,"nomineeAdded":true,"clientCode":"wa71662","accountActivated":true},"REQUEST":null,"status":{"code":"200","messages":[]}}</t>
  </si>
  <si>
    <t>Shivanand</t>
  </si>
  <si>
    <t>Labbi</t>
  </si>
  <si>
    <t>7411309472</t>
  </si>
  <si>
    <t>shivulabbi@gmail.com</t>
  </si>
  <si>
    <t>APFPL7221J</t>
  </si>
  <si>
    <t>SHIVANAND LABBI</t>
  </si>
  <si>
    <t>KEMPANNA</t>
  </si>
  <si>
    <t>50100190570610</t>
  </si>
  <si>
    <t>SHIVANAND K LABBI</t>
  </si>
  <si>
    <t>#761 HANJANATTI,BELLAMBI</t>
  </si>
  <si>
    <t>BELVI (BELLUMBI)</t>
  </si>
  <si>
    <t>591309</t>
  </si>
  <si>
    <t>{"AddUserResponse":{"customerId":71663,"basicDetailsAdded":true,"addressAdded":true,"bankAdded":true,"fatcaAdded":true,"nomineeAdded":true,"clientCode":"wa71663","accountActivated":true},"REQUEST":null,"status":{"code":"200","messages":[]}}</t>
  </si>
  <si>
    <t>Sakpal</t>
  </si>
  <si>
    <t>9920811202</t>
  </si>
  <si>
    <t>aniket17sakpal@gmail.com</t>
  </si>
  <si>
    <t>HBAPS7081D</t>
  </si>
  <si>
    <t>ANIKET SITARAM SAKPAL</t>
  </si>
  <si>
    <t>Sitaram Sakpal</t>
  </si>
  <si>
    <t>50100184031328</t>
  </si>
  <si>
    <t>ANIKET SAKPAL</t>
  </si>
  <si>
    <t>602/B wing, Silver Spring</t>
  </si>
  <si>
    <t>Caesar Road</t>
  </si>
  <si>
    <t>400058</t>
  </si>
  <si>
    <t>{"AddUserResponse":{"customerId":71664,"basicDetailsAdded":true,"addressAdded":true,"bankAdded":true,"fatcaAdded":true,"nomineeAdded":false,"clientCode":"wa71664","accountActivated":true},"REQUEST":null,"status":{"code":"200","messages":[]}}</t>
  </si>
  <si>
    <t>Sumanth</t>
  </si>
  <si>
    <t>Vankadara</t>
  </si>
  <si>
    <t>7022256665</t>
  </si>
  <si>
    <t>sumanth.vankadara@gmail.com</t>
  </si>
  <si>
    <t>ADSPV5617K</t>
  </si>
  <si>
    <t>SUMANTH VANKADARA</t>
  </si>
  <si>
    <t>SUBRAMANYAM</t>
  </si>
  <si>
    <t>07181140110591</t>
  </si>
  <si>
    <t>HDFC0000718</t>
  </si>
  <si>
    <t>H.NO D 201 INOVATIVE AQUA FRONT</t>
  </si>
  <si>
    <t>DODANAKUNDI</t>
  </si>
  <si>
    <t>SWATI GANVARAM</t>
  </si>
  <si>
    <t>{"AddUserResponse":{"customerId":71665,"basicDetailsAdded":true,"addressAdded":true,"bankAdded":true,"fatcaAdded":true,"nomineeAdded":true,"clientCode":"wa71665","accountActivated":true},"REQUEST":null,"status":{"code":"200","messages":[]}}</t>
  </si>
  <si>
    <t>Lingaraja</t>
  </si>
  <si>
    <t>AJ</t>
  </si>
  <si>
    <t>8970297372</t>
  </si>
  <si>
    <t>lingaraj2410@gmail.com</t>
  </si>
  <si>
    <t>AJFPL2453A</t>
  </si>
  <si>
    <t>ARJUN ANAJI JAYAPPA</t>
  </si>
  <si>
    <t>915010050682171</t>
  </si>
  <si>
    <t>ARJUN AJ</t>
  </si>
  <si>
    <t>Seven Hills PG for Gents, Plot Number 3</t>
  </si>
  <si>
    <t>1st Cross, Ejipura, Near Ejipura Signal</t>
  </si>
  <si>
    <t>{"AddUserResponse":{"customerId":71666,"basicDetailsAdded":true,"addressAdded":true,"bankAdded":true,"fatcaAdded":true,"nomineeAdded":false,"clientCode":"wa71666","accountActivated":true},"REQUEST":null,"status":{"code":"200","messages":[]}}</t>
  </si>
  <si>
    <t>Niranjankalahasti</t>
  </si>
  <si>
    <t>9886628434</t>
  </si>
  <si>
    <t>kvniranjan@gmail.com</t>
  </si>
  <si>
    <t>ARWPK7720J</t>
  </si>
  <si>
    <t>NIRANJAN VENKATA KALAHASTI</t>
  </si>
  <si>
    <t>Sindhuri Manchiraju</t>
  </si>
  <si>
    <t>00761610046403</t>
  </si>
  <si>
    <t>K V NIRANJAN</t>
  </si>
  <si>
    <t>C310 Sai Sunshine, Nyannappan halli</t>
  </si>
  <si>
    <t>Behind Nano hospital</t>
  </si>
  <si>
    <t>{"AddUserResponse":{"customerId":71667,"basicDetailsAdded":true,"addressAdded":true,"bankAdded":true,"fatcaAdded":true,"nomineeAdded":true,"clientCode":"wa71667","accountActivated":true},"REQUEST":null,"status":{"code":"200","messages":[]}}</t>
  </si>
  <si>
    <t>7406083404</t>
  </si>
  <si>
    <t>saxena.ankur.150@gmail.com</t>
  </si>
  <si>
    <t>DLBPS3742G</t>
  </si>
  <si>
    <t>ANKUR SAXENA</t>
  </si>
  <si>
    <t>SURENDRA SAXENA</t>
  </si>
  <si>
    <t>911010026948751</t>
  </si>
  <si>
    <t>UTIB0000553</t>
  </si>
  <si>
    <t>e - 17 MAHINDRA ENCLAVE</t>
  </si>
  <si>
    <t>SHASTRI NAGAR</t>
  </si>
  <si>
    <t>201002</t>
  </si>
  <si>
    <t>APOORVA SAXENA</t>
  </si>
  <si>
    <t>{"AddUserResponse":{"customerId":71668,"basicDetailsAdded":true,"addressAdded":true,"bankAdded":true,"fatcaAdded":true,"nomineeAdded":true,"clientCode":"wa71668","accountActivated":true},"REQUEST":null,"status":{"code":"200","messages":[]}}</t>
  </si>
  <si>
    <t>Ritika</t>
  </si>
  <si>
    <t>Nahar</t>
  </si>
  <si>
    <t>9972909286</t>
  </si>
  <si>
    <t>ritikanhr@gmail.com</t>
  </si>
  <si>
    <t>AIVPN4837B</t>
  </si>
  <si>
    <t>RITIKA NAHAR</t>
  </si>
  <si>
    <t>Gyanchand jain</t>
  </si>
  <si>
    <t>50100145738156</t>
  </si>
  <si>
    <t>RITIKA NAHAR G</t>
  </si>
  <si>
    <t>11, Prakash Avenue, Perambur,</t>
  </si>
  <si>
    <t>Near krishna sweets</t>
  </si>
  <si>
    <t>600011</t>
  </si>
  <si>
    <t>gyanchand nahar</t>
  </si>
  <si>
    <t>{"AddUserResponse":{"customerId":71669,"basicDetailsAdded":true,"addressAdded":true,"bankAdded":true,"fatcaAdded":true,"nomineeAdded":true,"clientCode":"wa71669","accountActivated":true},"REQUEST":null,"status":{"code":"200","messages":[]}}</t>
  </si>
  <si>
    <t>Tibrewal</t>
  </si>
  <si>
    <t>8553782071</t>
  </si>
  <si>
    <t>preeti_tibrewal029@yahoo.com</t>
  </si>
  <si>
    <t>AZDPT5611Q</t>
  </si>
  <si>
    <t>PREETI TIBREWAL</t>
  </si>
  <si>
    <t>MOHAN KUMAR TIBREWAL</t>
  </si>
  <si>
    <t>50100148264602</t>
  </si>
  <si>
    <t>E and Y RMZ INFINITY</t>
  </si>
  <si>
    <t>OLD MADRAS ROAD</t>
  </si>
  <si>
    <t>{"AddUserResponse":{"customerId":71670,"basicDetailsAdded":true,"addressAdded":true,"bankAdded":true,"fatcaAdded":true,"nomineeAdded":true,"clientCode":"wa71670","accountActivated":true},"REQUEST":null,"status":{"code":"200","messages":[]}}</t>
  </si>
  <si>
    <t>Royson</t>
  </si>
  <si>
    <t>Francisj</t>
  </si>
  <si>
    <t>7026687606</t>
  </si>
  <si>
    <t>rj13502@gmail.com</t>
  </si>
  <si>
    <t>BVJPR7053M</t>
  </si>
  <si>
    <t>FRANCIS JOBU ROYSON</t>
  </si>
  <si>
    <t>Francis J</t>
  </si>
  <si>
    <t>50100126896747</t>
  </si>
  <si>
    <t>ROYSON FRANCIS J</t>
  </si>
  <si>
    <t>A/P:Shirdhon</t>
  </si>
  <si>
    <t>Kerala tyre remoulding works</t>
  </si>
  <si>
    <t>Sangli</t>
  </si>
  <si>
    <t>416419</t>
  </si>
  <si>
    <t>Margratte Francis J</t>
  </si>
  <si>
    <t>{"AddUserResponse":{"customerId":71671,"basicDetailsAdded":true,"addressAdded":true,"bankAdded":true,"fatcaAdded":true,"nomineeAdded":true,"clientCode":"wa71671","accountActivated":true},"REQUEST":null,"status":{"code":"200","messages":[]}}</t>
  </si>
  <si>
    <t>Naleneprasad</t>
  </si>
  <si>
    <t>9840063426</t>
  </si>
  <si>
    <t>nalene.prasad@gmail.com</t>
  </si>
  <si>
    <t>ALCPP3510D</t>
  </si>
  <si>
    <t>KILATHI NALENE PRASAD</t>
  </si>
  <si>
    <t>K Manohar Prasad</t>
  </si>
  <si>
    <t>1384000100026012</t>
  </si>
  <si>
    <t>PUNB0138400</t>
  </si>
  <si>
    <t>NALENE PRASAD K</t>
  </si>
  <si>
    <t>W/O Manohar Prasad, 62,</t>
  </si>
  <si>
    <t>Poonamallee High Road, Nerkundram, Tiruvallur</t>
  </si>
  <si>
    <t>600107</t>
  </si>
  <si>
    <t>Rupendar K B</t>
  </si>
  <si>
    <t>{"AddUserResponse":{"customerId":71672,"basicDetailsAdded":true,"addressAdded":true,"bankAdded":true,"fatcaAdded":true,"nomineeAdded":true,"clientCode":"wa71672","accountActivated":true},"REQUEST":null,"status":{"code":"200","messages":[]}}</t>
  </si>
  <si>
    <t>Sushanth</t>
  </si>
  <si>
    <t>9900603797</t>
  </si>
  <si>
    <t>sushanthmn@gmail.com</t>
  </si>
  <si>
    <t>HFZPS1512A</t>
  </si>
  <si>
    <t>MOODABIDARE NAGARAJ SUSHANTH</t>
  </si>
  <si>
    <t>NAGARAJ RAO</t>
  </si>
  <si>
    <t>0866101012633</t>
  </si>
  <si>
    <t>CNRB0000866</t>
  </si>
  <si>
    <t>SUSHANTH M N</t>
  </si>
  <si>
    <t>#156/C, BANASHANKARI NILAYA</t>
  </si>
  <si>
    <t>BHARATHI STREET SRINGERI</t>
  </si>
  <si>
    <t>SRIKANTHA M N</t>
  </si>
  <si>
    <t>{"AddUserResponse":{"customerId":71673,"basicDetailsAdded":true,"addressAdded":true,"bankAdded":true,"fatcaAdded":true,"nomineeAdded":true,"clientCode":"wa71673","accountActivated":true},"REQUEST":null,"status":{"code":"200","messages":[]}}</t>
  </si>
  <si>
    <t>Aparajita</t>
  </si>
  <si>
    <t>9873771727</t>
  </si>
  <si>
    <t>aparajitasinha23@gmail.com</t>
  </si>
  <si>
    <t>EHHPS6228A</t>
  </si>
  <si>
    <t>APARAJITA SINHA</t>
  </si>
  <si>
    <t>KKP Sinha</t>
  </si>
  <si>
    <t>006501522072</t>
  </si>
  <si>
    <t>ICIC0000065</t>
  </si>
  <si>
    <t>H No 125, Basant Vihar</t>
  </si>
  <si>
    <t>Road No. 1, Harmu</t>
  </si>
  <si>
    <t>Ranchi</t>
  </si>
  <si>
    <t>834002</t>
  </si>
  <si>
    <t>{"AddUserResponse":{"customerId":71674,"basicDetailsAdded":true,"addressAdded":true,"bankAdded":true,"fatcaAdded":true,"nomineeAdded":true,"clientCode":"wa71674","accountActivated":true},"REQUEST":null,"status":{"code":"200","messages":[]}}</t>
  </si>
  <si>
    <t>9739695874</t>
  </si>
  <si>
    <t>agarwalmanish0401@gmail.com</t>
  </si>
  <si>
    <t>AUNPA7664F</t>
  </si>
  <si>
    <t>MANISH AGARWAL</t>
  </si>
  <si>
    <t>Mukut bihari agarwal</t>
  </si>
  <si>
    <t>5279072814</t>
  </si>
  <si>
    <t>E454</t>
  </si>
  <si>
    <t>Murlipura scheme</t>
  </si>
  <si>
    <t>302013</t>
  </si>
  <si>
    <t>{"AddUserResponse":{"customerId":71675,"basicDetailsAdded":true,"addressAdded":true,"bankAdded":true,"fatcaAdded":true,"nomineeAdded":false,"clientCode":"wa71675","accountActivated":true},"REQUEST":null,"status":{"code":"200","messages":[]}}</t>
  </si>
  <si>
    <t>Somasekararao</t>
  </si>
  <si>
    <t>9341773309</t>
  </si>
  <si>
    <t>somasekararao@gmail.com</t>
  </si>
  <si>
    <t>AIRPM7632F</t>
  </si>
  <si>
    <t>SOMASEKARARAO MANIGATTU</t>
  </si>
  <si>
    <t>PADMAJA</t>
  </si>
  <si>
    <t>0551104000121415</t>
  </si>
  <si>
    <t>IBKL0000551</t>
  </si>
  <si>
    <t>SOMASEKARA RAO M</t>
  </si>
  <si>
    <t>9, SRI GANDHA</t>
  </si>
  <si>
    <t>7TH CROSS, SANJIVINI NAGAR</t>
  </si>
  <si>
    <t>{"AddUserResponse":{"customerId":71676,"basicDetailsAdded":true,"addressAdded":true,"bankAdded":true,"fatcaAdded":true,"nomineeAdded":true,"clientCode":"wa71676","accountActivated":true},"REQUEST":null,"status":{"code":"200","messages":[]}}</t>
  </si>
  <si>
    <t>Padmanabh</t>
  </si>
  <si>
    <t>Supriya</t>
  </si>
  <si>
    <t>9448132929</t>
  </si>
  <si>
    <t>supriyapadmanabh@gmail.com</t>
  </si>
  <si>
    <t>ASZPS4965R</t>
  </si>
  <si>
    <t>PADMANABH SUPRIYA</t>
  </si>
  <si>
    <t>PADMANABH</t>
  </si>
  <si>
    <t>129901010000847</t>
  </si>
  <si>
    <t>VIJB0001299</t>
  </si>
  <si>
    <t>SUPRIYAPADMANABHA2YV</t>
  </si>
  <si>
    <t>Gutti Yedehalli Mane, 149/A Block,</t>
  </si>
  <si>
    <t>5th Cross, Opp Income Tax Badavane, Gopala Extension</t>
  </si>
  <si>
    <t>{"AddUserResponse":{"customerId":71677,"basicDetailsAdded":true,"addressAdded":true,"bankAdded":true,"fatcaAdded":true,"nomineeAdded":true,"clientCode":"wa71677","accountActivated":true},"REQUEST":null,"status":{"code":"200","messages":[]}}</t>
  </si>
  <si>
    <t>Shekarmamilla</t>
  </si>
  <si>
    <t>8939739759</t>
  </si>
  <si>
    <t>cloudcrm123@gmail.com</t>
  </si>
  <si>
    <t>AYPPR1924B</t>
  </si>
  <si>
    <t>RAJA SHEKAR MAMILLA</t>
  </si>
  <si>
    <t>SUNANDINI</t>
  </si>
  <si>
    <t>05741610020880</t>
  </si>
  <si>
    <t>HDFC0000574</t>
  </si>
  <si>
    <t>RAJASHEKAR MAMILLA</t>
  </si>
  <si>
    <t>87/1108-12A</t>
  </si>
  <si>
    <t>GANESH NAGAR 2</t>
  </si>
  <si>
    <t>518002</t>
  </si>
  <si>
    <t>{"AddUserResponse":{"customerId":71678,"basicDetailsAdded":true,"addressAdded":true,"bankAdded":true,"fatcaAdded":true,"nomineeAdded":true,"clientCode":"wa71678","accountActivated":true},"REQUEST":null,"status":{"code":"200","messages":[]}}</t>
  </si>
  <si>
    <t>Bairagi</t>
  </si>
  <si>
    <t>7406540011</t>
  </si>
  <si>
    <t>lokesh93bairagi@gmail.com</t>
  </si>
  <si>
    <t>BMJPB7969P</t>
  </si>
  <si>
    <t>LOKESH BAIRAGI</t>
  </si>
  <si>
    <t>Kamal Das</t>
  </si>
  <si>
    <t>50100177507690</t>
  </si>
  <si>
    <t>Lokesh Bairagi</t>
  </si>
  <si>
    <t>Jhalara</t>
  </si>
  <si>
    <t>Ujjain</t>
  </si>
  <si>
    <t>{"AddUserResponse":{"customerId":71679,"basicDetailsAdded":true,"addressAdded":true,"bankAdded":true,"fatcaAdded":true,"nomineeAdded":true,"clientCode":"wa71679","accountActivated":true},"REQUEST":null,"status":{"code":"200","messages":[]}}</t>
  </si>
  <si>
    <t>9900900088</t>
  </si>
  <si>
    <t>bconesridhar@gmail.com</t>
  </si>
  <si>
    <t>BPDPS7359B</t>
  </si>
  <si>
    <t>KANNAPPAN SRIDHARAN</t>
  </si>
  <si>
    <t>KANNAPPAN</t>
  </si>
  <si>
    <t>114010100246088</t>
  </si>
  <si>
    <t>K SRIDHARAN</t>
  </si>
  <si>
    <t>#152 1ST MAIN 1ST BLOCK</t>
  </si>
  <si>
    <t>DODDABOMMASANDRA NEAR KATTARIYAMMAN TEMPLE VIDHYARANYAPURA POST</t>
  </si>
  <si>
    <t>ARUNA S</t>
  </si>
  <si>
    <t>{"AddUserResponse":{"customerId":71680,"basicDetailsAdded":true,"addressAdded":true,"bankAdded":true,"fatcaAdded":true,"nomineeAdded":true,"clientCode":"wa71680","accountActivated":true},"REQUEST":null,"status":{"code":"200","messages":[]}}</t>
  </si>
  <si>
    <t>Pritam</t>
  </si>
  <si>
    <t>Modak</t>
  </si>
  <si>
    <t>9742164515</t>
  </si>
  <si>
    <t>pritamsharemarket86@gmail.com</t>
  </si>
  <si>
    <t>BAFPM3113A</t>
  </si>
  <si>
    <t>PRITAM MODAK</t>
  </si>
  <si>
    <t>PRADIP KUMAR MODAK</t>
  </si>
  <si>
    <t>914010033546361</t>
  </si>
  <si>
    <t>H.NO. 207 SARAYNA SPRING APPARTMENT</t>
  </si>
  <si>
    <t>MUNNEKOLLAL MARATHALI</t>
  </si>
  <si>
    <t>TAMALI ROY</t>
  </si>
  <si>
    <t>{"AddUserResponse":{"customerId":71681,"basicDetailsAdded":true,"addressAdded":true,"bankAdded":true,"fatcaAdded":true,"nomineeAdded":true,"clientCode":"wa71681","accountActivated":true},"REQUEST":null,"status":{"code":"200","messages":[]}}</t>
  </si>
  <si>
    <t>Tamali</t>
  </si>
  <si>
    <t>8100664962</t>
  </si>
  <si>
    <t>mail.tamaliroy@gmail.com</t>
  </si>
  <si>
    <t>AUVPR5663B</t>
  </si>
  <si>
    <t>PRITAM</t>
  </si>
  <si>
    <t>11281140013466</t>
  </si>
  <si>
    <t>HDFC0001128</t>
  </si>
  <si>
    <t>H.NO 207 SARAYNA SPRING</t>
  </si>
  <si>
    <t>MUNNEKOLLAL</t>
  </si>
  <si>
    <t>{"AddUserResponse":{"customerId":71682,"basicDetailsAdded":true,"addressAdded":true,"bankAdded":true,"fatcaAdded":true,"nomineeAdded":true,"clientCode":"wa71682","accountActivated":true},"REQUEST":null,"status":{"code":"200","messages":[]}}</t>
  </si>
  <si>
    <t>Kumarjaiswal</t>
  </si>
  <si>
    <t>7503510548</t>
  </si>
  <si>
    <t>sushil2187@gmail.com</t>
  </si>
  <si>
    <t>AKDPJ3579J</t>
  </si>
  <si>
    <t>SUSHIL KUMAR JAISWAL</t>
  </si>
  <si>
    <t>Nitu Kumari</t>
  </si>
  <si>
    <t>50100019175707</t>
  </si>
  <si>
    <t>HDFC0000587</t>
  </si>
  <si>
    <t>House no. 177E/20, Third floor, Room no.11, near sheetla mata mandir, ward no. 2, mehrauli</t>
  </si>
  <si>
    <t>new Delhi</t>
  </si>
  <si>
    <t>{"AddUserResponse":{"customerId":71683,"basicDetailsAdded":true,"addressAdded":true,"bankAdded":true,"fatcaAdded":true,"nomineeAdded":false,"clientCode":"wa71683","accountActivated":true},"REQUEST":null,"status":{"code":"200","messages":[]}}</t>
  </si>
  <si>
    <t>9632143426</t>
  </si>
  <si>
    <t>revoorunithin@gmail.com</t>
  </si>
  <si>
    <t>ALEPN7162P</t>
  </si>
  <si>
    <t>REVOORU NITHIN</t>
  </si>
  <si>
    <t>Nagendra R</t>
  </si>
  <si>
    <t>910010028092305</t>
  </si>
  <si>
    <t>NITHIN R</t>
  </si>
  <si>
    <t>3RD MAIN ROAD, 5TH CROSS, CHAMRAJPET</t>
  </si>
  <si>
    <t>{"AddUserResponse":{"customerId":71684,"basicDetailsAdded":true,"addressAdded":true,"bankAdded":true,"fatcaAdded":true,"nomineeAdded":false,"clientCode":"wa71684","accountActivated":true},"REQUEST":null,"status":{"code":"200","messages":[]}}</t>
  </si>
  <si>
    <t>Raghav</t>
  </si>
  <si>
    <t>Thirani</t>
  </si>
  <si>
    <t>8905778795</t>
  </si>
  <si>
    <t>raghav.thirani94@gmail.com</t>
  </si>
  <si>
    <t>AQEPT1657N</t>
  </si>
  <si>
    <t>RAGHAV YASH VARDHAN THIRANI</t>
  </si>
  <si>
    <t>Yash Vardhan Thirani</t>
  </si>
  <si>
    <t>50100127011262</t>
  </si>
  <si>
    <t>HDFC0000033</t>
  </si>
  <si>
    <t>RAGHAV THIRANI</t>
  </si>
  <si>
    <t>1A - 2A Maheshwari Society, Gotri Road</t>
  </si>
  <si>
    <t>Near Pratham Building</t>
  </si>
  <si>
    <t>390021</t>
  </si>
  <si>
    <t>Utkarsh Thirani</t>
  </si>
  <si>
    <t>{"AddUserResponse":{"customerId":71685,"basicDetailsAdded":true,"addressAdded":true,"bankAdded":true,"fatcaAdded":true,"nomineeAdded":true,"clientCode":"wa71685","accountActivated":true},"REQUEST":null,"status":{"code":"200","messages":[]}}</t>
  </si>
  <si>
    <t>Vineeta</t>
  </si>
  <si>
    <t>Vittalrangain</t>
  </si>
  <si>
    <t>9481861516</t>
  </si>
  <si>
    <t>vineeta.rangain@gmail.com</t>
  </si>
  <si>
    <t>AWTPR6689R</t>
  </si>
  <si>
    <t>VINEETA VITTAL RANGAIN</t>
  </si>
  <si>
    <t>Vittal Rangain</t>
  </si>
  <si>
    <t>2111752564</t>
  </si>
  <si>
    <t>VINEETA VITTAL RANGA</t>
  </si>
  <si>
    <t>House no 106 Y, 4th main</t>
  </si>
  <si>
    <t>Banshankri 3rd stage 7th Block,4th phase</t>
  </si>
  <si>
    <t>Vinod R Fowkar</t>
  </si>
  <si>
    <t>{"AddUserResponse":{"customerId":71686,"basicDetailsAdded":true,"addressAdded":true,"bankAdded":true,"fatcaAdded":true,"nomineeAdded":true,"clientCode":"wa71686","accountActivated":true},"REQUEST":null,"status":{"code":"200","messages":[]}}</t>
  </si>
  <si>
    <t>Ramu</t>
  </si>
  <si>
    <t>Maruti Basarge</t>
  </si>
  <si>
    <t>9844396596</t>
  </si>
  <si>
    <t>rbasarge54@gmail.com</t>
  </si>
  <si>
    <t>BLEPB0559D</t>
  </si>
  <si>
    <t>RAMU MARUTI BASARGE</t>
  </si>
  <si>
    <t>005900101026756</t>
  </si>
  <si>
    <t>CORP0000059</t>
  </si>
  <si>
    <t>h no 111</t>
  </si>
  <si>
    <t>Main Road, Kurihal</t>
  </si>
  <si>
    <t>591143</t>
  </si>
  <si>
    <t>{"AddUserResponse":{"customerId":71687,"basicDetailsAdded":true,"addressAdded":true,"bankAdded":true,"fatcaAdded":true,"nomineeAdded":true,"clientCode":"wa71687","accountActivated":true},"REQUEST":null,"status":{"code":"200","messages":[]}}</t>
  </si>
  <si>
    <t>Mane</t>
  </si>
  <si>
    <t>9819611834</t>
  </si>
  <si>
    <t>kapilmane@yahoo.com</t>
  </si>
  <si>
    <t>AKKPM4494N</t>
  </si>
  <si>
    <t>KAPIL CHANDRAKANT MANE</t>
  </si>
  <si>
    <t>Chandrakant Mane</t>
  </si>
  <si>
    <t>05671610000182</t>
  </si>
  <si>
    <t>HDFC0000567</t>
  </si>
  <si>
    <t>KAPIL MANE</t>
  </si>
  <si>
    <t>Galaxy Classique, D/702</t>
  </si>
  <si>
    <t>Off M.G.Road,Mithanagar</t>
  </si>
  <si>
    <t>Mumbai,Goregaon(w)</t>
  </si>
  <si>
    <t>400104</t>
  </si>
  <si>
    <t>{"AddUserResponse":{"customerId":71688,"basicDetailsAdded":true,"addressAdded":true,"bankAdded":true,"fatcaAdded":true,"nomineeAdded":false,"clientCode":"wa71688","accountActivated":true},"REQUEST":null,"status":{"code":"200","messages":[]}}</t>
  </si>
  <si>
    <t>Jay</t>
  </si>
  <si>
    <t>Bhattacharya</t>
  </si>
  <si>
    <t>8826341414</t>
  </si>
  <si>
    <t>bhattacharyaj1989@gmail.com</t>
  </si>
  <si>
    <t>BDQPB4466D</t>
  </si>
  <si>
    <t>JAY BHATTACHARJEE</t>
  </si>
  <si>
    <t>AK Bhattacharjee</t>
  </si>
  <si>
    <t>157801516666</t>
  </si>
  <si>
    <t>ICIC0001112</t>
  </si>
  <si>
    <t>JAY BHATTACHARYA</t>
  </si>
  <si>
    <t>157-A, 12 Block,</t>
  </si>
  <si>
    <t>Janapriya Appartments, Phase-1,</t>
  </si>
  <si>
    <t>Miyapyr, Hyderabad</t>
  </si>
  <si>
    <t>{"AddUserResponse":{"customerId":71689,"basicDetailsAdded":true,"addressAdded":true,"bankAdded":true,"fatcaAdded":true,"nomineeAdded":false,"clientCode":"wa71689","accountActivated":true},"REQUEST":null,"status":{"code":"200","messages":[]}}</t>
  </si>
  <si>
    <t>Manoharan</t>
  </si>
  <si>
    <t>9901199221</t>
  </si>
  <si>
    <t>manomajor@gmail.com</t>
  </si>
  <si>
    <t>BXCPM7444Q</t>
  </si>
  <si>
    <t>PAULRAJ MANOHARAN</t>
  </si>
  <si>
    <t>mamatha</t>
  </si>
  <si>
    <t>279301501097</t>
  </si>
  <si>
    <t>P MANOHARAN</t>
  </si>
  <si>
    <t>430/2</t>
  </si>
  <si>
    <t>muniraju building , dhoddabele colony,kengeri</t>
  </si>
  <si>
    <t>{"AddUserResponse":{"customerId":71690,"basicDetailsAdded":true,"addressAdded":true,"bankAdded":true,"fatcaAdded":true,"nomineeAdded":true,"clientCode":"wa71690","accountActivated":true},"REQUEST":null,"status":{"code":"200","messages":[]}}</t>
  </si>
  <si>
    <t>Adapa</t>
  </si>
  <si>
    <t>Yoga Kumari</t>
  </si>
  <si>
    <t>9620707772</t>
  </si>
  <si>
    <t>yogakumari.adapa@gmail.com</t>
  </si>
  <si>
    <t>ATBPA4780H</t>
  </si>
  <si>
    <t>YOGA KUMARI ADAPA</t>
  </si>
  <si>
    <t>Vijayakumar adapa</t>
  </si>
  <si>
    <t>142801507573</t>
  </si>
  <si>
    <t>ICIC0000569</t>
  </si>
  <si>
    <t>A1104 umang premie</t>
  </si>
  <si>
    <t>Ivy estate, wagholi</t>
  </si>
  <si>
    <t>{"AddUserResponse":{"customerId":71691,"basicDetailsAdded":true,"addressAdded":true,"bankAdded":true,"fatcaAdded":true,"nomineeAdded":false,"clientCode":"wa71691","accountActivated":true},"REQUEST":null,"status":{"code":"200","messages":[]}}</t>
  </si>
  <si>
    <t>Sonali</t>
  </si>
  <si>
    <t>9845005269</t>
  </si>
  <si>
    <t>sonali@kartiksmithai.com</t>
  </si>
  <si>
    <t>BMUPA7891Q</t>
  </si>
  <si>
    <t>SONALI AGARWAL</t>
  </si>
  <si>
    <t>50100145107487</t>
  </si>
  <si>
    <t>LIFE STYLE VIVEKNAGAR</t>
  </si>
  <si>
    <t>SHAVANI AGARWAL</t>
  </si>
  <si>
    <t>{"AddUserResponse":{"customerId":71692,"basicDetailsAdded":true,"addressAdded":true,"bankAdded":true,"fatcaAdded":true,"nomineeAdded":true,"clientCode":"wa71692","accountActivated":true},"REQUEST":null,"status":{"code":"200","messages":[]}}</t>
  </si>
  <si>
    <t>Kumar D</t>
  </si>
  <si>
    <t>9886368881</t>
  </si>
  <si>
    <t>chetankumard@gmail.com</t>
  </si>
  <si>
    <t>BAEPC4355F</t>
  </si>
  <si>
    <t>DHANDAPANI CHETAN KUMAR</t>
  </si>
  <si>
    <t>DHANDAPANI GOPAL</t>
  </si>
  <si>
    <t>7411521452</t>
  </si>
  <si>
    <t>CHETAN KUMAR D</t>
  </si>
  <si>
    <t>E197 9TH MAIN ROAD NR LAYOUT VIRAT NAGAR</t>
  </si>
  <si>
    <t>BANGALORE SOUTH BOMMANAHALLI</t>
  </si>
  <si>
    <t>NEHA SHARMA</t>
  </si>
  <si>
    <t>{"AddUserResponse":{"customerId":71693,"basicDetailsAdded":true,"addressAdded":true,"bankAdded":true,"fatcaAdded":true,"nomineeAdded":true,"clientCode":"wa71693","accountActivated":true},"REQUEST":null,"status":{"code":"200","messages":[]}}</t>
  </si>
  <si>
    <t>9008498958</t>
  </si>
  <si>
    <t>nehasharma2790@yahoo.com</t>
  </si>
  <si>
    <t>CQUPS3285D</t>
  </si>
  <si>
    <t>063951100000998</t>
  </si>
  <si>
    <t>E197 6TH CROSS 13TH MAIN ROAD VIRAT NAGAR</t>
  </si>
  <si>
    <t>{"AddUserResponse":{"customerId":71694,"basicDetailsAdded":true,"addressAdded":true,"bankAdded":true,"fatcaAdded":true,"nomineeAdded":true,"clientCode":"wa71694","accountActivated":true},"REQUEST":null,"status":{"code":"200","messages":[]}}</t>
  </si>
  <si>
    <t>Indurekha</t>
  </si>
  <si>
    <t>Koushik</t>
  </si>
  <si>
    <t>9343031524</t>
  </si>
  <si>
    <t>koushik.indu@gmail.com</t>
  </si>
  <si>
    <t>ALXPB7393M</t>
  </si>
  <si>
    <t>INDUREKHA KOUSHIK</t>
  </si>
  <si>
    <t>K K BALASUBRAMANIAN</t>
  </si>
  <si>
    <t>29580100001652</t>
  </si>
  <si>
    <t>BARB0AMARJY</t>
  </si>
  <si>
    <t>INDUREKHAKOUSHIK</t>
  </si>
  <si>
    <t>NO 40,2ND CROSS,</t>
  </si>
  <si>
    <t>AMARJYOTHI NAGAR</t>
  </si>
  <si>
    <t>ADITI KOUSHIK</t>
  </si>
  <si>
    <t>{"AddUserResponse":{"customerId":71695,"basicDetailsAdded":true,"addressAdded":true,"bankAdded":true,"fatcaAdded":true,"nomineeAdded":true,"clientCode":"wa71695","accountActivated":true},"REQUEST":null,"status":{"code":"200","messages":[]}}</t>
  </si>
  <si>
    <t>Lakshmana</t>
  </si>
  <si>
    <t>Sandeep G</t>
  </si>
  <si>
    <t>9591256008</t>
  </si>
  <si>
    <t>gaggarasandeep@gmail.com</t>
  </si>
  <si>
    <t>AWWPG7305A</t>
  </si>
  <si>
    <t>LASKHMANA SANDEEP GAGGARA</t>
  </si>
  <si>
    <t>Sandhya Devi Alla</t>
  </si>
  <si>
    <t>625101515921</t>
  </si>
  <si>
    <t>LAKSHMANA SANDEEP G</t>
  </si>
  <si>
    <t>201, Siri Ganesh Residency</t>
  </si>
  <si>
    <t>Bob Colony 2nd main, jp nagar 7</t>
  </si>
  <si>
    <t>{"AddUserResponse":{"customerId":71696,"basicDetailsAdded":true,"addressAdded":true,"bankAdded":true,"fatcaAdded":true,"nomineeAdded":false,"clientCode":"wa71696","accountActivated":true},"REQUEST":null,"status":{"code":"200","messages":[]}}</t>
  </si>
  <si>
    <t>Karthikraj</t>
  </si>
  <si>
    <t>9036035853</t>
  </si>
  <si>
    <t>karthik.rajr@outlook.com</t>
  </si>
  <si>
    <t>BEIPR3847H</t>
  </si>
  <si>
    <t>KARTHIK RAVINDRA RAJ</t>
  </si>
  <si>
    <t>Ravindra A</t>
  </si>
  <si>
    <t>50100058915692</t>
  </si>
  <si>
    <t>KARTHIK RAJ R</t>
  </si>
  <si>
    <t>28 ashar khana street</t>
  </si>
  <si>
    <t>k kamaraj road cross shivajinagar</t>
  </si>
  <si>
    <t>560042</t>
  </si>
  <si>
    <t>{"AddUserResponse":{"customerId":71697,"basicDetailsAdded":true,"addressAdded":true,"bankAdded":true,"fatcaAdded":true,"nomineeAdded":false,"clientCode":"wa71697","accountActivated":true},"REQUEST":null,"status":{"code":"200","messages":[]}}</t>
  </si>
  <si>
    <t>Ranjansahoo</t>
  </si>
  <si>
    <t>9437074642</t>
  </si>
  <si>
    <t>jyotiranjan.baxis@gmail.com</t>
  </si>
  <si>
    <t>BTKPS4868Q</t>
  </si>
  <si>
    <t>JYOTI RANJAN SAHOO</t>
  </si>
  <si>
    <t>Narihari sahoo jeypore</t>
  </si>
  <si>
    <t>916010032595344</t>
  </si>
  <si>
    <t>UTIB0000091</t>
  </si>
  <si>
    <t>Chandan tower,tata vnz squre,</t>
  </si>
  <si>
    <t>Om honda showroom 1floor behrampur</t>
  </si>
  <si>
    <t>Ganjam</t>
  </si>
  <si>
    <t>760004</t>
  </si>
  <si>
    <t>APARAJITA</t>
  </si>
  <si>
    <t>{"AddUserResponse":{"customerId":71698,"basicDetailsAdded":true,"addressAdded":true,"bankAdded":true,"fatcaAdded":true,"nomineeAdded":true,"clientCode":"wa71698","accountActivated":true},"REQUEST":null,"status":{"code":"200","messages":[]}}</t>
  </si>
  <si>
    <t>Ramesha</t>
  </si>
  <si>
    <t>PB</t>
  </si>
  <si>
    <t>9742241360</t>
  </si>
  <si>
    <t>rameshpb1203@gmail.com</t>
  </si>
  <si>
    <t>AWQPP0868H</t>
  </si>
  <si>
    <t>RAMESHA BHOJA POOJARY</t>
  </si>
  <si>
    <t>BHOJA POOJARY</t>
  </si>
  <si>
    <t>000201637407</t>
  </si>
  <si>
    <t>RAMESH P B</t>
  </si>
  <si>
    <t>5-12, KELAGINA PETE, PADUBIDRI</t>
  </si>
  <si>
    <t>NADSAL UDUPI</t>
  </si>
  <si>
    <t>574111</t>
  </si>
  <si>
    <t>APPI POOJARY</t>
  </si>
  <si>
    <t>{"AddUserResponse":{"customerId":71699,"basicDetailsAdded":true,"addressAdded":true,"bankAdded":true,"fatcaAdded":true,"nomineeAdded":true,"clientCode":"wa71699","accountActivated":true},"REQUEST":null,"status":{"code":"200","messages":[]}}</t>
  </si>
  <si>
    <t>Soni</t>
  </si>
  <si>
    <t>Thomas</t>
  </si>
  <si>
    <t>9900455200</t>
  </si>
  <si>
    <t>gihon78@gmail.com</t>
  </si>
  <si>
    <t>AEFPT9472C</t>
  </si>
  <si>
    <t>SONI THOMAS</t>
  </si>
  <si>
    <t>01331610015208</t>
  </si>
  <si>
    <t>96 Kalathur Layout</t>
  </si>
  <si>
    <t>Gangamma Circle</t>
  </si>
  <si>
    <t>560013</t>
  </si>
  <si>
    <t>JOANNE JIJU</t>
  </si>
  <si>
    <t>{"AddUserResponse":{"customerId":71700,"basicDetailsAdded":true,"addressAdded":true,"bankAdded":true,"fatcaAdded":true,"nomineeAdded":true,"clientCode":"wa71700","accountActivated":true},"REQUEST":null,"status":{"code":"200","messages":[]}}</t>
  </si>
  <si>
    <t>Tirupati</t>
  </si>
  <si>
    <t>Dogga</t>
  </si>
  <si>
    <t>9866683415</t>
  </si>
  <si>
    <t>tirupatispace@gmail.com</t>
  </si>
  <si>
    <t>AJKPD6289K</t>
  </si>
  <si>
    <t>TIRUPATI DOGGA</t>
  </si>
  <si>
    <t>KRISHNAMURTY</t>
  </si>
  <si>
    <t>50100037456743</t>
  </si>
  <si>
    <t>HDFC0000249</t>
  </si>
  <si>
    <t>no 45 geddala Halli bus stop</t>
  </si>
  <si>
    <t>rmv second stage</t>
  </si>
  <si>
    <t>laxmibharathi</t>
  </si>
  <si>
    <t>{"AddUserResponse":{"customerId":71701,"basicDetailsAdded":true,"addressAdded":true,"bankAdded":true,"fatcaAdded":true,"nomineeAdded":true,"clientCode":"wa71701","accountActivated":true},"REQUEST":null,"status":{"code":"200","messages":[]}}</t>
  </si>
  <si>
    <t>S Surasgar</t>
  </si>
  <si>
    <t>7406000700</t>
  </si>
  <si>
    <t>mahesh.surasgar@gmail.com</t>
  </si>
  <si>
    <t>BFEPM6272G</t>
  </si>
  <si>
    <t>MAHESH SHIVASHANKAR SURASGAR</t>
  </si>
  <si>
    <t>SHASHIREKHA C H</t>
  </si>
  <si>
    <t>029601536993</t>
  </si>
  <si>
    <t>MAHESH S SURASGAR</t>
  </si>
  <si>
    <t>5/1, RUSHYASHRUNGA NILAYA,5th B main</t>
  </si>
  <si>
    <t>bank of baroda road,Meenakshinagar</t>
  </si>
  <si>
    <t>SHASHIREKHA CH</t>
  </si>
  <si>
    <t>{"AddUserResponse":{"customerId":71702,"basicDetailsAdded":true,"addressAdded":true,"bankAdded":true,"fatcaAdded":true,"nomineeAdded":true,"clientCode":"wa71702","accountActivated":true},"REQUEST":null,"status":{"code":"200","messages":[]}}</t>
  </si>
  <si>
    <t>Shridharnarkar</t>
  </si>
  <si>
    <t>9833538924</t>
  </si>
  <si>
    <t>shridhar.narkar@gmail.com</t>
  </si>
  <si>
    <t>AAOPN4643C</t>
  </si>
  <si>
    <t>PRAKASH SHRIDHAR NARKAR</t>
  </si>
  <si>
    <t>SHRIDHAR NARKAR</t>
  </si>
  <si>
    <t>10191570001664</t>
  </si>
  <si>
    <t>HDFC0001019</t>
  </si>
  <si>
    <t>PRAKASH NARKAR</t>
  </si>
  <si>
    <t>102,27-BPANCHSHEEL CHS</t>
  </si>
  <si>
    <t>WESTERN EXPRESS HIGHWAY,BIMBISAR NAGAR,GOREGAON EAST</t>
  </si>
  <si>
    <t>SHRIDHAR PRAKASH NARKAR</t>
  </si>
  <si>
    <t>{"AddUserResponse":{"customerId":71703,"basicDetailsAdded":true,"addressAdded":true,"bankAdded":true,"fatcaAdded":true,"nomineeAdded":true,"clientCode":"wa71703","accountActivated":true},"REQUEST":null,"status":{"code":"200","messages":[]}}</t>
  </si>
  <si>
    <t>K Pandey</t>
  </si>
  <si>
    <t>9990839446</t>
  </si>
  <si>
    <t>bkpandey9990@gmail.com</t>
  </si>
  <si>
    <t>APIPP9123N</t>
  </si>
  <si>
    <t>BRAJ KISHOR PANDEY</t>
  </si>
  <si>
    <t>Thakur pandey</t>
  </si>
  <si>
    <t>1537000100116654</t>
  </si>
  <si>
    <t>PUNB0153700</t>
  </si>
  <si>
    <t>23/13 Rani khera</t>
  </si>
  <si>
    <t>Baghya vihar</t>
  </si>
  <si>
    <t>110081</t>
  </si>
  <si>
    <t>Vandana kumari Pandey</t>
  </si>
  <si>
    <t>{"AddUserResponse":{"customerId":71704,"basicDetailsAdded":true,"addressAdded":true,"bankAdded":true,"fatcaAdded":true,"nomineeAdded":true,"clientCode":"wa71704","accountActivated":true},"REQUEST":null,"status":{"code":"200","messages":[]}}</t>
  </si>
  <si>
    <t>Nehadubey</t>
  </si>
  <si>
    <t>029801518476</t>
  </si>
  <si>
    <t>Pandian</t>
  </si>
  <si>
    <t>7200578944</t>
  </si>
  <si>
    <t>002yogesh@gmail.com</t>
  </si>
  <si>
    <t>ANDPY4658C</t>
  </si>
  <si>
    <t>YOGESH PANDIAN</t>
  </si>
  <si>
    <t>GNANA SEKARA PANDIAN</t>
  </si>
  <si>
    <t>42611309285</t>
  </si>
  <si>
    <t>SCBL0036079</t>
  </si>
  <si>
    <t>MRYOGESHPANDIANG</t>
  </si>
  <si>
    <t>A-44 Sai Samudeen Appartment</t>
  </si>
  <si>
    <t>Thulasi theater Road 9 th Cross street</t>
  </si>
  <si>
    <t>{"AddUserResponse":{"customerId":71705,"basicDetailsAdded":true,"addressAdded":true,"bankAdded":true,"fatcaAdded":true,"nomineeAdded":false,"clientCode":"wa71705","accountActivated":true},"REQUEST":null,"status":{"code":"200","messages":[]}}</t>
  </si>
  <si>
    <t>Savitha</t>
  </si>
  <si>
    <t>7022447624</t>
  </si>
  <si>
    <t>savitharaj.g86@gmail.com</t>
  </si>
  <si>
    <t>APCPG1405J</t>
  </si>
  <si>
    <t>SAVITHA GOVINDHARAJ</t>
  </si>
  <si>
    <t>SRINIVAS S</t>
  </si>
  <si>
    <t>17561610013496</t>
  </si>
  <si>
    <t>HDFC0001756</t>
  </si>
  <si>
    <t>SAVITHA G</t>
  </si>
  <si>
    <t>NO 200/1 INDIRA STREET SUBBANNA PALYA</t>
  </si>
  <si>
    <t>NEAR MAYURA MEDICALS KULLAPPA CIRCLE KAMMANAHALLI</t>
  </si>
  <si>
    <t>{"AddUserResponse":{"customerId":71706,"basicDetailsAdded":true,"addressAdded":true,"bankAdded":true,"fatcaAdded":true,"nomineeAdded":true,"clientCode":"wa71706","accountActivated":true},"REQUEST":null,"status":{"code":"200","messages":[]}}</t>
  </si>
  <si>
    <t>01331570000498</t>
  </si>
  <si>
    <t>Patnaik</t>
  </si>
  <si>
    <t>9945919262</t>
  </si>
  <si>
    <t>piyush.patnaik@gmail.com</t>
  </si>
  <si>
    <t>AKNPP9660J</t>
  </si>
  <si>
    <t>PIYUSH PATNAIK</t>
  </si>
  <si>
    <t>JAYA GHOSH</t>
  </si>
  <si>
    <t>142001000715</t>
  </si>
  <si>
    <t>NN301, SRIRAM SPANDANA APARTMENTS</t>
  </si>
  <si>
    <t>CHALAGHATTA</t>
  </si>
  <si>
    <t>{"AddUserResponse":{"customerId":71707,"basicDetailsAdded":true,"addressAdded":true,"bankAdded":true,"fatcaAdded":true,"nomineeAdded":true,"clientCode":"wa71707","accountActivated":true},"REQUEST":null,"status":{"code":"200","messages":[]}}</t>
  </si>
  <si>
    <t>Menon</t>
  </si>
  <si>
    <t>8973427649</t>
  </si>
  <si>
    <t>sanjaymenon95@gmail.com</t>
  </si>
  <si>
    <t>DHCPM6737E</t>
  </si>
  <si>
    <t>SANJAY MENON</t>
  </si>
  <si>
    <t>Dinesh Kumar C</t>
  </si>
  <si>
    <t>345802010209970</t>
  </si>
  <si>
    <t>UBIN0534587</t>
  </si>
  <si>
    <t>Sreenilayam</t>
  </si>
  <si>
    <t>Sree krishna swami temple road</t>
  </si>
  <si>
    <t>683576</t>
  </si>
  <si>
    <t>{"AddUserResponse":{"customerId":71708,"basicDetailsAdded":true,"addressAdded":true,"bankAdded":true,"fatcaAdded":true,"nomineeAdded":false,"clientCode":"wa71708","accountActivated":true},"REQUEST":null,"status":{"code":"200","messages":[]}}</t>
  </si>
  <si>
    <t>Rajendra Davuluri</t>
  </si>
  <si>
    <t>9538599735</t>
  </si>
  <si>
    <t>principalrajendra@gmail.com</t>
  </si>
  <si>
    <t>AFZPD0422M</t>
  </si>
  <si>
    <t>VENKATA RAJENDRA DAVULURI</t>
  </si>
  <si>
    <t>914010017032343</t>
  </si>
  <si>
    <t>VENKATA RAJENDRA DAV</t>
  </si>
  <si>
    <t>B309, SPLENDID ETARNITY, HOODI MAIN ROAD,</t>
  </si>
  <si>
    <t>HOODI CIRCLE</t>
  </si>
  <si>
    <t>{"AddUserResponse":{"customerId":71709,"basicDetailsAdded":true,"addressAdded":true,"bankAdded":true,"fatcaAdded":true,"nomineeAdded":true,"clientCode":"wa71709","accountActivated":true},"REQUEST":null,"status":{"code":"200","messages":[]}}</t>
  </si>
  <si>
    <t>05635100000030</t>
  </si>
  <si>
    <t>Gopalakrishna</t>
  </si>
  <si>
    <t>Nanjunda Rao Maanay</t>
  </si>
  <si>
    <t>9448377765</t>
  </si>
  <si>
    <t>gnrmanay@yahoo.co.in</t>
  </si>
  <si>
    <t>AAXPM4072B</t>
  </si>
  <si>
    <t>GOPALAKRISHNA NANJUNDARAO MAANAY</t>
  </si>
  <si>
    <t>APARNA N MAANAY</t>
  </si>
  <si>
    <t>0414101013750</t>
  </si>
  <si>
    <t>CNRB0000414</t>
  </si>
  <si>
    <t>No 3116 18th cross 2nd main</t>
  </si>
  <si>
    <t>Banshankari 2nd stage</t>
  </si>
  <si>
    <t>Aparna N Maanay</t>
  </si>
  <si>
    <t>{"AddUserResponse":{"customerId":71710,"basicDetailsAdded":true,"addressAdded":true,"bankAdded":true,"fatcaAdded":true,"nomineeAdded":true,"clientCode":"wa71710","accountActivated":true},"REQUEST":null,"status":{"code":"200","messages":[]}}</t>
  </si>
  <si>
    <t>9632787327</t>
  </si>
  <si>
    <t>naveensurya232@gmail.com</t>
  </si>
  <si>
    <t>BBOPC3626G</t>
  </si>
  <si>
    <t>NAVEENKUMAR CHALUVARAJU</t>
  </si>
  <si>
    <t>CHALUVARAJU</t>
  </si>
  <si>
    <t>50100124541557</t>
  </si>
  <si>
    <t>HDFC0000312</t>
  </si>
  <si>
    <t>NAVEEN KUMAR C</t>
  </si>
  <si>
    <t>No.43, Manchanabele Village and Podt</t>
  </si>
  <si>
    <t>Madbal Hobli, Magadi Taluk</t>
  </si>
  <si>
    <t>Chaluvaraju</t>
  </si>
  <si>
    <t>{"AddUserResponse":{"customerId":71711,"basicDetailsAdded":true,"addressAdded":true,"bankAdded":true,"fatcaAdded":true,"nomineeAdded":true,"clientCode":"wa71711","accountActivated":true},"REQUEST":null,"status":{"code":"200","messages":[]}}</t>
  </si>
  <si>
    <t>Vidyapadmam</t>
  </si>
  <si>
    <t>9945560454</t>
  </si>
  <si>
    <t>vidyapadmam@gmail.com</t>
  </si>
  <si>
    <t>GKBPS6933M</t>
  </si>
  <si>
    <t>VIDYA PADMAM SREEVALSAN</t>
  </si>
  <si>
    <t>SREEVALSAN</t>
  </si>
  <si>
    <t>020401006493</t>
  </si>
  <si>
    <t>VIDYAPADMAM SREEVAL</t>
  </si>
  <si>
    <t>NO39,3RD FLOOR</t>
  </si>
  <si>
    <t>4TH CROSS , VINAYAKA NAGAR,HEBBAL</t>
  </si>
  <si>
    <t>PRAJVIN JAYAPRAKASH</t>
  </si>
  <si>
    <t>{"AddUserResponse":{"customerId":71712,"basicDetailsAdded":true,"addressAdded":true,"bankAdded":true,"fatcaAdded":true,"nomineeAdded":true,"clientCode":"wa71712","accountActivated":true},"REQUEST":null,"status":{"code":"200","messages":[]}}</t>
  </si>
  <si>
    <t>Ramanna</t>
  </si>
  <si>
    <t>7829329277</t>
  </si>
  <si>
    <t>rameshinsjmit@gmail.com</t>
  </si>
  <si>
    <t>ASMPR7371M</t>
  </si>
  <si>
    <t>RAMANNA RAMESH</t>
  </si>
  <si>
    <t>Rashmi G</t>
  </si>
  <si>
    <t>15861610014736</t>
  </si>
  <si>
    <t>HDFC0001586</t>
  </si>
  <si>
    <t>R RAMESH</t>
  </si>
  <si>
    <t>Flat no E103</t>
  </si>
  <si>
    <t>Flat no e103, keerthi chalet apartment, cocunut groove layout</t>
  </si>
  <si>
    <t>{"AddUserResponse":{"customerId":71713,"basicDetailsAdded":true,"addressAdded":true,"bankAdded":true,"fatcaAdded":true,"nomineeAdded":true,"clientCode":"wa71713","accountActivated":true},"REQUEST":null,"status":{"code":"200","messages":[]}}</t>
  </si>
  <si>
    <t>Gade</t>
  </si>
  <si>
    <t>Niharika</t>
  </si>
  <si>
    <t>8977080910</t>
  </si>
  <si>
    <t>niharikagade95@gmail.com</t>
  </si>
  <si>
    <t>AZGPN2145J</t>
  </si>
  <si>
    <t>GADE NIHARIKA</t>
  </si>
  <si>
    <t>GADE ASHOK</t>
  </si>
  <si>
    <t>50100172163760</t>
  </si>
  <si>
    <t>House No.16-2-147/49/A, Flat No.G2, Chandra Castle Apartment</t>
  </si>
  <si>
    <t>Malakpet</t>
  </si>
  <si>
    <t>500036</t>
  </si>
  <si>
    <t>GADE UMARANI</t>
  </si>
  <si>
    <t>{"AddUserResponse":{"customerId":71714,"basicDetailsAdded":true,"addressAdded":true,"bankAdded":true,"fatcaAdded":true,"nomineeAdded":true,"clientCode":"wa71714","accountActivated":true},"REQUEST":null,"status":{"code":"200","messages":[]}}</t>
  </si>
  <si>
    <t>Madhusudhanarao</t>
  </si>
  <si>
    <t>Ganji</t>
  </si>
  <si>
    <t>9492809931</t>
  </si>
  <si>
    <t>augmrao@yahoo.com</t>
  </si>
  <si>
    <t>ACYPG3676J</t>
  </si>
  <si>
    <t>MADHUSUDHANA RAO GANJI</t>
  </si>
  <si>
    <t>Anandiah</t>
  </si>
  <si>
    <t>10228081885</t>
  </si>
  <si>
    <t>SBIN0003170</t>
  </si>
  <si>
    <t>303,MKSunrise Appts</t>
  </si>
  <si>
    <t>PMpalem</t>
  </si>
  <si>
    <t>530041</t>
  </si>
  <si>
    <t>Mohanlal</t>
  </si>
  <si>
    <t>9972625431</t>
  </si>
  <si>
    <t>saimohanlal89@gmail.com</t>
  </si>
  <si>
    <t>BOVPM1957E</t>
  </si>
  <si>
    <t>DURAISAMY MOHANLAL</t>
  </si>
  <si>
    <t>DURAI SWAMY</t>
  </si>
  <si>
    <t>02861140058100</t>
  </si>
  <si>
    <t>MOHANLAL D</t>
  </si>
  <si>
    <t>RH 42, RAJANI ASHISH ROSE,</t>
  </si>
  <si>
    <t>THUBARAHALLI WHITEFIELD</t>
  </si>
  <si>
    <t>RAJAMMAL</t>
  </si>
  <si>
    <t>{"AddUserResponse":{"customerId":71715,"basicDetailsAdded":true,"addressAdded":true,"bankAdded":true,"fatcaAdded":true,"nomineeAdded":true,"clientCode":"wa71715","accountActivated":true},"REQUEST":null,"status":{"code":"200","messages":[]}}</t>
  </si>
  <si>
    <t>Kaliprasad</t>
  </si>
  <si>
    <t>9900250752</t>
  </si>
  <si>
    <t>kaliprasad.cgowda@gmail.com</t>
  </si>
  <si>
    <t>CHAPK8355D</t>
  </si>
  <si>
    <t>CHANNABOREGOWDA KALIPRASAD</t>
  </si>
  <si>
    <t>Channa Bore Gowda</t>
  </si>
  <si>
    <t>50100183535429</t>
  </si>
  <si>
    <t>HDFC0002729</t>
  </si>
  <si>
    <t>KALIPRASAD C</t>
  </si>
  <si>
    <t>#37, 2nd main, 4th A cross</t>
  </si>
  <si>
    <t>BSK 3rd stage, KEB road</t>
  </si>
  <si>
    <t>{"AddUserResponse":{"customerId":71716,"basicDetailsAdded":true,"addressAdded":true,"bankAdded":true,"fatcaAdded":true,"nomineeAdded":false,"clientCode":"wa71716","accountActivated":true},"REQUEST":null,"status":{"code":"200","messages":[]}}</t>
  </si>
  <si>
    <t>035701531214</t>
  </si>
  <si>
    <t>Francis Dsouza</t>
  </si>
  <si>
    <t>9880181892</t>
  </si>
  <si>
    <t>thomaria66@rediffmail.com</t>
  </si>
  <si>
    <t>ADJPD2158C</t>
  </si>
  <si>
    <t>THOMAS FRANCIS DSOUZA</t>
  </si>
  <si>
    <t>SATHYA FRANCIS</t>
  </si>
  <si>
    <t>50100097095820</t>
  </si>
  <si>
    <t>HDFC0000371</t>
  </si>
  <si>
    <t>THOMAS DSOUZA</t>
  </si>
  <si>
    <t>#3, 1ST FLOOR GOLDEN ENCLAVE 13/6, ATHMANANDA COLONY MAIN ROAD</t>
  </si>
  <si>
    <t>SULTHANPALYA, R T NAGAR</t>
  </si>
  <si>
    <t>SIMRAN</t>
  </si>
  <si>
    <t>{"AddUserResponse":{"customerId":71717,"basicDetailsAdded":true,"addressAdded":true,"bankAdded":true,"fatcaAdded":true,"nomineeAdded":true,"clientCode":"wa71717","accountActivated":true},"REQUEST":null,"status":{"code":"200","messages":[]}}</t>
  </si>
  <si>
    <t>0942500103075101</t>
  </si>
  <si>
    <t>8000993994</t>
  </si>
  <si>
    <t>rajroyal.yadav@gmail.com</t>
  </si>
  <si>
    <t>BTSPK0824J</t>
  </si>
  <si>
    <t>RAJESH KUMAR</t>
  </si>
  <si>
    <t>PRIYANKA YADAV</t>
  </si>
  <si>
    <t>3158919807</t>
  </si>
  <si>
    <t>SBIN0007130</t>
  </si>
  <si>
    <t>42/1, SMQ MP CAMP, AIR FORCE</t>
  </si>
  <si>
    <t>MURUGESHPALYA</t>
  </si>
  <si>
    <t>Bhat</t>
  </si>
  <si>
    <t>9483851978</t>
  </si>
  <si>
    <t>harishbhatbt@gmail.com</t>
  </si>
  <si>
    <t>ACGPH5939R</t>
  </si>
  <si>
    <t>HARISH BHAT</t>
  </si>
  <si>
    <t>Gayatri Hegde</t>
  </si>
  <si>
    <t>00761140070285</t>
  </si>
  <si>
    <t>323</t>
  </si>
  <si>
    <t>VBHC PALMHAVEN 1 Apt</t>
  </si>
  <si>
    <t>{"AddUserResponse":{"customerId":71718,"basicDetailsAdded":true,"addressAdded":true,"bankAdded":true,"fatcaAdded":true,"nomineeAdded":true,"clientCode":"wa71718","accountActivated":true},"REQUEST":null,"status":{"code":"200","messages":[]}}</t>
  </si>
  <si>
    <t>Twinkle</t>
  </si>
  <si>
    <t>Sgardi</t>
  </si>
  <si>
    <t>9880913222</t>
  </si>
  <si>
    <t>twinkle.gardi@gmail.com</t>
  </si>
  <si>
    <t>AJUPG4862F</t>
  </si>
  <si>
    <t>TWINKLE SURESH GARDI</t>
  </si>
  <si>
    <t>Suresh P Gardi</t>
  </si>
  <si>
    <t>10002097358</t>
  </si>
  <si>
    <t>IDFB0040101</t>
  </si>
  <si>
    <t>Ms. Twinkle S Gardi</t>
  </si>
  <si>
    <t>53/2, Flat no. 405</t>
  </si>
  <si>
    <t>Bindu Amulya APTMTS, Anjananagar, Magadi Main Road</t>
  </si>
  <si>
    <t>{"AddUserResponse":{"customerId":71719,"basicDetailsAdded":true,"addressAdded":true,"bankAdded":true,"fatcaAdded":true,"nomineeAdded":true,"clientCode":"wa71719","accountActivated":true},"REQUEST":null,"status":{"code":"200","messages":[]}}</t>
  </si>
  <si>
    <t>S N Santhosh</t>
  </si>
  <si>
    <t>9740244471</t>
  </si>
  <si>
    <t>nsk87svpur@gmail.com</t>
  </si>
  <si>
    <t>GBFPS4387Q</t>
  </si>
  <si>
    <t>SRINIVASAPUR NARASIMHA MURTHY SANTHOSH KUMAR</t>
  </si>
  <si>
    <t>VENUGOPAL RAO NARASIMHA MURTHY</t>
  </si>
  <si>
    <t>3349101004076</t>
  </si>
  <si>
    <t>SANTHOSH KUMAR N</t>
  </si>
  <si>
    <t>S/O LATE V NARASIMHA MURTHY, VALLABHAI ROAD</t>
  </si>
  <si>
    <t>NEAR SHANKARMUT, SRINIVASAPURA</t>
  </si>
  <si>
    <t>563135</t>
  </si>
  <si>
    <t>{"AddUserResponse":{"customerId":71720,"basicDetailsAdded":true,"addressAdded":true,"bankAdded":true,"fatcaAdded":true,"nomineeAdded":false,"clientCode":"wa71720","accountActivated":true},"REQUEST":null,"status":{"code":"200","messages":[]}}</t>
  </si>
  <si>
    <t>Chennakeshavulu</t>
  </si>
  <si>
    <t>9492995086</t>
  </si>
  <si>
    <t>keshava.c@gmail.com</t>
  </si>
  <si>
    <t>AJMPC7975M</t>
  </si>
  <si>
    <t>CHERI POTHULU CHENNAKESHAVULU</t>
  </si>
  <si>
    <t>CHERI POTHULU CHENNARAYUDU</t>
  </si>
  <si>
    <t>147610100044588</t>
  </si>
  <si>
    <t>ANDB0001476</t>
  </si>
  <si>
    <t>CHERRY POTHULA CHENN</t>
  </si>
  <si>
    <t>2/287 PEDDA BAJAR</t>
  </si>
  <si>
    <t>PEDDA BAZAR PUTTAPARTHI</t>
  </si>
  <si>
    <t>515134</t>
  </si>
  <si>
    <t>{"AddUserResponse":{"customerId":71721,"basicDetailsAdded":true,"addressAdded":true,"bankAdded":true,"fatcaAdded":true,"nomineeAdded":false,"clientCode":"wa71721","accountActivated":true},"REQUEST":null,"status":{"code":"200","messages":[]}}</t>
  </si>
  <si>
    <t>9880291920</t>
  </si>
  <si>
    <t>prakaash70@gmail.com</t>
  </si>
  <si>
    <t>AMSPP5637J</t>
  </si>
  <si>
    <t>NARAYANA SWAMY PRAKASH</t>
  </si>
  <si>
    <t>N ASHA</t>
  </si>
  <si>
    <t>625101508871</t>
  </si>
  <si>
    <t>N PRAKASH</t>
  </si>
  <si>
    <t>105</t>
  </si>
  <si>
    <t>A M LANE, THIGALERPET</t>
  </si>
  <si>
    <t>{"AddUserResponse":{"customerId":71722,"basicDetailsAdded":true,"addressAdded":true,"bankAdded":true,"fatcaAdded":true,"nomineeAdded":true,"clientCode":"wa71722","accountActivated":true},"REQUEST":null,"status":{"code":"200","messages":[]}}</t>
  </si>
  <si>
    <t>A Chengappa</t>
  </si>
  <si>
    <t>9845600100</t>
  </si>
  <si>
    <t>vivec.chengappa@gmail.com</t>
  </si>
  <si>
    <t>ACHPC6884H</t>
  </si>
  <si>
    <t>MANDIRA APPANNA CHENGAPPA</t>
  </si>
  <si>
    <t>M C Appanna</t>
  </si>
  <si>
    <t>520101001163139</t>
  </si>
  <si>
    <t>CORP0000352</t>
  </si>
  <si>
    <t>M A CHENGAPPA</t>
  </si>
  <si>
    <t>767 8th B Main 1st Cross</t>
  </si>
  <si>
    <t>Vijaya bank layout BTM 4th Phase</t>
  </si>
  <si>
    <t>Kaveri Chengappa</t>
  </si>
  <si>
    <t>{"AddUserResponse":{"customerId":71723,"basicDetailsAdded":true,"addressAdded":true,"bankAdded":true,"fatcaAdded":true,"nomineeAdded":true,"clientCode":"wa71723","accountActivated":true},"REQUEST":null,"status":{"code":"200","messages":[]}}</t>
  </si>
  <si>
    <t>9711175081</t>
  </si>
  <si>
    <t>anuscorp06@gmail.com</t>
  </si>
  <si>
    <t>CAZPP0332D</t>
  </si>
  <si>
    <t>ANUPAMA PANDEY</t>
  </si>
  <si>
    <t>Pavan Joshi</t>
  </si>
  <si>
    <t>26400100020150</t>
  </si>
  <si>
    <t>BARB0SAFECX</t>
  </si>
  <si>
    <t>ANUPAMAPANDEY</t>
  </si>
  <si>
    <t>b2 diamond block sankalp manimandira</t>
  </si>
  <si>
    <t>Dewans road laxmipuram</t>
  </si>
  <si>
    <t>Pavan joshi</t>
  </si>
  <si>
    <t>{"AddUserResponse":{"customerId":71724,"basicDetailsAdded":true,"addressAdded":true,"bankAdded":true,"fatcaAdded":true,"nomineeAdded":true,"clientCode":"wa71724","accountActivated":true},"REQUEST":null,"status":{"code":"200","messages":[]}}</t>
  </si>
  <si>
    <t>Kumarmayasandraramaswamy</t>
  </si>
  <si>
    <t>9845082127</t>
  </si>
  <si>
    <t>ashmr99@rediffmail.com</t>
  </si>
  <si>
    <t>AFDPR9587F</t>
  </si>
  <si>
    <t>ASHWINIKUMAR MAYASANDRA RAMASWAMY</t>
  </si>
  <si>
    <t>M R RAMASWAMY</t>
  </si>
  <si>
    <t>50100092227732</t>
  </si>
  <si>
    <t>HDFC0004193</t>
  </si>
  <si>
    <t>M R ASHWINI KUMAR</t>
  </si>
  <si>
    <t>409 FIRST FLOOR, IDEALHOMESTOWNSHIP PHASE2 RAJARAJESHWARINAGAR</t>
  </si>
  <si>
    <t>G ROAD</t>
  </si>
  <si>
    <t>MADHAVI G</t>
  </si>
  <si>
    <t>{"AddUserResponse":{"customerId":71725,"basicDetailsAdded":true,"addressAdded":true,"bankAdded":true,"fatcaAdded":true,"nomineeAdded":true,"clientCode":"wa71725","accountActivated":true},"REQUEST":null,"status":{"code":"200","messages":[]}}</t>
  </si>
  <si>
    <t>Yuvraj</t>
  </si>
  <si>
    <t>Popatlal Bardiya</t>
  </si>
  <si>
    <t>9008145426</t>
  </si>
  <si>
    <t>yuvraj@tamlindia.com</t>
  </si>
  <si>
    <t>AIHPB4190P</t>
  </si>
  <si>
    <t>YUVRAJ POPATLAL BARDIYA</t>
  </si>
  <si>
    <t>SAPNA YUVRAJ BARDIYA</t>
  </si>
  <si>
    <t>435104000010520</t>
  </si>
  <si>
    <t>IBKL0000435</t>
  </si>
  <si>
    <t>YUVRAJ POPATLAL BARD</t>
  </si>
  <si>
    <t>HOUSE NO. 27, ENGLISH COUNTY, OPP. SARLA BIRLA ACEDEMY</t>
  </si>
  <si>
    <t>BANNERGHATTA</t>
  </si>
  <si>
    <t>{"AddUserResponse":{"customerId":71726,"basicDetailsAdded":true,"addressAdded":true,"bankAdded":true,"fatcaAdded":true,"nomineeAdded":true,"clientCode":"wa71726","accountActivated":true},"REQUEST":null,"status":{"code":"200","messages":[]}}</t>
  </si>
  <si>
    <t>Sapna</t>
  </si>
  <si>
    <t>Yuvraj Bardiya</t>
  </si>
  <si>
    <t>9035864023</t>
  </si>
  <si>
    <t>sapnayuvi15@gmail.com</t>
  </si>
  <si>
    <t>AIEPB2340Q</t>
  </si>
  <si>
    <t>435104000012175</t>
  </si>
  <si>
    <t>27, ENGLISH COUNTY, OPP SARLA BIRLA ACEDEMY</t>
  </si>
  <si>
    <t>{"AddUserResponse":{"customerId":71727,"basicDetailsAdded":true,"addressAdded":true,"bankAdded":true,"fatcaAdded":true,"nomineeAdded":true,"clientCode":"wa71727","accountActivated":true},"REQUEST":null,"status":{"code":"200","messages":[]}}</t>
  </si>
  <si>
    <t>Santhiya</t>
  </si>
  <si>
    <t>9944592651</t>
  </si>
  <si>
    <t>santhiyasharoninba@gmail.com</t>
  </si>
  <si>
    <t>FWAPS2489N</t>
  </si>
  <si>
    <t>THANGARAJ SANTHIYA RANI</t>
  </si>
  <si>
    <t>T Thangaraj</t>
  </si>
  <si>
    <t>820116310000082</t>
  </si>
  <si>
    <t>BKID0008201</t>
  </si>
  <si>
    <t>SANTHIYA RANI T</t>
  </si>
  <si>
    <t>#2/195, Portnagar,</t>
  </si>
  <si>
    <t>Thoppampalayam</t>
  </si>
  <si>
    <t>641032</t>
  </si>
  <si>
    <t>S Sharoninba</t>
  </si>
  <si>
    <t>{"AddUserResponse":{"customerId":71728,"basicDetailsAdded":true,"addressAdded":true,"bankAdded":true,"fatcaAdded":true,"nomineeAdded":true,"clientCode":"wa71728","accountActivated":true},"REQUEST":null,"status":{"code":"200","messages":[]}}</t>
  </si>
  <si>
    <t>Shakul</t>
  </si>
  <si>
    <t>Hameedz</t>
  </si>
  <si>
    <t>9042126880</t>
  </si>
  <si>
    <t>shagul001@gmail.com</t>
  </si>
  <si>
    <t>EYWPS9640Q</t>
  </si>
  <si>
    <t>ZACKARIA SHAKUL HAMEED</t>
  </si>
  <si>
    <t>Mohamed Zackaria</t>
  </si>
  <si>
    <t>50100078716771</t>
  </si>
  <si>
    <t>Z SHAKUL HAMEED</t>
  </si>
  <si>
    <t>#22, Narayana Lane</t>
  </si>
  <si>
    <t>Mandaveli</t>
  </si>
  <si>
    <t>600028</t>
  </si>
  <si>
    <t>{"AddUserResponse":{"customerId":71729,"basicDetailsAdded":true,"addressAdded":true,"bankAdded":true,"fatcaAdded":true,"nomineeAdded":true,"clientCode":"wa71729","accountActivated":true},"REQUEST":null,"status":{"code":"200","messages":[]}}</t>
  </si>
  <si>
    <t>8147215998</t>
  </si>
  <si>
    <t>rashmi.rams231@gmail.com</t>
  </si>
  <si>
    <t>BFGPG9982P</t>
  </si>
  <si>
    <t>RASHMI GURUSWAMY</t>
  </si>
  <si>
    <t>RAMESH R</t>
  </si>
  <si>
    <t>026901529589</t>
  </si>
  <si>
    <t>RASHMI G</t>
  </si>
  <si>
    <t>FLAT NO E-103, KEERTHI CHALET APARTMENT, NEAR DEVA MATHA SCHOOL</t>
  </si>
  <si>
    <t>COCONUT GROOVE LAYOUT HORAMAVU</t>
  </si>
  <si>
    <t>{"AddUserResponse":{"customerId":71730,"basicDetailsAdded":true,"addressAdded":true,"bankAdded":true,"fatcaAdded":true,"nomineeAdded":true,"clientCode":"wa71730","accountActivated":true},"REQUEST":null,"status":{"code":"200","messages":[]}}</t>
  </si>
  <si>
    <t>9590155655</t>
  </si>
  <si>
    <t>vijaykumar2007@gmail.com</t>
  </si>
  <si>
    <t>AFGPV1723A</t>
  </si>
  <si>
    <t>SIDDACHAR VIJAYA KUMAR</t>
  </si>
  <si>
    <t>SIDDACHAR</t>
  </si>
  <si>
    <t>2529101024528</t>
  </si>
  <si>
    <t>CNRB0002529</t>
  </si>
  <si>
    <t>VIJAYA KUMAR S</t>
  </si>
  <si>
    <t>NO 28/1, 2ND FLOOR</t>
  </si>
  <si>
    <t>4TH MAIN, 6TH CROSS, AGRAHARA DASARAHALLI,</t>
  </si>
  <si>
    <t>AMRUTHA S</t>
  </si>
  <si>
    <t>{"AddUserResponse":{"customerId":71731,"basicDetailsAdded":true,"addressAdded":true,"bankAdded":true,"fatcaAdded":true,"nomineeAdded":true,"clientCode":"wa71731","accountActivated":true},"REQUEST":null,"status":{"code":"200","messages":[]}}</t>
  </si>
  <si>
    <t>4624000400009599</t>
  </si>
  <si>
    <t>Sudip</t>
  </si>
  <si>
    <t>8722072100</t>
  </si>
  <si>
    <t>sudip.roy1@gmail.com</t>
  </si>
  <si>
    <t>AIOPR8481L</t>
  </si>
  <si>
    <t>SUDIP ROY</t>
  </si>
  <si>
    <t>HIMANGSHU SEKHAR ROY</t>
  </si>
  <si>
    <t>914010037004810</t>
  </si>
  <si>
    <t>409, VSM APPARTMENT</t>
  </si>
  <si>
    <t>11TH MAIN, 9TH CROSS, BEML LAYOUT</t>
  </si>
  <si>
    <t>MINAKSHI ROY PAUL</t>
  </si>
  <si>
    <t>{"AddUserResponse":{"customerId":71732,"basicDetailsAdded":true,"addressAdded":true,"bankAdded":true,"fatcaAdded":true,"nomineeAdded":true,"clientCode":"wa71732","accountActivated":true},"REQUEST":null,"status":{"code":"200","messages":[]}}</t>
  </si>
  <si>
    <t>Vijayarakhavan</t>
  </si>
  <si>
    <t>9840165492</t>
  </si>
  <si>
    <t>vijayarakhavan93@gmail.com</t>
  </si>
  <si>
    <t>AVNPV7673G</t>
  </si>
  <si>
    <t>SUNDAR VIJAYARAKHAVAN</t>
  </si>
  <si>
    <t>SUNDAR N</t>
  </si>
  <si>
    <t>915010000435828</t>
  </si>
  <si>
    <t>VIJAYARAKHAVAN</t>
  </si>
  <si>
    <t>F1, TNCF QUARTERS</t>
  </si>
  <si>
    <t>17, BOAT CLUB RD, MARUTHAM COMPLEX, R.A.PURAM</t>
  </si>
  <si>
    <t>{"AddUserResponse":{"customerId":71733,"basicDetailsAdded":true,"addressAdded":true,"bankAdded":true,"fatcaAdded":true,"nomineeAdded":true,"clientCode":"wa71733","accountActivated":true},"REQUEST":null,"status":{"code":"200","messages":[]}}</t>
  </si>
  <si>
    <t>A Puneet</t>
  </si>
  <si>
    <t>9986034095</t>
  </si>
  <si>
    <t>bapuneet@gmail.com</t>
  </si>
  <si>
    <t>APZPP1273J</t>
  </si>
  <si>
    <t>BETTADAPURA ARUN PUNEET</t>
  </si>
  <si>
    <t>A K RAMAIAH</t>
  </si>
  <si>
    <t>45610915135</t>
  </si>
  <si>
    <t>SCBL0036074</t>
  </si>
  <si>
    <t>MRBAPUNEET</t>
  </si>
  <si>
    <t>E-127/2,5TH CROSS,SYNDICATE BANK COLONY</t>
  </si>
  <si>
    <t>BANNERGHATTA ROAD,AREKERE</t>
  </si>
  <si>
    <t>NALINI ARUN</t>
  </si>
  <si>
    <t>{"AddUserResponse":{"customerId":71734,"basicDetailsAdded":true,"addressAdded":true,"bankAdded":true,"fatcaAdded":true,"nomineeAdded":true,"clientCode":"wa71734","accountActivated":true},"REQUEST":null,"status":{"code":"200","messages":[]}}</t>
  </si>
  <si>
    <t>Jiji</t>
  </si>
  <si>
    <t>9620025281</t>
  </si>
  <si>
    <t>jiji.nair23@gmail.com</t>
  </si>
  <si>
    <t>AFTPN4002M</t>
  </si>
  <si>
    <t>JIJI NAIR</t>
  </si>
  <si>
    <t>5066355812</t>
  </si>
  <si>
    <t>NO 164 ANUGRAHA 6TH CROSS</t>
  </si>
  <si>
    <t>BDS NAGAR, K NARAYANAPURA, DR SHIVARAM KARANTH NAGAR</t>
  </si>
  <si>
    <t>{"AddUserResponse":{"customerId":71735,"basicDetailsAdded":true,"addressAdded":true,"bankAdded":true,"fatcaAdded":true,"nomineeAdded":true,"clientCode":"wa71735","accountActivated":true},"REQUEST":null,"status":{"code":"200","messages":[]}}</t>
  </si>
  <si>
    <t>04732180001918</t>
  </si>
  <si>
    <t>Gaikwad</t>
  </si>
  <si>
    <t>Poojadeep Bhimrao</t>
  </si>
  <si>
    <t>9008257140</t>
  </si>
  <si>
    <t>poojabelle238@gmail.com</t>
  </si>
  <si>
    <t>CZBPB9445C</t>
  </si>
  <si>
    <t>GAIKWAD POOJADEEP BHIMRAO</t>
  </si>
  <si>
    <t>bhimrao gaikwad</t>
  </si>
  <si>
    <t>035901517622</t>
  </si>
  <si>
    <t>ICIC0000359</t>
  </si>
  <si>
    <t>GAIKWAD POOJADEEP BH</t>
  </si>
  <si>
    <t>0</t>
  </si>
  <si>
    <t>mordara road</t>
  </si>
  <si>
    <t>415508</t>
  </si>
  <si>
    <t>arthi gaikwad</t>
  </si>
  <si>
    <t>{"AddUserResponse":{"customerId":71736,"basicDetailsAdded":true,"addressAdded":true,"bankAdded":true,"fatcaAdded":true,"nomineeAdded":true,"clientCode":"wa71736","accountActivated":true},"REQUEST":null,"status":{"code":"200","messages":[]}}</t>
  </si>
  <si>
    <t>9166326864</t>
  </si>
  <si>
    <t>chikkanna.topl@gmail.com</t>
  </si>
  <si>
    <t>AZFPC4537L</t>
  </si>
  <si>
    <t>CHIKKANNA CHIKKE GOWDA</t>
  </si>
  <si>
    <t>KAVYA PC</t>
  </si>
  <si>
    <t>224010118559</t>
  </si>
  <si>
    <t>KKBK0008076</t>
  </si>
  <si>
    <t>CHIKKANNA C</t>
  </si>
  <si>
    <t>#35 near water tank</t>
  </si>
  <si>
    <t>Kalkere village gamanhalli post arkere hobli sr pattana thalaku</t>
  </si>
  <si>
    <t>571415</t>
  </si>
  <si>
    <t>{"AddUserResponse":{"customerId":71737,"basicDetailsAdded":true,"addressAdded":true,"bankAdded":true,"fatcaAdded":true,"nomineeAdded":true,"clientCode":"wa71737","accountActivated":true},"REQUEST":null,"status":{"code":"200","messages":[]}}</t>
  </si>
  <si>
    <t>Kumari</t>
  </si>
  <si>
    <t>9972335577</t>
  </si>
  <si>
    <t>divyak342@gmail.com</t>
  </si>
  <si>
    <t>BRZPK5578E</t>
  </si>
  <si>
    <t>DIVYA KUMARI</t>
  </si>
  <si>
    <t>Jyotish Kumar</t>
  </si>
  <si>
    <t>5201828815</t>
  </si>
  <si>
    <t>D/o Jyotish Kumar, Nivaranpur,</t>
  </si>
  <si>
    <t>Near Over Bridge,Betar Kendra,Doranda,</t>
  </si>
  <si>
    <t>Shobha Kumari</t>
  </si>
  <si>
    <t>{"AddUserResponse":{"customerId":71738,"basicDetailsAdded":true,"addressAdded":true,"bankAdded":true,"fatcaAdded":true,"nomineeAdded":true,"clientCode":"wa71738","accountActivated":true},"REQUEST":null,"status":{"code":"200","messages":[]}}</t>
  </si>
  <si>
    <t>Bg</t>
  </si>
  <si>
    <t>9845814738</t>
  </si>
  <si>
    <t>praveenbg76@gmail.com</t>
  </si>
  <si>
    <t>AIEPB1007E</t>
  </si>
  <si>
    <t>PRAVEEN GURURAJ BAGALKOTI</t>
  </si>
  <si>
    <t>G s bagalkoti</t>
  </si>
  <si>
    <t>029701528621</t>
  </si>
  <si>
    <t>ICIC0000478</t>
  </si>
  <si>
    <t>PRAVEEN B G</t>
  </si>
  <si>
    <t>B-98,shyam sadan</t>
  </si>
  <si>
    <t>Bharat nagar, BEML NAGAR POST,K.G.F</t>
  </si>
  <si>
    <t>K.G.F</t>
  </si>
  <si>
    <t>563115</t>
  </si>
  <si>
    <t>{"AddUserResponse":{"customerId":71739,"basicDetailsAdded":true,"addressAdded":true,"bankAdded":true,"fatcaAdded":true,"nomineeAdded":false,"clientCode":"wa71739","accountActivated":true},"REQUEST":null,"status":{"code":"200","messages":[]}}</t>
  </si>
  <si>
    <t>Shivakumar</t>
  </si>
  <si>
    <t>Balabadra</t>
  </si>
  <si>
    <t>9043616976</t>
  </si>
  <si>
    <t>abhizgn2632@gmail.com</t>
  </si>
  <si>
    <t>AWCPS6434Q</t>
  </si>
  <si>
    <t>BALABADRA SHIVAKUMAR</t>
  </si>
  <si>
    <t>RAMANNA</t>
  </si>
  <si>
    <t>30600100003213</t>
  </si>
  <si>
    <t>BARB0PALAVA</t>
  </si>
  <si>
    <t>SHIVAKUMARB</t>
  </si>
  <si>
    <t>PLOT NO 2/A,S-1,AISHWARYAM FLATS</t>
  </si>
  <si>
    <t>AISHWARYANAGAR II STREET,CHROMEPET</t>
  </si>
  <si>
    <t>600044</t>
  </si>
  <si>
    <t>KAMATCHI B</t>
  </si>
  <si>
    <t>{"AddUserResponse":{"customerId":71740,"basicDetailsAdded":true,"addressAdded":true,"bankAdded":true,"fatcaAdded":true,"nomineeAdded":true,"clientCode":"wa71740","accountActivated":true},"REQUEST":null,"status":{"code":"200","messages":[]}}</t>
  </si>
  <si>
    <t>Shivaprasad</t>
  </si>
  <si>
    <t>7093672194</t>
  </si>
  <si>
    <t>shivakalva888@gmail.com</t>
  </si>
  <si>
    <t>IYAPS8516K</t>
  </si>
  <si>
    <t>KALVEGARI SHIVAPRASAD</t>
  </si>
  <si>
    <t>k Thippeswamy</t>
  </si>
  <si>
    <t>31302210065747</t>
  </si>
  <si>
    <t>SYNB0003130</t>
  </si>
  <si>
    <t>K SHIVA PRASAD</t>
  </si>
  <si>
    <t>2/84</t>
  </si>
  <si>
    <t>lingayath street</t>
  </si>
  <si>
    <t>515281</t>
  </si>
  <si>
    <t>{"AddUserResponse":{"customerId":71741,"basicDetailsAdded":true,"addressAdded":true,"bankAdded":true,"fatcaAdded":true,"nomineeAdded":false,"clientCode":"wa71741","accountActivated":true},"REQUEST":null,"status":{"code":"200","messages":[]}}</t>
  </si>
  <si>
    <t>Amrutha</t>
  </si>
  <si>
    <t>Sk</t>
  </si>
  <si>
    <t>8105923930</t>
  </si>
  <si>
    <t>amrutharaosk@gmail.com</t>
  </si>
  <si>
    <t>BZYPA1392M</t>
  </si>
  <si>
    <t>SUMA KRISHNA RAO AMRUTHA</t>
  </si>
  <si>
    <t>Krishna Rao</t>
  </si>
  <si>
    <t>50100220446511</t>
  </si>
  <si>
    <t>#12,6th,Main 5th Cross,</t>
  </si>
  <si>
    <t>Chamrajpet</t>
  </si>
  <si>
    <t>Ashoka</t>
  </si>
  <si>
    <t>8748812685</t>
  </si>
  <si>
    <t>ashokkumarbk75@gmail.com</t>
  </si>
  <si>
    <t>AVBPA8089P</t>
  </si>
  <si>
    <t>ASHOKA KUMARA</t>
  </si>
  <si>
    <t>SHANTHA</t>
  </si>
  <si>
    <t>224010028624</t>
  </si>
  <si>
    <t>#35, 1ST MAIN, 6TH CROSS, DUBASIPALYA</t>
  </si>
  <si>
    <t>RV COLLEGE POST, VALAGEREHALLI, KENGERI</t>
  </si>
  <si>
    <t>560059</t>
  </si>
  <si>
    <t>{"AddUserResponse":{"customerId":71742,"basicDetailsAdded":true,"addressAdded":true,"bankAdded":true,"fatcaAdded":true,"nomineeAdded":true,"clientCode":"wa71742","accountActivated":true},"REQUEST":null,"status":{"code":"200","messages":[]}}</t>
  </si>
  <si>
    <t>9845399291</t>
  </si>
  <si>
    <t>sathictr@gmail.com</t>
  </si>
  <si>
    <t>BAHPS5511E</t>
  </si>
  <si>
    <t>MEDIKONDALA BABU SATHISH</t>
  </si>
  <si>
    <t>Jeevitha</t>
  </si>
  <si>
    <t>005301522445</t>
  </si>
  <si>
    <t>MEDIKONDALA SATHISH</t>
  </si>
  <si>
    <t>#58</t>
  </si>
  <si>
    <t>6th A cross, BALAJI LAYOUT, BSK 3RD STAGE</t>
  </si>
  <si>
    <t>JEEVITHA</t>
  </si>
  <si>
    <t>{"AddUserResponse":{"customerId":71743,"basicDetailsAdded":true,"addressAdded":true,"bankAdded":true,"fatcaAdded":true,"nomineeAdded":true,"clientCode":"wa71743","accountActivated":true},"REQUEST":null,"status":{"code":"200","messages":[]}}</t>
  </si>
  <si>
    <t>Kotappa</t>
  </si>
  <si>
    <t>9845558657</t>
  </si>
  <si>
    <t>sudheer_9599@yahoo.com</t>
  </si>
  <si>
    <t>AOVPS5908L</t>
  </si>
  <si>
    <t>SUDHEER KOTAPPA</t>
  </si>
  <si>
    <t>Shwetha H N</t>
  </si>
  <si>
    <t>5234880804</t>
  </si>
  <si>
    <t>SUDHEER K</t>
  </si>
  <si>
    <t>No 287, 6th cross Maruthi Layout,</t>
  </si>
  <si>
    <t>Vasanthapura</t>
  </si>
  <si>
    <t>{"AddUserResponse":{"customerId":71744,"basicDetailsAdded":true,"addressAdded":true,"bankAdded":true,"fatcaAdded":true,"nomineeAdded":true,"clientCode":"wa71744","accountActivated":true},"REQUEST":null,"status":{"code":"200","messages":[]}}</t>
  </si>
  <si>
    <t>Savita</t>
  </si>
  <si>
    <t>Ashok Naik</t>
  </si>
  <si>
    <t>9632305649</t>
  </si>
  <si>
    <t>devrajnaik7007@gmail.com</t>
  </si>
  <si>
    <t>BICPN6836N</t>
  </si>
  <si>
    <t>SAVITA ASHOK NAIK</t>
  </si>
  <si>
    <t>5722500100899601</t>
  </si>
  <si>
    <t>KARB0000572</t>
  </si>
  <si>
    <t>SAVITA ASHOK NAYAK</t>
  </si>
  <si>
    <t>Ganesh Nagar, MuddebihalVijaypur</t>
  </si>
  <si>
    <t>Vijaypur</t>
  </si>
  <si>
    <t>Ashok Devalappa Naik</t>
  </si>
  <si>
    <t>{"AddUserResponse":{"customerId":71745,"basicDetailsAdded":true,"addressAdded":true,"bankAdded":true,"fatcaAdded":true,"nomineeAdded":true,"clientCode":"wa71745","accountActivated":true},"REQUEST":null,"status":{"code":"200","messages":[]}}</t>
  </si>
  <si>
    <t>Prateek</t>
  </si>
  <si>
    <t>9654776895</t>
  </si>
  <si>
    <t>vermaprateek1990@gmail.com</t>
  </si>
  <si>
    <t>AHVPV3131B</t>
  </si>
  <si>
    <t>PRATEEK VERMA</t>
  </si>
  <si>
    <t>sanjeev verma</t>
  </si>
  <si>
    <t>629801527880</t>
  </si>
  <si>
    <t>ICIC0006298</t>
  </si>
  <si>
    <t>148</t>
  </si>
  <si>
    <t>Pocket H19 sector 7 Rohini</t>
  </si>
  <si>
    <t>North Delhi</t>
  </si>
  <si>
    <t>110085</t>
  </si>
  <si>
    <t>{"AddUserResponse":{"customerId":71746,"basicDetailsAdded":true,"addressAdded":true,"bankAdded":true,"fatcaAdded":true,"nomineeAdded":false,"clientCode":"wa71746","accountActivated":true},"REQUEST":null,"status":{"code":"200","messages":[]}}</t>
  </si>
  <si>
    <t>Sooraj</t>
  </si>
  <si>
    <t>Mechery</t>
  </si>
  <si>
    <t>8965882985</t>
  </si>
  <si>
    <t>soorajmechery@yahoo.in</t>
  </si>
  <si>
    <t>GXQPS6344E</t>
  </si>
  <si>
    <t>SOORAJ MECHERY</t>
  </si>
  <si>
    <t>Poly M V</t>
  </si>
  <si>
    <t>50100177507193</t>
  </si>
  <si>
    <t>Mechery House</t>
  </si>
  <si>
    <t>Convent Road</t>
  </si>
  <si>
    <t>680307</t>
  </si>
  <si>
    <t>{"AddUserResponse":{"customerId":71747,"basicDetailsAdded":true,"addressAdded":true,"bankAdded":true,"fatcaAdded":true,"nomineeAdded":true,"clientCode":"wa71747","accountActivated":true},"REQUEST":null,"status":{"code":"200","messages":[]}}</t>
  </si>
  <si>
    <t>Sanchita</t>
  </si>
  <si>
    <t>Datta</t>
  </si>
  <si>
    <t>9836984512</t>
  </si>
  <si>
    <t>sanchitapiya@gmail.com</t>
  </si>
  <si>
    <t>AONPD7577E</t>
  </si>
  <si>
    <t>SANCHITA DATTA CHOUDHURY</t>
  </si>
  <si>
    <t>DHARANI DATTA</t>
  </si>
  <si>
    <t>0061104000139748</t>
  </si>
  <si>
    <t>IBKL0000061</t>
  </si>
  <si>
    <t>SANCHITA DATTA CHOUD</t>
  </si>
  <si>
    <t>SARADA APPT. TOP FLOOR FLAT No.3A</t>
  </si>
  <si>
    <t>GOVT. COLONY</t>
  </si>
  <si>
    <t>North 24 Parganas</t>
  </si>
  <si>
    <t>700112</t>
  </si>
  <si>
    <t>SOUVIK ROY</t>
  </si>
  <si>
    <t>{"AddUserResponse":{"customerId":71748,"basicDetailsAdded":true,"addressAdded":true,"bankAdded":true,"fatcaAdded":true,"nomineeAdded":true,"clientCode":"wa71748","accountActivated":true},"REQUEST":null,"status":{"code":"200","messages":[]}}</t>
  </si>
  <si>
    <t>Anirban</t>
  </si>
  <si>
    <t>9830707771</t>
  </si>
  <si>
    <t>banerjeea259@gmail.com</t>
  </si>
  <si>
    <t>AMFPB6296A</t>
  </si>
  <si>
    <t>ANIRBAN BANERJEE</t>
  </si>
  <si>
    <t>Ananya Banerjee</t>
  </si>
  <si>
    <t>27541140000778</t>
  </si>
  <si>
    <t>HDFC0002754</t>
  </si>
  <si>
    <t>ANIRBAN BANERJEE ,</t>
  </si>
  <si>
    <t>P -262 , BLOCK B, LAKETOWN</t>
  </si>
  <si>
    <t>700089</t>
  </si>
  <si>
    <t>{"AddUserResponse":{"customerId":71749,"basicDetailsAdded":true,"addressAdded":true,"bankAdded":true,"fatcaAdded":true,"nomineeAdded":true,"clientCode":"wa71749","accountActivated":true},"REQUEST":null,"status":{"code":"200","messages":[]}}</t>
  </si>
  <si>
    <t>Shankaramma</t>
  </si>
  <si>
    <t>9008835517</t>
  </si>
  <si>
    <t>shankaramma8786@gmail.com</t>
  </si>
  <si>
    <t>ECCPM8448G</t>
  </si>
  <si>
    <t>SHANKARAMMA MANJUNATH</t>
  </si>
  <si>
    <t>Rajappa</t>
  </si>
  <si>
    <t>520101249522782</t>
  </si>
  <si>
    <t>CORP0001541</t>
  </si>
  <si>
    <t>SHANKARAMMA</t>
  </si>
  <si>
    <t>No 23, Ward no 22,</t>
  </si>
  <si>
    <t>Narayana Pura, Anekal Tq,</t>
  </si>
  <si>
    <t>Manjunath M</t>
  </si>
  <si>
    <t>{"AddUserResponse":{"customerId":71750,"basicDetailsAdded":true,"addressAdded":true,"bankAdded":true,"fatcaAdded":true,"nomineeAdded":true,"clientCode":"wa71750","accountActivated":true},"REQUEST":null,"status":{"code":"200","messages":[]}}</t>
  </si>
  <si>
    <t>Jaya</t>
  </si>
  <si>
    <t>Krishna Devandla</t>
  </si>
  <si>
    <t>9866127077</t>
  </si>
  <si>
    <t>udaya.devandla@outlook.com</t>
  </si>
  <si>
    <t>CJUPD4866N</t>
  </si>
  <si>
    <t>JAYA KRISHNA DEVANDLA</t>
  </si>
  <si>
    <t>Mohan Rao</t>
  </si>
  <si>
    <t>068101518083</t>
  </si>
  <si>
    <t>ICIC0000681</t>
  </si>
  <si>
    <t>JAYA KRISHNA DEVANDL</t>
  </si>
  <si>
    <t>4-1-121 /43 Street #3, Road #5, VST Colony</t>
  </si>
  <si>
    <t>Nacharam Hyderabad</t>
  </si>
  <si>
    <t>500076</t>
  </si>
  <si>
    <t>{"AddUserResponse":{"customerId":71751,"basicDetailsAdded":true,"addressAdded":true,"bankAdded":true,"fatcaAdded":true,"nomineeAdded":true,"clientCode":"wa71751","accountActivated":true},"REQUEST":null,"status":{"code":"200","messages":[]}}</t>
  </si>
  <si>
    <t>Hanvalmath</t>
  </si>
  <si>
    <t>9538033151</t>
  </si>
  <si>
    <t>nageshhms@gmail.com</t>
  </si>
  <si>
    <t>AHSPN6862E</t>
  </si>
  <si>
    <t>MATH HANWAL NAGESH</t>
  </si>
  <si>
    <t>PAMPAYYA H M</t>
  </si>
  <si>
    <t>45511627670</t>
  </si>
  <si>
    <t>MRNAGESHHM</t>
  </si>
  <si>
    <t>3-4-160/3-4-109 WARD NO 16, HMS COMPOUND</t>
  </si>
  <si>
    <t>GANDHI CHOWK, GANGAVATHI</t>
  </si>
  <si>
    <t>KOPPAL</t>
  </si>
  <si>
    <t>MANJUNATH H M</t>
  </si>
  <si>
    <t>{"AddUserResponse":{"customerId":71752,"basicDetailsAdded":true,"addressAdded":true,"bankAdded":true,"fatcaAdded":true,"nomineeAdded":true,"clientCode":"wa71752","accountActivated":true},"REQUEST":null,"status":{"code":"200","messages":[]}}</t>
  </si>
  <si>
    <t>9884082620</t>
  </si>
  <si>
    <t>mnirmalraj@yahoo.com</t>
  </si>
  <si>
    <t>AFEPN0421P</t>
  </si>
  <si>
    <t>MURUGAVEL NIRMAL RAJ</t>
  </si>
  <si>
    <t>Murugavel</t>
  </si>
  <si>
    <t>5979410443</t>
  </si>
  <si>
    <t>NIRMAL RAJ M</t>
  </si>
  <si>
    <t>10/81</t>
  </si>
  <si>
    <t>North mada street, Thiruvottiyur</t>
  </si>
  <si>
    <t>600019</t>
  </si>
  <si>
    <t>Amudha</t>
  </si>
  <si>
    <t>{"AddUserResponse":{"customerId":71753,"basicDetailsAdded":true,"addressAdded":true,"bankAdded":true,"fatcaAdded":true,"nomineeAdded":true,"clientCode":"wa71753","accountActivated":true},"REQUEST":null,"status":{"code":"200","messages":[]}}</t>
  </si>
  <si>
    <t>Basetty</t>
  </si>
  <si>
    <t>9844796525</t>
  </si>
  <si>
    <t>basettyrajesh@gmail.com</t>
  </si>
  <si>
    <t>BNOPB8642P</t>
  </si>
  <si>
    <t>RAJESH BASETTY</t>
  </si>
  <si>
    <t>SANKARAIAH BASETTY</t>
  </si>
  <si>
    <t>916010046574160</t>
  </si>
  <si>
    <t>BASETTY RAJESH</t>
  </si>
  <si>
    <t>5/98,DIGUVA PETA,BAZAR STREET</t>
  </si>
  <si>
    <t>SIDDAVATTAM</t>
  </si>
  <si>
    <t>516237</t>
  </si>
  <si>
    <t>BASETTY BUJJAMMA</t>
  </si>
  <si>
    <t>{"AddUserResponse":{"customerId":71754,"basicDetailsAdded":true,"addressAdded":true,"bankAdded":true,"fatcaAdded":true,"nomineeAdded":true,"clientCode":"wa71754","accountActivated":true},"REQUEST":null,"status":{"code":"200","messages":[]}}</t>
  </si>
  <si>
    <t>Shafiuddin</t>
  </si>
  <si>
    <t>9916197709</t>
  </si>
  <si>
    <t>shafiuddin17@rediffmail.com</t>
  </si>
  <si>
    <t>BRAPS9445P</t>
  </si>
  <si>
    <t>MALNAD RAFIUDDIN SHAFIUDDIN</t>
  </si>
  <si>
    <t>Rafiuddin m k</t>
  </si>
  <si>
    <t>1512402450</t>
  </si>
  <si>
    <t>KKBK0008242</t>
  </si>
  <si>
    <t>SHAFIUDDIN M R</t>
  </si>
  <si>
    <t>4 cross prasanna talkies road</t>
  </si>
  <si>
    <t>Chitradurga</t>
  </si>
  <si>
    <t>577501</t>
  </si>
  <si>
    <t>Bibisabihabanu m n</t>
  </si>
  <si>
    <t>{"AddUserResponse":{"customerId":71755,"basicDetailsAdded":true,"addressAdded":true,"bankAdded":true,"fatcaAdded":true,"nomineeAdded":true,"clientCode":"wa71755","accountActivated":true},"REQUEST":null,"status":{"code":"200","messages":[]}}</t>
  </si>
  <si>
    <t>0000030227466073</t>
  </si>
  <si>
    <t>R Thejesh</t>
  </si>
  <si>
    <t>9964988868</t>
  </si>
  <si>
    <t>thejeshpr@gmail.com</t>
  </si>
  <si>
    <t>AXBPT5586A</t>
  </si>
  <si>
    <t>PALAAGRAHARA RAMESH THEJESH</t>
  </si>
  <si>
    <t>Ramesh P R</t>
  </si>
  <si>
    <t>881001960675</t>
  </si>
  <si>
    <t>DBSS0IN0811</t>
  </si>
  <si>
    <t>THEJESH P R</t>
  </si>
  <si>
    <t>#31, 2nd Floor</t>
  </si>
  <si>
    <t>11th cross, Muneshwara badavane, Laggere</t>
  </si>
  <si>
    <t>RAMESH P R</t>
  </si>
  <si>
    <t>{"AddUserResponse":{"customerId":71756,"basicDetailsAdded":true,"addressAdded":true,"bankAdded":true,"fatcaAdded":true,"nomineeAdded":true,"clientCode":"wa71756","accountActivated":true},"REQUEST":null,"status":{"code":"200","messages":[]}}</t>
  </si>
  <si>
    <t>Pradeepa</t>
  </si>
  <si>
    <t>9741222033</t>
  </si>
  <si>
    <t>pradeepower@gmail.com</t>
  </si>
  <si>
    <t>BFVPP2355A</t>
  </si>
  <si>
    <t>KAMMAR BASAPPA PRADEEPA</t>
  </si>
  <si>
    <t>Kammar Basappa</t>
  </si>
  <si>
    <t>3066101005724</t>
  </si>
  <si>
    <t>CNRB0003066</t>
  </si>
  <si>
    <t>PRADEEP K B</t>
  </si>
  <si>
    <t>#297 B Block 1st Cross, Nandini Layout Out Aalkola</t>
  </si>
  <si>
    <t>Vinobanagar</t>
  </si>
  <si>
    <t>Pragathi M</t>
  </si>
  <si>
    <t>{"AddUserResponse":{"customerId":71757,"basicDetailsAdded":true,"addressAdded":true,"bankAdded":true,"fatcaAdded":true,"nomineeAdded":true,"clientCode":"wa71757","accountActivated":true},"REQUEST":null,"status":{"code":"200","messages":[]}}</t>
  </si>
  <si>
    <t>Githika</t>
  </si>
  <si>
    <t>8139921556</t>
  </si>
  <si>
    <t>geet1995@gmail.com</t>
  </si>
  <si>
    <t>CETPR8628L</t>
  </si>
  <si>
    <t>GITHIKA RAMESH</t>
  </si>
  <si>
    <t>V K Ramesh Kumar</t>
  </si>
  <si>
    <t>1442500101196701</t>
  </si>
  <si>
    <t>KARB0000111</t>
  </si>
  <si>
    <t>#227</t>
  </si>
  <si>
    <t>16th Main, 6th Cross, BTM 2nd Stage</t>
  </si>
  <si>
    <t>{"AddUserResponse":{"customerId":71758,"basicDetailsAdded":true,"addressAdded":true,"bankAdded":true,"fatcaAdded":true,"nomineeAdded":true,"clientCode":"wa71758","accountActivated":true},"REQUEST":null,"status":{"code":"200","messages":[]}}</t>
  </si>
  <si>
    <t>Harsha</t>
  </si>
  <si>
    <t>Bn</t>
  </si>
  <si>
    <t>9964193695</t>
  </si>
  <si>
    <t>harsha.bnsmg@gmail.com</t>
  </si>
  <si>
    <t>ADQPH0850C</t>
  </si>
  <si>
    <t>BOREGOWDA NARAYANA HARSHA</t>
  </si>
  <si>
    <t>DEEPIKA J</t>
  </si>
  <si>
    <t>093701505521</t>
  </si>
  <si>
    <t>HARSHA B N</t>
  </si>
  <si>
    <t>NO 20,3RD FLOOR,GANESHA BLOCK</t>
  </si>
  <si>
    <t>MAHALAXMI TENT ROAD,8TH MAIN,MAHALAXMI LAYOUT</t>
  </si>
  <si>
    <t>{"AddUserResponse":{"customerId":71759,"basicDetailsAdded":true,"addressAdded":true,"bankAdded":true,"fatcaAdded":true,"nomineeAdded":true,"clientCode":"wa71759","accountActivated":true},"REQUEST":null,"status":{"code":"200","messages":[]}}</t>
  </si>
  <si>
    <t>N Rao</t>
  </si>
  <si>
    <t>9740081151</t>
  </si>
  <si>
    <t>raaghu.nrao@gmail.com</t>
  </si>
  <si>
    <t>AIYPR2170E</t>
  </si>
  <si>
    <t>RAGHAVENDRA NAGARAJ RAO</t>
  </si>
  <si>
    <t>M R NAGARAJA RAO</t>
  </si>
  <si>
    <t>00091050266165</t>
  </si>
  <si>
    <t>RAGHAVENDRA N</t>
  </si>
  <si>
    <t>SHRIVISHISTA A 201 SRUTHIKA SPRING FIELD APARTMENT</t>
  </si>
  <si>
    <t>SINGAPORE MAIN ROAD OPP VARADARAJA TEMPLE</t>
  </si>
  <si>
    <t>NALINI RAGHAVENDRA</t>
  </si>
  <si>
    <t>{"AddUserResponse":{"customerId":71760,"basicDetailsAdded":true,"addressAdded":true,"bankAdded":true,"fatcaAdded":true,"nomineeAdded":true,"clientCode":"wa71760","accountActivated":true},"REQUEST":null,"status":{"code":"200","messages":[]}}</t>
  </si>
  <si>
    <t>9819082600</t>
  </si>
  <si>
    <t>komalc1@yahoo.com</t>
  </si>
  <si>
    <t>APYPM9328J</t>
  </si>
  <si>
    <t>KOMAL MANISH MEHRA</t>
  </si>
  <si>
    <t>Manish Mehra</t>
  </si>
  <si>
    <t>1451100003693</t>
  </si>
  <si>
    <t>HDFC0001451</t>
  </si>
  <si>
    <t>C 102 Hamilton Court, Raheja Reflection,</t>
  </si>
  <si>
    <t>Thakur Village, Kandivali East</t>
  </si>
  <si>
    <t>400101</t>
  </si>
  <si>
    <t>Bari</t>
  </si>
  <si>
    <t>9703195859</t>
  </si>
  <si>
    <t>md.bari07@gmail.com</t>
  </si>
  <si>
    <t>CNAPM4843A</t>
  </si>
  <si>
    <t>BARI MOHAMMED</t>
  </si>
  <si>
    <t>WAHED MOHAMMED</t>
  </si>
  <si>
    <t>916010014055569</t>
  </si>
  <si>
    <t>UTIB0000069</t>
  </si>
  <si>
    <t>MD BARI</t>
  </si>
  <si>
    <t>H.NO 4-86 BESIDE SBI</t>
  </si>
  <si>
    <t>Narsapur g</t>
  </si>
  <si>
    <t>504104</t>
  </si>
  <si>
    <t>NOUSHEEN NILOFER</t>
  </si>
  <si>
    <t>{"AddUserResponse":{"customerId":71761,"basicDetailsAdded":true,"addressAdded":true,"bankAdded":true,"fatcaAdded":true,"nomineeAdded":true,"clientCode":"wa71761","accountActivated":true},"REQUEST":null,"status":{"code":"200","messages":[]}}</t>
  </si>
  <si>
    <t>8431989250</t>
  </si>
  <si>
    <t>pratikghosh026@gmail.com</t>
  </si>
  <si>
    <t>AVRPG2430Q</t>
  </si>
  <si>
    <t>PRATIK GHOSH</t>
  </si>
  <si>
    <t>SAMIR KUMAR GHOSH</t>
  </si>
  <si>
    <t>10451140018301</t>
  </si>
  <si>
    <t>PRATIK</t>
  </si>
  <si>
    <t>SANKATA PRASAD LANE, SABARI</t>
  </si>
  <si>
    <t>PAHARA</t>
  </si>
  <si>
    <t>{"AddUserResponse":{"customerId":71762,"basicDetailsAdded":true,"addressAdded":true,"bankAdded":true,"fatcaAdded":true,"nomineeAdded":true,"clientCode":"wa71762","accountActivated":true},"REQUEST":null,"status":{"code":"200","messages":[]}}</t>
  </si>
  <si>
    <t>08321050051452</t>
  </si>
  <si>
    <t>Swarna Gowri</t>
  </si>
  <si>
    <t>9845880143</t>
  </si>
  <si>
    <t>brswarnagowri2011@gmail.com</t>
  </si>
  <si>
    <t>BVDPS8883G</t>
  </si>
  <si>
    <t>BANGALORE RAMAKRISHNAIAH SWARNA GOWRI</t>
  </si>
  <si>
    <t>LAVA KUMAR</t>
  </si>
  <si>
    <t>141201011020765</t>
  </si>
  <si>
    <t>VIJB0001412</t>
  </si>
  <si>
    <t>BRSWARNAGOWRI</t>
  </si>
  <si>
    <t>MARUTHI NAGAR, KANNAMANGALA POST AND VILLAGE</t>
  </si>
  <si>
    <t>VIJIYAMMA</t>
  </si>
  <si>
    <t>{"AddUserResponse":{"customerId":71763,"basicDetailsAdded":true,"addressAdded":true,"bankAdded":true,"fatcaAdded":true,"nomineeAdded":true,"clientCode":"wa71763","accountActivated":true},"REQUEST":null,"status":{"code":"200","messages":[]}}</t>
  </si>
  <si>
    <t>Bevara</t>
  </si>
  <si>
    <t>Anilkumar</t>
  </si>
  <si>
    <t>7204636460</t>
  </si>
  <si>
    <t>anilkumarb1090@gmail.com</t>
  </si>
  <si>
    <t>BCBPB2572E</t>
  </si>
  <si>
    <t>ANILKUMAR BEVARA</t>
  </si>
  <si>
    <t>DURGAPRASAD BEVARA</t>
  </si>
  <si>
    <t>232801514584</t>
  </si>
  <si>
    <t>BEVARA ANILKUMAR</t>
  </si>
  <si>
    <t>6-4-21 CHINTHALA THOTA</t>
  </si>
  <si>
    <t>LOCK DOWN PALAKOLLU MANDAL</t>
  </si>
  <si>
    <t>534260</t>
  </si>
  <si>
    <t>{"AddUserResponse":{"customerId":71764,"basicDetailsAdded":true,"addressAdded":true,"bankAdded":true,"fatcaAdded":true,"nomineeAdded":false,"clientCode":"wa71764","accountActivated":true},"REQUEST":null,"status":{"code":"200","messages":[]}}</t>
  </si>
  <si>
    <t>Shanmuga</t>
  </si>
  <si>
    <t>8867025277</t>
  </si>
  <si>
    <t>shanmuga11111@gmail.com</t>
  </si>
  <si>
    <t>DTTPK7172L</t>
  </si>
  <si>
    <t>SHANMUGA KANAKA SABAPATHI</t>
  </si>
  <si>
    <t>KANAKA SABAPATHI</t>
  </si>
  <si>
    <t>6111773086</t>
  </si>
  <si>
    <t>SHANMUGA K</t>
  </si>
  <si>
    <t>H.NO 96 3RD CROSS 2ND STAGE</t>
  </si>
  <si>
    <t>BHUVANESHWARI NAGAR GNANABHARATI POST</t>
  </si>
  <si>
    <t>{"AddUserResponse":{"customerId":71765,"basicDetailsAdded":true,"addressAdded":true,"bankAdded":true,"fatcaAdded":true,"nomineeAdded":false,"clientCode":"wa71765","accountActivated":true},"REQUEST":null,"status":{"code":"200","messages":[]}}</t>
  </si>
  <si>
    <t>Thelu</t>
  </si>
  <si>
    <t>Rajairesh</t>
  </si>
  <si>
    <t>8095336879</t>
  </si>
  <si>
    <t>raja4happy@gmail.com</t>
  </si>
  <si>
    <t>AMWPT9633J</t>
  </si>
  <si>
    <t>RAJA IRESH THELU</t>
  </si>
  <si>
    <t>VENKATA RAMANA</t>
  </si>
  <si>
    <t>232801514734</t>
  </si>
  <si>
    <t>THELU RAJA IRESH</t>
  </si>
  <si>
    <t>NO 29 15TH CROSS</t>
  </si>
  <si>
    <t>KANAKA NAGAR RT NAGAR POST</t>
  </si>
  <si>
    <t>KAMALA DEVI</t>
  </si>
  <si>
    <t>{"AddUserResponse":{"customerId":71766,"basicDetailsAdded":true,"addressAdded":true,"bankAdded":true,"fatcaAdded":true,"nomineeAdded":true,"clientCode":"wa71766","accountActivated":true},"REQUEST":null,"status":{"code":"200","messages":[]}}</t>
  </si>
  <si>
    <t>R Vimal</t>
  </si>
  <si>
    <t>Jaya Raj</t>
  </si>
  <si>
    <t>9042430402</t>
  </si>
  <si>
    <t>msgvimal@gmail.com</t>
  </si>
  <si>
    <t>AOZPV5947A</t>
  </si>
  <si>
    <t>RAYAPPAN VIMAL JAYA RAJ</t>
  </si>
  <si>
    <t>Rayappan</t>
  </si>
  <si>
    <t>157701510293</t>
  </si>
  <si>
    <t>ICIC0006196</t>
  </si>
  <si>
    <t>R VIMAL JAYA RAJ</t>
  </si>
  <si>
    <t>#888 Vanavil Nagar</t>
  </si>
  <si>
    <t>Vengikkal, Tiruvannamalai</t>
  </si>
  <si>
    <t>606604</t>
  </si>
  <si>
    <t>{"AddUserResponse":{"customerId":71767,"basicDetailsAdded":true,"addressAdded":true,"bankAdded":true,"fatcaAdded":true,"nomineeAdded":true,"clientCode":"wa71767","accountActivated":true},"REQUEST":null,"status":{"code":"200","messages":[]}}</t>
  </si>
  <si>
    <t>Swatisree</t>
  </si>
  <si>
    <t>7349716715</t>
  </si>
  <si>
    <t>swatisrees90@gmail.com</t>
  </si>
  <si>
    <t>DKKPS8879C</t>
  </si>
  <si>
    <t>SWATISREE SEREMSITI</t>
  </si>
  <si>
    <t>S RAJENDRA KUMAR DORA</t>
  </si>
  <si>
    <t>50100058533642</t>
  </si>
  <si>
    <t>HDFC0002565</t>
  </si>
  <si>
    <t>SWATISREE S</t>
  </si>
  <si>
    <t>1400,sai nivas</t>
  </si>
  <si>
    <t>Fishery Lane, chintamaniswar area, Laxmi sagar</t>
  </si>
  <si>
    <t>Khorda</t>
  </si>
  <si>
    <t>751006</t>
  </si>
  <si>
    <t>{"AddUserResponse":{"customerId":71768,"basicDetailsAdded":true,"addressAdded":true,"bankAdded":true,"fatcaAdded":true,"nomineeAdded":true,"clientCode":"wa71768","accountActivated":true},"REQUEST":null,"status":{"code":"200","messages":[]}}</t>
  </si>
  <si>
    <t>Uvaraja</t>
  </si>
  <si>
    <t>7780973776</t>
  </si>
  <si>
    <t>yuvarajp833@gmail.com</t>
  </si>
  <si>
    <t>ANCPP6723G</t>
  </si>
  <si>
    <t>UVARAJA PATIL</t>
  </si>
  <si>
    <t>Mrs Savita Uvaraja Patil</t>
  </si>
  <si>
    <t>027101515299</t>
  </si>
  <si>
    <t>ICIC0006505</t>
  </si>
  <si>
    <t>YUVRAJ PATIL</t>
  </si>
  <si>
    <t>98*</t>
  </si>
  <si>
    <t>Krishna kittur (savantri onions)</t>
  </si>
  <si>
    <t>591303</t>
  </si>
  <si>
    <t>Mrs Savita uvaraja patil</t>
  </si>
  <si>
    <t>{"AddUserResponse":{"customerId":71769,"basicDetailsAdded":true,"addressAdded":true,"bankAdded":true,"fatcaAdded":true,"nomineeAdded":true,"clientCode":"wa71769","accountActivated":true},"REQUEST":null,"status":{"code":"200","messages":[]}}</t>
  </si>
  <si>
    <t>Hemanga</t>
  </si>
  <si>
    <t>Rajan Sahu</t>
  </si>
  <si>
    <t>9738089021</t>
  </si>
  <si>
    <t>hemanga.ranjan@gmail.com</t>
  </si>
  <si>
    <t>ADCPH9989E</t>
  </si>
  <si>
    <t>HEMANGA RAJAN SAHU</t>
  </si>
  <si>
    <t>REJINA MARY</t>
  </si>
  <si>
    <t>00771200010030</t>
  </si>
  <si>
    <t>#14</t>
  </si>
  <si>
    <t>YELLAREADY CIRCLE</t>
  </si>
  <si>
    <t>{"AddUserResponse":{"customerId":71770,"basicDetailsAdded":true,"addressAdded":true,"bankAdded":true,"fatcaAdded":true,"nomineeAdded":true,"clientCode":"wa71770","accountActivated":true},"REQUEST":null,"status":{"code":"200","messages":[]}}</t>
  </si>
  <si>
    <t>Janmejay</t>
  </si>
  <si>
    <t>Behera</t>
  </si>
  <si>
    <t>9738083530</t>
  </si>
  <si>
    <t>janmejay2203@gmail.com</t>
  </si>
  <si>
    <t>AKLPJ4002E</t>
  </si>
  <si>
    <t>JANMEJAY BEHERA</t>
  </si>
  <si>
    <t>SUMANPREET GAAN</t>
  </si>
  <si>
    <t>50100035538310</t>
  </si>
  <si>
    <t>SARUMULA GOBARA</t>
  </si>
  <si>
    <t>GOBRA</t>
  </si>
  <si>
    <t>{"AddUserResponse":{"customerId":71771,"basicDetailsAdded":true,"addressAdded":true,"bankAdded":true,"fatcaAdded":true,"nomineeAdded":true,"clientCode":"wa71771","accountActivated":true},"REQUEST":null,"status":{"code":"200","messages":[]}}</t>
  </si>
  <si>
    <t>Kumar Sahu</t>
  </si>
  <si>
    <t>9718115688</t>
  </si>
  <si>
    <t>vineetsah@outlook.com</t>
  </si>
  <si>
    <t>DONPS3931C</t>
  </si>
  <si>
    <t>VINEET KUMAR SAHU</t>
  </si>
  <si>
    <t>DP Sahu</t>
  </si>
  <si>
    <t>182401505582</t>
  </si>
  <si>
    <t>ICIC0001824</t>
  </si>
  <si>
    <t>Global Village Behind RV Engineering College</t>
  </si>
  <si>
    <t>Mindtree Ltd</t>
  </si>
  <si>
    <t>Shanti Devi</t>
  </si>
  <si>
    <t>{"AddUserResponse":{"customerId":71772,"basicDetailsAdded":true,"addressAdded":true,"bankAdded":true,"fatcaAdded":true,"nomineeAdded":true,"clientCode":"wa71772","accountActivated":true},"REQUEST":null,"status":{"code":"200","messages":[]}}</t>
  </si>
  <si>
    <t>Mulla</t>
  </si>
  <si>
    <t>Rijwan</t>
  </si>
  <si>
    <t>9980657465</t>
  </si>
  <si>
    <t>rijwanmullah@gmail.com</t>
  </si>
  <si>
    <t>ARSPM7339P</t>
  </si>
  <si>
    <t>RIJWAN MULLA</t>
  </si>
  <si>
    <t>KHADERBASHA MULLA</t>
  </si>
  <si>
    <t>056401502561</t>
  </si>
  <si>
    <t>ICIC0000564</t>
  </si>
  <si>
    <t>MULLA RIJWAN</t>
  </si>
  <si>
    <t>VENGAMAMBA NAGAR</t>
  </si>
  <si>
    <t>OPP SHAFI HOSPITAL VINJAMURU</t>
  </si>
  <si>
    <t>524228</t>
  </si>
  <si>
    <t>MULLA THASLEEM</t>
  </si>
  <si>
    <t>{"AddUserResponse":{"customerId":71773,"basicDetailsAdded":true,"addressAdded":true,"bankAdded":true,"fatcaAdded":true,"nomineeAdded":true,"clientCode":"wa71773","accountActivated":true},"REQUEST":null,"status":{"code":"200","messages":[]}}</t>
  </si>
  <si>
    <t>Sayyantana</t>
  </si>
  <si>
    <t>9953239402</t>
  </si>
  <si>
    <t>duttasayyantana@gmail.com</t>
  </si>
  <si>
    <t>AXJPD9482H</t>
  </si>
  <si>
    <t>SAYYANTANA DUTTA</t>
  </si>
  <si>
    <t>Tapan Kumar Dutta</t>
  </si>
  <si>
    <t>1755000100216156</t>
  </si>
  <si>
    <t>PUNB0175500</t>
  </si>
  <si>
    <t>SAYYANTANA DATTA</t>
  </si>
  <si>
    <t>L-2/19-A, DDA Flats</t>
  </si>
  <si>
    <t>Kalkaji</t>
  </si>
  <si>
    <t>{"AddUserResponse":{"customerId":71774,"basicDetailsAdded":true,"addressAdded":true,"bankAdded":true,"fatcaAdded":true,"nomineeAdded":true,"clientCode":"wa71774","accountActivated":true},"REQUEST":null,"status":{"code":"200","messages":[]}}</t>
  </si>
  <si>
    <t>Suganth</t>
  </si>
  <si>
    <t>Ashokan</t>
  </si>
  <si>
    <t>9962348713</t>
  </si>
  <si>
    <t>suganthmca@ymail.com</t>
  </si>
  <si>
    <t>BGRPA8337E</t>
  </si>
  <si>
    <t>SUGANTH ASHOKAN</t>
  </si>
  <si>
    <t>Ashokan T R</t>
  </si>
  <si>
    <t>50100152513714</t>
  </si>
  <si>
    <t>HDFC0000206</t>
  </si>
  <si>
    <t>SUGANTH A</t>
  </si>
  <si>
    <t>#55 Bakers Street</t>
  </si>
  <si>
    <t>Choolai</t>
  </si>
  <si>
    <t>600112</t>
  </si>
  <si>
    <t>Sarala</t>
  </si>
  <si>
    <t>{"AddUserResponse":{"customerId":71775,"basicDetailsAdded":true,"addressAdded":true,"bankAdded":true,"fatcaAdded":true,"nomineeAdded":true,"clientCode":"wa71775","accountActivated":true},"REQUEST":null,"status":{"code":"200","messages":[]}}</t>
  </si>
  <si>
    <t>Mrutyunjaya</t>
  </si>
  <si>
    <t>Hiremath</t>
  </si>
  <si>
    <t>9916807408</t>
  </si>
  <si>
    <t>mrutyunjaya.h@yahoo.com</t>
  </si>
  <si>
    <t>ADRPH6297C</t>
  </si>
  <si>
    <t>MRUTYUNJAYA HIREMATH</t>
  </si>
  <si>
    <t>Mrudula Hiremath</t>
  </si>
  <si>
    <t>0789131001141</t>
  </si>
  <si>
    <t>CNRB0002614</t>
  </si>
  <si>
    <t>MRUTYUJAYA HIREMATH</t>
  </si>
  <si>
    <t>#22,#3 Rajatadri Apartment, Vidyagiri Layout</t>
  </si>
  <si>
    <t>1st cross, 1st Main,1st Stage,Nagarbhavi</t>
  </si>
  <si>
    <t>{"AddUserResponse":{"customerId":71776,"basicDetailsAdded":true,"addressAdded":true,"bankAdded":true,"fatcaAdded":true,"nomineeAdded":true,"clientCode":"wa71776","accountActivated":true},"REQUEST":null,"status":{"code":"200","messages":[]}}</t>
  </si>
  <si>
    <t>Hemanth</t>
  </si>
  <si>
    <t>7411944041</t>
  </si>
  <si>
    <t>kumarshemanth20@gmail.com</t>
  </si>
  <si>
    <t>AOFPH2168K</t>
  </si>
  <si>
    <t>SIDDARAJU HEMANTH KUMAR</t>
  </si>
  <si>
    <t>Siddaraju</t>
  </si>
  <si>
    <t>849010110006362</t>
  </si>
  <si>
    <t>HEMANTH KUMAR S</t>
  </si>
  <si>
    <t>44/6/25, 6th cross, Azadnagar</t>
  </si>
  <si>
    <t>{"AddUserResponse":{"customerId":71777,"basicDetailsAdded":true,"addressAdded":true,"bankAdded":true,"fatcaAdded":true,"nomineeAdded":true,"clientCode":"wa71777","accountActivated":true},"REQUEST":null,"status":{"code":"200","messages":[]}}</t>
  </si>
  <si>
    <t>Rani Swamy</t>
  </si>
  <si>
    <t>9445279364</t>
  </si>
  <si>
    <t>jothikarani9@gmail.com</t>
  </si>
  <si>
    <t>AKMPS3574R</t>
  </si>
  <si>
    <t>MARY RANI SWAMY</t>
  </si>
  <si>
    <t>Narayan Swamy</t>
  </si>
  <si>
    <t>915010029233498</t>
  </si>
  <si>
    <t>UTIB0000016</t>
  </si>
  <si>
    <t>#46, Thailaal Street</t>
  </si>
  <si>
    <t>Karanthai</t>
  </si>
  <si>
    <t>613002</t>
  </si>
  <si>
    <t>{"AddUserResponse":{"customerId":71778,"basicDetailsAdded":true,"addressAdded":true,"bankAdded":true,"fatcaAdded":true,"nomineeAdded":false,"clientCode":"wa71778","accountActivated":true},"REQUEST":null,"status":{"code":"200","messages":[]}}</t>
  </si>
  <si>
    <t>Maggidi</t>
  </si>
  <si>
    <t>9880906611</t>
  </si>
  <si>
    <t>kottu.sheela@gmail.com</t>
  </si>
  <si>
    <t>APTPM2942P</t>
  </si>
  <si>
    <t>SHEELA MAGGIDI</t>
  </si>
  <si>
    <t>RAVI KOTTU</t>
  </si>
  <si>
    <t>000201653526</t>
  </si>
  <si>
    <t>FLAT NO 101 MAA NANDANAM APTS</t>
  </si>
  <si>
    <t>CHANNAMMA LAYOUT SEETHARAMPALYA HOODI</t>
  </si>
  <si>
    <t>{"AddUserResponse":{"customerId":71779,"basicDetailsAdded":true,"addressAdded":true,"bankAdded":true,"fatcaAdded":true,"nomineeAdded":true,"clientCode":"wa71779","accountActivated":true},"REQUEST":null,"status":{"code":"200","messages":[]}}</t>
  </si>
  <si>
    <t>Prajoth</t>
  </si>
  <si>
    <t>8297795494</t>
  </si>
  <si>
    <t>prajoth3@gmail.com</t>
  </si>
  <si>
    <t>BYGPP9057D</t>
  </si>
  <si>
    <t>SUBRAMANIYAN PRAJOTH</t>
  </si>
  <si>
    <t>SUBRAMANIYAN</t>
  </si>
  <si>
    <t>01221610017809</t>
  </si>
  <si>
    <t>HDFC0000122</t>
  </si>
  <si>
    <t>PRAJOTH S</t>
  </si>
  <si>
    <t>23A5</t>
  </si>
  <si>
    <t>Manavelli Street</t>
  </si>
  <si>
    <t>Nagapattinam</t>
  </si>
  <si>
    <t>609801</t>
  </si>
  <si>
    <t>UMADEVI S</t>
  </si>
  <si>
    <t>{"AddUserResponse":{"customerId":71780,"basicDetailsAdded":true,"addressAdded":true,"bankAdded":true,"fatcaAdded":true,"nomineeAdded":true,"clientCode":"wa71780","accountActivated":true},"REQUEST":null,"status":{"code":"200","messages":[]}}</t>
  </si>
  <si>
    <t>Vivekananda</t>
  </si>
  <si>
    <t>9741383842</t>
  </si>
  <si>
    <t>vivekanandaa.patil@gmail.com</t>
  </si>
  <si>
    <t>BHPPP4930H</t>
  </si>
  <si>
    <t>VIVEKANANDA ANNASAHEB PATIL</t>
  </si>
  <si>
    <t>Annasaheb Patil</t>
  </si>
  <si>
    <t>50100067800012</t>
  </si>
  <si>
    <t>VIVEKANANDA PATIL</t>
  </si>
  <si>
    <t>11\3</t>
  </si>
  <si>
    <t>C k nagar hosa road</t>
  </si>
  <si>
    <t>{"AddUserResponse":{"customerId":71781,"basicDetailsAdded":true,"addressAdded":true,"bankAdded":true,"fatcaAdded":true,"nomineeAdded":false,"clientCode":"wa71781","accountActivated":true},"REQUEST":null,"status":{"code":"200","messages":[]}}</t>
  </si>
  <si>
    <t>9711220990</t>
  </si>
  <si>
    <t>deepaktidan@gmail.com</t>
  </si>
  <si>
    <t>EORPK2314J</t>
  </si>
  <si>
    <t>DEEPAK KUMAR</t>
  </si>
  <si>
    <t>Shri Sant kumar</t>
  </si>
  <si>
    <t>6578000100083301</t>
  </si>
  <si>
    <t>PUNB0657800</t>
  </si>
  <si>
    <t>Wz 357/1</t>
  </si>
  <si>
    <t>Street no 6A, Sadh Nagar, Palam Colony</t>
  </si>
  <si>
    <t>110045</t>
  </si>
  <si>
    <t>{"AddUserResponse":{"customerId":71782,"basicDetailsAdded":true,"addressAdded":true,"bankAdded":true,"fatcaAdded":true,"nomineeAdded":false,"clientCode":"wa71782","accountActivated":true},"REQUEST":null,"status":{"code":"200","messages":[]}}</t>
  </si>
  <si>
    <t>Neredukomma</t>
  </si>
  <si>
    <t>Manojkumar</t>
  </si>
  <si>
    <t>9676540459</t>
  </si>
  <si>
    <t>manoj.neredukomma235@gmail.com</t>
  </si>
  <si>
    <t>ANMPN3178M</t>
  </si>
  <si>
    <t>MANOJ KUMAR NEREDUKOMMA</t>
  </si>
  <si>
    <t>LingaRao</t>
  </si>
  <si>
    <t>5210549813</t>
  </si>
  <si>
    <t>NEREDUKOMMA MANOJ KU</t>
  </si>
  <si>
    <t>6-78</t>
  </si>
  <si>
    <t>Mallaram</t>
  </si>
  <si>
    <t>505184</t>
  </si>
  <si>
    <t>Neredugomma Uma</t>
  </si>
  <si>
    <t>{"AddUserResponse":{"customerId":71783,"basicDetailsAdded":true,"addressAdded":true,"bankAdded":true,"fatcaAdded":true,"nomineeAdded":true,"clientCode":"wa71783","accountActivated":true},"REQUEST":null,"status":{"code":"200","messages":[]}}</t>
  </si>
  <si>
    <t>Pavithra</t>
  </si>
  <si>
    <t>8722095948</t>
  </si>
  <si>
    <t>paviu44@gmail.com</t>
  </si>
  <si>
    <t>CYLPP8945G</t>
  </si>
  <si>
    <t>KURIYA PAVITHRA</t>
  </si>
  <si>
    <t>MONAPPA NAIK KURIYA</t>
  </si>
  <si>
    <t>182701141002844</t>
  </si>
  <si>
    <t>VIJB0001827</t>
  </si>
  <si>
    <t>PAVITHRAK</t>
  </si>
  <si>
    <t>DoorNo 4-181/2/3, Sri Durgakripa House</t>
  </si>
  <si>
    <t>Madoor Kotekar, Mangalore</t>
  </si>
  <si>
    <t>Devaki</t>
  </si>
  <si>
    <t>{"AddUserResponse":{"customerId":71784,"basicDetailsAdded":true,"addressAdded":true,"bankAdded":true,"fatcaAdded":true,"nomineeAdded":true,"clientCode":"wa71784","accountActivated":true},"REQUEST":null,"status":{"code":"200","messages":[]}}</t>
  </si>
  <si>
    <t>9015492441</t>
  </si>
  <si>
    <t>mohitraj1056@gmail.com</t>
  </si>
  <si>
    <t>BJHPR9328H</t>
  </si>
  <si>
    <t>MOHIT RAJ</t>
  </si>
  <si>
    <t>YASHWANT SINGH</t>
  </si>
  <si>
    <t>5556037817</t>
  </si>
  <si>
    <t>S/O YASHWANT SINGH , NEAR DEVI MANDIR</t>
  </si>
  <si>
    <t>VILL SURUMPUR POST-SILAO</t>
  </si>
  <si>
    <t>Nalanda</t>
  </si>
  <si>
    <t>803117</t>
  </si>
  <si>
    <t>{"AddUserResponse":{"customerId":71785,"basicDetailsAdded":true,"addressAdded":true,"bankAdded":true,"fatcaAdded":true,"nomineeAdded":true,"clientCode":"wa71785","accountActivated":true},"REQUEST":null,"status":{"code":"200","messages":[]}}</t>
  </si>
  <si>
    <t>9419297342</t>
  </si>
  <si>
    <t>naresh2sharma21a@gmail.com</t>
  </si>
  <si>
    <t>CLUPS5339H</t>
  </si>
  <si>
    <t>NARESH SHARMA</t>
  </si>
  <si>
    <t>jiya lal sharma</t>
  </si>
  <si>
    <t>50100067121952</t>
  </si>
  <si>
    <t>HDFC0000050</t>
  </si>
  <si>
    <t>29</t>
  </si>
  <si>
    <t>sail sallan</t>
  </si>
  <si>
    <t>Udhampur</t>
  </si>
  <si>
    <t>182101</t>
  </si>
  <si>
    <t>{"AddUserResponse":{"customerId":71786,"basicDetailsAdded":true,"addressAdded":true,"bankAdded":true,"fatcaAdded":true,"nomineeAdded":false,"clientCode":"wa71786","accountActivated":true},"REQUEST":null,"status":{"code":"200","messages":[]}}</t>
  </si>
  <si>
    <t>Maran</t>
  </si>
  <si>
    <t>9944887955</t>
  </si>
  <si>
    <t>maranshar@gmail.com</t>
  </si>
  <si>
    <t>ASTPM8644F</t>
  </si>
  <si>
    <t>MARAN MADASAMY</t>
  </si>
  <si>
    <t>Madasamy</t>
  </si>
  <si>
    <t>1628156000000028</t>
  </si>
  <si>
    <t>KVBL0001628</t>
  </si>
  <si>
    <t>MARAN M</t>
  </si>
  <si>
    <t>#10, Thirumarga nagar</t>
  </si>
  <si>
    <t>Bear J K Nagar, Kajamanai</t>
  </si>
  <si>
    <t>620023</t>
  </si>
  <si>
    <t>Sharaniya</t>
  </si>
  <si>
    <t>{"AddUserResponse":{"customerId":71787,"basicDetailsAdded":true,"addressAdded":true,"bankAdded":true,"fatcaAdded":true,"nomineeAdded":true,"clientCode":"wa71787","accountActivated":true},"REQUEST":null,"status":{"code":"200","messages":[]}}</t>
  </si>
  <si>
    <t>Sanjivaraokulkarni</t>
  </si>
  <si>
    <t>9739096686</t>
  </si>
  <si>
    <t>mailgirish43@gmail.com</t>
  </si>
  <si>
    <t>AVHPK0897R</t>
  </si>
  <si>
    <t>GIRISH SANJIVARAO KULKARNI</t>
  </si>
  <si>
    <t>SANJIVARAO KULKARNI</t>
  </si>
  <si>
    <t>50100017190681</t>
  </si>
  <si>
    <t>GIRISH KULKARNI</t>
  </si>
  <si>
    <t>No 14 and 16, Siri Chowdeshwari Enclave,Door no - 101, Ground floor</t>
  </si>
  <si>
    <t>48th Cross, Poornaprajna Layout Uttarahalli</t>
  </si>
  <si>
    <t>SMITHA KATTI</t>
  </si>
  <si>
    <t>{"AddUserResponse":{"customerId":71788,"basicDetailsAdded":true,"addressAdded":true,"bankAdded":true,"fatcaAdded":true,"nomineeAdded":true,"clientCode":"wa71788","accountActivated":true},"REQUEST":null,"status":{"code":"200","messages":[]}}</t>
  </si>
  <si>
    <t>Allaka</t>
  </si>
  <si>
    <t>9925510778</t>
  </si>
  <si>
    <t>siva.goutham@gmail.com</t>
  </si>
  <si>
    <t>BCFPA6197J</t>
  </si>
  <si>
    <t>GOUTHAM ALLAKA</t>
  </si>
  <si>
    <t>A CH Sambasiva Rao</t>
  </si>
  <si>
    <t>50100035925083</t>
  </si>
  <si>
    <t>HDFC0000306</t>
  </si>
  <si>
    <t>ALLAKA GOUTHAM</t>
  </si>
  <si>
    <t>E3-601, The Meadows</t>
  </si>
  <si>
    <t>Adani Shantigram</t>
  </si>
  <si>
    <t>382421</t>
  </si>
  <si>
    <t>{"AddUserResponse":{"customerId":71789,"basicDetailsAdded":true,"addressAdded":true,"bankAdded":true,"fatcaAdded":true,"nomineeAdded":false,"clientCode":"wa71789","accountActivated":true},"REQUEST":null,"status":{"code":"200","messages":[]}}</t>
  </si>
  <si>
    <t>Payel</t>
  </si>
  <si>
    <t>Bhadra</t>
  </si>
  <si>
    <t>9980882993</t>
  </si>
  <si>
    <t>payel.bhadra@yahoo.co.in</t>
  </si>
  <si>
    <t>ADUPB6374M</t>
  </si>
  <si>
    <t>PAYEL BHADRA</t>
  </si>
  <si>
    <t>P L BHADRA</t>
  </si>
  <si>
    <t>02081020000050</t>
  </si>
  <si>
    <t>HDFC0000208</t>
  </si>
  <si>
    <t>FLAT NO 7091 9TH FLOOR SOBHA CHRYSANTHENUM</t>
  </si>
  <si>
    <t>THANISANDRA MAIN ROAD</t>
  </si>
  <si>
    <t>{"AddUserResponse":{"customerId":71790,"basicDetailsAdded":true,"addressAdded":true,"bankAdded":true,"fatcaAdded":true,"nomineeAdded":true,"clientCode":"wa71790","accountActivated":true},"REQUEST":null,"status":{"code":"200","messages":[]}}</t>
  </si>
  <si>
    <t>9844183801</t>
  </si>
  <si>
    <t>veenu009@yahoo.co.in</t>
  </si>
  <si>
    <t>AGIPG1889K</t>
  </si>
  <si>
    <t>VEENA GANESH</t>
  </si>
  <si>
    <t>Appaji Muniswamy Gowda</t>
  </si>
  <si>
    <t>0791101034248</t>
  </si>
  <si>
    <t>CNRB0000791</t>
  </si>
  <si>
    <t>4 A Skav Audel, 19</t>
  </si>
  <si>
    <t>Cambridge Road, Halasuru, HAL ii Stage,</t>
  </si>
  <si>
    <t>Nritya Ganesh</t>
  </si>
  <si>
    <t>{"AddUserResponse":{"customerId":71791,"basicDetailsAdded":true,"addressAdded":true,"bankAdded":true,"fatcaAdded":true,"nomineeAdded":true,"clientCode":"wa71791","accountActivated":true},"REQUEST":null,"status":{"code":"200","messages":[]}}</t>
  </si>
  <si>
    <t>Pawan</t>
  </si>
  <si>
    <t>9837192279</t>
  </si>
  <si>
    <t>pawankumarpal88@gmail.com</t>
  </si>
  <si>
    <t>CRDPK4237K</t>
  </si>
  <si>
    <t>PAWAN KUMAR</t>
  </si>
  <si>
    <t>Kumkum pal</t>
  </si>
  <si>
    <t>3390601458</t>
  </si>
  <si>
    <t>CBIN0280166</t>
  </si>
  <si>
    <t>Mr. PAWAN KUMAR</t>
  </si>
  <si>
    <t>Patai khalsa</t>
  </si>
  <si>
    <t>Thana didauli</t>
  </si>
  <si>
    <t>Jyotiba Phule Nagar</t>
  </si>
  <si>
    <t>244102</t>
  </si>
  <si>
    <t>{"AddUserResponse":{"customerId":71792,"basicDetailsAdded":true,"addressAdded":true,"bankAdded":true,"fatcaAdded":true,"nomineeAdded":true,"clientCode":"wa71792","accountActivated":true},"REQUEST":null,"status":{"code":"200","messages":[]}}</t>
  </si>
  <si>
    <t>Chiremath</t>
  </si>
  <si>
    <t>9867449226</t>
  </si>
  <si>
    <t>hiremathmanu@gmail.com</t>
  </si>
  <si>
    <t>ACDPH8708D</t>
  </si>
  <si>
    <t>MANOHAR CHANABASAYYA HIREMATH</t>
  </si>
  <si>
    <t>soumya</t>
  </si>
  <si>
    <t>008801517091</t>
  </si>
  <si>
    <t>MANOHAR C HIREMATH</t>
  </si>
  <si>
    <t>1st Cross 1st Main Vidyagiri Layout Nagarbhavi 1st Stage</t>
  </si>
  <si>
    <t>1st cross 1st mainvidyagiri</t>
  </si>
  <si>
    <t>soumyashree hiremath</t>
  </si>
  <si>
    <t>{"AddUserResponse":{"customerId":71793,"basicDetailsAdded":true,"addressAdded":true,"bankAdded":true,"fatcaAdded":true,"nomineeAdded":true,"clientCode":"wa71793","accountActivated":true},"REQUEST":null,"status":{"code":"200","messages":[]}}</t>
  </si>
  <si>
    <t>Kumarmanjunatha</t>
  </si>
  <si>
    <t>9880621782</t>
  </si>
  <si>
    <t>samsu18234@gmail.com</t>
  </si>
  <si>
    <t>ANKPM7383D</t>
  </si>
  <si>
    <t>SAMPATH KUMAR MANJUNATHA</t>
  </si>
  <si>
    <t>Supriya Sadashiva</t>
  </si>
  <si>
    <t>5762878803</t>
  </si>
  <si>
    <t>SAMPATH KUMAR MANJUN</t>
  </si>
  <si>
    <t>39, 2nd Main 5th Cross Opposite Balaji Kalyana Mantapa</t>
  </si>
  <si>
    <t>BSK 3rd Stage</t>
  </si>
  <si>
    <t>{"AddUserResponse":{"customerId":71794,"basicDetailsAdded":true,"addressAdded":true,"bankAdded":true,"fatcaAdded":true,"nomineeAdded":true,"clientCode":"wa71794","accountActivated":true},"REQUEST":null,"status":{"code":"200","messages":[]}}</t>
  </si>
  <si>
    <t>9742400256</t>
  </si>
  <si>
    <t>pradeepgowdanew@gmail.com</t>
  </si>
  <si>
    <t>BCYPG8184N</t>
  </si>
  <si>
    <t>PRADEEP GOWDA</t>
  </si>
  <si>
    <t>B S Shivaraju</t>
  </si>
  <si>
    <t>427149742400256</t>
  </si>
  <si>
    <t>TMBL0000427</t>
  </si>
  <si>
    <t>PRADEEPGOWDA</t>
  </si>
  <si>
    <t>MARUTHI NILAYA, MAGADI ROAD, NEAR PAVITHRA SCHOOL</t>
  </si>
  <si>
    <t>RAYARADODDI</t>
  </si>
  <si>
    <t>{"AddUserResponse":{"customerId":71795,"basicDetailsAdded":true,"addressAdded":true,"bankAdded":true,"fatcaAdded":true,"nomineeAdded":false,"clientCode":"wa71795","accountActivated":true},"REQUEST":null,"status":{"code":"200","messages":[]}}</t>
  </si>
  <si>
    <t>Mahadeo</t>
  </si>
  <si>
    <t>Bhimrao Rede Patil</t>
  </si>
  <si>
    <t>9763793385</t>
  </si>
  <si>
    <t>mahadeorp55@gmail.com</t>
  </si>
  <si>
    <t>BRVPR0969Q</t>
  </si>
  <si>
    <t>MAHADEV BHIMRAO REDE</t>
  </si>
  <si>
    <t>08850100019282</t>
  </si>
  <si>
    <t>BARB0AKLUJX</t>
  </si>
  <si>
    <t>REDEPATILMAHADEOBHIM</t>
  </si>
  <si>
    <t>Vitthal Niwas</t>
  </si>
  <si>
    <t>sangam road</t>
  </si>
  <si>
    <t>413112</t>
  </si>
  <si>
    <t>Maina Bhimrao Rede Patil</t>
  </si>
  <si>
    <t>{"AddUserResponse":{"customerId":71796,"basicDetailsAdded":true,"addressAdded":true,"bankAdded":true,"fatcaAdded":true,"nomineeAdded":true,"clientCode":"wa71796","accountActivated":true},"REQUEST":null,"status":{"code":"200","messages":[]}}</t>
  </si>
  <si>
    <t>Sushma</t>
  </si>
  <si>
    <t>9742457183</t>
  </si>
  <si>
    <t>sushma.sv2012@gmail.com</t>
  </si>
  <si>
    <t>HZYPS0875P</t>
  </si>
  <si>
    <t>SHIVANNA SUSHMA</t>
  </si>
  <si>
    <t>Shivanna E</t>
  </si>
  <si>
    <t>50100198346671</t>
  </si>
  <si>
    <t>HDFC0004000</t>
  </si>
  <si>
    <t>SUSHMA S</t>
  </si>
  <si>
    <t>5th floor, Golden Heights</t>
  </si>
  <si>
    <t>Dr. Rajkumar Road</t>
  </si>
  <si>
    <t>Vanajakshi C</t>
  </si>
  <si>
    <t>{"AddUserResponse":{"customerId":71797,"basicDetailsAdded":true,"addressAdded":true,"bankAdded":true,"fatcaAdded":true,"nomineeAdded":true,"clientCode":"wa71797","accountActivated":true},"REQUEST":null,"status":{"code":"200","messages":[]}}</t>
  </si>
  <si>
    <t>Aukoor</t>
  </si>
  <si>
    <t>Ameenurrahman</t>
  </si>
  <si>
    <t>9443343834</t>
  </si>
  <si>
    <t>azamson@azamson.com</t>
  </si>
  <si>
    <t>AALPA3551H</t>
  </si>
  <si>
    <t>AUKOOR AMEENUR RAHMAN</t>
  </si>
  <si>
    <t>P ASIMA ZEHRA</t>
  </si>
  <si>
    <t>50100020600628</t>
  </si>
  <si>
    <t>HDFC0000750</t>
  </si>
  <si>
    <t>AUKOOR AMEENUR RAHMA</t>
  </si>
  <si>
    <t>2310 Mohammed Pura Mosque Street</t>
  </si>
  <si>
    <t>AMBUR</t>
  </si>
  <si>
    <t>635802</t>
  </si>
  <si>
    <t>A AAMIR MUQADDAM</t>
  </si>
  <si>
    <t>{"AddUserResponse":{"customerId":71798,"basicDetailsAdded":true,"addressAdded":true,"bankAdded":true,"fatcaAdded":true,"nomineeAdded":true,"clientCode":"wa71798","accountActivated":true},"REQUEST":null,"status":{"code":"200","messages":[]}}</t>
  </si>
  <si>
    <t>9588240679</t>
  </si>
  <si>
    <t>mshubham9694@gmail.com</t>
  </si>
  <si>
    <t>DCJPM6934B</t>
  </si>
  <si>
    <t>SHUBHAM MUKHERJEE</t>
  </si>
  <si>
    <t>Basanta Lal Mukherjee</t>
  </si>
  <si>
    <t>690010110005607</t>
  </si>
  <si>
    <t>BKID0006900</t>
  </si>
  <si>
    <t>D.32/188, Devnathpura</t>
  </si>
  <si>
    <t>Bengali tola</t>
  </si>
  <si>
    <t>Varanasi</t>
  </si>
  <si>
    <t>221001</t>
  </si>
  <si>
    <t>{"AddUserResponse":{"customerId":71799,"basicDetailsAdded":true,"addressAdded":true,"bankAdded":true,"fatcaAdded":true,"nomineeAdded":false,"clientCode":"wa71799","accountActivated":true},"REQUEST":null,"status":{"code":"200","messages":[]}}</t>
  </si>
  <si>
    <t>9008388733</t>
  </si>
  <si>
    <t>sanyajain.design@gmail.com</t>
  </si>
  <si>
    <t>AOCPJ1955M</t>
  </si>
  <si>
    <t>SANYA JAIN</t>
  </si>
  <si>
    <t>Sandeep Jain</t>
  </si>
  <si>
    <t>5404671815</t>
  </si>
  <si>
    <t>501, 1st Cross</t>
  </si>
  <si>
    <t>1st Floor, Koramangala 8th Block</t>
  </si>
  <si>
    <t>Vanita Jain</t>
  </si>
  <si>
    <t>{"AddUserResponse":{"customerId":71800,"basicDetailsAdded":true,"addressAdded":true,"bankAdded":true,"fatcaAdded":true,"nomineeAdded":true,"clientCode":"wa71800","accountActivated":true},"REQUEST":null,"status":{"code":"200","messages":[]}}</t>
  </si>
  <si>
    <t>9620863773</t>
  </si>
  <si>
    <t>bhanu1304@outlook.com</t>
  </si>
  <si>
    <t>CORPB0371J</t>
  </si>
  <si>
    <t>APPAJI BHANU PRAKASH</t>
  </si>
  <si>
    <t>Appaji Gowda</t>
  </si>
  <si>
    <t>916010076892742</t>
  </si>
  <si>
    <t>BHANU PRAKASH A</t>
  </si>
  <si>
    <t>#86, 5th Cross, 34rd Main</t>
  </si>
  <si>
    <t>Dollars Scheme BTM 1st Stage Madivala</t>
  </si>
  <si>
    <t>Sukanya</t>
  </si>
  <si>
    <t>{"AddUserResponse":{"customerId":71801,"basicDetailsAdded":true,"addressAdded":true,"bankAdded":true,"fatcaAdded":true,"nomineeAdded":true,"clientCode":"wa71801","accountActivated":true},"REQUEST":null,"status":{"code":"200","messages":[]}}</t>
  </si>
  <si>
    <t>Vinu</t>
  </si>
  <si>
    <t>Jacobvarghese</t>
  </si>
  <si>
    <t>8885041204</t>
  </si>
  <si>
    <t>vinu_fb2002@yahoo.co.in</t>
  </si>
  <si>
    <t>ABNPV9250B</t>
  </si>
  <si>
    <t>VINU JACOB VARGHESE</t>
  </si>
  <si>
    <t>Mrs Mili Vinu</t>
  </si>
  <si>
    <t>004001565831</t>
  </si>
  <si>
    <t>Flat no 41204 Olive Block Indu Fortune Fields Gardenia Apt’s</t>
  </si>
  <si>
    <t>KPHB Colony Kukatpally</t>
  </si>
  <si>
    <t>500085</t>
  </si>
  <si>
    <t>{"AddUserResponse":{"customerId":71802,"basicDetailsAdded":true,"addressAdded":true,"bankAdded":true,"fatcaAdded":true,"nomineeAdded":true,"clientCode":"wa71802","accountActivated":true},"REQUEST":null,"status":{"code":"200","messages":[]}}</t>
  </si>
  <si>
    <t>Clement</t>
  </si>
  <si>
    <t>9742399491</t>
  </si>
  <si>
    <t>sureshclement1973@yahoo.co.in</t>
  </si>
  <si>
    <t>AIVPM5827C</t>
  </si>
  <si>
    <t>SURESH CLEMENT MICHAEL</t>
  </si>
  <si>
    <t>Michael</t>
  </si>
  <si>
    <t>10781140001415</t>
  </si>
  <si>
    <t>SURESH C MICHAEL</t>
  </si>
  <si>
    <t>#23, 2nd Cross,mSundari Memorial Annappa Garden</t>
  </si>
  <si>
    <t>Ejipura, Viveknagar, Bangalore North</t>
  </si>
  <si>
    <t>S Manjula</t>
  </si>
  <si>
    <t>{"AddUserResponse":{"customerId":71803,"basicDetailsAdded":true,"addressAdded":true,"bankAdded":true,"fatcaAdded":true,"nomineeAdded":true,"clientCode":"wa71803","accountActivated":true},"REQUEST":null,"status":{"code":"200","messages":[]}}</t>
  </si>
  <si>
    <t>9886244453</t>
  </si>
  <si>
    <t>gauravmohan84@gmail.com</t>
  </si>
  <si>
    <t>AZNPM0563C</t>
  </si>
  <si>
    <t>GAURAV MOHAN</t>
  </si>
  <si>
    <t>M P TRIPATHI</t>
  </si>
  <si>
    <t>0254000130141779</t>
  </si>
  <si>
    <t>PUNB0025400</t>
  </si>
  <si>
    <t>128/ 277</t>
  </si>
  <si>
    <t>K BLOCK KIDWAI NAGAR</t>
  </si>
  <si>
    <t>{"AddUserResponse":{"customerId":71804,"basicDetailsAdded":true,"addressAdded":true,"bankAdded":true,"fatcaAdded":true,"nomineeAdded":false,"clientCode":"wa71804","accountActivated":true},"REQUEST":null,"status":{"code":"200","messages":[]}}</t>
  </si>
  <si>
    <t>Chikkaiah</t>
  </si>
  <si>
    <t>9845465235</t>
  </si>
  <si>
    <t>rbh_hari@yahoo.com</t>
  </si>
  <si>
    <t>ABBPH5313B</t>
  </si>
  <si>
    <t>HARISH</t>
  </si>
  <si>
    <t>DN CHIKKAIAH</t>
  </si>
  <si>
    <t>00761050029402</t>
  </si>
  <si>
    <t>HARISH C</t>
  </si>
  <si>
    <t>No.8/1, 6th main road</t>
  </si>
  <si>
    <t>Maruthi extension, Srirampuram</t>
  </si>
  <si>
    <t>ROOPADEVI</t>
  </si>
  <si>
    <t>{"AddUserResponse":{"customerId":71805,"basicDetailsAdded":true,"addressAdded":true,"bankAdded":true,"fatcaAdded":true,"nomineeAdded":true,"clientCode":"wa71805","accountActivated":true},"REQUEST":null,"status":{"code":"200","messages":[]}}</t>
  </si>
  <si>
    <t>Satyambhandari</t>
  </si>
  <si>
    <t>9561508545</t>
  </si>
  <si>
    <t>jpb243016@gmail.com</t>
  </si>
  <si>
    <t>AZCPB0605K</t>
  </si>
  <si>
    <t>JYOTI SATYAM BHANDARI</t>
  </si>
  <si>
    <t>satyam sadashiv bhandari</t>
  </si>
  <si>
    <t>49020100000957</t>
  </si>
  <si>
    <t>BARB0SAPHAL</t>
  </si>
  <si>
    <t>JYOTISATYAMBHANDARI</t>
  </si>
  <si>
    <t>48, nilkanth samruddhi nagar</t>
  </si>
  <si>
    <t>near kalika mata mandir, kardal pada, Saphale east</t>
  </si>
  <si>
    <t>401102</t>
  </si>
  <si>
    <t>{"AddUserResponse":{"customerId":71806,"basicDetailsAdded":true,"addressAdded":true,"bankAdded":true,"fatcaAdded":true,"nomineeAdded":false,"clientCode":"wa71806","accountActivated":true},"REQUEST":null,"status":{"code":"200","messages":[]}}</t>
  </si>
  <si>
    <t>Leela</t>
  </si>
  <si>
    <t>Sujit</t>
  </si>
  <si>
    <t>9948339025</t>
  </si>
  <si>
    <t>leela.sujit09@gmail.com</t>
  </si>
  <si>
    <t>DGWPS7442M</t>
  </si>
  <si>
    <t>LEELA SUJIT</t>
  </si>
  <si>
    <t>Sujit R</t>
  </si>
  <si>
    <t>913010005077944</t>
  </si>
  <si>
    <t>UTIB0000559</t>
  </si>
  <si>
    <t>Plot no.6, 3-77/B, Street No.4,</t>
  </si>
  <si>
    <t>New Nagole Colony, Near Master Grammar School</t>
  </si>
  <si>
    <t>500035</t>
  </si>
  <si>
    <t>Shashi Dharan</t>
  </si>
  <si>
    <t>{"AddUserResponse":{"customerId":71807,"basicDetailsAdded":true,"addressAdded":true,"bankAdded":true,"fatcaAdded":true,"nomineeAdded":true,"clientCode":"wa71807","accountActivated":true},"REQUEST":null,"status":{"code":"200","messages":[]}}</t>
  </si>
  <si>
    <t>Amith</t>
  </si>
  <si>
    <t>Gagan Athrey</t>
  </si>
  <si>
    <t>9620214351</t>
  </si>
  <si>
    <t>amithgaganathrey@gmail.com</t>
  </si>
  <si>
    <t>BMGPA5660M</t>
  </si>
  <si>
    <t>AMITH GAGAN ATHREY</t>
  </si>
  <si>
    <t>Vijayanarayan Sampaathkumaran Mandyam</t>
  </si>
  <si>
    <t>06552300003843</t>
  </si>
  <si>
    <t>SYNB0000655</t>
  </si>
  <si>
    <t>No 904, 4th Cross 2nd Phase,</t>
  </si>
  <si>
    <t>BEML, layout 5th Stage, Rajarajeshwarinagar,</t>
  </si>
  <si>
    <t>{"AddUserResponse":{"customerId":71808,"basicDetailsAdded":true,"addressAdded":true,"bankAdded":true,"fatcaAdded":true,"nomineeAdded":true,"clientCode":"wa71808","accountActivated":true},"REQUEST":null,"status":{"code":"200","messages":[]}}</t>
  </si>
  <si>
    <t>Byregowda</t>
  </si>
  <si>
    <t>Gs</t>
  </si>
  <si>
    <t>9901704186</t>
  </si>
  <si>
    <t>gowdas.445@gmail.com</t>
  </si>
  <si>
    <t>BXBPB2513E</t>
  </si>
  <si>
    <t>SHIVARAMAIAH GOLLAHALLI BYREGOWDA</t>
  </si>
  <si>
    <t>SHIVARAMAIAH</t>
  </si>
  <si>
    <t>915010023288454</t>
  </si>
  <si>
    <t>UTIB0000230</t>
  </si>
  <si>
    <t>BYREGOWDA G S</t>
  </si>
  <si>
    <t>#77, S GOLLAHALLI,</t>
  </si>
  <si>
    <t>CHIKKABAHALLI POST</t>
  </si>
  <si>
    <t>562130</t>
  </si>
  <si>
    <t>{"AddUserResponse":{"customerId":71809,"basicDetailsAdded":true,"addressAdded":true,"bankAdded":true,"fatcaAdded":true,"nomineeAdded":true,"clientCode":"wa71809","accountActivated":true},"REQUEST":null,"status":{"code":"200","messages":[]}}</t>
  </si>
  <si>
    <t>Nilendra</t>
  </si>
  <si>
    <t>Kumar Singh</t>
  </si>
  <si>
    <t>8349534288</t>
  </si>
  <si>
    <t>nilendra.singh16@gmail.com</t>
  </si>
  <si>
    <t>IORPS0268R</t>
  </si>
  <si>
    <t>NILENDRA KUMAR SINGH</t>
  </si>
  <si>
    <t>Vinod Kumar Singh</t>
  </si>
  <si>
    <t>178701509904</t>
  </si>
  <si>
    <t>ICIC0001787</t>
  </si>
  <si>
    <t>K-9 Rajdhani vihar</t>
  </si>
  <si>
    <t>saddu</t>
  </si>
  <si>
    <t>Nirmala singh</t>
  </si>
  <si>
    <t>{"AddUserResponse":{"customerId":71810,"basicDetailsAdded":true,"addressAdded":true,"bankAdded":true,"fatcaAdded":true,"nomineeAdded":true,"clientCode":"wa71810","accountActivated":true},"REQUEST":null,"status":{"code":"200","messages":[]}}</t>
  </si>
  <si>
    <t>Hagaldivte</t>
  </si>
  <si>
    <t>9113955593</t>
  </si>
  <si>
    <t>reena.hagaldivte@gmail.com</t>
  </si>
  <si>
    <t>ABYPH0800J</t>
  </si>
  <si>
    <t>REENA HAGALDIVTE</t>
  </si>
  <si>
    <t>SHARAD HAGALDIVTE</t>
  </si>
  <si>
    <t>004701524889</t>
  </si>
  <si>
    <t>REENA H</t>
  </si>
  <si>
    <t>115/A,12CROSS 16MAIN</t>
  </si>
  <si>
    <t>BTM LAYOUT 1 STAGE</t>
  </si>
  <si>
    <t>{"AddUserResponse":{"customerId":71811,"basicDetailsAdded":true,"addressAdded":true,"bankAdded":true,"fatcaAdded":true,"nomineeAdded":true,"clientCode":"wa71811","accountActivated":true},"REQUEST":null,"status":{"code":"200","messages":[]}}</t>
  </si>
  <si>
    <t>G Pai</t>
  </si>
  <si>
    <t>7736990935</t>
  </si>
  <si>
    <t>rgkp2002@yahoo.com</t>
  </si>
  <si>
    <t>BIMPP7104B</t>
  </si>
  <si>
    <t>REKHA GOPALAKRISHNAN PAI</t>
  </si>
  <si>
    <t>GOPALAKRISHNA PAI</t>
  </si>
  <si>
    <t>2613101013135</t>
  </si>
  <si>
    <t>CNRB0002613</t>
  </si>
  <si>
    <t>REKHA GOPALAKRISHNAN</t>
  </si>
  <si>
    <t>SHANTI PARK APT #604 BLDG-10</t>
  </si>
  <si>
    <t>JAYANAGARA 9TH BLOCK NEAR JAIN UNIVERSITY</t>
  </si>
  <si>
    <t>R GOPALAKRISHNA PAI</t>
  </si>
  <si>
    <t>{"AddUserResponse":{"customerId":71812,"basicDetailsAdded":true,"addressAdded":true,"bankAdded":true,"fatcaAdded":true,"nomineeAdded":true,"clientCode":"wa71812","accountActivated":true},"REQUEST":null,"status":{"code":"200","messages":[]}}</t>
  </si>
  <si>
    <t>Hangloo</t>
  </si>
  <si>
    <t>9419131711</t>
  </si>
  <si>
    <t>veenahangloo@gmail.com</t>
  </si>
  <si>
    <t>AANPH5185L</t>
  </si>
  <si>
    <t>VEENA HANGLOO</t>
  </si>
  <si>
    <t>Sathish Mattoo</t>
  </si>
  <si>
    <t>10182736519</t>
  </si>
  <si>
    <t>26, lane number 3, Bharat Nagar</t>
  </si>
  <si>
    <t>Bantalab</t>
  </si>
  <si>
    <t>181123</t>
  </si>
  <si>
    <t>Priyanka Mattoo</t>
  </si>
  <si>
    <t>Harishkrishnaiah</t>
  </si>
  <si>
    <t>9986870695</t>
  </si>
  <si>
    <t>harishkrishnaiah.hr@gmail.com</t>
  </si>
  <si>
    <t>BAEPK8970N</t>
  </si>
  <si>
    <t>HARISH KRISHNAIAH</t>
  </si>
  <si>
    <t>Manasa</t>
  </si>
  <si>
    <t>50100015644069</t>
  </si>
  <si>
    <t>HARISH K</t>
  </si>
  <si>
    <t>#6, 1st Floor Jyothi Layout</t>
  </si>
  <si>
    <t>2nd Main 1st Cross</t>
  </si>
  <si>
    <t>{"AddUserResponse":{"customerId":71813,"basicDetailsAdded":true,"addressAdded":true,"bankAdded":true,"fatcaAdded":true,"nomineeAdded":true,"clientCode":"wa71813","accountActivated":true},"REQUEST":null,"status":{"code":"200","messages":[]}}</t>
  </si>
  <si>
    <t>Gopal Rao</t>
  </si>
  <si>
    <t>9845450875</t>
  </si>
  <si>
    <t>gajamuka@hotmail.com</t>
  </si>
  <si>
    <t>ADLPR0826P</t>
  </si>
  <si>
    <t>JANARDHAN GOPAL RAO</t>
  </si>
  <si>
    <t>veena p</t>
  </si>
  <si>
    <t>911010040268321</t>
  </si>
  <si>
    <t>JANARDHAN RAO G</t>
  </si>
  <si>
    <t>102 Sumuka Paradise</t>
  </si>
  <si>
    <t>6the main Nandakumar Layout</t>
  </si>
  <si>
    <t>{"AddUserResponse":{"customerId":71814,"basicDetailsAdded":true,"addressAdded":true,"bankAdded":true,"fatcaAdded":true,"nomineeAdded":true,"clientCode":"wa71814","accountActivated":true},"REQUEST":null,"status":{"code":"200","messages":[]}}</t>
  </si>
  <si>
    <t>Dattatrayachansarkar</t>
  </si>
  <si>
    <t>9765594940</t>
  </si>
  <si>
    <t>rajeshdchansarkar@rediffmail.com</t>
  </si>
  <si>
    <t>ABBPC2800Q</t>
  </si>
  <si>
    <t>RAJESH DATTATRAYA CHANSARKAR</t>
  </si>
  <si>
    <t>dattatraya</t>
  </si>
  <si>
    <t>178701504158</t>
  </si>
  <si>
    <t>RAJESH DATTATRAYA CH</t>
  </si>
  <si>
    <t>6saraswati layout</t>
  </si>
  <si>
    <t>deendayal nagar</t>
  </si>
  <si>
    <t>440022</t>
  </si>
  <si>
    <t>{"AddUserResponse":{"customerId":71815,"basicDetailsAdded":true,"addressAdded":true,"bankAdded":true,"fatcaAdded":true,"nomineeAdded":false,"clientCode":"wa71815","accountActivated":true},"REQUEST":null,"status":{"code":"200","messages":[]}}</t>
  </si>
  <si>
    <t>Rraghavendra</t>
  </si>
  <si>
    <t>8147831901</t>
  </si>
  <si>
    <t>raghumundadi99@gmail.com</t>
  </si>
  <si>
    <t>AJZPR9869A</t>
  </si>
  <si>
    <t>MUNDADI RAMAMURTHY RAGHAVENDRA</t>
  </si>
  <si>
    <t>M S RAMAMURTHY</t>
  </si>
  <si>
    <t>111010046941</t>
  </si>
  <si>
    <t>KKBK0008228</t>
  </si>
  <si>
    <t>MR: M.R.RAGHAVENDRA</t>
  </si>
  <si>
    <t>SRI RAGHAVA LEFT 5TH CROSS</t>
  </si>
  <si>
    <t>SIR MV NAGARA KAPPAGAL ROAD</t>
  </si>
  <si>
    <t>{"AddUserResponse":{"customerId":71816,"basicDetailsAdded":true,"addressAdded":true,"bankAdded":true,"fatcaAdded":true,"nomineeAdded":false,"clientCode":"wa71816","accountActivated":true},"REQUEST":null,"status":{"code":"200","messages":[]}}</t>
  </si>
  <si>
    <t>Maneesh Kumar</t>
  </si>
  <si>
    <t>9739885676</t>
  </si>
  <si>
    <t>hari.maneesh@gmail.com</t>
  </si>
  <si>
    <t>CXVPS9085H</t>
  </si>
  <si>
    <t>SUNKU MANEESHKUMAR</t>
  </si>
  <si>
    <t>Shankar Narayana</t>
  </si>
  <si>
    <t>055201532686</t>
  </si>
  <si>
    <t>MANEESH KUMAR SUNKU</t>
  </si>
  <si>
    <t>104</t>
  </si>
  <si>
    <t>Ananthnagar 4th cross</t>
  </si>
  <si>
    <t>{"AddUserResponse":{"customerId":71817,"basicDetailsAdded":true,"addressAdded":true,"bankAdded":true,"fatcaAdded":true,"nomineeAdded":false,"clientCode":"wa71817","accountActivated":true},"REQUEST":null,"status":{"code":"200","messages":[]}}</t>
  </si>
  <si>
    <t>Devaraja</t>
  </si>
  <si>
    <t>9036126085</t>
  </si>
  <si>
    <t>sunilmg1260@gmail.com</t>
  </si>
  <si>
    <t>AVQPG5825Q</t>
  </si>
  <si>
    <t>DEVARAJA MANCHANABELE GIRIYAPPA</t>
  </si>
  <si>
    <t>Giriyappa</t>
  </si>
  <si>
    <t>1918101009900</t>
  </si>
  <si>
    <t>DEVARAJA M G</t>
  </si>
  <si>
    <t>{"AddUserResponse":{"customerId":71818,"basicDetailsAdded":true,"addressAdded":true,"bankAdded":true,"fatcaAdded":true,"nomineeAdded":false,"clientCode":"wa71818","accountActivated":true},"REQUEST":null,"status":{"code":"200","messages":[]}}</t>
  </si>
  <si>
    <t>8861686857</t>
  </si>
  <si>
    <t>bharathgur@gmail.com</t>
  </si>
  <si>
    <t>BOFPB4555M</t>
  </si>
  <si>
    <t>GURUMURTHY BHARATH</t>
  </si>
  <si>
    <t>Gurumurthy B</t>
  </si>
  <si>
    <t>071300101010444</t>
  </si>
  <si>
    <t>CORP0000713</t>
  </si>
  <si>
    <t>BHARATH G</t>
  </si>
  <si>
    <t>#179,</t>
  </si>
  <si>
    <t>9th Cross, 1st phase, Ideal homes, RR Nagara,</t>
  </si>
  <si>
    <t>{"AddUserResponse":{"customerId":71819,"basicDetailsAdded":true,"addressAdded":true,"bankAdded":true,"fatcaAdded":true,"nomineeAdded":false,"clientCode":"wa71819","accountActivated":true},"REQUEST":null,"status":{"code":"200","messages":[]}}</t>
  </si>
  <si>
    <t>Shammi</t>
  </si>
  <si>
    <t>9823779566</t>
  </si>
  <si>
    <t>alphasignages18@gmail.com</t>
  </si>
  <si>
    <t>AONPM0286M</t>
  </si>
  <si>
    <t>SHAMMI THOMAS MULAKKEN</t>
  </si>
  <si>
    <t>13520100044967</t>
  </si>
  <si>
    <t>FDRL0001352</t>
  </si>
  <si>
    <t>SHAMMI THOMAS M</t>
  </si>
  <si>
    <t>sabnic Apartment</t>
  </si>
  <si>
    <t>Verem Bardez</t>
  </si>
  <si>
    <t>North Goa</t>
  </si>
  <si>
    <t>15009</t>
  </si>
  <si>
    <t>403114</t>
  </si>
  <si>
    <t>{"AddUserResponse":{"customerId":71820,"basicDetailsAdded":true,"addressAdded":true,"bankAdded":true,"fatcaAdded":true,"nomineeAdded":false,"clientCode":"wa71820","accountActivated":true},"REQUEST":null,"status":{"code":"200","messages":[]}}</t>
  </si>
  <si>
    <t>Hemantha</t>
  </si>
  <si>
    <t>9448808528</t>
  </si>
  <si>
    <t>hemanthkumarkg7@gmail.com</t>
  </si>
  <si>
    <t>BEZPK1428Q</t>
  </si>
  <si>
    <t>KENTANPALYGARUDUPPA HEMANTHA KUMAR</t>
  </si>
  <si>
    <t>Garudappa</t>
  </si>
  <si>
    <t>18022010006515</t>
  </si>
  <si>
    <t>SYNB0001802</t>
  </si>
  <si>
    <t>HEMANTH KUMAR K G</t>
  </si>
  <si>
    <t>#157 Siddapur 5thward Near Government Hospital</t>
  </si>
  <si>
    <t>Gangavathi</t>
  </si>
  <si>
    <t>583282</t>
  </si>
  <si>
    <t>Poornima</t>
  </si>
  <si>
    <t>{"AddUserResponse":{"customerId":71821,"basicDetailsAdded":true,"addressAdded":true,"bankAdded":true,"fatcaAdded":true,"nomineeAdded":true,"clientCode":"wa71821","accountActivated":true},"REQUEST":null,"status":{"code":"200","messages":[]}}</t>
  </si>
  <si>
    <t>Vishwarath</t>
  </si>
  <si>
    <t>Reddy Thumula</t>
  </si>
  <si>
    <t>8686455702</t>
  </si>
  <si>
    <t>vishwarath2000@gmail.com</t>
  </si>
  <si>
    <t>AQSPT3718J</t>
  </si>
  <si>
    <t>VISHWARATH REDDY THUMULA</t>
  </si>
  <si>
    <t>T Dayanand Reddy</t>
  </si>
  <si>
    <t>50100010943371</t>
  </si>
  <si>
    <t>T VISHWARATH REDDY</t>
  </si>
  <si>
    <t>501, 1st cross,</t>
  </si>
  <si>
    <t>8th block, koramangala</t>
  </si>
  <si>
    <t>{"AddUserResponse":{"customerId":71822,"basicDetailsAdded":true,"addressAdded":true,"bankAdded":true,"fatcaAdded":true,"nomineeAdded":false,"clientCode":"wa71822","accountActivated":true},"REQUEST":null,"status":{"code":"200","messages":[]}}</t>
  </si>
  <si>
    <t>Ankush</t>
  </si>
  <si>
    <t>Mathur</t>
  </si>
  <si>
    <t>9950924960</t>
  </si>
  <si>
    <t>ankush.mathur@gmail.com</t>
  </si>
  <si>
    <t>BJIPM3595E</t>
  </si>
  <si>
    <t>ANKUSH MATHUR</t>
  </si>
  <si>
    <t>Dr Nc mathur</t>
  </si>
  <si>
    <t>016701591739</t>
  </si>
  <si>
    <t>ICIC0000167</t>
  </si>
  <si>
    <t>17E/482</t>
  </si>
  <si>
    <t>chpoasni housing board</t>
  </si>
  <si>
    <t>342008</t>
  </si>
  <si>
    <t>{"AddUserResponse":{"customerId":71823,"basicDetailsAdded":true,"addressAdded":true,"bankAdded":true,"fatcaAdded":true,"nomineeAdded":false,"clientCode":"wa71823","accountActivated":true},"REQUEST":null,"status":{"code":"200","messages":[]}}</t>
  </si>
  <si>
    <t>Nagamangala</t>
  </si>
  <si>
    <t>Subbarao Nagesh</t>
  </si>
  <si>
    <t>9448352050</t>
  </si>
  <si>
    <t>nasunagesha@gmail.com</t>
  </si>
  <si>
    <t>AAHPN2267M</t>
  </si>
  <si>
    <t>NAGAMANGALA SUBBARAO NAGESH</t>
  </si>
  <si>
    <t>A GAYATHRI</t>
  </si>
  <si>
    <t>0529256001484</t>
  </si>
  <si>
    <t>CNRB0000529</t>
  </si>
  <si>
    <t>#190, POND STREET</t>
  </si>
  <si>
    <t>NAGAMANGALA</t>
  </si>
  <si>
    <t>Keshav</t>
  </si>
  <si>
    <t>9900900071</t>
  </si>
  <si>
    <t>keshdeep43@gmail.com</t>
  </si>
  <si>
    <t>ANDPB9059N</t>
  </si>
  <si>
    <t>KESHAV RAJANNA BANGALORE</t>
  </si>
  <si>
    <t>RAJANNA</t>
  </si>
  <si>
    <t>849310110007066</t>
  </si>
  <si>
    <t>BKID0008493</t>
  </si>
  <si>
    <t>KESHAVA B R</t>
  </si>
  <si>
    <t>20 8th Cross Tent Road</t>
  </si>
  <si>
    <t>Ganesha Block Nandini Layout</t>
  </si>
  <si>
    <t>R KOMALA</t>
  </si>
  <si>
    <t>{"AddUserResponse":{"customerId":71824,"basicDetailsAdded":true,"addressAdded":true,"bankAdded":true,"fatcaAdded":true,"nomineeAdded":true,"clientCode":"wa71824","accountActivated":true},"REQUEST":null,"status":{"code":"200","messages":[]}}</t>
  </si>
  <si>
    <t>Srikantha</t>
  </si>
  <si>
    <t>9620692599</t>
  </si>
  <si>
    <t>ssrikanthbn@gmail.com</t>
  </si>
  <si>
    <t>BRPPS4426K</t>
  </si>
  <si>
    <t>BHORAYYA NARAYANA SRIKANTHA</t>
  </si>
  <si>
    <t>NARAYANA B</t>
  </si>
  <si>
    <t>50100211606011</t>
  </si>
  <si>
    <t>HDFC0004228</t>
  </si>
  <si>
    <t>SRIKANTHA B N</t>
  </si>
  <si>
    <t>Ganesha Block, Nandini Layout</t>
  </si>
  <si>
    <t>BABITHA</t>
  </si>
  <si>
    <t>{"AddUserResponse":{"customerId":71825,"basicDetailsAdded":true,"addressAdded":true,"bankAdded":true,"fatcaAdded":true,"nomineeAdded":true,"clientCode":"wa71825","accountActivated":true},"REQUEST":null,"status":{"code":"200","messages":[]}}</t>
  </si>
  <si>
    <t>Ambrish</t>
  </si>
  <si>
    <t>Es</t>
  </si>
  <si>
    <t>9886191431</t>
  </si>
  <si>
    <t>ambrishes1176@gmail.com</t>
  </si>
  <si>
    <t>ECPPS6652R</t>
  </si>
  <si>
    <t>AMBRISH ERAGASANDRA SRINIVASAPPA</t>
  </si>
  <si>
    <t>Srinivasappa</t>
  </si>
  <si>
    <t>1062000400092183</t>
  </si>
  <si>
    <t>PUNB0106200</t>
  </si>
  <si>
    <t>AMBRISH E S</t>
  </si>
  <si>
    <t>8</t>
  </si>
  <si>
    <t>4th cross muneshwara block Hari nagar cross kothnur post</t>
  </si>
  <si>
    <t>Priya Darshini Poonam</t>
  </si>
  <si>
    <t>{"AddUserResponse":{"customerId":71826,"basicDetailsAdded":true,"addressAdded":true,"bankAdded":true,"fatcaAdded":true,"nomineeAdded":true,"clientCode":"wa71826","accountActivated":true},"REQUEST":null,"status":{"code":"200","messages":[]}}</t>
  </si>
  <si>
    <t>Vikash</t>
  </si>
  <si>
    <t>Dewangan</t>
  </si>
  <si>
    <t>9039446525</t>
  </si>
  <si>
    <t>vikash.smsb@gmail.com</t>
  </si>
  <si>
    <t>ARYPD8896N</t>
  </si>
  <si>
    <t>VIKASH KUMAR DEWANGAN</t>
  </si>
  <si>
    <t>Ashwani Dewangan</t>
  </si>
  <si>
    <t>3112476343</t>
  </si>
  <si>
    <t>KKBK0002493</t>
  </si>
  <si>
    <t>VIKASH KUMAR DEWANGA</t>
  </si>
  <si>
    <t>SO ASHWANI DEWANGAN VILLAGE MUDPAR</t>
  </si>
  <si>
    <t>teh palari</t>
  </si>
  <si>
    <t>baloda bazar</t>
  </si>
  <si>
    <t>493229</t>
  </si>
  <si>
    <t>geeta Dewangan</t>
  </si>
  <si>
    <t>{"AddUserResponse":{"customerId":71827,"basicDetailsAdded":true,"addressAdded":true,"bankAdded":true,"fatcaAdded":true,"nomineeAdded":true,"clientCode":"wa71827","accountActivated":true},"REQUEST":null,"status":{"code":"200","messages":[]}}</t>
  </si>
  <si>
    <t>Debasish</t>
  </si>
  <si>
    <t>Saha</t>
  </si>
  <si>
    <t>9789586924</t>
  </si>
  <si>
    <t>dsaha777@gmail.com</t>
  </si>
  <si>
    <t>BVYPS8697H</t>
  </si>
  <si>
    <t>DEBASISH SAHA</t>
  </si>
  <si>
    <t>SAHA</t>
  </si>
  <si>
    <t>50100140056712</t>
  </si>
  <si>
    <t>HDFC0004104</t>
  </si>
  <si>
    <t>40, CENTRAL AVENUE</t>
  </si>
  <si>
    <t>KALPAKKAM</t>
  </si>
  <si>
    <t>603102</t>
  </si>
  <si>
    <t>{"AddUserResponse":{"customerId":71828,"basicDetailsAdded":true,"addressAdded":true,"bankAdded":true,"fatcaAdded":true,"nomineeAdded":false,"clientCode":"wa71828","accountActivated":true},"REQUEST":null,"status":{"code":"200","messages":[]}}</t>
  </si>
  <si>
    <t>Sandesh</t>
  </si>
  <si>
    <t>9742472261</t>
  </si>
  <si>
    <t>sandeshk779@gmail.com</t>
  </si>
  <si>
    <t>DNHPS5085L</t>
  </si>
  <si>
    <t>KELAGALAMANE SANDESH</t>
  </si>
  <si>
    <t>GNANESHWAR KELAGALAMANE</t>
  </si>
  <si>
    <t>055201517168</t>
  </si>
  <si>
    <t>SANDESH K</t>
  </si>
  <si>
    <t>12#A, 8th main 4th block</t>
  </si>
  <si>
    <t>SHASHI KIRAN</t>
  </si>
  <si>
    <t>{"AddUserResponse":{"customerId":71829,"basicDetailsAdded":true,"addressAdded":true,"bankAdded":true,"fatcaAdded":true,"nomineeAdded":true,"clientCode":"wa71829","accountActivated":true},"REQUEST":null,"status":{"code":"200","messages":[]}}</t>
  </si>
  <si>
    <t>9849635094</t>
  </si>
  <si>
    <t>ravi.anushj@gmail.com</t>
  </si>
  <si>
    <t>AMMPK4116D</t>
  </si>
  <si>
    <t>RAVI KOKKONDA</t>
  </si>
  <si>
    <t>C/O Anantha Ramulu</t>
  </si>
  <si>
    <t>910010008596678</t>
  </si>
  <si>
    <t>KOKKONDA RAVI</t>
  </si>
  <si>
    <t>Shubham Heights Flat No: 8-14/3/501</t>
  </si>
  <si>
    <t>Near M Convention Centre , Medipally (Uppal)</t>
  </si>
  <si>
    <t>500098</t>
  </si>
  <si>
    <t>{"AddUserResponse":{"customerId":71830,"basicDetailsAdded":true,"addressAdded":true,"bankAdded":true,"fatcaAdded":true,"nomineeAdded":true,"clientCode":"wa71830","accountActivated":true},"REQUEST":null,"status":{"code":"200","messages":[]}}</t>
  </si>
  <si>
    <t>Lohith</t>
  </si>
  <si>
    <t>Doreswamy</t>
  </si>
  <si>
    <t>9945999306</t>
  </si>
  <si>
    <t>lohith7794@gmail.com</t>
  </si>
  <si>
    <t>AOGPD8071C</t>
  </si>
  <si>
    <t>LOHITH DORESWAMY</t>
  </si>
  <si>
    <t>doreswamy</t>
  </si>
  <si>
    <t>50100047122044</t>
  </si>
  <si>
    <t>LOHITH D</t>
  </si>
  <si>
    <t>#41 3rd cross btm layout ns palaya</t>
  </si>
  <si>
    <t>99, 7th B Cross Rd</t>
  </si>
  <si>
    <t>{"AddUserResponse":{"customerId":71831,"basicDetailsAdded":true,"addressAdded":true,"bankAdded":true,"fatcaAdded":true,"nomineeAdded":true,"clientCode":"wa71831","accountActivated":true},"REQUEST":null,"status":{"code":"200","messages":[]}}</t>
  </si>
  <si>
    <t>Muralidhar</t>
  </si>
  <si>
    <t>9341227057</t>
  </si>
  <si>
    <t>mohanmuralidhar9@gmail.com</t>
  </si>
  <si>
    <t>AMMPM5392D</t>
  </si>
  <si>
    <t>MURALIDHAR MARIYAPPA</t>
  </si>
  <si>
    <t>Mariyappa</t>
  </si>
  <si>
    <t>029601508658</t>
  </si>
  <si>
    <t>MURALIDHAR M</t>
  </si>
  <si>
    <t>#3609, 3RD CROSS B BLOCK,2ND STAGE</t>
  </si>
  <si>
    <t>SUBRAMANYANAGAR</t>
  </si>
  <si>
    <t>SANDHYA R</t>
  </si>
  <si>
    <t>{"AddUserResponse":{"customerId":71832,"basicDetailsAdded":true,"addressAdded":true,"bankAdded":true,"fatcaAdded":true,"nomineeAdded":true,"clientCode":"wa71832","accountActivated":true},"REQUEST":null,"status":{"code":"200","messages":[]}}</t>
  </si>
  <si>
    <t>Anjan</t>
  </si>
  <si>
    <t>Kumar Pradhan</t>
  </si>
  <si>
    <t>9593124460</t>
  </si>
  <si>
    <t>kabulirkl1@gmail.com</t>
  </si>
  <si>
    <t>AGHPP0840L</t>
  </si>
  <si>
    <t>ANJAN KUMR PRADHAN</t>
  </si>
  <si>
    <t>Sadhana pradhan</t>
  </si>
  <si>
    <t>02431050019802</t>
  </si>
  <si>
    <t>HDFC0000243</t>
  </si>
  <si>
    <t>ANJAN KUMAR PRADHAN</t>
  </si>
  <si>
    <t>C 111koelnagar</t>
  </si>
  <si>
    <t>Rourkela</t>
  </si>
  <si>
    <t>Sundergarh</t>
  </si>
  <si>
    <t>769014</t>
  </si>
  <si>
    <t>{"AddUserResponse":{"customerId":71833,"basicDetailsAdded":true,"addressAdded":true,"bankAdded":true,"fatcaAdded":true,"nomineeAdded":true,"clientCode":"wa71833","accountActivated":true},"REQUEST":null,"status":{"code":"200","messages":[]}}</t>
  </si>
  <si>
    <t>Sivadas</t>
  </si>
  <si>
    <t>Selvaraj</t>
  </si>
  <si>
    <t>9042727777</t>
  </si>
  <si>
    <t>sivadass86@gmail.com</t>
  </si>
  <si>
    <t>DYYPS9172Q</t>
  </si>
  <si>
    <t>SELVARAJ SIVADAS</t>
  </si>
  <si>
    <t>61602010001106</t>
  </si>
  <si>
    <t>SYNB0006160</t>
  </si>
  <si>
    <t>SIVADAS S</t>
  </si>
  <si>
    <t>No 635, G.P Complex, Second Floor</t>
  </si>
  <si>
    <t>Sathy Road Near GP Hospital</t>
  </si>
  <si>
    <t>641012</t>
  </si>
  <si>
    <t>Indrarani</t>
  </si>
  <si>
    <t>{"AddUserResponse":{"customerId":71834,"basicDetailsAdded":true,"addressAdded":true,"bankAdded":true,"fatcaAdded":true,"nomineeAdded":true,"clientCode":"wa71834","accountActivated":true},"REQUEST":null,"status":{"code":"200","messages":[]}}</t>
  </si>
  <si>
    <t>Bhargav Gupta Korada</t>
  </si>
  <si>
    <t>7676191787</t>
  </si>
  <si>
    <t>gupta.bhargav@gmail.com</t>
  </si>
  <si>
    <t>BBPPK1538N</t>
  </si>
  <si>
    <t>VENKATA BHARGAV GUPTA KORADA</t>
  </si>
  <si>
    <t>Subhramanyam Korada</t>
  </si>
  <si>
    <t>50100164260624</t>
  </si>
  <si>
    <t>KORADA GUPTA</t>
  </si>
  <si>
    <t>F1/7, Sunrise Towers</t>
  </si>
  <si>
    <t>Peddapadu Road</t>
  </si>
  <si>
    <t>532001</t>
  </si>
  <si>
    <t>{"AddUserResponse":{"customerId":71835,"basicDetailsAdded":true,"addressAdded":true,"bankAdded":true,"fatcaAdded":true,"nomineeAdded":false,"clientCode":"wa71835","accountActivated":true},"REQUEST":null,"status":{"code":"200","messages":[]}}</t>
  </si>
  <si>
    <t>Ruturaj</t>
  </si>
  <si>
    <t>Vasantdegwekar</t>
  </si>
  <si>
    <t>9833159707</t>
  </si>
  <si>
    <t>rutu1983@gmail.com</t>
  </si>
  <si>
    <t>AHYPD3653P</t>
  </si>
  <si>
    <t>RUTURAJ VASANT DEGWEKAR</t>
  </si>
  <si>
    <t>VASANT</t>
  </si>
  <si>
    <t>104501510083</t>
  </si>
  <si>
    <t>ICIC0001045</t>
  </si>
  <si>
    <t>RUTURAJ VASANT DEGWE</t>
  </si>
  <si>
    <t>Flat No 605, Building No 1, Sarvodaya Galaxy</t>
  </si>
  <si>
    <t>Kopar Road, Dombivli (West), Opp Kopar Rly Station,</t>
  </si>
  <si>
    <t>421202</t>
  </si>
  <si>
    <t>KAMAKSHI RUTURAJ DEGWEKAR</t>
  </si>
  <si>
    <t>{"AddUserResponse":{"customerId":71836,"basicDetailsAdded":true,"addressAdded":true,"bankAdded":true,"fatcaAdded":true,"nomineeAdded":true,"clientCode":"wa71836","accountActivated":true},"REQUEST":null,"status":{"code":"200","messages":[]}}</t>
  </si>
  <si>
    <t>Kamakshi</t>
  </si>
  <si>
    <t>Degwekar</t>
  </si>
  <si>
    <t>9833181173</t>
  </si>
  <si>
    <t>onlinekamakshi@yahoo.co.in</t>
  </si>
  <si>
    <t>ALKPP1092Q</t>
  </si>
  <si>
    <t>Ruturaj Degwekar</t>
  </si>
  <si>
    <t>623501553238</t>
  </si>
  <si>
    <t>KAMAKSHI RUTURAJ DEG</t>
  </si>
  <si>
    <t>flat no 605. building no 1. Sarvodaya Galaxy CHS</t>
  </si>
  <si>
    <t>kopar road. dombivali west. near kopar railway station</t>
  </si>
  <si>
    <t>Ruturaj degwekar</t>
  </si>
  <si>
    <t>{"AddUserResponse":{"customerId":71837,"basicDetailsAdded":true,"addressAdded":true,"bankAdded":true,"fatcaAdded":true,"nomineeAdded":true,"clientCode":"wa71837","accountActivated":true},"REQUEST":null,"status":{"code":"200","messages":[]}}</t>
  </si>
  <si>
    <t>Lakshmigajulapall</t>
  </si>
  <si>
    <t>9663911889</t>
  </si>
  <si>
    <t>vijayag.mba@gmail.com</t>
  </si>
  <si>
    <t>AJTPG8997N</t>
  </si>
  <si>
    <t>VIJAYA LAKSHMI GAJULAPALLI</t>
  </si>
  <si>
    <t>Sivasankar Gajulapalli</t>
  </si>
  <si>
    <t>50100099953185</t>
  </si>
  <si>
    <t>G VIJAYALAKSHMI</t>
  </si>
  <si>
    <t>2-76X/1,Chinna Gunta</t>
  </si>
  <si>
    <t>Kola Street, Tirupathi Urban</t>
  </si>
  <si>
    <t>{"AddUserResponse":{"customerId":71838,"basicDetailsAdded":true,"addressAdded":true,"bankAdded":true,"fatcaAdded":true,"nomineeAdded":true,"clientCode":"wa71838","accountActivated":true},"REQUEST":null,"status":{"code":"200","messages":[]}}</t>
  </si>
  <si>
    <t>09042200017558</t>
  </si>
  <si>
    <t>Rajani</t>
  </si>
  <si>
    <t>8767658580</t>
  </si>
  <si>
    <t>satishrajani@gmail.com</t>
  </si>
  <si>
    <t>ALMPR9462N</t>
  </si>
  <si>
    <t>SATISH RAJANI</t>
  </si>
  <si>
    <t>Nidhi Rajani</t>
  </si>
  <si>
    <t>098801502747</t>
  </si>
  <si>
    <t>ICIC0000988</t>
  </si>
  <si>
    <t>A-1704 ventana-AWing</t>
  </si>
  <si>
    <t>Hiranandani estate</t>
  </si>
  <si>
    <t>Thane West</t>
  </si>
  <si>
    <t>400607</t>
  </si>
  <si>
    <t>{"AddUserResponse":{"customerId":71839,"basicDetailsAdded":true,"addressAdded":true,"bankAdded":true,"fatcaAdded":true,"nomineeAdded":true,"clientCode":"wa71839","accountActivated":true},"REQUEST":null,"status":{"code":"200","messages":[]}}</t>
  </si>
  <si>
    <t>Tiwari</t>
  </si>
  <si>
    <t>9643622909</t>
  </si>
  <si>
    <t>adityatiwarims@gmail.com</t>
  </si>
  <si>
    <t>APCPT8005M</t>
  </si>
  <si>
    <t>ADITYA KUMAR TIWARI</t>
  </si>
  <si>
    <t>NARENDRA TIWARI</t>
  </si>
  <si>
    <t>50100103451765</t>
  </si>
  <si>
    <t>A 38</t>
  </si>
  <si>
    <t>govinda colliery</t>
  </si>
  <si>
    <t>Anuppur</t>
  </si>
  <si>
    <t>484336</t>
  </si>
  <si>
    <t>{"AddUserResponse":{"customerId":71840,"basicDetailsAdded":true,"addressAdded":true,"bankAdded":true,"fatcaAdded":true,"nomineeAdded":false,"clientCode":"wa71840","accountActivated":true},"REQUEST":null,"status":{"code":"200","messages":[]}}</t>
  </si>
  <si>
    <t>Dushyant</t>
  </si>
  <si>
    <t>Gaur</t>
  </si>
  <si>
    <t>9880239172</t>
  </si>
  <si>
    <t>dushyant1978@gmail.com</t>
  </si>
  <si>
    <t>AHYPG3532E</t>
  </si>
  <si>
    <t>DUSHYANT GAUR</t>
  </si>
  <si>
    <t>Archana Gaur</t>
  </si>
  <si>
    <t>114010100301572</t>
  </si>
  <si>
    <t>A1108 Ozone Evergreen</t>
  </si>
  <si>
    <t>Haralur Road Off. Sarjapur Road</t>
  </si>
  <si>
    <t>{"AddUserResponse":{"customerId":71841,"basicDetailsAdded":true,"addressAdded":true,"bankAdded":true,"fatcaAdded":true,"nomineeAdded":true,"clientCode":"wa71841","accountActivated":true},"REQUEST":null,"status":{"code":"200","messages":[]}}</t>
  </si>
  <si>
    <t>Kumar V</t>
  </si>
  <si>
    <t>9945066500</t>
  </si>
  <si>
    <t>vinaym125@gmail.com</t>
  </si>
  <si>
    <t>AJRPV0494R</t>
  </si>
  <si>
    <t>VINAY KUMAR VASUDEVA</t>
  </si>
  <si>
    <t>Vasudeva R</t>
  </si>
  <si>
    <t>00771610174510</t>
  </si>
  <si>
    <t>VINAY KUMAR V</t>
  </si>
  <si>
    <t>224/6, B CROSS, PIPELINE ROAD,</t>
  </si>
  <si>
    <t>BAHUBALI NAGAR</t>
  </si>
  <si>
    <t>APURVA</t>
  </si>
  <si>
    <t>{"AddUserResponse":{"customerId":71842,"basicDetailsAdded":true,"addressAdded":true,"bankAdded":true,"fatcaAdded":true,"nomineeAdded":true,"clientCode":"wa71842","accountActivated":true},"REQUEST":null,"status":{"code":"200","messages":[]}}</t>
  </si>
  <si>
    <t>Prithivi</t>
  </si>
  <si>
    <t>9980874021</t>
  </si>
  <si>
    <t>ganeah@gmail.com</t>
  </si>
  <si>
    <t>BPEPP3933H</t>
  </si>
  <si>
    <t>PRITHIVI</t>
  </si>
  <si>
    <t>625101525049</t>
  </si>
  <si>
    <t>NO A 004 Sai Krupa paradise, 7th Cross ,3rd Main</t>
  </si>
  <si>
    <t>LBS Nagar, Kaggadasapura,</t>
  </si>
  <si>
    <t>{"AddUserResponse":{"customerId":71843,"basicDetailsAdded":true,"addressAdded":true,"bankAdded":true,"fatcaAdded":true,"nomineeAdded":true,"clientCode":"wa71843","accountActivated":true},"REQUEST":null,"status":{"code":"200","messages":[]}}</t>
  </si>
  <si>
    <t>Nithiyanandham</t>
  </si>
  <si>
    <t>Sakthivel</t>
  </si>
  <si>
    <t>9986678822</t>
  </si>
  <si>
    <t>nithiyanandham.s@gmail.com</t>
  </si>
  <si>
    <t>BNLPS2604B</t>
  </si>
  <si>
    <t>NITHIYANANDHAM SAKTHIVEL</t>
  </si>
  <si>
    <t>118010100068712</t>
  </si>
  <si>
    <t>UTIB0000118</t>
  </si>
  <si>
    <t>S NITHIYANANDHAM</t>
  </si>
  <si>
    <t>77-B West Car Street,</t>
  </si>
  <si>
    <t>Chinnamuthur, Muthur</t>
  </si>
  <si>
    <t>Erode</t>
  </si>
  <si>
    <t>638105</t>
  </si>
  <si>
    <t>Amsaveni</t>
  </si>
  <si>
    <t>{"AddUserResponse":{"customerId":71844,"basicDetailsAdded":true,"addressAdded":true,"bankAdded":true,"fatcaAdded":true,"nomineeAdded":true,"clientCode":"wa71844","accountActivated":true},"REQUEST":null,"status":{"code":"200","messages":[]}}</t>
  </si>
  <si>
    <t>Ruthesh</t>
  </si>
  <si>
    <t>Ganesan</t>
  </si>
  <si>
    <t>9833666715</t>
  </si>
  <si>
    <t>ruthesh.ganesan@gmail.com</t>
  </si>
  <si>
    <t>AHDPG6001F</t>
  </si>
  <si>
    <t>RUTHESH GANESAN</t>
  </si>
  <si>
    <t>Usha Shekar Nadar</t>
  </si>
  <si>
    <t>019658186006</t>
  </si>
  <si>
    <t>HSBC0400002</t>
  </si>
  <si>
    <t>GANESAN R</t>
  </si>
  <si>
    <t>204, Surajmani CHS</t>
  </si>
  <si>
    <t>Dindayal Cross Road, Opp Ellora Soc, Dombivli West</t>
  </si>
  <si>
    <t>{"AddUserResponse":{"customerId":71845,"basicDetailsAdded":true,"addressAdded":true,"bankAdded":true,"fatcaAdded":true,"nomineeAdded":true,"clientCode":"wa71845","accountActivated":true},"REQUEST":null,"status":{"code":"200","messages":[]}}</t>
  </si>
  <si>
    <t>04071050031121</t>
  </si>
  <si>
    <t>Prasanthkumar</t>
  </si>
  <si>
    <t>Sendra</t>
  </si>
  <si>
    <t>8123334993</t>
  </si>
  <si>
    <t>skprasant@gmail.com</t>
  </si>
  <si>
    <t>BCUPS0321R</t>
  </si>
  <si>
    <t>PRASANTHKUMAR KANNAIYAN SENDRA</t>
  </si>
  <si>
    <t>Madhavi Karjala</t>
  </si>
  <si>
    <t>000501554183</t>
  </si>
  <si>
    <t>PRASANTH KUMAR SENDR</t>
  </si>
  <si>
    <t>S202, SPARROW WINGS APARTMENTS</t>
  </si>
  <si>
    <t>5TH MAIN, INDIRAGANDHI STREET</t>
  </si>
  <si>
    <t>{"AddUserResponse":{"customerId":71846,"basicDetailsAdded":true,"addressAdded":true,"bankAdded":true,"fatcaAdded":true,"nomineeAdded":false,"clientCode":"wa71846","accountActivated":true},"REQUEST":null,"status":{"code":"200","messages":[]}}</t>
  </si>
  <si>
    <t>Shiwani</t>
  </si>
  <si>
    <t>9880561009</t>
  </si>
  <si>
    <t>poojashiwani2@gmail.com</t>
  </si>
  <si>
    <t>CPVPS8799J</t>
  </si>
  <si>
    <t>POOJA SHIWANI</t>
  </si>
  <si>
    <t>Satyesh Satyendra</t>
  </si>
  <si>
    <t>05391140084032</t>
  </si>
  <si>
    <t>B-301, Heaxa Supreme Apartments</t>
  </si>
  <si>
    <t>Begur Cross Road, Devarachikanahalli</t>
  </si>
  <si>
    <t>{"AddUserResponse":{"customerId":71847,"basicDetailsAdded":true,"addressAdded":true,"bankAdded":true,"fatcaAdded":true,"nomineeAdded":true,"clientCode":"wa71847","accountActivated":true},"REQUEST":null,"status":{"code":"200","messages":[]}}</t>
  </si>
  <si>
    <t>Satyesh</t>
  </si>
  <si>
    <t>Satyendra</t>
  </si>
  <si>
    <t>8884134488</t>
  </si>
  <si>
    <t>satyesh.s@gmail.com</t>
  </si>
  <si>
    <t>BWCPS6224H</t>
  </si>
  <si>
    <t>SATYESH SATYENDRA</t>
  </si>
  <si>
    <t>Pooja Shiwani</t>
  </si>
  <si>
    <t>141801515658</t>
  </si>
  <si>
    <t>B-301, Hexa Supreme Apartments</t>
  </si>
  <si>
    <t>{"AddUserResponse":{"customerId":71848,"basicDetailsAdded":true,"addressAdded":true,"bankAdded":true,"fatcaAdded":true,"nomineeAdded":true,"clientCode":"wa71848","accountActivated":true},"REQUEST":null,"status":{"code":"200","messages":[]}}</t>
  </si>
  <si>
    <t>Himanshi</t>
  </si>
  <si>
    <t>8373947751</t>
  </si>
  <si>
    <t>vermamohit.0009@gmail.com</t>
  </si>
  <si>
    <t>ASCPV1853G</t>
  </si>
  <si>
    <t>HIMANSHI VERMA</t>
  </si>
  <si>
    <t>Naveen Verma</t>
  </si>
  <si>
    <t>100004539516</t>
  </si>
  <si>
    <t>ESFB0020001</t>
  </si>
  <si>
    <t>H-19/148</t>
  </si>
  <si>
    <t>Sector-7, Rohini</t>
  </si>
  <si>
    <t>{"AddUserResponse":{"customerId":71849,"basicDetailsAdded":true,"addressAdded":true,"bankAdded":true,"fatcaAdded":true,"nomineeAdded":true,"clientCode":"wa71849","accountActivated":true},"REQUEST":null,"status":{"code":"200","messages":[]}}</t>
  </si>
  <si>
    <t>Swapna Suresh</t>
  </si>
  <si>
    <t>9880773505</t>
  </si>
  <si>
    <t>swapna.swaresh@gmail.com</t>
  </si>
  <si>
    <t>DIIPS9739F</t>
  </si>
  <si>
    <t>CHUNDOORU SURESH SWAPNA</t>
  </si>
  <si>
    <t>C S SURESH KUMAR</t>
  </si>
  <si>
    <t>233101000498</t>
  </si>
  <si>
    <t>C SWAPNA SURESH</t>
  </si>
  <si>
    <t>LG LAKE DEW /SKMR LAYOUT</t>
  </si>
  <si>
    <t>311 2nd Cross, Avalahalli main road, bilishivale</t>
  </si>
  <si>
    <t>{"AddUserResponse":{"customerId":71850,"basicDetailsAdded":true,"addressAdded":true,"bankAdded":true,"fatcaAdded":true,"nomineeAdded":true,"clientCode":"wa71850","accountActivated":true},"REQUEST":null,"status":{"code":"200","messages":[]}}</t>
  </si>
  <si>
    <t>Chethan</t>
  </si>
  <si>
    <t>9663976102</t>
  </si>
  <si>
    <t>chetuchethan467@gmail.com</t>
  </si>
  <si>
    <t>CRBPK2910H</t>
  </si>
  <si>
    <t>CHETHAN SIDDAPURAPALYA KANTHARAJU</t>
  </si>
  <si>
    <t>KANTHARAJU</t>
  </si>
  <si>
    <t>231701501087</t>
  </si>
  <si>
    <t>CHETHAN S K</t>
  </si>
  <si>
    <t>NO 09, HONNENAHALLI POST, SIDDAPURA PALYA</t>
  </si>
  <si>
    <t>NAGAMANGALA TALUK</t>
  </si>
  <si>
    <t>{"AddUserResponse":{"customerId":71851,"basicDetailsAdded":true,"addressAdded":true,"bankAdded":true,"fatcaAdded":true,"nomineeAdded":true,"clientCode":"wa71851","accountActivated":true},"REQUEST":null,"status":{"code":"200","messages":[]}}</t>
  </si>
  <si>
    <t>Vreez</t>
  </si>
  <si>
    <t>Nandankumar</t>
  </si>
  <si>
    <t>8431013680</t>
  </si>
  <si>
    <t>vreeznandan844502@gmail.com</t>
  </si>
  <si>
    <t>DCBPK5370K</t>
  </si>
  <si>
    <t>VREEZ NANDAN KUMAR</t>
  </si>
  <si>
    <t>Bindu kumari</t>
  </si>
  <si>
    <t>50100038524420</t>
  </si>
  <si>
    <t>HDFC0002980</t>
  </si>
  <si>
    <t>kashipur chakbibi</t>
  </si>
  <si>
    <t>Vaishali</t>
  </si>
  <si>
    <t>844502</t>
  </si>
  <si>
    <t>{"AddUserResponse":{"customerId":71852,"basicDetailsAdded":true,"addressAdded":true,"bankAdded":true,"fatcaAdded":true,"nomineeAdded":true,"clientCode":"wa71852","accountActivated":true},"REQUEST":null,"status":{"code":"200","messages":[]}}</t>
  </si>
  <si>
    <t>Srinivasareddy</t>
  </si>
  <si>
    <t>9491495325</t>
  </si>
  <si>
    <t>srijhanavi09@gmail.com</t>
  </si>
  <si>
    <t>AHIPD3528R</t>
  </si>
  <si>
    <t>SRINIVASA REDDY DORANALA</t>
  </si>
  <si>
    <t>D Durga</t>
  </si>
  <si>
    <t>4959000300000589</t>
  </si>
  <si>
    <t>PUNB0495900</t>
  </si>
  <si>
    <t>D SRINIVASA REDDY</t>
  </si>
  <si>
    <t>31-10-1045/157</t>
  </si>
  <si>
    <t>10/3 Arundalpeta, rajiv rajak colony</t>
  </si>
  <si>
    <t>522002</t>
  </si>
  <si>
    <t>{"AddUserResponse":{"customerId":71853,"basicDetailsAdded":true,"addressAdded":true,"bankAdded":true,"fatcaAdded":true,"nomineeAdded":true,"clientCode":"wa71853","accountActivated":true},"REQUEST":null,"status":{"code":"200","messages":[]}}</t>
  </si>
  <si>
    <t>9591994219</t>
  </si>
  <si>
    <t>karthik3324@gmail.com</t>
  </si>
  <si>
    <t>BFXPK5378E</t>
  </si>
  <si>
    <t>VENKATESH KARTHIK</t>
  </si>
  <si>
    <t>Vidhya S</t>
  </si>
  <si>
    <t>6213670092</t>
  </si>
  <si>
    <t>KARTHIK V</t>
  </si>
  <si>
    <t>98/11</t>
  </si>
  <si>
    <t>3rd Cross, 4th Block, Thyagaraja Nagar</t>
  </si>
  <si>
    <t>{"AddUserResponse":{"customerId":71854,"basicDetailsAdded":true,"addressAdded":true,"bankAdded":true,"fatcaAdded":true,"nomineeAdded":true,"clientCode":"wa71854","accountActivated":true},"REQUEST":null,"status":{"code":"200","messages":[]}}</t>
  </si>
  <si>
    <t>Navneet</t>
  </si>
  <si>
    <t>Sahu</t>
  </si>
  <si>
    <t>8377994550</t>
  </si>
  <si>
    <t>navneetknit14@gmail.com</t>
  </si>
  <si>
    <t>EIYPS9264L</t>
  </si>
  <si>
    <t>NAVNEET SAHU</t>
  </si>
  <si>
    <t>DURGA PRASAD SAHU</t>
  </si>
  <si>
    <t>45850100000566</t>
  </si>
  <si>
    <t>BARB0DEHWAX</t>
  </si>
  <si>
    <t>NAVNEETSAHUSODURGAPR</t>
  </si>
  <si>
    <t>LOHRAMAU ROAD</t>
  </si>
  <si>
    <t>NEAR SHIV TRADERS SHIVNAGAR</t>
  </si>
  <si>
    <t>Sultanpur</t>
  </si>
  <si>
    <t>228001</t>
  </si>
  <si>
    <t>{"AddUserResponse":{"customerId":71855,"basicDetailsAdded":true,"addressAdded":true,"bankAdded":true,"fatcaAdded":true,"nomineeAdded":true,"clientCode":"wa71855","accountActivated":true},"REQUEST":null,"status":{"code":"200","messages":[]}}</t>
  </si>
  <si>
    <t>026901545736</t>
  </si>
  <si>
    <t>Shivayogimaathur</t>
  </si>
  <si>
    <t>Maathur</t>
  </si>
  <si>
    <t>9900927868</t>
  </si>
  <si>
    <t>yogi987mathur@gmail.com</t>
  </si>
  <si>
    <t>AQEPM4443M</t>
  </si>
  <si>
    <t>SHIVAYOGI MAATHUR</t>
  </si>
  <si>
    <t>Aniveerappa M</t>
  </si>
  <si>
    <t>918010032424631</t>
  </si>
  <si>
    <t>UTIB0001309</t>
  </si>
  <si>
    <t>D1/15,JSW steel Vidyanagar post,Sandur taluk</t>
  </si>
  <si>
    <t>Near cricket ground</t>
  </si>
  <si>
    <t>583275</t>
  </si>
  <si>
    <t>VANDHITHA M</t>
  </si>
  <si>
    <t>{"AddUserResponse":{"customerId":71856,"basicDetailsAdded":true,"addressAdded":true,"bankAdded":true,"fatcaAdded":true,"nomineeAdded":true,"clientCode":"wa71856","accountActivated":true},"REQUEST":null,"status":{"code":"200","messages":[]}}</t>
  </si>
  <si>
    <t>Adarsh</t>
  </si>
  <si>
    <t>9693194829</t>
  </si>
  <si>
    <t>adarsh.singhinfo@gmail.com</t>
  </si>
  <si>
    <t>FQHPS5830Q</t>
  </si>
  <si>
    <t>ADARSH SINGH</t>
  </si>
  <si>
    <t>MURARI SINGH</t>
  </si>
  <si>
    <t>50100211746710</t>
  </si>
  <si>
    <t>HDFC0000126</t>
  </si>
  <si>
    <t>23/222,Saket Nagar</t>
  </si>
  <si>
    <t>Near Shiv Mandir</t>
  </si>
  <si>
    <t>274001</t>
  </si>
  <si>
    <t>{"AddUserResponse":{"customerId":71857,"basicDetailsAdded":true,"addressAdded":true,"bankAdded":true,"fatcaAdded":true,"nomineeAdded":true,"clientCode":"wa71857","accountActivated":true},"REQUEST":null,"status":{"code":"200","messages":[]}}</t>
  </si>
  <si>
    <t>9088104830</t>
  </si>
  <si>
    <t>shubham20086008@gmail.com</t>
  </si>
  <si>
    <t>AKCPA7714R</t>
  </si>
  <si>
    <t>SHUBHAM AGARWAL</t>
  </si>
  <si>
    <t>628801031204</t>
  </si>
  <si>
    <t>ICIC0000548</t>
  </si>
  <si>
    <t>ITI TOWNSHIP DORVANI NAGAR</t>
  </si>
  <si>
    <t>{"AddUserResponse":{"customerId":71858,"basicDetailsAdded":true,"addressAdded":true,"bankAdded":true,"fatcaAdded":true,"nomineeAdded":true,"clientCode":"wa71858","accountActivated":true},"REQUEST":null,"status":{"code":"200","messages":[]}}</t>
  </si>
  <si>
    <t>Nallamalli</t>
  </si>
  <si>
    <t>Bala Sabari Krishna</t>
  </si>
  <si>
    <t>8884330319</t>
  </si>
  <si>
    <t>balakrishna.nallamalli@gmail.com</t>
  </si>
  <si>
    <t>AIEPN3109K</t>
  </si>
  <si>
    <t>BALASABARIKRISHNA NALLAMALLI</t>
  </si>
  <si>
    <t>NARASIMHA RAO</t>
  </si>
  <si>
    <t>625201524216</t>
  </si>
  <si>
    <t>NALLAMALLI B S KRISH</t>
  </si>
  <si>
    <t>E-040, SLS SQUARE APARTMENT, BEHIND I-GATE</t>
  </si>
  <si>
    <t>EPIP PHASE-2, WHITE FIELD.</t>
  </si>
  <si>
    <t>NEELIMA CHINNI</t>
  </si>
  <si>
    <t>{"AddUserResponse":{"customerId":71859,"basicDetailsAdded":true,"addressAdded":true,"bankAdded":true,"fatcaAdded":true,"nomineeAdded":true,"clientCode":"wa71859","accountActivated":true},"REQUEST":null,"status":{"code":"200","messages":[]}}</t>
  </si>
  <si>
    <t>Avisekh</t>
  </si>
  <si>
    <t>9743613253</t>
  </si>
  <si>
    <t>avisekh@outlook.com</t>
  </si>
  <si>
    <t>BMYPK1265N</t>
  </si>
  <si>
    <t>AVISEKH KUMAR</t>
  </si>
  <si>
    <t>Shweta Soni</t>
  </si>
  <si>
    <t>055101535505</t>
  </si>
  <si>
    <t>BEML Layout</t>
  </si>
  <si>
    <t>357, 3rd Cross, 9th Main</t>
  </si>
  <si>
    <t>{"AddUserResponse":{"customerId":71860,"basicDetailsAdded":true,"addressAdded":true,"bankAdded":true,"fatcaAdded":true,"nomineeAdded":true,"clientCode":"wa71860","accountActivated":true},"REQUEST":null,"status":{"code":"200","messages":[]}}</t>
  </si>
  <si>
    <t>Ananthrao</t>
  </si>
  <si>
    <t>7702479997</t>
  </si>
  <si>
    <t>ananthrao999@gmail.com</t>
  </si>
  <si>
    <t>ACGPN0145F</t>
  </si>
  <si>
    <t>ANANTH RAO NEDUNURI</t>
  </si>
  <si>
    <t>SRIRAMA MURTHY</t>
  </si>
  <si>
    <t>00211140021605</t>
  </si>
  <si>
    <t>HDFC0000021</t>
  </si>
  <si>
    <t>ANANTH RAO</t>
  </si>
  <si>
    <t>FLAT NO 1 3RD FLOOR</t>
  </si>
  <si>
    <t>SAI HERITAGE APT GOKULAM PUTTAPARTHI</t>
  </si>
  <si>
    <t>SASIKALA RAO</t>
  </si>
  <si>
    <t>{"AddUserResponse":{"customerId":71861,"basicDetailsAdded":true,"addressAdded":true,"bankAdded":true,"fatcaAdded":true,"nomineeAdded":true,"clientCode":"wa71861","accountActivated":true},"REQUEST":null,"status":{"code":"200","messages":[]}}</t>
  </si>
  <si>
    <t>Sakshi</t>
  </si>
  <si>
    <t>Shandilaya</t>
  </si>
  <si>
    <t>8377074121</t>
  </si>
  <si>
    <t>sakshishandilaya87@gmail.com</t>
  </si>
  <si>
    <t>CTGPS7276B</t>
  </si>
  <si>
    <t>SAKSHI SHANDILAYA</t>
  </si>
  <si>
    <t>B A PUNEET</t>
  </si>
  <si>
    <t>50100170178391</t>
  </si>
  <si>
    <t>E127/2,5TH CROSS,SYNDICATE BANK COLONY,</t>
  </si>
  <si>
    <t>AREKERE,B G ROAD</t>
  </si>
  <si>
    <t>{"AddUserResponse":{"customerId":71862,"basicDetailsAdded":true,"addressAdded":true,"bankAdded":true,"fatcaAdded":true,"nomineeAdded":true,"clientCode":"wa71862","accountActivated":true},"REQUEST":null,"status":{"code":"200","messages":[]}}</t>
  </si>
  <si>
    <t>Carol</t>
  </si>
  <si>
    <t>Lisadsouza</t>
  </si>
  <si>
    <t>9880976573</t>
  </si>
  <si>
    <t>carollisadsouza@gmail.com</t>
  </si>
  <si>
    <t>CARPD0013R</t>
  </si>
  <si>
    <t>CAROL LISA DSOUZA</t>
  </si>
  <si>
    <t>Aloysius DSouza</t>
  </si>
  <si>
    <t>233801501068</t>
  </si>
  <si>
    <t>chandra pg #25, opp to central mall</t>
  </si>
  <si>
    <t>bellandur</t>
  </si>
  <si>
    <t>KEVIN GLEN DSOUZA</t>
  </si>
  <si>
    <t>{"AddUserResponse":{"customerId":71863,"basicDetailsAdded":true,"addressAdded":true,"bankAdded":true,"fatcaAdded":true,"nomineeAdded":true,"clientCode":"wa71863","accountActivated":true},"REQUEST":null,"status":{"code":"200","messages":[]}}</t>
  </si>
  <si>
    <t>Cprashanth</t>
  </si>
  <si>
    <t>9886893975</t>
  </si>
  <si>
    <t>acpmys@gmail.com</t>
  </si>
  <si>
    <t>ANJPP0114G</t>
  </si>
  <si>
    <t>AMBATTURCHANDRASHEKER PRASHANTH</t>
  </si>
  <si>
    <t>Chandrashekar</t>
  </si>
  <si>
    <t>10481610008303</t>
  </si>
  <si>
    <t>A C PRASHANTH</t>
  </si>
  <si>
    <t>2323, 16th Cross, R.P.Road</t>
  </si>
  <si>
    <t>Srikanta Puri Badavane, Extension</t>
  </si>
  <si>
    <t>571301</t>
  </si>
  <si>
    <t>N Srividya</t>
  </si>
  <si>
    <t>{"AddUserResponse":{"customerId":71864,"basicDetailsAdded":true,"addressAdded":true,"bankAdded":true,"fatcaAdded":true,"nomineeAdded":true,"clientCode":"wa71864","accountActivated":true},"REQUEST":null,"status":{"code":"200","messages":[]}}</t>
  </si>
  <si>
    <t>Shivashakthi</t>
  </si>
  <si>
    <t>9590762007</t>
  </si>
  <si>
    <t>tshivashakti1987@gmail.com</t>
  </si>
  <si>
    <t>BOVPS5488G</t>
  </si>
  <si>
    <t>THANGA RAJ SHIVA SHAKTHI</t>
  </si>
  <si>
    <t>Sangeetha</t>
  </si>
  <si>
    <t>0592500101290701</t>
  </si>
  <si>
    <t>KARB0000059</t>
  </si>
  <si>
    <t>SHIVASHAKTHI T</t>
  </si>
  <si>
    <t>28/1, Kadiranapalya</t>
  </si>
  <si>
    <t>{"AddUserResponse":{"customerId":71865,"basicDetailsAdded":true,"addressAdded":true,"bankAdded":true,"fatcaAdded":true,"nomineeAdded":true,"clientCode":"wa71865","accountActivated":true},"REQUEST":null,"status":{"code":"200","messages":[]}}</t>
  </si>
  <si>
    <t>Sudhir</t>
  </si>
  <si>
    <t>9540681821</t>
  </si>
  <si>
    <t>sharmasudhir734@gmail.com</t>
  </si>
  <si>
    <t>ATOPK3753F</t>
  </si>
  <si>
    <t>SUDHIR KUMAR</t>
  </si>
  <si>
    <t>SURESH CHANDRA SHARMA</t>
  </si>
  <si>
    <t>10590100010745</t>
  </si>
  <si>
    <t>BARB0NEHRUP</t>
  </si>
  <si>
    <t>SUDHIRKUMAR</t>
  </si>
  <si>
    <t>GALI NO 14</t>
  </si>
  <si>
    <t>110044</t>
  </si>
  <si>
    <t>SEEMA SHARMA</t>
  </si>
  <si>
    <t>{"AddUserResponse":{"customerId":71866,"basicDetailsAdded":true,"addressAdded":true,"bankAdded":true,"fatcaAdded":true,"nomineeAdded":true,"clientCode":"wa71866","accountActivated":true},"REQUEST":null,"status":{"code":"200","messages":[]}}</t>
  </si>
  <si>
    <t>Devakar</t>
  </si>
  <si>
    <t>7977385295</t>
  </si>
  <si>
    <t>maheshdeokar530@gmail.com</t>
  </si>
  <si>
    <t>ANWPD7277M</t>
  </si>
  <si>
    <t>MAHESH POPAT DEVAKAR</t>
  </si>
  <si>
    <t>Popat</t>
  </si>
  <si>
    <t>266010100076508</t>
  </si>
  <si>
    <t>UTIB0002493</t>
  </si>
  <si>
    <t>MAHESH POPAT DEVKAR</t>
  </si>
  <si>
    <t>Bilding no 16 room no 19 b wing railway police quarter</t>
  </si>
  <si>
    <t>Pantnagar ghatkoper east</t>
  </si>
  <si>
    <t>Rajani Mahesh Deokar</t>
  </si>
  <si>
    <t>{"AddUserResponse":{"customerId":71867,"basicDetailsAdded":true,"addressAdded":true,"bankAdded":true,"fatcaAdded":true,"nomineeAdded":true,"clientCode":"wa71867","accountActivated":true},"REQUEST":null,"status":{"code":"200","messages":[]}}</t>
  </si>
  <si>
    <t>Gulabhbhujbal</t>
  </si>
  <si>
    <t>8087722246</t>
  </si>
  <si>
    <t>akshay.bhujbal@gmail.com</t>
  </si>
  <si>
    <t>BNXPB7134F</t>
  </si>
  <si>
    <t>AKSHAY GULAB BHUJBAL</t>
  </si>
  <si>
    <t>Gulab Bhujbal</t>
  </si>
  <si>
    <t>053010110007086</t>
  </si>
  <si>
    <t>BKID0000530</t>
  </si>
  <si>
    <t>zambare Heritage C-2 Wing F.NO-14</t>
  </si>
  <si>
    <t>Chavan Nagar Dhankwadi</t>
  </si>
  <si>
    <t>411043</t>
  </si>
  <si>
    <t>gulab bhujbal</t>
  </si>
  <si>
    <t>{"AddUserResponse":{"customerId":71868,"basicDetailsAdded":true,"addressAdded":true,"bankAdded":true,"fatcaAdded":true,"nomineeAdded":true,"clientCode":"wa71868","accountActivated":true},"REQUEST":null,"status":{"code":"200","messages":[]}}</t>
  </si>
  <si>
    <t>9884594606</t>
  </si>
  <si>
    <t>powerlanceindia@gmail.com</t>
  </si>
  <si>
    <t>BWQPS6407J</t>
  </si>
  <si>
    <t>SUBRAMANIAN SAKTHIVEL</t>
  </si>
  <si>
    <t>Subaramaniyan</t>
  </si>
  <si>
    <t>912010014996666</t>
  </si>
  <si>
    <t>UTIB0001543</t>
  </si>
  <si>
    <t>SAKTHIVEL S</t>
  </si>
  <si>
    <t>1/117, Thiruvur TNHB</t>
  </si>
  <si>
    <t>Thiruvur Post</t>
  </si>
  <si>
    <t>602025</t>
  </si>
  <si>
    <t>{"AddUserResponse":{"customerId":71869,"basicDetailsAdded":true,"addressAdded":true,"bankAdded":true,"fatcaAdded":true,"nomineeAdded":true,"clientCode":"wa71869","accountActivated":true},"REQUEST":null,"status":{"code":"200","messages":[]}}</t>
  </si>
  <si>
    <t>9036463545</t>
  </si>
  <si>
    <t>karthu.next88@gmail.com</t>
  </si>
  <si>
    <t>BTQPK8377N</t>
  </si>
  <si>
    <t>GURULINGAIAH KARTHIK</t>
  </si>
  <si>
    <t>L GURULINGAIAH</t>
  </si>
  <si>
    <t>5263755814</t>
  </si>
  <si>
    <t>KARTHIK G</t>
  </si>
  <si>
    <t>#3866, KALPAVRUKSHA, 12TH CROSS, G BLOCK,</t>
  </si>
  <si>
    <t>DATTAGALLI 3RD STAGE, NEAR ROTARY SCHOOL</t>
  </si>
  <si>
    <t>S P PUSHPA</t>
  </si>
  <si>
    <t>{"AddUserResponse":{"customerId":71870,"basicDetailsAdded":true,"addressAdded":true,"bankAdded":true,"fatcaAdded":true,"nomineeAdded":true,"clientCode":"wa71870","accountActivated":true},"REQUEST":null,"status":{"code":"200","messages":[]}}</t>
  </si>
  <si>
    <t>Ramnarayan</t>
  </si>
  <si>
    <t>Thukkaram</t>
  </si>
  <si>
    <t>9739998122</t>
  </si>
  <si>
    <t>ramnt.vlsi@gmail.com</t>
  </si>
  <si>
    <t>AEYPT8890H</t>
  </si>
  <si>
    <t>RAM NARAYAN THUKKARAM</t>
  </si>
  <si>
    <t>SARANYA R</t>
  </si>
  <si>
    <t>055101513390</t>
  </si>
  <si>
    <t>RAMNARAYAN THUKKARAM</t>
  </si>
  <si>
    <t>FLAT NO B122,VARS PARKWOOD,SY NO 94/1</t>
  </si>
  <si>
    <t>DODDAKANALLI VILLAGE,BEHIND ADARSH PALM RETREAT</t>
  </si>
  <si>
    <t>{"AddUserResponse":{"customerId":71871,"basicDetailsAdded":true,"addressAdded":true,"bankAdded":true,"fatcaAdded":true,"nomineeAdded":true,"clientCode":"wa71871","accountActivated":true},"REQUEST":null,"status":{"code":"200","messages":[]}}</t>
  </si>
  <si>
    <t>Hukkeri</t>
  </si>
  <si>
    <t>8792428419</t>
  </si>
  <si>
    <t>kphukkeri@gmail.com</t>
  </si>
  <si>
    <t>AIJPH4667D</t>
  </si>
  <si>
    <t>KRISHNA PRAVEEN HUKKERI</t>
  </si>
  <si>
    <t>Praveen Hukkeri</t>
  </si>
  <si>
    <t>9412136567</t>
  </si>
  <si>
    <t>KRISHNA HUKKERI</t>
  </si>
  <si>
    <t>93/1</t>
  </si>
  <si>
    <t>SHIVAJI ROAD 7TH CROSS,BHAVANI NAGAR</t>
  </si>
  <si>
    <t>{"AddUserResponse":{"customerId":71872,"basicDetailsAdded":true,"addressAdded":true,"bankAdded":true,"fatcaAdded":true,"nomineeAdded":false,"clientCode":"wa71872","accountActivated":true},"REQUEST":null,"status":{"code":"200","messages":[]}}</t>
  </si>
  <si>
    <t>Vanaja</t>
  </si>
  <si>
    <t>9245400480</t>
  </si>
  <si>
    <t>thukkaramvanaja@gmail.com</t>
  </si>
  <si>
    <t>AGWPV5601Q</t>
  </si>
  <si>
    <t>THUKKARAM VANAJA</t>
  </si>
  <si>
    <t>THUKKARAM</t>
  </si>
  <si>
    <t>352010100018674</t>
  </si>
  <si>
    <t>UTIB0000362</t>
  </si>
  <si>
    <t>T VANAJA</t>
  </si>
  <si>
    <t>FLAT NO B,122,VARS PARKWOOD,SY NO,94/1</t>
  </si>
  <si>
    <t>{"AddUserResponse":{"customerId":71873,"basicDetailsAdded":true,"addressAdded":true,"bankAdded":true,"fatcaAdded":true,"nomineeAdded":true,"clientCode":"wa71873","accountActivated":true},"REQUEST":null,"status":{"code":"200","messages":[]}}</t>
  </si>
  <si>
    <t>Saranya</t>
  </si>
  <si>
    <t>Sethuraman</t>
  </si>
  <si>
    <t>9620115345</t>
  </si>
  <si>
    <t>sara.ramnt@gmail.com</t>
  </si>
  <si>
    <t>FOYPS2281N</t>
  </si>
  <si>
    <t>SARANYA SETHURAMAN</t>
  </si>
  <si>
    <t>SETHURAMAN</t>
  </si>
  <si>
    <t>053591800014569</t>
  </si>
  <si>
    <t>YESB0000535</t>
  </si>
  <si>
    <t>FLAT NO B 122,VARS PARKWOOD,SY NO 94/1,DODDAKANNALI VILLAGE</t>
  </si>
  <si>
    <t>BEHIND ADARSH PALM RETREAT</t>
  </si>
  <si>
    <t>{"AddUserResponse":{"customerId":71874,"basicDetailsAdded":true,"addressAdded":true,"bankAdded":true,"fatcaAdded":true,"nomineeAdded":true,"clientCode":"wa71874","accountActivated":true},"REQUEST":null,"status":{"code":"200","messages":[]}}</t>
  </si>
  <si>
    <t>8904503406</t>
  </si>
  <si>
    <t>pavankumar7191@gmail.com</t>
  </si>
  <si>
    <t>CTTPP4647J</t>
  </si>
  <si>
    <t>CHANNEGOWDA PAVAN KUMAR</t>
  </si>
  <si>
    <t>CHANNEGOWDA</t>
  </si>
  <si>
    <t>002290600011527</t>
  </si>
  <si>
    <t>PAVAN KUMAR C</t>
  </si>
  <si>
    <t>GURAPPANA MATHA, WARD-21</t>
  </si>
  <si>
    <t>VIJAYAPURA</t>
  </si>
  <si>
    <t>JAYALAKSHMI</t>
  </si>
  <si>
    <t>{"AddUserResponse":{"customerId":71875,"basicDetailsAdded":true,"addressAdded":true,"bankAdded":true,"fatcaAdded":true,"nomineeAdded":true,"clientCode":"wa71875","accountActivated":true},"REQUEST":null,"status":{"code":"200","messages":[]}}</t>
  </si>
  <si>
    <t>Swastik</t>
  </si>
  <si>
    <t>8123214006</t>
  </si>
  <si>
    <t>apps.swastiknandakumar@gmail.com</t>
  </si>
  <si>
    <t>GGJPS8544E</t>
  </si>
  <si>
    <t>MATADAMOOLE NANDAKUMAR SWASTIK</t>
  </si>
  <si>
    <t>Nandakumar M</t>
  </si>
  <si>
    <t>060401519524</t>
  </si>
  <si>
    <t>SWASTIK M N</t>
  </si>
  <si>
    <t>#213</t>
  </si>
  <si>
    <t>Near NCBS,6th Cross, Rajivgandhinagar, Phase 2</t>
  </si>
  <si>
    <t>{"AddUserResponse":{"customerId":71876,"basicDetailsAdded":true,"addressAdded":true,"bankAdded":true,"fatcaAdded":true,"nomineeAdded":false,"clientCode":"wa71876","accountActivated":true},"REQUEST":null,"status":{"code":"200","messages":[]}}</t>
  </si>
  <si>
    <t>Ranjith Nambiar</t>
  </si>
  <si>
    <t>9686274429</t>
  </si>
  <si>
    <t>ranjith.nambiar@yahoo.com</t>
  </si>
  <si>
    <t>ADRPN9808K</t>
  </si>
  <si>
    <t>MELETH RANJITH NAMBIAR</t>
  </si>
  <si>
    <t>K V Gopalan Nambiar</t>
  </si>
  <si>
    <t>625201512230</t>
  </si>
  <si>
    <t>M RANJITH NAMBIAR</t>
  </si>
  <si>
    <t>Sapthaswaram</t>
  </si>
  <si>
    <t>Ambika Road</t>
  </si>
  <si>
    <t>Pallikunnu Kannur</t>
  </si>
  <si>
    <t>670004</t>
  </si>
  <si>
    <t>Anjali Padmanabhan</t>
  </si>
  <si>
    <t>{"AddUserResponse":{"customerId":71877,"basicDetailsAdded":true,"addressAdded":true,"bankAdded":true,"fatcaAdded":true,"nomineeAdded":true,"clientCode":"wa71877","accountActivated":true},"REQUEST":null,"status":{"code":"200","messages":[]}}</t>
  </si>
  <si>
    <t>Anjali</t>
  </si>
  <si>
    <t>Padmanabhan</t>
  </si>
  <si>
    <t>9845961246</t>
  </si>
  <si>
    <t>anjalinambiar@yahoo.com</t>
  </si>
  <si>
    <t>AWUPP5984G</t>
  </si>
  <si>
    <t>ANJALI PADMANABHAN</t>
  </si>
  <si>
    <t>2973101007295</t>
  </si>
  <si>
    <t>CNRB0002973</t>
  </si>
  <si>
    <t>Temple Road Chirakkal</t>
  </si>
  <si>
    <t>670011</t>
  </si>
  <si>
    <t>{"AddUserResponse":{"customerId":71878,"basicDetailsAdded":true,"addressAdded":true,"bankAdded":true,"fatcaAdded":true,"nomineeAdded":true,"clientCode":"wa71878","accountActivated":true},"REQUEST":null,"status":{"code":"200","messages":[]}}</t>
  </si>
  <si>
    <t>1039104000040293</t>
  </si>
  <si>
    <t>9900930845</t>
  </si>
  <si>
    <t>leelaprashanth9@gmail.com</t>
  </si>
  <si>
    <t>BUNPP6728C</t>
  </si>
  <si>
    <t>VASUDEVAN PRASHANTH</t>
  </si>
  <si>
    <t>VASUDEVAN V K</t>
  </si>
  <si>
    <t>50100114046133</t>
  </si>
  <si>
    <t>PRASHANTH V</t>
  </si>
  <si>
    <t>DOOR NO 469,7TH MAIN,13TH A CROSS,</t>
  </si>
  <si>
    <t>VYALIKAVAL</t>
  </si>
  <si>
    <t>JAYAMANI V K</t>
  </si>
  <si>
    <t>{"AddUserResponse":{"customerId":71879,"basicDetailsAdded":true,"addressAdded":true,"bankAdded":true,"fatcaAdded":true,"nomineeAdded":true,"clientCode":"wa71879","accountActivated":true},"REQUEST":null,"status":{"code":"200","messages":[]}}</t>
  </si>
  <si>
    <t>Navin</t>
  </si>
  <si>
    <t>9845011097</t>
  </si>
  <si>
    <t>swetha.navin@gmail.com</t>
  </si>
  <si>
    <t>AWRPS3157K</t>
  </si>
  <si>
    <t>SWETHA NAVIN ATHRESH</t>
  </si>
  <si>
    <t>Navin Suryanarayana Athresh</t>
  </si>
  <si>
    <t>1096010100019311</t>
  </si>
  <si>
    <t>VIJB0001096</t>
  </si>
  <si>
    <t>165/B, 6th Main Road,</t>
  </si>
  <si>
    <t>opp Shivabalayogi Ashram, 3rd Phase J P Nagar,</t>
  </si>
  <si>
    <t>Purab Navin Athresh</t>
  </si>
  <si>
    <t>Khandelwal</t>
  </si>
  <si>
    <t>8619509497</t>
  </si>
  <si>
    <t>shubhamkhandelwal8058@gmail.com</t>
  </si>
  <si>
    <t>DFZPK2304J</t>
  </si>
  <si>
    <t>SHUBHAM KHANDELWAL</t>
  </si>
  <si>
    <t>KAMLESH KHANDELWAL</t>
  </si>
  <si>
    <t>10982011006363</t>
  </si>
  <si>
    <t>ORBC0100061</t>
  </si>
  <si>
    <t>Ganesh Colony Bas Badanpura</t>
  </si>
  <si>
    <t>SUNITA GUPTA</t>
  </si>
  <si>
    <t>{"AddUserResponse":{"customerId":71880,"basicDetailsAdded":true,"addressAdded":true,"bankAdded":true,"fatcaAdded":true,"nomineeAdded":true,"clientCode":"wa71880","accountActivated":true},"REQUEST":null,"status":{"code":"200","messages":[]}}</t>
  </si>
  <si>
    <t>Kumar Gs</t>
  </si>
  <si>
    <t>9035639125</t>
  </si>
  <si>
    <t>mohankumar.papu@gmail.com</t>
  </si>
  <si>
    <t>BHSPM9239D</t>
  </si>
  <si>
    <t>GOWDRA SHARANAPPA MOHAN KUMAR</t>
  </si>
  <si>
    <t>VATHSALA B</t>
  </si>
  <si>
    <t>24460100008145</t>
  </si>
  <si>
    <t>BARB0APMCYA</t>
  </si>
  <si>
    <t>MOHANKUMARGS</t>
  </si>
  <si>
    <t>BYREGOWDA BUILDING, FLOUR MILL ROAD, MILK COLONY</t>
  </si>
  <si>
    <t>NAGAGONDANAHALLI, WHITEFIELD</t>
  </si>
  <si>
    <t>RUCHITHA G M</t>
  </si>
  <si>
    <t>{"AddUserResponse":{"customerId":71881,"basicDetailsAdded":true,"addressAdded":true,"bankAdded":true,"fatcaAdded":true,"nomineeAdded":true,"clientCode":"wa71881","accountActivated":true},"REQUEST":null,"status":{"code":"200","messages":[]}}</t>
  </si>
  <si>
    <t>Ravikumara</t>
  </si>
  <si>
    <t>Mh</t>
  </si>
  <si>
    <t>9663022802</t>
  </si>
  <si>
    <t>vravi0262@gmail.com</t>
  </si>
  <si>
    <t>CIIPR7080M</t>
  </si>
  <si>
    <t>MAGADI HANUMANTHAIAH RAVIKUMARA</t>
  </si>
  <si>
    <t>HANUMANTHAIAH</t>
  </si>
  <si>
    <t>0498101010060</t>
  </si>
  <si>
    <t>CNRB0000498</t>
  </si>
  <si>
    <t>#31, MANCHANABELE VILLAGE AND POST</t>
  </si>
  <si>
    <t>Tumpa</t>
  </si>
  <si>
    <t>9620490320</t>
  </si>
  <si>
    <t>mba.tumpa@gmail.com</t>
  </si>
  <si>
    <t>AMQPD7534E</t>
  </si>
  <si>
    <t>TUMPA DAS</t>
  </si>
  <si>
    <t>Barendra Nath Das</t>
  </si>
  <si>
    <t>01841140059781</t>
  </si>
  <si>
    <t>North Shunpur , Dasnagar</t>
  </si>
  <si>
    <t>V road, Jogaccha</t>
  </si>
  <si>
    <t>711105</t>
  </si>
  <si>
    <t>{"AddUserResponse":{"customerId":71882,"basicDetailsAdded":true,"addressAdded":true,"bankAdded":true,"fatcaAdded":true,"nomineeAdded":true,"clientCode":"wa71882","accountActivated":true},"REQUEST":null,"status":{"code":"200","messages":[]}}</t>
  </si>
  <si>
    <t>Vijayamma</t>
  </si>
  <si>
    <t>Ramaiah</t>
  </si>
  <si>
    <t>9036390980</t>
  </si>
  <si>
    <t>geethak.vijayamma62@gmail.com</t>
  </si>
  <si>
    <t>BGOPR0609B</t>
  </si>
  <si>
    <t>VIJAYAMMA RAMAIAH</t>
  </si>
  <si>
    <t>0788101056346</t>
  </si>
  <si>
    <t>CNRB0000788</t>
  </si>
  <si>
    <t>VIJAYAMMA</t>
  </si>
  <si>
    <t>JALASHAYA COLONY, MANCHANABELE VILLAGE AND POST</t>
  </si>
  <si>
    <t>{"AddUserResponse":{"customerId":71883,"basicDetailsAdded":true,"addressAdded":true,"bankAdded":true,"fatcaAdded":true,"nomineeAdded":true,"clientCode":"wa71883","accountActivated":true},"REQUEST":null,"status":{"code":"200","messages":[]}}</t>
  </si>
  <si>
    <t>9962255781</t>
  </si>
  <si>
    <t>srmkjoy@gmail.com</t>
  </si>
  <si>
    <t>AZNPD7480P</t>
  </si>
  <si>
    <t>JOYDEEP DUTTA</t>
  </si>
  <si>
    <t>Jagadindu</t>
  </si>
  <si>
    <t>10000512185</t>
  </si>
  <si>
    <t>IDFB0080151</t>
  </si>
  <si>
    <t>Mr. Joydeep Dutta</t>
  </si>
  <si>
    <t>Falakata</t>
  </si>
  <si>
    <t>Subhash Pally</t>
  </si>
  <si>
    <t>Alipurduar</t>
  </si>
  <si>
    <t>735211</t>
  </si>
  <si>
    <t>Sanghamitra Raha Dutta</t>
  </si>
  <si>
    <t>{"AddUserResponse":{"customerId":71884,"basicDetailsAdded":true,"addressAdded":true,"bankAdded":true,"fatcaAdded":true,"nomineeAdded":true,"clientCode":"wa71884","accountActivated":true},"REQUEST":null,"status":{"code":"200","messages":[]}}</t>
  </si>
  <si>
    <t>Nihar</t>
  </si>
  <si>
    <t>Ranjan Barik</t>
  </si>
  <si>
    <t>9437707354</t>
  </si>
  <si>
    <t>niharbarik27@gmail.com</t>
  </si>
  <si>
    <t>BEBPB6985B</t>
  </si>
  <si>
    <t>NIHAR RANJAN BARIK</t>
  </si>
  <si>
    <t>DILLIP KUMAR BARIK</t>
  </si>
  <si>
    <t>033801532553</t>
  </si>
  <si>
    <t>LIONIA LED INDIA PVT. LTD</t>
  </si>
  <si>
    <t>NARHEGAON</t>
  </si>
  <si>
    <t>{"AddUserResponse":{"customerId":71885,"basicDetailsAdded":true,"addressAdded":true,"bankAdded":true,"fatcaAdded":true,"nomineeAdded":false,"clientCode":"wa71885","accountActivated":true},"REQUEST":null,"status":{"code":"200","messages":[]}}</t>
  </si>
  <si>
    <t>Vinayak</t>
  </si>
  <si>
    <t>M Nerlikar</t>
  </si>
  <si>
    <t>9900673970</t>
  </si>
  <si>
    <t>vinayaknerlikar@gmail.com</t>
  </si>
  <si>
    <t>ANWPN1552F</t>
  </si>
  <si>
    <t>VINAYAK MALLAPPA NERLIKAR</t>
  </si>
  <si>
    <t>Mallappa</t>
  </si>
  <si>
    <t>6712811361</t>
  </si>
  <si>
    <t>KKBK0008227</t>
  </si>
  <si>
    <t>VINAYAK MALLAPPA NER</t>
  </si>
  <si>
    <t>plot no - 1035</t>
  </si>
  <si>
    <t>sahyadri nagar</t>
  </si>
  <si>
    <t>590019</t>
  </si>
  <si>
    <t>{"AddUserResponse":{"customerId":71886,"basicDetailsAdded":true,"addressAdded":true,"bankAdded":true,"fatcaAdded":true,"nomineeAdded":false,"clientCode":"wa71886","accountActivated":true},"REQUEST":null,"status":{"code":"200","messages":[]}}</t>
  </si>
  <si>
    <t>8861527276</t>
  </si>
  <si>
    <t>nagendragoutham1994@gmail.com</t>
  </si>
  <si>
    <t>AYZPN4209P</t>
  </si>
  <si>
    <t>SHANKAR NAGENDRA</t>
  </si>
  <si>
    <t>SHANKAR</t>
  </si>
  <si>
    <t>100058369567</t>
  </si>
  <si>
    <t>INDB0000223</t>
  </si>
  <si>
    <t>NAGENDRA S</t>
  </si>
  <si>
    <t>#184, MYSURAMMA COMPOUND, SMK SCHOOL ROAD</t>
  </si>
  <si>
    <t>OLD BAIYYAPPANAHALLI</t>
  </si>
  <si>
    <t>RATHNA B R</t>
  </si>
  <si>
    <t>{"AddUserResponse":{"customerId":71887,"basicDetailsAdded":true,"addressAdded":true,"bankAdded":true,"fatcaAdded":true,"nomineeAdded":true,"clientCode":"wa71887","accountActivated":true},"REQUEST":null,"status":{"code":"200","messages":[]}}</t>
  </si>
  <si>
    <t>Aadesh</t>
  </si>
  <si>
    <t>Vishnoi</t>
  </si>
  <si>
    <t>8821065775</t>
  </si>
  <si>
    <t>aadeshvishnoi@gmail.com</t>
  </si>
  <si>
    <t>AZDPV8517F</t>
  </si>
  <si>
    <t>AADESH VISHNOI</t>
  </si>
  <si>
    <t>Rajkumar vishnoi</t>
  </si>
  <si>
    <t>3664555140</t>
  </si>
  <si>
    <t>CBIN0280736</t>
  </si>
  <si>
    <t>Mr. AADESH VISHNOI</t>
  </si>
  <si>
    <t>ward no 15</t>
  </si>
  <si>
    <t>Laxmi chowk</t>
  </si>
  <si>
    <t>Raisen</t>
  </si>
  <si>
    <t>464770</t>
  </si>
  <si>
    <t>Abhishek vishnoi</t>
  </si>
  <si>
    <t>{"AddUserResponse":{"customerId":71888,"basicDetailsAdded":true,"addressAdded":true,"bankAdded":true,"fatcaAdded":true,"nomineeAdded":true,"clientCode":"wa71888","accountActivated":true},"REQUEST":null,"status":{"code":"200","messages":[]}}</t>
  </si>
  <si>
    <t>Kumarb</t>
  </si>
  <si>
    <t>9731232313</t>
  </si>
  <si>
    <t>bharathbr.crazy@gmail.com</t>
  </si>
  <si>
    <t>AWQPB7190Q</t>
  </si>
  <si>
    <t>BHOJANNA KUMAR BHARATH KUMAR</t>
  </si>
  <si>
    <t>BHOJANNA</t>
  </si>
  <si>
    <t>0886118000886</t>
  </si>
  <si>
    <t>BHARATH KUMAR B</t>
  </si>
  <si>
    <t>#12,5TH MAIN, 13TH CROSS,JAVAREGOWDANAGAR</t>
  </si>
  <si>
    <t>NEAR SHARADAMBA SCHOOL, RAJARAJESHWARINAGAR</t>
  </si>
  <si>
    <t>SAVITHRAMMA M</t>
  </si>
  <si>
    <t>{"AddUserResponse":{"customerId":71889,"basicDetailsAdded":true,"addressAdded":true,"bankAdded":true,"fatcaAdded":true,"nomineeAdded":true,"clientCode":"wa71889","accountActivated":true},"REQUEST":null,"status":{"code":"200","messages":[]}}</t>
  </si>
  <si>
    <t>Shivaraja</t>
  </si>
  <si>
    <t>9535353608</t>
  </si>
  <si>
    <t>shiva28200@gmail.com</t>
  </si>
  <si>
    <t>CYGPS4581J</t>
  </si>
  <si>
    <t>KADAIAH SHIVARAJA</t>
  </si>
  <si>
    <t>KADEGOWDA</t>
  </si>
  <si>
    <t>16430100052324</t>
  </si>
  <si>
    <t>FDRL0001643</t>
  </si>
  <si>
    <t>SHIVARAJA K</t>
  </si>
  <si>
    <t>#8, ANDRAHALLI, HEGGANAHALLI MAIN ROAD, SAIBABA NAGAR</t>
  </si>
  <si>
    <t>BEHIND ANUPAMA SCHOOL, BANGALORE NORTH</t>
  </si>
  <si>
    <t>{"AddUserResponse":{"customerId":71890,"basicDetailsAdded":true,"addressAdded":true,"bankAdded":true,"fatcaAdded":true,"nomineeAdded":false,"clientCode":"wa71890","accountActivated":true},"REQUEST":null,"status":{"code":"200","messages":[]}}</t>
  </si>
  <si>
    <t>Wasimansari</t>
  </si>
  <si>
    <t>9641782691</t>
  </si>
  <si>
    <t>wasim1065@gmail.com</t>
  </si>
  <si>
    <t>ATYPA1001G</t>
  </si>
  <si>
    <t>MOHAMMAD WASIM ANSARI</t>
  </si>
  <si>
    <t>MD Muslim ansari</t>
  </si>
  <si>
    <t>059391900020686</t>
  </si>
  <si>
    <t>YESB0000593</t>
  </si>
  <si>
    <t>MD WASIM ANSARI</t>
  </si>
  <si>
    <t>c 99</t>
  </si>
  <si>
    <t>Okhla Vihar</t>
  </si>
  <si>
    <t>Delhi</t>
  </si>
  <si>
    <t>110025</t>
  </si>
  <si>
    <t>{"AddUserResponse":{"customerId":71891,"basicDetailsAdded":true,"addressAdded":true,"bankAdded":true,"fatcaAdded":true,"nomineeAdded":false,"clientCode":"wa71891","accountActivated":true},"REQUEST":null,"status":{"code":"200","messages":[]}}</t>
  </si>
  <si>
    <t>015601011228</t>
  </si>
  <si>
    <t>9942938806</t>
  </si>
  <si>
    <t>santhoshnarayanan237@gmail.com</t>
  </si>
  <si>
    <t>FJFPS1387M</t>
  </si>
  <si>
    <t>NARAYANAPPA SANTHOSH</t>
  </si>
  <si>
    <t>Narayanappa</t>
  </si>
  <si>
    <t>50100235091648</t>
  </si>
  <si>
    <t>SANTHOSH NARAYANAN</t>
  </si>
  <si>
    <t>1/122</t>
  </si>
  <si>
    <t>thamanadrapalli</t>
  </si>
  <si>
    <t>635121</t>
  </si>
  <si>
    <t>NAGAMMA</t>
  </si>
  <si>
    <t>{"AddUserResponse":{"customerId":71892,"basicDetailsAdded":true,"addressAdded":true,"bankAdded":true,"fatcaAdded":true,"nomineeAdded":true,"clientCode":"wa71892","accountActivated":true},"REQUEST":null,"status":{"code":"200","messages":[]}}</t>
  </si>
  <si>
    <t>Gomathi</t>
  </si>
  <si>
    <t>9066638444</t>
  </si>
  <si>
    <t>gomathimanavalan@gmail.com</t>
  </si>
  <si>
    <t>ARRPG7435R</t>
  </si>
  <si>
    <t>MANAVALAN GOMATHI</t>
  </si>
  <si>
    <t>Manavalan S</t>
  </si>
  <si>
    <t>12681050005626</t>
  </si>
  <si>
    <t>HDFC0003882</t>
  </si>
  <si>
    <t>GOMATHI MANAVALAN</t>
  </si>
  <si>
    <t>NO 51/1,BANUMATHI NILAYAM,</t>
  </si>
  <si>
    <t>6TH CROSS,Vivekananda street</t>
  </si>
  <si>
    <t>{"AddUserResponse":{"customerId":71893,"basicDetailsAdded":true,"addressAdded":true,"bankAdded":true,"fatcaAdded":true,"nomineeAdded":false,"clientCode":"wa71893","accountActivated":true},"REQUEST":null,"status":{"code":"200","messages":[]}}</t>
  </si>
  <si>
    <t>Mallikarjuna</t>
  </si>
  <si>
    <t>9902651218</t>
  </si>
  <si>
    <t>mallieswaryadav11@gmail.com</t>
  </si>
  <si>
    <t>CBVPM0766K</t>
  </si>
  <si>
    <t>BETHARASI MALLIKARJUNA</t>
  </si>
  <si>
    <t>B ESWARAIAH</t>
  </si>
  <si>
    <t>010110100060540</t>
  </si>
  <si>
    <t>ANDB0000101</t>
  </si>
  <si>
    <t>MALLIKARJUNA B</t>
  </si>
  <si>
    <t>DARSINAMALA VILLAGE,</t>
  </si>
  <si>
    <t>DHARMAVARAM MANDALAM</t>
  </si>
  <si>
    <t>515672</t>
  </si>
  <si>
    <t>KONAMMA</t>
  </si>
  <si>
    <t>{"AddUserResponse":{"customerId":71894,"basicDetailsAdded":true,"addressAdded":true,"bankAdded":true,"fatcaAdded":true,"nomineeAdded":true,"clientCode":"wa71894","accountActivated":true},"REQUEST":null,"status":{"code":"200","messages":[]}}</t>
  </si>
  <si>
    <t>9965246259</t>
  </si>
  <si>
    <t>ramanjothi30766@gmail.com</t>
  </si>
  <si>
    <t>AGOPR3042H</t>
  </si>
  <si>
    <t>PARUSURAMAN RAMAN</t>
  </si>
  <si>
    <t>Ponnsamy Parasuraman</t>
  </si>
  <si>
    <t>015601011232</t>
  </si>
  <si>
    <t>P RAMAN</t>
  </si>
  <si>
    <t>Door $3/307, Bharathiyarnagar</t>
  </si>
  <si>
    <t>Aavalapalli Road, Hosur,</t>
  </si>
  <si>
    <t>Jothi</t>
  </si>
  <si>
    <t>{"AddUserResponse":{"customerId":71895,"basicDetailsAdded":true,"addressAdded":true,"bankAdded":true,"fatcaAdded":true,"nomineeAdded":true,"clientCode":"wa71895","accountActivated":true},"REQUEST":null,"status":{"code":"200","messages":[]}}</t>
  </si>
  <si>
    <t>9880639148</t>
  </si>
  <si>
    <t>poornimakaipa89@gmail.com</t>
  </si>
  <si>
    <t>ETTPS4646Q</t>
  </si>
  <si>
    <t>POORNIMA SREEKANTH</t>
  </si>
  <si>
    <t>K SREEKANTH SHASTRY</t>
  </si>
  <si>
    <t>121701011001996</t>
  </si>
  <si>
    <t>VIJB0001217</t>
  </si>
  <si>
    <t>POORNIMAB</t>
  </si>
  <si>
    <t>#263 12TH MAIN ROAD KALAPPA BLOCK</t>
  </si>
  <si>
    <t>BEHIND KALIDASA LAYOUT BUSSTAND BANASHANKARI</t>
  </si>
  <si>
    <t>{"AddUserResponse":{"customerId":71896,"basicDetailsAdded":true,"addressAdded":true,"bankAdded":true,"fatcaAdded":true,"nomineeAdded":true,"clientCode":"wa71896","accountActivated":true},"REQUEST":null,"status":{"code":"200","messages":[]}}</t>
  </si>
  <si>
    <t>9986047198</t>
  </si>
  <si>
    <t>doctor.arch@yahoo.com</t>
  </si>
  <si>
    <t>BSRPG7465H</t>
  </si>
  <si>
    <t>ARCHANA GOPALAKRISHNA</t>
  </si>
  <si>
    <t>Gopalkrishna</t>
  </si>
  <si>
    <t>065399000000460</t>
  </si>
  <si>
    <t>YESB0000653</t>
  </si>
  <si>
    <t>ARCHANA G</t>
  </si>
  <si>
    <t>#367, Nagarbhavi 2nd Stage, 9th Block</t>
  </si>
  <si>
    <t>Amarnath</t>
  </si>
  <si>
    <t>{"AddUserResponse":{"customerId":71897,"basicDetailsAdded":true,"addressAdded":true,"bankAdded":true,"fatcaAdded":true,"nomineeAdded":true,"clientCode":"wa71897","accountActivated":true},"REQUEST":null,"status":{"code":"200","messages":[]}}</t>
  </si>
  <si>
    <t>Madhuri</t>
  </si>
  <si>
    <t>Vs</t>
  </si>
  <si>
    <t>9538600389</t>
  </si>
  <si>
    <t>msspeed_89@yahoo.com</t>
  </si>
  <si>
    <t>EDSPM1287A</t>
  </si>
  <si>
    <t>VURUVAKILI SIVALINGAPPA MADHURI</t>
  </si>
  <si>
    <t>SIVALINGAPPA</t>
  </si>
  <si>
    <t>007801547255</t>
  </si>
  <si>
    <t>MADHURI V S</t>
  </si>
  <si>
    <t>NO.275/A, GOKUL EXTENSION, 2ND CROSS 2ND MAIN</t>
  </si>
  <si>
    <t>MATTHIKERE</t>
  </si>
  <si>
    <t>{"AddUserResponse":{"customerId":71898,"basicDetailsAdded":true,"addressAdded":true,"bankAdded":true,"fatcaAdded":true,"nomineeAdded":true,"clientCode":"wa71898","accountActivated":true},"REQUEST":null,"status":{"code":"200","messages":[]}}</t>
  </si>
  <si>
    <t>Alisha</t>
  </si>
  <si>
    <t>Bandivadekar</t>
  </si>
  <si>
    <t>9920364252</t>
  </si>
  <si>
    <t>alishabandi@yahoo.in</t>
  </si>
  <si>
    <t>BUKPB3371E</t>
  </si>
  <si>
    <t>ALISHA DINESH BANDIVADEKAR</t>
  </si>
  <si>
    <t>Dinesh Bandivadekar</t>
  </si>
  <si>
    <t>9512007491</t>
  </si>
  <si>
    <t>KKBK0000662</t>
  </si>
  <si>
    <t>ALISHA DINESH BANDIV</t>
  </si>
  <si>
    <t>G/619, Girdhar Park, Mith Chowki</t>
  </si>
  <si>
    <t>Malad (w)</t>
  </si>
  <si>
    <t>400064</t>
  </si>
  <si>
    <t>{"AddUserResponse":{"customerId":71899,"basicDetailsAdded":true,"addressAdded":true,"bankAdded":true,"fatcaAdded":true,"nomineeAdded":false,"clientCode":"wa71899","accountActivated":true},"REQUEST":null,"status":{"code":"200","messages":[]}}</t>
  </si>
  <si>
    <t>Puneeth</t>
  </si>
  <si>
    <t>Kumar Mk</t>
  </si>
  <si>
    <t>8497038566</t>
  </si>
  <si>
    <t>puneethkumarmk93@gmail.com</t>
  </si>
  <si>
    <t>CVQPP8295P</t>
  </si>
  <si>
    <t>MANDYA KRISHNA PUNEETH KUMAR</t>
  </si>
  <si>
    <t>KRISHNA K M</t>
  </si>
  <si>
    <t>9611850455</t>
  </si>
  <si>
    <t>PUNEETH KUMAR MK</t>
  </si>
  <si>
    <t>#115, 5TH CROSS, MARIGOWDA LAYOUT</t>
  </si>
  <si>
    <t>BANNUR ROAD, MANDYA</t>
  </si>
  <si>
    <t>ANIL KUMAR K</t>
  </si>
  <si>
    <t>{"AddUserResponse":{"customerId":71900,"basicDetailsAdded":true,"addressAdded":true,"bankAdded":true,"fatcaAdded":true,"nomineeAdded":true,"clientCode":"wa71900","accountActivated":true},"REQUEST":null,"status":{"code":"200","messages":[]}}</t>
  </si>
  <si>
    <t>Ashwatha</t>
  </si>
  <si>
    <t>8105787651</t>
  </si>
  <si>
    <t>ashwathmp@yahoo.com</t>
  </si>
  <si>
    <t>CPJPM6224E</t>
  </si>
  <si>
    <t>MAKALLY PUTTASWAMY ASHWATH</t>
  </si>
  <si>
    <t>256601000000661</t>
  </si>
  <si>
    <t>IOBA0002566</t>
  </si>
  <si>
    <t>ASHWATH M P</t>
  </si>
  <si>
    <t>#1/2 4TH CROSS</t>
  </si>
  <si>
    <t>KUMBARA KOPPAL</t>
  </si>
  <si>
    <t>SUPRITHA B</t>
  </si>
  <si>
    <t>{"AddUserResponse":{"customerId":71901,"basicDetailsAdded":true,"addressAdded":true,"bankAdded":true,"fatcaAdded":true,"nomineeAdded":true,"clientCode":"wa71901","accountActivated":true},"REQUEST":null,"status":{"code":"200","messages":[]}}</t>
  </si>
  <si>
    <t>Bichitra</t>
  </si>
  <si>
    <t>Barik</t>
  </si>
  <si>
    <t>9972936915</t>
  </si>
  <si>
    <t>bichitra.barik10@gmail.com</t>
  </si>
  <si>
    <t>AYDPB0976D</t>
  </si>
  <si>
    <t>BICHITRA BARIK</t>
  </si>
  <si>
    <t>SHYAMASUNDAR BARIK</t>
  </si>
  <si>
    <t>6199695751</t>
  </si>
  <si>
    <t>IDIB000M032</t>
  </si>
  <si>
    <t>#42/14 STEWERT HILL ROAD</t>
  </si>
  <si>
    <t>571201</t>
  </si>
  <si>
    <t>SUSAMITA BARIK</t>
  </si>
  <si>
    <t>{"AddUserResponse":{"customerId":71902,"basicDetailsAdded":true,"addressAdded":true,"bankAdded":true,"fatcaAdded":true,"nomineeAdded":true,"clientCode":"wa71902","accountActivated":true},"REQUEST":null,"status":{"code":"200","messages":[]}}</t>
  </si>
  <si>
    <t>Seyon</t>
  </si>
  <si>
    <t>9443456450</t>
  </si>
  <si>
    <t>seyonramalingam@gmail.com</t>
  </si>
  <si>
    <t>BNFPS4219C</t>
  </si>
  <si>
    <t>RAMALINGAM SEYON</t>
  </si>
  <si>
    <t>Ramalingam</t>
  </si>
  <si>
    <t>688010100001236</t>
  </si>
  <si>
    <t>UTIB0000688</t>
  </si>
  <si>
    <t>R SEYON</t>
  </si>
  <si>
    <t>13/12, Chetty Street</t>
  </si>
  <si>
    <t>Mayiladuthurai</t>
  </si>
  <si>
    <t>609001</t>
  </si>
  <si>
    <t>Chitra S</t>
  </si>
  <si>
    <t>{"AddUserResponse":{"customerId":71903,"basicDetailsAdded":true,"addressAdded":true,"bankAdded":true,"fatcaAdded":true,"nomineeAdded":true,"clientCode":"wa71903","accountActivated":true},"REQUEST":null,"status":{"code":"200","messages":[]}}</t>
  </si>
  <si>
    <t>6362036642</t>
  </si>
  <si>
    <t>maheshmadem3@gmail.com</t>
  </si>
  <si>
    <t>BYWPS4266F</t>
  </si>
  <si>
    <t>MAHESHKUMAR SHARNAPPA</t>
  </si>
  <si>
    <t>918010002429970</t>
  </si>
  <si>
    <t>UTIB0000342</t>
  </si>
  <si>
    <t>MAHESH KUMAR</t>
  </si>
  <si>
    <t>#6/12</t>
  </si>
  <si>
    <t>ADAKI SEDAM TQ</t>
  </si>
  <si>
    <t>585222</t>
  </si>
  <si>
    <t>BHAGYASHREE</t>
  </si>
  <si>
    <t>{"AddUserResponse":{"customerId":71904,"basicDetailsAdded":true,"addressAdded":true,"bankAdded":true,"fatcaAdded":true,"nomineeAdded":true,"clientCode":"wa71904","accountActivated":true},"REQUEST":null,"status":{"code":"200","messages":[]}}</t>
  </si>
  <si>
    <t>Amrish</t>
  </si>
  <si>
    <t>9538383874</t>
  </si>
  <si>
    <t>amrish106@gmail.com</t>
  </si>
  <si>
    <t>AZVPA4325J</t>
  </si>
  <si>
    <t>LAXMINARAYANA AMRISH</t>
  </si>
  <si>
    <t>LAXMINARAYANA</t>
  </si>
  <si>
    <t>17690100031557</t>
  </si>
  <si>
    <t>FDRL0001769</t>
  </si>
  <si>
    <t>AMRISH L</t>
  </si>
  <si>
    <t>#4, 20th CROSS, NEAR YELLAMMA TEMPLE, EJIPURA</t>
  </si>
  <si>
    <t>BANGALORE SOUTH, VIVEKNAGAR</t>
  </si>
  <si>
    <t>SHANTHAMMA</t>
  </si>
  <si>
    <t>{"AddUserResponse":{"customerId":71905,"basicDetailsAdded":true,"addressAdded":true,"bankAdded":true,"fatcaAdded":true,"nomineeAdded":true,"clientCode":"wa71905","accountActivated":true},"REQUEST":null,"status":{"code":"200","messages":[]}}</t>
  </si>
  <si>
    <t>Chhabra</t>
  </si>
  <si>
    <t>8930691643</t>
  </si>
  <si>
    <t>nikhilchhabra40@gmail.com</t>
  </si>
  <si>
    <t>BFGPC8118H</t>
  </si>
  <si>
    <t>NIKHIL CHHABRA</t>
  </si>
  <si>
    <t>Lekh Raj Chhabra</t>
  </si>
  <si>
    <t>918010047872106</t>
  </si>
  <si>
    <t>UTIB0000278</t>
  </si>
  <si>
    <t>83-L Jarnailly Colony</t>
  </si>
  <si>
    <t>Karnal</t>
  </si>
  <si>
    <t>132001</t>
  </si>
  <si>
    <t>{"AddUserResponse":{"customerId":71906,"basicDetailsAdded":true,"addressAdded":true,"bankAdded":true,"fatcaAdded":true,"nomineeAdded":true,"clientCode":"wa71906","accountActivated":true},"REQUEST":null,"status":{"code":"200","messages":[]}}</t>
  </si>
  <si>
    <t>Kumar T</t>
  </si>
  <si>
    <t>7899627784</t>
  </si>
  <si>
    <t>ravissmrv@gmail.com</t>
  </si>
  <si>
    <t>BCGPR2629F</t>
  </si>
  <si>
    <t>THIMMA SHETTY RAVI KUMAR</t>
  </si>
  <si>
    <t>Thimma shetty</t>
  </si>
  <si>
    <t>916010024176711</t>
  </si>
  <si>
    <t>RAVI KUMAR T</t>
  </si>
  <si>
    <t>110/a near ragavendra swamy temple t g layout</t>
  </si>
  <si>
    <t>ittamadu banashakri 3rd stage</t>
  </si>
  <si>
    <t>{"AddUserResponse":{"customerId":71907,"basicDetailsAdded":true,"addressAdded":true,"bankAdded":true,"fatcaAdded":true,"nomineeAdded":false,"clientCode":"wa71907","accountActivated":true},"REQUEST":null,"status":{"code":"200","messages":[]}}</t>
  </si>
  <si>
    <t>Abhisheka</t>
  </si>
  <si>
    <t>Te</t>
  </si>
  <si>
    <t>9535403979</t>
  </si>
  <si>
    <t>te.abhishek@gmail.com</t>
  </si>
  <si>
    <t>BHOPA2289K</t>
  </si>
  <si>
    <t>HUMBESARA ESHWARA ABHISHEKA</t>
  </si>
  <si>
    <t>Eshwara T G</t>
  </si>
  <si>
    <t>98320100002828</t>
  </si>
  <si>
    <t>BARB0EXTMYS</t>
  </si>
  <si>
    <t>ABHISHEKATE</t>
  </si>
  <si>
    <t>4, Thumbesara</t>
  </si>
  <si>
    <t>Thirthahalli</t>
  </si>
  <si>
    <t>577415</t>
  </si>
  <si>
    <t>Savithri</t>
  </si>
  <si>
    <t>{"AddUserResponse":{"customerId":71908,"basicDetailsAdded":true,"addressAdded":true,"bankAdded":true,"fatcaAdded":true,"nomineeAdded":true,"clientCode":"wa71908","accountActivated":true},"REQUEST":null,"status":{"code":"200","messages":[]}}</t>
  </si>
  <si>
    <t>9741012693</t>
  </si>
  <si>
    <t>lakshmi_abhay@yahoo.co.in</t>
  </si>
  <si>
    <t>ADIPL7306D</t>
  </si>
  <si>
    <t>MOTAIAH LAKSHMI</t>
  </si>
  <si>
    <t>motaiah</t>
  </si>
  <si>
    <t>118901101000032</t>
  </si>
  <si>
    <t>VIJB0001189</t>
  </si>
  <si>
    <t>LAKSHMIM</t>
  </si>
  <si>
    <t>C/o jayarama t37,4th cross,bsk 1st stage</t>
  </si>
  <si>
    <t>ashok nagar banglore</t>
  </si>
  <si>
    <t>abhinav k</t>
  </si>
  <si>
    <t>{"AddUserResponse":{"customerId":71909,"basicDetailsAdded":true,"addressAdded":true,"bankAdded":true,"fatcaAdded":true,"nomineeAdded":true,"clientCode":"wa71909","accountActivated":true},"REQUEST":null,"status":{"code":"200","messages":[]}}</t>
  </si>
  <si>
    <t>Rpramod</t>
  </si>
  <si>
    <t>9731037671</t>
  </si>
  <si>
    <t>rpramodramgowda@gmail.com</t>
  </si>
  <si>
    <t>EAVPP9580F</t>
  </si>
  <si>
    <t>RAMAKRISHNA GOWDA PRAMOD KUMAR</t>
  </si>
  <si>
    <t>RAMAKRISHNAGOWDA</t>
  </si>
  <si>
    <t>6662500100576901</t>
  </si>
  <si>
    <t>KARB0000666</t>
  </si>
  <si>
    <t>R PRAMOD KUMAR</t>
  </si>
  <si>
    <t>1st cross</t>
  </si>
  <si>
    <t>pc ext ension</t>
  </si>
  <si>
    <t>{"AddUserResponse":{"customerId":71910,"basicDetailsAdded":true,"addressAdded":true,"bankAdded":true,"fatcaAdded":true,"nomineeAdded":false,"clientCode":"wa71910","accountActivated":true},"REQUEST":null,"status":{"code":"200","messages":[]}}</t>
  </si>
  <si>
    <t>Kalamani</t>
  </si>
  <si>
    <t>Sheshadri</t>
  </si>
  <si>
    <t>9242806565</t>
  </si>
  <si>
    <t>kalaananth151@gmail.com</t>
  </si>
  <si>
    <t>ADDPK6191Q</t>
  </si>
  <si>
    <t>SHESHADRI KALAMANI</t>
  </si>
  <si>
    <t>sheshadri</t>
  </si>
  <si>
    <t>14072020000046</t>
  </si>
  <si>
    <t>SYNB0001405</t>
  </si>
  <si>
    <t>KALAMANI S</t>
  </si>
  <si>
    <t>c-56</t>
  </si>
  <si>
    <t>2nd floor anthariksha nagara</t>
  </si>
  <si>
    <t>{"AddUserResponse":{"customerId":71911,"basicDetailsAdded":true,"addressAdded":true,"bankAdded":true,"fatcaAdded":true,"nomineeAdded":false,"clientCode":"wa71911","accountActivated":true},"REQUEST":null,"status":{"code":"200","messages":[]}}</t>
  </si>
  <si>
    <t>Nc</t>
  </si>
  <si>
    <t>9036695161</t>
  </si>
  <si>
    <t>hemanth.nc36@gmail.com</t>
  </si>
  <si>
    <t>BBPPC1979R</t>
  </si>
  <si>
    <t>HEMANTH NEECHADI CHANDRAIAH</t>
  </si>
  <si>
    <t>GURUNATHA N C</t>
  </si>
  <si>
    <t>625101526838</t>
  </si>
  <si>
    <t>HEMANTH N C</t>
  </si>
  <si>
    <t>C/O Gurunatha N C</t>
  </si>
  <si>
    <t>Badadabylu, Heche(post)</t>
  </si>
  <si>
    <t>Sorab,Shimoga</t>
  </si>
  <si>
    <t>577429</t>
  </si>
  <si>
    <t>{"AddUserResponse":{"customerId":71912,"basicDetailsAdded":true,"addressAdded":true,"bankAdded":true,"fatcaAdded":true,"nomineeAdded":true,"clientCode":"wa71912","accountActivated":true},"REQUEST":null,"status":{"code":"200","messages":[]}}</t>
  </si>
  <si>
    <t>9740968118</t>
  </si>
  <si>
    <t>santhu.osh@gmail.com</t>
  </si>
  <si>
    <t>CTWPS9441N</t>
  </si>
  <si>
    <t>SANJEEVA SANTHOSH</t>
  </si>
  <si>
    <t>sanjeevappa</t>
  </si>
  <si>
    <t>625101524165</t>
  </si>
  <si>
    <t>SANTHOSH S</t>
  </si>
  <si>
    <t>ward 10</t>
  </si>
  <si>
    <t>church road saraswathi nilaya lakshmisha nagar 10th cross</t>
  </si>
  <si>
    <t>{"AddUserResponse":{"customerId":71913,"basicDetailsAdded":true,"addressAdded":true,"bankAdded":true,"fatcaAdded":true,"nomineeAdded":false,"clientCode":"wa71913","accountActivated":true},"REQUEST":null,"status":{"code":"200","messages":[]}}</t>
  </si>
  <si>
    <t>Kumar Bussa</t>
  </si>
  <si>
    <t>9945858758</t>
  </si>
  <si>
    <t>manojmuni555@gmail.com</t>
  </si>
  <si>
    <t>DRAPB1908N</t>
  </si>
  <si>
    <t>MANOJ KUMAR BUSSA</t>
  </si>
  <si>
    <t>SWATHANTHRABABU BUSSA</t>
  </si>
  <si>
    <t>32402200026642</t>
  </si>
  <si>
    <t>SYNB0003240</t>
  </si>
  <si>
    <t>B MANOJ KUMAR</t>
  </si>
  <si>
    <t>2-3, MAIN ROAD, PEDDA VELAGATUR</t>
  </si>
  <si>
    <t>PEDDAPANJANI</t>
  </si>
  <si>
    <t>517247</t>
  </si>
  <si>
    <t>{"AddUserResponse":{"customerId":71914,"basicDetailsAdded":true,"addressAdded":true,"bankAdded":true,"fatcaAdded":true,"nomineeAdded":true,"clientCode":"wa71914","accountActivated":true},"REQUEST":null,"status":{"code":"200","messages":[]}}</t>
  </si>
  <si>
    <t>Shashikantha</t>
  </si>
  <si>
    <t>8088478298</t>
  </si>
  <si>
    <t>shashikanthdivate143@gmail.com</t>
  </si>
  <si>
    <t>FGWPS1719H</t>
  </si>
  <si>
    <t>DIVATE RAJASHEKARA SHASHIKANTHA</t>
  </si>
  <si>
    <t>DIVATE RAJASHEKARA</t>
  </si>
  <si>
    <t>022901512100</t>
  </si>
  <si>
    <t>D R SHASHIKANTHA</t>
  </si>
  <si>
    <t>#3/98, molakalmuru</t>
  </si>
  <si>
    <t>kalagod mohalla, molakalmuru</t>
  </si>
  <si>
    <t>577535</t>
  </si>
  <si>
    <t>{"AddUserResponse":{"customerId":71915,"basicDetailsAdded":true,"addressAdded":true,"bankAdded":true,"fatcaAdded":true,"nomineeAdded":true,"clientCode":"wa71915","accountActivated":true},"REQUEST":null,"status":{"code":"200","messages":[]}}</t>
  </si>
  <si>
    <t>Harini</t>
  </si>
  <si>
    <t>9573493805</t>
  </si>
  <si>
    <t>harinisindhu4@gmail.com</t>
  </si>
  <si>
    <t>CLXPA0904R</t>
  </si>
  <si>
    <t>HARINI ANNANGI</t>
  </si>
  <si>
    <t>annangi chiranjeevi naidu</t>
  </si>
  <si>
    <t>50100230656305</t>
  </si>
  <si>
    <t>A HARINI</t>
  </si>
  <si>
    <t>1-7 thati thopu</t>
  </si>
  <si>
    <t>thenepalle</t>
  </si>
  <si>
    <t>517124</t>
  </si>
  <si>
    <t>{"AddUserResponse":{"customerId":71916,"basicDetailsAdded":true,"addressAdded":true,"bankAdded":true,"fatcaAdded":true,"nomineeAdded":false,"clientCode":"wa71916","accountActivated":true},"REQUEST":null,"status":{"code":"200","messages":[]}}</t>
  </si>
  <si>
    <t>Ks</t>
  </si>
  <si>
    <t>9741358356</t>
  </si>
  <si>
    <t>kspraveen1256@gmail.com</t>
  </si>
  <si>
    <t>BYVPP1731P</t>
  </si>
  <si>
    <t>SIDDAPPA KUMBAR PRAVEEN</t>
  </si>
  <si>
    <t>kumbar siddappa</t>
  </si>
  <si>
    <t>000201666444</t>
  </si>
  <si>
    <t>PRAVEEN K S</t>
  </si>
  <si>
    <t>2225, r G mansion</t>
  </si>
  <si>
    <t>12th main chandra nagara kumarswamy layout near 15E busstop</t>
  </si>
  <si>
    <t>{"AddUserResponse":{"customerId":71917,"basicDetailsAdded":true,"addressAdded":true,"bankAdded":true,"fatcaAdded":true,"nomineeAdded":false,"clientCode":"wa71917","accountActivated":true},"REQUEST":null,"status":{"code":"200","messages":[]}}</t>
  </si>
  <si>
    <t>Chaithra</t>
  </si>
  <si>
    <t>9741375987</t>
  </si>
  <si>
    <t>chaithranithin78985@gmail.com</t>
  </si>
  <si>
    <t>GXGPS0398N</t>
  </si>
  <si>
    <t>CHAITHRA SUBRAMANYA</t>
  </si>
  <si>
    <t>subramanya krishnamurthy</t>
  </si>
  <si>
    <t>0642500104010401</t>
  </si>
  <si>
    <t>KARB0000064</t>
  </si>
  <si>
    <t>CHAITRA S</t>
  </si>
  <si>
    <t>43938</t>
  </si>
  <si>
    <t>22nd cross 5th main bhuvaneshawarinagar magadi road</t>
  </si>
  <si>
    <t>{"AddUserResponse":{"customerId":71918,"basicDetailsAdded":true,"addressAdded":true,"bankAdded":true,"fatcaAdded":true,"nomineeAdded":false,"clientCode":"wa71918","accountActivated":true},"REQUEST":null,"status":{"code":"200","messages":[]}}</t>
  </si>
  <si>
    <t>Snagendra Pratap</t>
  </si>
  <si>
    <t>9964022155</t>
  </si>
  <si>
    <t>bhadrismg@gmail.com</t>
  </si>
  <si>
    <t>AKPPN9302F</t>
  </si>
  <si>
    <t>GRAMA SHESHADRIVASAN NAGENDRAPRATAP</t>
  </si>
  <si>
    <t>GRAMA KRISHNAIYENGAR</t>
  </si>
  <si>
    <t>50100167379725</t>
  </si>
  <si>
    <t>G S NAGENDRAPRATAP</t>
  </si>
  <si>
    <t>43847</t>
  </si>
  <si>
    <t>1st cross prabhakar layout opp to church vishwanath nagenahalli R T nagar post</t>
  </si>
  <si>
    <t>{"AddUserResponse":{"customerId":71919,"basicDetailsAdded":true,"addressAdded":true,"bankAdded":true,"fatcaAdded":true,"nomineeAdded":false,"clientCode":"wa71919","accountActivated":true},"REQUEST":null,"status":{"code":"200","messages":[]}}</t>
  </si>
  <si>
    <t>Punitaraj</t>
  </si>
  <si>
    <t>Sdesai</t>
  </si>
  <si>
    <t>8971101832</t>
  </si>
  <si>
    <t>punitdesai02@gmail.com</t>
  </si>
  <si>
    <t>CNLPD0154Q</t>
  </si>
  <si>
    <t>PUNITARAJ SHANKARRAJ DESAI</t>
  </si>
  <si>
    <t>SHANKARRAJ DESAI</t>
  </si>
  <si>
    <t>50100224715710</t>
  </si>
  <si>
    <t>PUNITRAJ S DESAI</t>
  </si>
  <si>
    <t>taluk navalgund</t>
  </si>
  <si>
    <t>gummagol</t>
  </si>
  <si>
    <t>{"AddUserResponse":{"customerId":71920,"basicDetailsAdded":true,"addressAdded":true,"bankAdded":true,"fatcaAdded":true,"nomineeAdded":false,"clientCode":"wa71920","accountActivated":true},"REQUEST":null,"status":{"code":"200","messages":[]}}</t>
  </si>
  <si>
    <t>Sheikh</t>
  </si>
  <si>
    <t>Kashif</t>
  </si>
  <si>
    <t>9515325375</t>
  </si>
  <si>
    <t>kashifkash580@gmail.com</t>
  </si>
  <si>
    <t>HCEPK9080D</t>
  </si>
  <si>
    <t>SHEIKH KASHIF</t>
  </si>
  <si>
    <t>B A REAZUDDIN</t>
  </si>
  <si>
    <t>50100231475749</t>
  </si>
  <si>
    <t>HDFC0002435</t>
  </si>
  <si>
    <t>SHEIKH</t>
  </si>
  <si>
    <t>NVR LAYOUT</t>
  </si>
  <si>
    <t>MADANAPALLI</t>
  </si>
  <si>
    <t>517325</t>
  </si>
  <si>
    <t>{"AddUserResponse":{"customerId":71921,"basicDetailsAdded":true,"addressAdded":true,"bankAdded":true,"fatcaAdded":true,"nomineeAdded":false,"clientCode":"wa71921","accountActivated":true},"REQUEST":null,"status":{"code":"200","messages":[]}}</t>
  </si>
  <si>
    <t>Deepchand Vaishya</t>
  </si>
  <si>
    <t>8451027682</t>
  </si>
  <si>
    <t>aj387vaishya@gmail.com</t>
  </si>
  <si>
    <t>AMDPV3469K</t>
  </si>
  <si>
    <t>AJAY DEEPCHAND VAISHYA</t>
  </si>
  <si>
    <t>Deepchand</t>
  </si>
  <si>
    <t>3212694715</t>
  </si>
  <si>
    <t>KKBK0001382</t>
  </si>
  <si>
    <t>AJAY DEEPCHAND VAISH</t>
  </si>
  <si>
    <t>Room no 32 A K G Nagar</t>
  </si>
  <si>
    <t>60 Feet Road Mahim East</t>
  </si>
  <si>
    <t>400017</t>
  </si>
  <si>
    <t>{"AddUserResponse":{"customerId":71922,"basicDetailsAdded":true,"addressAdded":true,"bankAdded":true,"fatcaAdded":true,"nomineeAdded":false,"clientCode":"wa71922","accountActivated":true},"REQUEST":null,"status":{"code":"200","messages":[]}}</t>
  </si>
  <si>
    <t>Bharadwaj</t>
  </si>
  <si>
    <t>9916129321</t>
  </si>
  <si>
    <t>bharadwaj2008@gmail.com</t>
  </si>
  <si>
    <t>ASFPB4653F</t>
  </si>
  <si>
    <t>SUNDARA RAJAN BHARADWAJ</t>
  </si>
  <si>
    <t>056701506055</t>
  </si>
  <si>
    <t>BHARADWAJ S</t>
  </si>
  <si>
    <t>22nd Cross 8th Main Road,</t>
  </si>
  <si>
    <t>BSK 2nd stage</t>
  </si>
  <si>
    <t>VAKULAMALA S RAJAN</t>
  </si>
  <si>
    <t>{"AddUserResponse":{"customerId":71923,"basicDetailsAdded":true,"addressAdded":true,"bankAdded":true,"fatcaAdded":true,"nomineeAdded":true,"clientCode":"wa71923","accountActivated":true},"REQUEST":null,"status":{"code":"200","messages":[]}}</t>
  </si>
  <si>
    <t>9980485127</t>
  </si>
  <si>
    <t>jayashree0203@gmail.com</t>
  </si>
  <si>
    <t>AHAPJ6407D</t>
  </si>
  <si>
    <t>VIJAY KUMAR JAYASHREE</t>
  </si>
  <si>
    <t>DARSHAN G S</t>
  </si>
  <si>
    <t>50100002085092</t>
  </si>
  <si>
    <t>JAYASHREE V</t>
  </si>
  <si>
    <t>#437 S S NAGAR</t>
  </si>
  <si>
    <t>BANNI MANTA B-LAYOUT</t>
  </si>
  <si>
    <t>570015</t>
  </si>
  <si>
    <t>{"AddUserResponse":{"customerId":71924,"basicDetailsAdded":true,"addressAdded":true,"bankAdded":true,"fatcaAdded":true,"nomineeAdded":true,"clientCode":"wa71924","accountActivated":true},"REQUEST":null,"status":{"code":"200","messages":[]}}</t>
  </si>
  <si>
    <t>7892510545</t>
  </si>
  <si>
    <t>mamtashetty02@gmail.com</t>
  </si>
  <si>
    <t>AWTPS7943K</t>
  </si>
  <si>
    <t>MAMTA SADANAND SHETTY</t>
  </si>
  <si>
    <t>SADANAND SIDDU SHETTY</t>
  </si>
  <si>
    <t>50100018932432</t>
  </si>
  <si>
    <t>HDFC0000411</t>
  </si>
  <si>
    <t>MAMTA S SHETTY</t>
  </si>
  <si>
    <t>FLAT NO 4 ATTAR KAUR Mansion LBS MARG</t>
  </si>
  <si>
    <t>OPP HOTEL PRIDE BANDUP WEST</t>
  </si>
  <si>
    <t>400078</t>
  </si>
  <si>
    <t>RAJESH SADANAND SHETTY</t>
  </si>
  <si>
    <t>{"AddUserResponse":{"customerId":71925,"basicDetailsAdded":true,"addressAdded":true,"bankAdded":true,"fatcaAdded":true,"nomineeAdded":true,"clientCode":"wa71925","accountActivated":true},"REQUEST":null,"status":{"code":"200","messages":[]}}</t>
  </si>
  <si>
    <t>8660317885</t>
  </si>
  <si>
    <t>linkinksnikhil@gmail.com</t>
  </si>
  <si>
    <t>BSSPN6741E</t>
  </si>
  <si>
    <t>SHREESHAIL KATTIMANI NIKHIL</t>
  </si>
  <si>
    <t>S SHREESHAIL</t>
  </si>
  <si>
    <t>0771101014995</t>
  </si>
  <si>
    <t>CNRB0000865</t>
  </si>
  <si>
    <t>NIKHIL S K</t>
  </si>
  <si>
    <t>#TYPE-3/7, JNV CAMPUS, MUDIPU</t>
  </si>
  <si>
    <t>BANTWAL TALUK, KURNAD</t>
  </si>
  <si>
    <t>574153</t>
  </si>
  <si>
    <t>{"AddUserResponse":{"customerId":71926,"basicDetailsAdded":true,"addressAdded":true,"bankAdded":true,"fatcaAdded":true,"nomineeAdded":true,"clientCode":"wa71926","accountActivated":true},"REQUEST":null,"status":{"code":"200","messages":[]}}</t>
  </si>
  <si>
    <t>Venkat</t>
  </si>
  <si>
    <t>Sures Hd</t>
  </si>
  <si>
    <t>9738114484</t>
  </si>
  <si>
    <t>venki.s2006@gmail.com</t>
  </si>
  <si>
    <t>BXZPS1261E</t>
  </si>
  <si>
    <t>VENKAT SURESH</t>
  </si>
  <si>
    <t>D P NAGAIAH</t>
  </si>
  <si>
    <t>50100088271450</t>
  </si>
  <si>
    <t>VENKAT SURESH D</t>
  </si>
  <si>
    <t>#GH-10, 3RD CROSS, SRIRAMA NAGAR</t>
  </si>
  <si>
    <t>OLD AIRPORT ROAD, MURUGESHPALYA</t>
  </si>
  <si>
    <t>NAGARJUNAMMA</t>
  </si>
  <si>
    <t>{"AddUserResponse":{"customerId":71927,"basicDetailsAdded":true,"addressAdded":true,"bankAdded":true,"fatcaAdded":true,"nomineeAdded":true,"clientCode":"wa71927","accountActivated":true},"REQUEST":null,"status":{"code":"200","messages":[]}}</t>
  </si>
  <si>
    <t>Prakash Bauri</t>
  </si>
  <si>
    <t>9938261122</t>
  </si>
  <si>
    <t>jayaprakashbauri53690@gmail.com</t>
  </si>
  <si>
    <t>CABPB5585L</t>
  </si>
  <si>
    <t>JAYA PRAKASH BAURI</t>
  </si>
  <si>
    <t>Syam Bauri</t>
  </si>
  <si>
    <t>2408131003084</t>
  </si>
  <si>
    <t>CNRB0002408</t>
  </si>
  <si>
    <t>No 24, Srinivas reddy Buliding,</t>
  </si>
  <si>
    <t>Thirupalya, Anekal Taluk, Bommasandra,</t>
  </si>
  <si>
    <t>Junu</t>
  </si>
  <si>
    <t>{"AddUserResponse":{"customerId":71928,"basicDetailsAdded":true,"addressAdded":true,"bankAdded":true,"fatcaAdded":true,"nomineeAdded":true,"clientCode":"wa71928","accountActivated":true},"REQUEST":null,"status":{"code":"200","messages":[]}}</t>
  </si>
  <si>
    <t>Anusha</t>
  </si>
  <si>
    <t>9158308937</t>
  </si>
  <si>
    <t>anushamishra19@gmail.com</t>
  </si>
  <si>
    <t>CMEPM2741N</t>
  </si>
  <si>
    <t>ANUSHA MISHRA</t>
  </si>
  <si>
    <t>R S D MISHRA</t>
  </si>
  <si>
    <t>00411130005702</t>
  </si>
  <si>
    <t>102 Krystal Jade</t>
  </si>
  <si>
    <t>Outer Ring Road</t>
  </si>
  <si>
    <t>{"AddUserResponse":{"customerId":71929,"basicDetailsAdded":true,"addressAdded":true,"bankAdded":true,"fatcaAdded":true,"nomineeAdded":true,"clientCode":"wa71929","accountActivated":true},"REQUEST":null,"status":{"code":"200","messages":[]}}</t>
  </si>
  <si>
    <t>Pm</t>
  </si>
  <si>
    <t>9632619282</t>
  </si>
  <si>
    <t>kiranjophiahan9299@gmail.com</t>
  </si>
  <si>
    <t>DTAPK1987E</t>
  </si>
  <si>
    <t>PALACHANDA MONNAPPA KIRAN</t>
  </si>
  <si>
    <t>MONNAPPA P B</t>
  </si>
  <si>
    <t>674302010000769</t>
  </si>
  <si>
    <t>UBIN0567434</t>
  </si>
  <si>
    <t>KIRAN P M</t>
  </si>
  <si>
    <t>door no 16</t>
  </si>
  <si>
    <t>ADITYA NAGAR J P NAGAR 8TH PHASE</t>
  </si>
  <si>
    <t>THERESIA KIRAN</t>
  </si>
  <si>
    <t>{"AddUserResponse":{"customerId":71930,"basicDetailsAdded":true,"addressAdded":true,"bankAdded":true,"fatcaAdded":true,"nomineeAdded":true,"clientCode":"wa71930","accountActivated":true},"REQUEST":null,"status":{"code":"200","messages":[]}}</t>
  </si>
  <si>
    <t>9790930044</t>
  </si>
  <si>
    <t>amudha25.an@gmail.com</t>
  </si>
  <si>
    <t>CZPPA0134F</t>
  </si>
  <si>
    <t>NIRMAL RAJ AMUDHA</t>
  </si>
  <si>
    <t>Muniswamy</t>
  </si>
  <si>
    <t>125301000025011</t>
  </si>
  <si>
    <t>IOBA0001253</t>
  </si>
  <si>
    <t>N AMUDHA</t>
  </si>
  <si>
    <t>10/81 North MadaStreet, Thiruvottoypur</t>
  </si>
  <si>
    <t>Nirmal Raj M</t>
  </si>
  <si>
    <t>{"AddUserResponse":{"customerId":71931,"basicDetailsAdded":true,"addressAdded":true,"bankAdded":true,"fatcaAdded":true,"nomineeAdded":true,"clientCode":"wa71931","accountActivated":true},"REQUEST":null,"status":{"code":"200","messages":[]}}</t>
  </si>
  <si>
    <t>Jaskaran</t>
  </si>
  <si>
    <t>8123469014</t>
  </si>
  <si>
    <t>saini.jaskaran2003@gmail.com</t>
  </si>
  <si>
    <t>EZBPS0090A</t>
  </si>
  <si>
    <t>JASKARAN SINGH</t>
  </si>
  <si>
    <t>BHUPINDER SINGH</t>
  </si>
  <si>
    <t>911010009233216</t>
  </si>
  <si>
    <t>UTIB0000714</t>
  </si>
  <si>
    <t>JASKARAN SINGH S/O S</t>
  </si>
  <si>
    <t>munak khurd mukan</t>
  </si>
  <si>
    <t>kalan hoshiarpur punjab</t>
  </si>
  <si>
    <t>Hoshiarpur</t>
  </si>
  <si>
    <t>144204</t>
  </si>
  <si>
    <t>{"AddUserResponse":{"customerId":71932,"basicDetailsAdded":true,"addressAdded":true,"bankAdded":true,"fatcaAdded":true,"nomineeAdded":false,"clientCode":"wa71932","accountActivated":true},"REQUEST":null,"status":{"code":"200","messages":[]}}</t>
  </si>
  <si>
    <t>Ajjanahalli</t>
  </si>
  <si>
    <t>Marigangaiahgangadhar</t>
  </si>
  <si>
    <t>9731360294</t>
  </si>
  <si>
    <t>gangadhara.am005@gmail.com</t>
  </si>
  <si>
    <t>ALVPG2173L</t>
  </si>
  <si>
    <t>AJJANAHALLI MARIGANGAIAH GANGADHAR</t>
  </si>
  <si>
    <t>MARIGANGAIAH</t>
  </si>
  <si>
    <t>829455265</t>
  </si>
  <si>
    <t>IDIB000M048</t>
  </si>
  <si>
    <t>GANGADHAR A M .</t>
  </si>
  <si>
    <t>no18 kesare</t>
  </si>
  <si>
    <t>3rd stage r s naidu nagar mysore narasimha raja mohalla</t>
  </si>
  <si>
    <t>570007</t>
  </si>
  <si>
    <t>{"AddUserResponse":{"customerId":71933,"basicDetailsAdded":true,"addressAdded":true,"bankAdded":true,"fatcaAdded":true,"nomineeAdded":false,"clientCode":"wa71933","accountActivated":true},"REQUEST":null,"status":{"code":"200","messages":[]}}</t>
  </si>
  <si>
    <t>Ramakant</t>
  </si>
  <si>
    <t>9986688116</t>
  </si>
  <si>
    <t>rathore.rk@gmail.com</t>
  </si>
  <si>
    <t>AJQPR7007P</t>
  </si>
  <si>
    <t>RAMAKANT RATHORE</t>
  </si>
  <si>
    <t>Ranu rathore</t>
  </si>
  <si>
    <t>5399054818</t>
  </si>
  <si>
    <t>KA 2203, Salarpuria Greenage, 306,</t>
  </si>
  <si>
    <t>Hosur Road, Bommanahalli</t>
  </si>
  <si>
    <t>Ranu Rathore</t>
  </si>
  <si>
    <t>{"AddUserResponse":{"customerId":71934,"basicDetailsAdded":true,"addressAdded":true,"bankAdded":true,"fatcaAdded":true,"nomineeAdded":true,"clientCode":"wa71934","accountActivated":true},"REQUEST":null,"status":{"code":"200","messages":[]}}</t>
  </si>
  <si>
    <t>Moshe</t>
  </si>
  <si>
    <t>Manavalan</t>
  </si>
  <si>
    <t>9663583203</t>
  </si>
  <si>
    <t>moshemanavalan69@gmail.com</t>
  </si>
  <si>
    <t>CSWPM5645R</t>
  </si>
  <si>
    <t>MOSHE MANAVALAN</t>
  </si>
  <si>
    <t>FREDERICK SOLOMON</t>
  </si>
  <si>
    <t>13610100188375</t>
  </si>
  <si>
    <t>FDRL0001361</t>
  </si>
  <si>
    <t>NO 6, 1ST FLOOR, KYALASANAHALLI VILLAGE</t>
  </si>
  <si>
    <t>BYRATHI CROSS, KOTHANUR, BANGALORE NORTH</t>
  </si>
  <si>
    <t>JACOB SOLOMON</t>
  </si>
  <si>
    <t>{"AddUserResponse":{"customerId":71935,"basicDetailsAdded":true,"addressAdded":true,"bankAdded":true,"fatcaAdded":true,"nomineeAdded":true,"clientCode":"wa71935","accountActivated":true},"REQUEST":null,"status":{"code":"200","messages":[]}}</t>
  </si>
  <si>
    <t>Premkumar</t>
  </si>
  <si>
    <t>9663815712</t>
  </si>
  <si>
    <t>sntc1509099@gmail.com</t>
  </si>
  <si>
    <t>CCFPP4245M</t>
  </si>
  <si>
    <t>PREMKUMAR ARUMUGAM</t>
  </si>
  <si>
    <t>anand rao</t>
  </si>
  <si>
    <t>344101501159</t>
  </si>
  <si>
    <t>PREM KUMAR A</t>
  </si>
  <si>
    <t>3 60 v main road</t>
  </si>
  <si>
    <t>periyamittur katpadi</t>
  </si>
  <si>
    <t>632516</t>
  </si>
  <si>
    <t>{"AddUserResponse":{"customerId":71936,"basicDetailsAdded":true,"addressAdded":true,"bankAdded":true,"fatcaAdded":true,"nomineeAdded":false,"clientCode":"wa71936","accountActivated":true},"REQUEST":null,"status":{"code":"200","messages":[]}}</t>
  </si>
  <si>
    <t>Hc</t>
  </si>
  <si>
    <t>8861248808</t>
  </si>
  <si>
    <t>pavithra.chandrashekara@gmail.com</t>
  </si>
  <si>
    <t>ALBPC5275F</t>
  </si>
  <si>
    <t>PAVITHRA HASAN CHANDRASHEKARA</t>
  </si>
  <si>
    <t>H P Chandrasekhara</t>
  </si>
  <si>
    <t>00411140073656</t>
  </si>
  <si>
    <t>PAVITHRA H C</t>
  </si>
  <si>
    <t>No 988 2nd Main 3rd Cross</t>
  </si>
  <si>
    <t>vijayanagar</t>
  </si>
  <si>
    <t>Raghavendra S</t>
  </si>
  <si>
    <t>{"AddUserResponse":{"customerId":71937,"basicDetailsAdded":true,"addressAdded":true,"bankAdded":true,"fatcaAdded":true,"nomineeAdded":true,"clientCode":"wa71937","accountActivated":true},"REQUEST":null,"status":{"code":"200","messages":[]}}</t>
  </si>
  <si>
    <t>8296471444</t>
  </si>
  <si>
    <t>swethashivanna4@gmail.com</t>
  </si>
  <si>
    <t>BEDPS9139C</t>
  </si>
  <si>
    <t>SHIVANNA SWETHA</t>
  </si>
  <si>
    <t>SHIVANNA BASAPPA</t>
  </si>
  <si>
    <t>00531610134792</t>
  </si>
  <si>
    <t>HDFC0004220</t>
  </si>
  <si>
    <t>SWETHA CHANDAN</t>
  </si>
  <si>
    <t>#5 1st cross</t>
  </si>
  <si>
    <t>kasi visveswara road agara behind hanuman strte</t>
  </si>
  <si>
    <t>{"AddUserResponse":{"customerId":71938,"basicDetailsAdded":true,"addressAdded":true,"bankAdded":true,"fatcaAdded":true,"nomineeAdded":false,"clientCode":"wa71938","accountActivated":true},"REQUEST":null,"status":{"code":"200","messages":[]}}</t>
  </si>
  <si>
    <t>Satheesh</t>
  </si>
  <si>
    <t>7892683293</t>
  </si>
  <si>
    <t>srika0089@gmail.com</t>
  </si>
  <si>
    <t>CULPS7793F</t>
  </si>
  <si>
    <t>SATHEESH SADANANDAN</t>
  </si>
  <si>
    <t>SADANANDAN</t>
  </si>
  <si>
    <t>0860101049425</t>
  </si>
  <si>
    <t>CNRB0000860</t>
  </si>
  <si>
    <t>SATHEESH S</t>
  </si>
  <si>
    <t>palaparampil</t>
  </si>
  <si>
    <t>pilapuzha north haripad P O</t>
  </si>
  <si>
    <t>Alappuzha</t>
  </si>
  <si>
    <t>690514</t>
  </si>
  <si>
    <t>{"AddUserResponse":{"customerId":71939,"basicDetailsAdded":true,"addressAdded":true,"bankAdded":true,"fatcaAdded":true,"nomineeAdded":false,"clientCode":"wa71939","accountActivated":true},"REQUEST":null,"status":{"code":"200","messages":[]}}</t>
  </si>
  <si>
    <t>Suryavanshi</t>
  </si>
  <si>
    <t>9131643350</t>
  </si>
  <si>
    <t>ritesh.rs82@gmail.com</t>
  </si>
  <si>
    <t>FQIPS0365D</t>
  </si>
  <si>
    <t>RITESH SURYAVANSHI</t>
  </si>
  <si>
    <t>Balchand suryavanshi</t>
  </si>
  <si>
    <t>6193000400003053</t>
  </si>
  <si>
    <t>PUNB0049300</t>
  </si>
  <si>
    <t>Village girvar</t>
  </si>
  <si>
    <t>Bargunda mohalla</t>
  </si>
  <si>
    <t>Shajapur</t>
  </si>
  <si>
    <t>465001</t>
  </si>
  <si>
    <t>HEMRAJ SURYAVANSHI</t>
  </si>
  <si>
    <t>{"AddUserResponse":{"customerId":71940,"basicDetailsAdded":true,"addressAdded":true,"bankAdded":true,"fatcaAdded":true,"nomineeAdded":true,"clientCode":"wa71940","accountActivated":true},"REQUEST":null,"status":{"code":"200","messages":[]}}</t>
  </si>
  <si>
    <t>Mattoo</t>
  </si>
  <si>
    <t>9823517990</t>
  </si>
  <si>
    <t>priyankamattoopd@gmail.com</t>
  </si>
  <si>
    <t>BVQPM6681M</t>
  </si>
  <si>
    <t>PRIYANKA MATTOO</t>
  </si>
  <si>
    <t>Satish Kumar Mattoo</t>
  </si>
  <si>
    <t>27011342649</t>
  </si>
  <si>
    <t>SCBL0036091</t>
  </si>
  <si>
    <t>MSPRIYANKAMATTOO</t>
  </si>
  <si>
    <t>26, Lane number 3,</t>
  </si>
  <si>
    <t>Bharat Nagar, Bantalab, Jammu City</t>
  </si>
  <si>
    <t>veena Hangloo</t>
  </si>
  <si>
    <t>{"AddUserResponse":{"customerId":71941,"basicDetailsAdded":true,"addressAdded":true,"bankAdded":true,"fatcaAdded":true,"nomineeAdded":true,"clientCode":"wa71941","accountActivated":true},"REQUEST":null,"status":{"code":"200","messages":[]}}</t>
  </si>
  <si>
    <t>8951830787</t>
  </si>
  <si>
    <t>chandrugalagali9986@gmail.com</t>
  </si>
  <si>
    <t>BWSPC4272P</t>
  </si>
  <si>
    <t>CHANDRASHEKHAR GALAGALI</t>
  </si>
  <si>
    <t>Basavaraj galagali</t>
  </si>
  <si>
    <t>50100248414521</t>
  </si>
  <si>
    <t>HDFC0003825</t>
  </si>
  <si>
    <t>CHANDRASHEKHAR</t>
  </si>
  <si>
    <t>#39 ward no 25 neelakantheshwara</t>
  </si>
  <si>
    <t>nagara gangawati gangavati koppal</t>
  </si>
  <si>
    <t>{"AddUserResponse":{"customerId":71942,"basicDetailsAdded":true,"addressAdded":true,"bankAdded":true,"fatcaAdded":true,"nomineeAdded":false,"clientCode":"wa71942","accountActivated":true},"REQUEST":null,"status":{"code":"200","messages":[]}}</t>
  </si>
  <si>
    <t>9535252903</t>
  </si>
  <si>
    <t>raaghuchandan@gmail.com</t>
  </si>
  <si>
    <t>APJPR2814K</t>
  </si>
  <si>
    <t>SRINIVAS RAGHAVENDRA</t>
  </si>
  <si>
    <t>srinivas</t>
  </si>
  <si>
    <t>0642500105842901</t>
  </si>
  <si>
    <t>RAGHAVENDRA S</t>
  </si>
  <si>
    <t>#1738 1st main road prashanth nagar</t>
  </si>
  <si>
    <t>K H B colony</t>
  </si>
  <si>
    <t>{"AddUserResponse":{"customerId":71943,"basicDetailsAdded":true,"addressAdded":true,"bankAdded":true,"fatcaAdded":true,"nomineeAdded":false,"clientCode":"wa71943","accountActivated":true},"REQUEST":null,"status":{"code":"200","messages":[]}}</t>
  </si>
  <si>
    <t>Aswathnarayanaswamy</t>
  </si>
  <si>
    <t>Gugulotu</t>
  </si>
  <si>
    <t>7396266100</t>
  </si>
  <si>
    <t>nareshg.devops@gmail.com</t>
  </si>
  <si>
    <t>BZUPG2342D</t>
  </si>
  <si>
    <t>NARESH GUGULOTU</t>
  </si>
  <si>
    <t>LOKYA GUGULOTU</t>
  </si>
  <si>
    <t>50100221114837</t>
  </si>
  <si>
    <t>GUGULOTU NARESH</t>
  </si>
  <si>
    <t>H.NO 2-256,DUDIYA THANDA VILLAGE</t>
  </si>
  <si>
    <t>CHILKUR MANDAL</t>
  </si>
  <si>
    <t>Nalgonda</t>
  </si>
  <si>
    <t>508206</t>
  </si>
  <si>
    <t>{"AddUserResponse":{"customerId":71944,"basicDetailsAdded":true,"addressAdded":true,"bankAdded":true,"fatcaAdded":true,"nomineeAdded":true,"clientCode":"wa71944","accountActivated":true},"REQUEST":null,"status":{"code":"200","messages":[]}}</t>
  </si>
  <si>
    <t>Baskar</t>
  </si>
  <si>
    <t>9880890404</t>
  </si>
  <si>
    <t>baskar24@yahoo.com</t>
  </si>
  <si>
    <t>ADSPB5880G</t>
  </si>
  <si>
    <t>ARUNACHALAM BASKAR</t>
  </si>
  <si>
    <t>A Arunachalam</t>
  </si>
  <si>
    <t>005301025973</t>
  </si>
  <si>
    <t>lat 204, Balaji Residency2, Siddartha Layout,</t>
  </si>
  <si>
    <t>Kathriguppe,</t>
  </si>
  <si>
    <t>C Vijayalakshmi</t>
  </si>
  <si>
    <t>{"AddUserResponse":{"customerId":71945,"basicDetailsAdded":true,"addressAdded":true,"bankAdded":true,"fatcaAdded":true,"nomineeAdded":true,"clientCode":"wa71945","accountActivated":true},"REQUEST":null,"status":{"code":"200","messages":[]}}</t>
  </si>
  <si>
    <t>Surekhabobby</t>
  </si>
  <si>
    <t>9986287325</t>
  </si>
  <si>
    <t>bobcos224@gmail.com</t>
  </si>
  <si>
    <t>BHHPS7978E</t>
  </si>
  <si>
    <t>ROBERT SUREKHABOBBY</t>
  </si>
  <si>
    <t>yesudas robertabraham</t>
  </si>
  <si>
    <t>015201529469</t>
  </si>
  <si>
    <t>SUREKHA BOBBY ROBERT</t>
  </si>
  <si>
    <t>#582 zion cottage</t>
  </si>
  <si>
    <t>north east of n r mohalla mysore</t>
  </si>
  <si>
    <t>{"AddUserResponse":{"customerId":71946,"basicDetailsAdded":true,"addressAdded":true,"bankAdded":true,"fatcaAdded":true,"nomineeAdded":false,"clientCode":"wa71946","accountActivated":true},"REQUEST":null,"status":{"code":"200","messages":[]}}</t>
  </si>
  <si>
    <t>8878183669</t>
  </si>
  <si>
    <t>rahulsoni2818@gmail.com</t>
  </si>
  <si>
    <t>KDLPS0687D</t>
  </si>
  <si>
    <t>RAHUL SONI</t>
  </si>
  <si>
    <t>rajesh soni</t>
  </si>
  <si>
    <t>657001564742</t>
  </si>
  <si>
    <t>ICIC0001739</t>
  </si>
  <si>
    <t>sanimandir gram chichli post chichli .teh gadatwara</t>
  </si>
  <si>
    <t>chichli</t>
  </si>
  <si>
    <t>Narsinghpur</t>
  </si>
  <si>
    <t>487770</t>
  </si>
  <si>
    <t>{"AddUserResponse":{"customerId":71947,"basicDetailsAdded":true,"addressAdded":true,"bankAdded":true,"fatcaAdded":true,"nomineeAdded":true,"clientCode":"wa71947","accountActivated":true},"REQUEST":null,"status":{"code":"200","messages":[]}}</t>
  </si>
  <si>
    <t>Kashiramrathod</t>
  </si>
  <si>
    <t>9168252302</t>
  </si>
  <si>
    <t>akashrathod54656@gmail.com</t>
  </si>
  <si>
    <t>CAKPR2080R</t>
  </si>
  <si>
    <t>AKASH KASHIRAM RATHOD</t>
  </si>
  <si>
    <t>KASHIRAM RATHOD</t>
  </si>
  <si>
    <t>339200100002323</t>
  </si>
  <si>
    <t>SRCB0000339</t>
  </si>
  <si>
    <t>RATHODAKASHKASHIRAM</t>
  </si>
  <si>
    <t>Room no 173 Mu.dindala</t>
  </si>
  <si>
    <t>Sukali Jahagir</t>
  </si>
  <si>
    <t>Yavatmal</t>
  </si>
  <si>
    <t>445206</t>
  </si>
  <si>
    <t>KASHIRAM Rathod</t>
  </si>
  <si>
    <t>{"AddUserResponse":{"customerId":71948,"basicDetailsAdded":true,"addressAdded":true,"bankAdded":true,"fatcaAdded":true,"nomineeAdded":true,"clientCode":"wa71948","accountActivated":true},"REQUEST":null,"status":{"code":"200","messages":[]}}</t>
  </si>
  <si>
    <t>S Darole</t>
  </si>
  <si>
    <t>9920817633</t>
  </si>
  <si>
    <t>hemantdarole247@gmail.com</t>
  </si>
  <si>
    <t>ARQPD6887P</t>
  </si>
  <si>
    <t>HEMANT SURESH DAROLE</t>
  </si>
  <si>
    <t>Suresh Darole</t>
  </si>
  <si>
    <t>008710110005545</t>
  </si>
  <si>
    <t>BKID0000087</t>
  </si>
  <si>
    <t>Room no 10 Siddharth Nagar</t>
  </si>
  <si>
    <t>Sharma plot Aliya Jung Marg Bandra East</t>
  </si>
  <si>
    <t>400051</t>
  </si>
  <si>
    <t>{"AddUserResponse":{"customerId":71949,"basicDetailsAdded":true,"addressAdded":true,"bankAdded":true,"fatcaAdded":true,"nomineeAdded":true,"clientCode":"wa71949","accountActivated":true},"REQUEST":null,"status":{"code":"200","messages":[]}}</t>
  </si>
  <si>
    <t>Okotresh</t>
  </si>
  <si>
    <t>9900927736</t>
  </si>
  <si>
    <t>dokotresh@gmail.com</t>
  </si>
  <si>
    <t>AAZPK9093L</t>
  </si>
  <si>
    <t>DIDUGUR ONKARAPPA KOTRESH</t>
  </si>
  <si>
    <t>PUSHPA KOTRESH</t>
  </si>
  <si>
    <t>55110010002451</t>
  </si>
  <si>
    <t>MR. MR KOTRESH D O</t>
  </si>
  <si>
    <t>187</t>
  </si>
  <si>
    <t>9th Main, II Cross</t>
  </si>
  <si>
    <t>{"AddUserResponse":{"customerId":71950,"basicDetailsAdded":true,"addressAdded":true,"bankAdded":true,"fatcaAdded":true,"nomineeAdded":true,"clientCode":"wa71950","accountActivated":true},"REQUEST":null,"status":{"code":"200","messages":[]}}</t>
  </si>
  <si>
    <t>7204182422</t>
  </si>
  <si>
    <t>loki5476@gmail.com</t>
  </si>
  <si>
    <t>DIOPK5094R</t>
  </si>
  <si>
    <t>NARAYANASWAMY LOKESH KUMAR</t>
  </si>
  <si>
    <t>141701525925</t>
  </si>
  <si>
    <t>LOKESH KUMAR N</t>
  </si>
  <si>
    <t>#20 1st Main 5th cross</t>
  </si>
  <si>
    <t>Dinnur Rt Nagar</t>
  </si>
  <si>
    <t>{"AddUserResponse":{"customerId":71951,"basicDetailsAdded":true,"addressAdded":true,"bankAdded":true,"fatcaAdded":true,"nomineeAdded":false,"clientCode":"wa71951","accountActivated":true},"REQUEST":null,"status":{"code":"200","messages":[]}}</t>
  </si>
  <si>
    <t>9916090121</t>
  </si>
  <si>
    <t>mathewaliasabin@gmail.com</t>
  </si>
  <si>
    <t>CEAPM6999E</t>
  </si>
  <si>
    <t>ABIN MATHEW</t>
  </si>
  <si>
    <t>MATHEW ABRAHAM</t>
  </si>
  <si>
    <t>916010049076670</t>
  </si>
  <si>
    <t>NO 38/2, 6TH CROSS, KAVERI LAYOUT</t>
  </si>
  <si>
    <t>MARIYANNAPALYA, DASARAHALLI, HEBBAL</t>
  </si>
  <si>
    <t>{"AddUserResponse":{"customerId":71952,"basicDetailsAdded":true,"addressAdded":true,"bankAdded":true,"fatcaAdded":true,"nomineeAdded":true,"clientCode":"wa71952","accountActivated":true},"REQUEST":null,"status":{"code":"200","messages":[]}}</t>
  </si>
  <si>
    <t>Devdatta</t>
  </si>
  <si>
    <t>Vishnu Rivonkar</t>
  </si>
  <si>
    <t>9962220446</t>
  </si>
  <si>
    <t>devdattarivonkar@yahoo.co.uk</t>
  </si>
  <si>
    <t>AEFPR4048Q</t>
  </si>
  <si>
    <t>DEVDATTA RIVONKAR</t>
  </si>
  <si>
    <t>Vishnu Sridhar Rivonkar</t>
  </si>
  <si>
    <t>001501007335</t>
  </si>
  <si>
    <t>ICIC0000015</t>
  </si>
  <si>
    <t>DEVDATTA RIVONKAR(JT</t>
  </si>
  <si>
    <t>Flat No: F-1, Aranya Apartment</t>
  </si>
  <si>
    <t>138, Elcot Avenue, Sholinganallur</t>
  </si>
  <si>
    <t>600119</t>
  </si>
  <si>
    <t>Rubita Rivonkar</t>
  </si>
  <si>
    <t>{"AddUserResponse":{"customerId":71953,"basicDetailsAdded":true,"addressAdded":true,"bankAdded":true,"fatcaAdded":true,"nomineeAdded":true,"clientCode":"wa71953","accountActivated":true},"REQUEST":null,"status":{"code":"200","messages":[]}}</t>
  </si>
  <si>
    <t>Kumar Palavalli</t>
  </si>
  <si>
    <t>9845162971</t>
  </si>
  <si>
    <t>ashoka22@yahoo.com</t>
  </si>
  <si>
    <t>AKSPP4854F</t>
  </si>
  <si>
    <t>ASHOKA KUMAR PALAVALLI</t>
  </si>
  <si>
    <t>Govindarajulu GuptaP</t>
  </si>
  <si>
    <t>160010053150</t>
  </si>
  <si>
    <t>KKBK0008058</t>
  </si>
  <si>
    <t>ASHOKA KUMAR P.</t>
  </si>
  <si>
    <t>Akshaya, No. B4 65A, Site No.43,</t>
  </si>
  <si>
    <t>Kodichikkanahalli</t>
  </si>
  <si>
    <t>Jyothi Palavalli</t>
  </si>
  <si>
    <t>{"AddUserResponse":{"customerId":71954,"basicDetailsAdded":true,"addressAdded":true,"bankAdded":true,"fatcaAdded":true,"nomineeAdded":true,"clientCode":"wa71954","accountActivated":true},"REQUEST":null,"status":{"code":"200","messages":[]}}</t>
  </si>
  <si>
    <t>Krishnamurthy</t>
  </si>
  <si>
    <t>Karanth</t>
  </si>
  <si>
    <t>9164254072</t>
  </si>
  <si>
    <t>krishnamurthy.681@gmail.com</t>
  </si>
  <si>
    <t>BTBPK1538G</t>
  </si>
  <si>
    <t>KRISHNAMOORTHI KARANTHA</t>
  </si>
  <si>
    <t>Venkatesh Karanth</t>
  </si>
  <si>
    <t>241001000000037</t>
  </si>
  <si>
    <t>IOBA0002410</t>
  </si>
  <si>
    <t>KRISHNAMURTHY KARAN</t>
  </si>
  <si>
    <t>#5, Outhouse, 1st floor</t>
  </si>
  <si>
    <t>2nd main road</t>
  </si>
  <si>
    <t>S V Sharadha Karanth</t>
  </si>
  <si>
    <t>{"AddUserResponse":{"customerId":71955,"basicDetailsAdded":true,"addressAdded":true,"bankAdded":true,"fatcaAdded":true,"nomineeAdded":true,"clientCode":"wa71955","accountActivated":true},"REQUEST":null,"status":{"code":"200","messages":[]}}</t>
  </si>
  <si>
    <t>Suchitra</t>
  </si>
  <si>
    <t>9845537477</t>
  </si>
  <si>
    <t>suchitraj.01@gmail.com</t>
  </si>
  <si>
    <t>AEXPJ4672G</t>
  </si>
  <si>
    <t>SUCHITRA HARIGANESH</t>
  </si>
  <si>
    <t>M Jeyachandran</t>
  </si>
  <si>
    <t>00091050026375</t>
  </si>
  <si>
    <t>B112, Sobha Magnolia, Opp Jal Bhavan,</t>
  </si>
  <si>
    <t>Bannerghatta Road,</t>
  </si>
  <si>
    <t>Tanya Hariganesh</t>
  </si>
  <si>
    <t>{"AddUserResponse":{"customerId":71956,"basicDetailsAdded":true,"addressAdded":true,"bankAdded":true,"fatcaAdded":true,"nomineeAdded":true,"clientCode":"wa71956","accountActivated":true},"REQUEST":null,"status":{"code":"200","messages":[]}}</t>
  </si>
  <si>
    <t>Kantharaj</t>
  </si>
  <si>
    <t>9844293942</t>
  </si>
  <si>
    <t>kantharajkm@gmail.com</t>
  </si>
  <si>
    <t>BLWPK2054C</t>
  </si>
  <si>
    <t>KINNARAHALLI MARIDEVARU KANTHARAJ</t>
  </si>
  <si>
    <t>chennappa maridevaru</t>
  </si>
  <si>
    <t>133901011003927</t>
  </si>
  <si>
    <t>VIJB0001339</t>
  </si>
  <si>
    <t>KANTHARAJKM</t>
  </si>
  <si>
    <t>420</t>
  </si>
  <si>
    <t>kuvenpu nagar hassan talluku alur hassan</t>
  </si>
  <si>
    <t>{"AddUserResponse":{"customerId":71957,"basicDetailsAdded":true,"addressAdded":true,"bankAdded":true,"fatcaAdded":true,"nomineeAdded":false,"clientCode":"wa71957","accountActivated":true},"REQUEST":null,"status":{"code":"200","messages":[]}}</t>
  </si>
  <si>
    <t>9206887599</t>
  </si>
  <si>
    <t>balajivenkatesan92mech@gmail.com</t>
  </si>
  <si>
    <t>BEEPB9498G</t>
  </si>
  <si>
    <t>VENKATESAN BALAJI</t>
  </si>
  <si>
    <t>15530100076917</t>
  </si>
  <si>
    <t>FDRL0001553</t>
  </si>
  <si>
    <t>40/24A, Bharathi Street No 1,</t>
  </si>
  <si>
    <t>Gugai Salem</t>
  </si>
  <si>
    <t>636006</t>
  </si>
  <si>
    <t>Vanithamani</t>
  </si>
  <si>
    <t>{"AddUserResponse":{"customerId":71958,"basicDetailsAdded":true,"addressAdded":true,"bankAdded":true,"fatcaAdded":true,"nomineeAdded":true,"clientCode":"wa71958","accountActivated":true},"REQUEST":null,"status":{"code":"200","messages":[]}}</t>
  </si>
  <si>
    <t>Sukhpal</t>
  </si>
  <si>
    <t>9855996486</t>
  </si>
  <si>
    <t>palisidhu07@gmail.com</t>
  </si>
  <si>
    <t>HPGPS2516D</t>
  </si>
  <si>
    <t>SUKHPAL SINGH SIDHU</t>
  </si>
  <si>
    <t>JASVEER SINGH</t>
  </si>
  <si>
    <t>50100197736794</t>
  </si>
  <si>
    <t>HDFC0004871</t>
  </si>
  <si>
    <t>SUKHPAL SINGH</t>
  </si>
  <si>
    <t>S/0 JASVEER SINGH 47</t>
  </si>
  <si>
    <t>SWAICTCH KAMALU</t>
  </si>
  <si>
    <t>151509</t>
  </si>
  <si>
    <t>AMANDEEP KAUR</t>
  </si>
  <si>
    <t>{"AddUserResponse":{"customerId":71959,"basicDetailsAdded":true,"addressAdded":true,"bankAdded":true,"fatcaAdded":true,"nomineeAdded":true,"clientCode":"wa71959","accountActivated":true},"REQUEST":null,"status":{"code":"200","messages":[]}}</t>
  </si>
  <si>
    <t>8054260080</t>
  </si>
  <si>
    <t>gv.garg94@gmail.com</t>
  </si>
  <si>
    <t>BYAPG5210P</t>
  </si>
  <si>
    <t>GAURAV GARG</t>
  </si>
  <si>
    <t>Mohinder Pal Garg</t>
  </si>
  <si>
    <t>50100066439002</t>
  </si>
  <si>
    <t>HDFC0001322</t>
  </si>
  <si>
    <t>Aggarsan Nagar</t>
  </si>
  <si>
    <t>Street No 2</t>
  </si>
  <si>
    <t>{"AddUserResponse":{"customerId":71960,"basicDetailsAdded":true,"addressAdded":true,"bankAdded":true,"fatcaAdded":true,"nomineeAdded":false,"clientCode":"wa71960","accountActivated":true},"REQUEST":null,"status":{"code":"200","messages":[]}}</t>
  </si>
  <si>
    <t>Ngangadharappa</t>
  </si>
  <si>
    <t>9164637351</t>
  </si>
  <si>
    <t>gangadharappa.dn@gmail.com</t>
  </si>
  <si>
    <t>AKKPG0282C</t>
  </si>
  <si>
    <t>NAGABOVI DEVANUR GANGADHARAPPA</t>
  </si>
  <si>
    <t>DEVANUR NAGABOVI</t>
  </si>
  <si>
    <t>129010100126410</t>
  </si>
  <si>
    <t>UTIB0001927</t>
  </si>
  <si>
    <t>D N GANGADHARAPPA</t>
  </si>
  <si>
    <t>165/1 GARADI BEEDI 3RD CROSS</t>
  </si>
  <si>
    <t>1ST MAIN GARADI HOUSE KUMBARAKOPPAL</t>
  </si>
  <si>
    <t>PREMA</t>
  </si>
  <si>
    <t>{"AddUserResponse":{"customerId":71961,"basicDetailsAdded":true,"addressAdded":true,"bankAdded":true,"fatcaAdded":true,"nomineeAdded":true,"clientCode":"wa71961","accountActivated":true},"REQUEST":null,"status":{"code":"200","messages":[]}}</t>
  </si>
  <si>
    <t>Shankara Reddy</t>
  </si>
  <si>
    <t>9535443330</t>
  </si>
  <si>
    <t>shankarstudioprs@gmail.com</t>
  </si>
  <si>
    <t>EOPPS8776Q</t>
  </si>
  <si>
    <t>ADEGARAHALLI NARAYANAPPA SHIVA SHANKARA REDDY</t>
  </si>
  <si>
    <t>Adegarahalli Byrareddy Narayanappa</t>
  </si>
  <si>
    <t>15822200000270</t>
  </si>
  <si>
    <t>SYNB0001582</t>
  </si>
  <si>
    <t>SHIVASHANKARAREDDY</t>
  </si>
  <si>
    <t>adegarahalli</t>
  </si>
  <si>
    <t>aroor</t>
  </si>
  <si>
    <t>562104</t>
  </si>
  <si>
    <t>{"AddUserResponse":{"customerId":71962,"basicDetailsAdded":true,"addressAdded":true,"bankAdded":true,"fatcaAdded":true,"nomineeAdded":false,"clientCode":"wa71962","accountActivated":true},"REQUEST":null,"status":{"code":"200","messages":[]}}</t>
  </si>
  <si>
    <t>Sudhakar</t>
  </si>
  <si>
    <t>8431787755</t>
  </si>
  <si>
    <t>sudhakarnaik75@gmail.com</t>
  </si>
  <si>
    <t>ACNPN6346H</t>
  </si>
  <si>
    <t>SUDHAKAR NAIK</t>
  </si>
  <si>
    <t>GENU NAIK</t>
  </si>
  <si>
    <t>909010045090472</t>
  </si>
  <si>
    <t>UTIB0000272</t>
  </si>
  <si>
    <t>SUDHAKAR GENU NAIK</t>
  </si>
  <si>
    <t>#3040 B</t>
  </si>
  <si>
    <t>kalaswada baad post nandangadda karwar ss auditorium</t>
  </si>
  <si>
    <t>581301</t>
  </si>
  <si>
    <t>{"AddUserResponse":{"customerId":71963,"basicDetailsAdded":true,"addressAdded":true,"bankAdded":true,"fatcaAdded":true,"nomineeAdded":false,"clientCode":"wa71963","accountActivated":true},"REQUEST":null,"status":{"code":"200","messages":[]}}</t>
  </si>
  <si>
    <t>9538383450</t>
  </si>
  <si>
    <t>divyadiv532@gmail.com</t>
  </si>
  <si>
    <t>CCOPD0024M</t>
  </si>
  <si>
    <t>HANUMANTHA DIVYA</t>
  </si>
  <si>
    <t>Hanumantha T</t>
  </si>
  <si>
    <t>073200156006</t>
  </si>
  <si>
    <t>HANUMANTHA D</t>
  </si>
  <si>
    <t>#5/3,16th cross,</t>
  </si>
  <si>
    <t>cubbonpet,</t>
  </si>
  <si>
    <t>{"AddUserResponse":{"customerId":71964,"basicDetailsAdded":true,"addressAdded":true,"bankAdded":true,"fatcaAdded":true,"nomineeAdded":true,"clientCode":"wa71964","accountActivated":true},"REQUEST":null,"status":{"code":"200","messages":[]}}</t>
  </si>
  <si>
    <t>Kumar Hc</t>
  </si>
  <si>
    <t>9060939941</t>
  </si>
  <si>
    <t>sunil108lp@gmail.com</t>
  </si>
  <si>
    <t>ELAPS0610D</t>
  </si>
  <si>
    <t>HEERUGUPPE CHANDRA SHEKAR SUNIL KUMAR</t>
  </si>
  <si>
    <t>CHANDRASHEKAR HEERUGUPPE BOREGOWDA</t>
  </si>
  <si>
    <t>002290200112210</t>
  </si>
  <si>
    <t>SUNIL KUMAR H C</t>
  </si>
  <si>
    <t>#648 vishalakshi nilaya</t>
  </si>
  <si>
    <t>8th cross 6th main gokul 2nd stage banngalore north yeshwanthpura</t>
  </si>
  <si>
    <t>{"AddUserResponse":{"customerId":71965,"basicDetailsAdded":true,"addressAdded":true,"bankAdded":true,"fatcaAdded":true,"nomineeAdded":false,"clientCode":"wa71965","accountActivated":true},"REQUEST":null,"status":{"code":"200","messages":[]}}</t>
  </si>
  <si>
    <t>Rubita</t>
  </si>
  <si>
    <t>Rivonkar</t>
  </si>
  <si>
    <t>9962220338</t>
  </si>
  <si>
    <t>rubitarivonkar@gmail.com</t>
  </si>
  <si>
    <t>AJVPR2871G</t>
  </si>
  <si>
    <t>RUBITA DEVDATTA RIVONKAR</t>
  </si>
  <si>
    <t>Devdatta Rivonkar</t>
  </si>
  <si>
    <t>House No 943</t>
  </si>
  <si>
    <t>St. Agostinho Wado</t>
  </si>
  <si>
    <t>Santa Cruz</t>
  </si>
  <si>
    <t>403005</t>
  </si>
  <si>
    <t>Ruhika Rivonkar</t>
  </si>
  <si>
    <t>{"AddUserResponse":{"customerId":71966,"basicDetailsAdded":true,"addressAdded":true,"bankAdded":true,"fatcaAdded":true,"nomineeAdded":true,"clientCode":"wa71966","accountActivated":true},"REQUEST":null,"status":{"code":"200","messages":[]}}</t>
  </si>
  <si>
    <t>9945980575</t>
  </si>
  <si>
    <t>mrsneha2011@gmail.com</t>
  </si>
  <si>
    <t>AKXPR1026N</t>
  </si>
  <si>
    <t>MUNIYAPPA RAVI</t>
  </si>
  <si>
    <t>KAVITHA P</t>
  </si>
  <si>
    <t>9611180057</t>
  </si>
  <si>
    <t>RAVI M</t>
  </si>
  <si>
    <t>S-209,SURAJ GANGA ARCADE</t>
  </si>
  <si>
    <t>#332/7,15TH CROSS,2ND BLOCK</t>
  </si>
  <si>
    <t>{"AddUserResponse":{"customerId":71967,"basicDetailsAdded":true,"addressAdded":true,"bankAdded":true,"fatcaAdded":true,"nomineeAdded":true,"clientCode":"wa71967","accountActivated":true},"REQUEST":null,"status":{"code":"200","messages":[]}}</t>
  </si>
  <si>
    <t>Yogitha</t>
  </si>
  <si>
    <t>Pai</t>
  </si>
  <si>
    <t>7760998838</t>
  </si>
  <si>
    <t>paiyogitha@yahoo.in</t>
  </si>
  <si>
    <t>AOTPP3390R</t>
  </si>
  <si>
    <t>YOGITHA PAI</t>
  </si>
  <si>
    <t>Singha Prabhu</t>
  </si>
  <si>
    <t>005301542408</t>
  </si>
  <si>
    <t>no.373, opp. Nativity Church</t>
  </si>
  <si>
    <t>AMS L/O,Vidyaranyapura</t>
  </si>
  <si>
    <t>{"AddUserResponse":{"customerId":71968,"basicDetailsAdded":true,"addressAdded":true,"bankAdded":true,"fatcaAdded":true,"nomineeAdded":false,"clientCode":"wa71968","accountActivated":true},"REQUEST":null,"status":{"code":"200","messages":[]}}</t>
  </si>
  <si>
    <t>Gt</t>
  </si>
  <si>
    <t>9902222822</t>
  </si>
  <si>
    <t>prakashgt70@gmail.com</t>
  </si>
  <si>
    <t>BCVPP9894F</t>
  </si>
  <si>
    <t>GOWDAPPA THIKKANNA PRAKASH</t>
  </si>
  <si>
    <t>thikkanna g</t>
  </si>
  <si>
    <t>029801003051</t>
  </si>
  <si>
    <t>PRAKASH G T</t>
  </si>
  <si>
    <t>124 ward no 25 municepl empl colony</t>
  </si>
  <si>
    <t>ramanjinayya nagar</t>
  </si>
  <si>
    <t>{"AddUserResponse":{"customerId":71969,"basicDetailsAdded":true,"addressAdded":true,"bankAdded":true,"fatcaAdded":true,"nomineeAdded":false,"clientCode":"wa71969","accountActivated":true},"REQUEST":null,"status":{"code":"200","messages":[]}}</t>
  </si>
  <si>
    <t>Babi G T</t>
  </si>
  <si>
    <t>7760401979</t>
  </si>
  <si>
    <t>gtbabu1983@gmail.com</t>
  </si>
  <si>
    <t>BZHPB2530F</t>
  </si>
  <si>
    <t>GOWDAPPA THIKKANNA CHITTI BABU</t>
  </si>
  <si>
    <t>thikkanna</t>
  </si>
  <si>
    <t>029801523113</t>
  </si>
  <si>
    <t>CHITTI BABU G T</t>
  </si>
  <si>
    <t>124 ward no 25 municepal empl colony</t>
  </si>
  <si>
    <t>{"AddUserResponse":{"customerId":71970,"basicDetailsAdded":true,"addressAdded":true,"bankAdded":true,"fatcaAdded":true,"nomineeAdded":false,"clientCode":"wa71970","accountActivated":true},"REQUEST":null,"status":{"code":"200","messages":[]}}</t>
  </si>
  <si>
    <t>Nagageetha</t>
  </si>
  <si>
    <t>9036393508</t>
  </si>
  <si>
    <t>nagageetha.ng@gmail.com</t>
  </si>
  <si>
    <t>ANIPN2588B</t>
  </si>
  <si>
    <t>NAGAGEETHA PALANI SWAMY</t>
  </si>
  <si>
    <t>palaniswamy</t>
  </si>
  <si>
    <t>218101515061</t>
  </si>
  <si>
    <t>NAGAGEETHA P</t>
  </si>
  <si>
    <t>58/3 kavripura magadi main road</t>
  </si>
  <si>
    <t>kamakshipalya</t>
  </si>
  <si>
    <t>{"AddUserResponse":{"customerId":71971,"basicDetailsAdded":true,"addressAdded":true,"bankAdded":true,"fatcaAdded":true,"nomineeAdded":false,"clientCode":"wa71971","accountActivated":true},"REQUEST":null,"status":{"code":"200","messages":[]}}</t>
  </si>
  <si>
    <t>Dullam</t>
  </si>
  <si>
    <t>Lodhi</t>
  </si>
  <si>
    <t>8120872153</t>
  </si>
  <si>
    <t>lodhi.dullam1994@gmail.com</t>
  </si>
  <si>
    <t>AIYPL0788Q</t>
  </si>
  <si>
    <t>DULLAM SINGH LODHI</t>
  </si>
  <si>
    <t>netram lodhi</t>
  </si>
  <si>
    <t>50100087425469</t>
  </si>
  <si>
    <t>HDFC0001766</t>
  </si>
  <si>
    <t>07 kandharapur po- themi tah- goegaon</t>
  </si>
  <si>
    <t>dis- narsinghpur</t>
  </si>
  <si>
    <t>487441</t>
  </si>
  <si>
    <t>{"AddUserResponse":{"customerId":71972,"basicDetailsAdded":true,"addressAdded":true,"bankAdded":true,"fatcaAdded":true,"nomineeAdded":false,"clientCode":"wa71972","accountActivated":true},"REQUEST":null,"status":{"code":"200","messages":[]}}</t>
  </si>
  <si>
    <t>9945336337</t>
  </si>
  <si>
    <t>mamatha173@gmail.com</t>
  </si>
  <si>
    <t>ASCPM7110P</t>
  </si>
  <si>
    <t>VEMALA SUDHAKARAGUPTA MAMATHA</t>
  </si>
  <si>
    <t>V Sudhakar Gupta</t>
  </si>
  <si>
    <t>50100007584444</t>
  </si>
  <si>
    <t>MAMATHA V S</t>
  </si>
  <si>
    <t>#48, 2nd main, ramaachandrapuram</t>
  </si>
  <si>
    <t>bangalore</t>
  </si>
  <si>
    <t>{"AddUserResponse":{"customerId":71973,"basicDetailsAdded":true,"addressAdded":true,"bankAdded":true,"fatcaAdded":true,"nomineeAdded":false,"clientCode":"wa71973","accountActivated":true},"REQUEST":null,"status":{"code":"200","messages":[]}}</t>
  </si>
  <si>
    <t>Basheer</t>
  </si>
  <si>
    <t>9741897639</t>
  </si>
  <si>
    <t>basheerdigital333@gmail.com</t>
  </si>
  <si>
    <t>BGCPA2272D</t>
  </si>
  <si>
    <t>BASHEER AHMED</t>
  </si>
  <si>
    <t>ALTAF AHMED</t>
  </si>
  <si>
    <t>0690101206801</t>
  </si>
  <si>
    <t>CNRB0000690</t>
  </si>
  <si>
    <t>#25/9 9th Main 3rd Cross</t>
  </si>
  <si>
    <t>Mohan Kumar Nagar Yeshwanthpura</t>
  </si>
  <si>
    <t>NASEEMA BI</t>
  </si>
  <si>
    <t>{"AddUserResponse":{"customerId":71974,"basicDetailsAdded":true,"addressAdded":true,"bankAdded":true,"fatcaAdded":true,"nomineeAdded":true,"clientCode":"wa71974","accountActivated":true},"REQUEST":null,"status":{"code":"200","messages":[]}}</t>
  </si>
  <si>
    <t>Kishan</t>
  </si>
  <si>
    <t>9632556289</t>
  </si>
  <si>
    <t>kishan5017@gmail.com</t>
  </si>
  <si>
    <t>CRLPK5660A</t>
  </si>
  <si>
    <t>KABADI SRINIVAS KISHAN</t>
  </si>
  <si>
    <t>SRINIVAS K S</t>
  </si>
  <si>
    <t>50100027240272</t>
  </si>
  <si>
    <t>KISHAN K S</t>
  </si>
  <si>
    <t>#17/2 13TH CROSS</t>
  </si>
  <si>
    <t>RANGASWAMY TEMPLE STREET, NEAR JODHPUR SWEETS</t>
  </si>
  <si>
    <t>DEEPTHI K</t>
  </si>
  <si>
    <t>{"AddUserResponse":{"customerId":71975,"basicDetailsAdded":true,"addressAdded":true,"bankAdded":true,"fatcaAdded":true,"nomineeAdded":true,"clientCode":"wa71975","accountActivated":true},"REQUEST":null,"status":{"code":"200","messages":[]}}</t>
  </si>
  <si>
    <t>8880599922</t>
  </si>
  <si>
    <t>ksmanoj789@gmail.com</t>
  </si>
  <si>
    <t>EBMPM8053E</t>
  </si>
  <si>
    <t>KABADI SRINIVASA MANOJ</t>
  </si>
  <si>
    <t>K M SRINIVASA</t>
  </si>
  <si>
    <t>0562500101998901</t>
  </si>
  <si>
    <t>KARB0000056</t>
  </si>
  <si>
    <t>MANOJ K S</t>
  </si>
  <si>
    <t>#17/2, 13TH CROSS, RANGASWAMY TEMPLE STREET</t>
  </si>
  <si>
    <t>CHICKPET, BANGALORE SOUTH</t>
  </si>
  <si>
    <t>{"AddUserResponse":{"customerId":71976,"basicDetailsAdded":true,"addressAdded":true,"bankAdded":true,"fatcaAdded":true,"nomineeAdded":false,"clientCode":"wa71976","accountActivated":true},"REQUEST":null,"status":{"code":"200","messages":[]}}</t>
  </si>
  <si>
    <t>Umar Faruk Ali</t>
  </si>
  <si>
    <t>8553799482</t>
  </si>
  <si>
    <t>faruk.ali786@gmail.com</t>
  </si>
  <si>
    <t>AARPF8261F</t>
  </si>
  <si>
    <t>MD UMAR FARUK ALI</t>
  </si>
  <si>
    <t>MD MIRAN ALI</t>
  </si>
  <si>
    <t>6062001700012654</t>
  </si>
  <si>
    <t>PUNB0606200</t>
  </si>
  <si>
    <t>#40, SAMSUL ALAM BUILDING,MARAGONANAHALLI, NEELADRI NAGAR</t>
  </si>
  <si>
    <t>2ND MAIN, 7TH CROSS ELECTRONIC CITY</t>
  </si>
  <si>
    <t>NURJAHAN KHATUN</t>
  </si>
  <si>
    <t>{"AddUserResponse":{"customerId":71977,"basicDetailsAdded":true,"addressAdded":true,"bankAdded":true,"fatcaAdded":true,"nomineeAdded":true,"clientCode":"wa71977","accountActivated":true},"REQUEST":null,"status":{"code":"200","messages":[]}}</t>
  </si>
  <si>
    <t>Sreedharavarna</t>
  </si>
  <si>
    <t>9886848795</t>
  </si>
  <si>
    <t>shreedharavarna@gmail.com</t>
  </si>
  <si>
    <t>AALPV9316K</t>
  </si>
  <si>
    <t>KOTESHWAR SREEDHARA VARNA</t>
  </si>
  <si>
    <t>K V Varna</t>
  </si>
  <si>
    <t>449134478</t>
  </si>
  <si>
    <t>SHREEDHARA VARNA K</t>
  </si>
  <si>
    <t>73,2nd Main,Dollars Colony,</t>
  </si>
  <si>
    <t>JP Nagar 4th phase,</t>
  </si>
  <si>
    <t>K S Vydehi</t>
  </si>
  <si>
    <t>{"AddUserResponse":{"customerId":71978,"basicDetailsAdded":true,"addressAdded":true,"bankAdded":true,"fatcaAdded":true,"nomineeAdded":true,"clientCode":"wa71978","accountActivated":true},"REQUEST":null,"status":{"code":"200","messages":[]}}</t>
  </si>
  <si>
    <t>9945677472</t>
  </si>
  <si>
    <t>shettyprasad25@yahoo.in</t>
  </si>
  <si>
    <t>DWSPS3463J</t>
  </si>
  <si>
    <t>PRASAD SHETTY</t>
  </si>
  <si>
    <t>JAGANATH SHETTY</t>
  </si>
  <si>
    <t>50100014469742</t>
  </si>
  <si>
    <t>HOUSE NO 1-19 BHANDARA HOUSE THODARU</t>
  </si>
  <si>
    <t>MANGALORE</t>
  </si>
  <si>
    <t>574225</t>
  </si>
  <si>
    <t>VIJESH SHETTY</t>
  </si>
  <si>
    <t>{"AddUserResponse":{"customerId":71979,"basicDetailsAdded":true,"addressAdded":true,"bankAdded":true,"fatcaAdded":true,"nomineeAdded":true,"clientCode":"wa71979","accountActivated":true},"REQUEST":null,"status":{"code":"200","messages":[]}}</t>
  </si>
  <si>
    <t>Divyalakshmi</t>
  </si>
  <si>
    <t>9739404165</t>
  </si>
  <si>
    <t>divyadhanvi10@gmail.com</t>
  </si>
  <si>
    <t>ANRPD2169D</t>
  </si>
  <si>
    <t>BANGALORE RAMESH DIVYALAKSHMI</t>
  </si>
  <si>
    <t>Ramesh BK</t>
  </si>
  <si>
    <t>067701000019427</t>
  </si>
  <si>
    <t>IOBA0000677</t>
  </si>
  <si>
    <t>DIVYALAKSHMI B R</t>
  </si>
  <si>
    <t>172 16th cross 6thB Main,</t>
  </si>
  <si>
    <t>JP nagar IV phase,</t>
  </si>
  <si>
    <t>Dhanvi K P</t>
  </si>
  <si>
    <t>{"AddUserResponse":{"customerId":71980,"basicDetailsAdded":true,"addressAdded":true,"bankAdded":true,"fatcaAdded":true,"nomineeAdded":true,"clientCode":"wa71980","accountActivated":true},"REQUEST":null,"status":{"code":"200","messages":[]}}</t>
  </si>
  <si>
    <t>John</t>
  </si>
  <si>
    <t>Jeevan</t>
  </si>
  <si>
    <t>9605669144</t>
  </si>
  <si>
    <t>johnjeevan93@gmail.com</t>
  </si>
  <si>
    <t>BIKPJ2143Q</t>
  </si>
  <si>
    <t>JOHN JEEVAN</t>
  </si>
  <si>
    <t>JOHNY</t>
  </si>
  <si>
    <t>20760100045017</t>
  </si>
  <si>
    <t>FDRL0002076</t>
  </si>
  <si>
    <t>KADEPARAMBIL HOUSE, SRINGAPURAM</t>
  </si>
  <si>
    <t>KODUNGALLUR</t>
  </si>
  <si>
    <t>MOLY T Y</t>
  </si>
  <si>
    <t>{"AddUserResponse":{"customerId":71981,"basicDetailsAdded":true,"addressAdded":true,"bankAdded":true,"fatcaAdded":true,"nomineeAdded":true,"clientCode":"wa71981","accountActivated":true},"REQUEST":null,"status":{"code":"200","messages":[]}}</t>
  </si>
  <si>
    <t>Govind</t>
  </si>
  <si>
    <t>Jalwal</t>
  </si>
  <si>
    <t>8872014567</t>
  </si>
  <si>
    <t>govindjalwal@gmail.com</t>
  </si>
  <si>
    <t>ALTPJ2055L</t>
  </si>
  <si>
    <t>GOVIND JALWAL</t>
  </si>
  <si>
    <t>PREM KRISHAN JALWAL</t>
  </si>
  <si>
    <t>50100030819410</t>
  </si>
  <si>
    <t>HDFC0001350</t>
  </si>
  <si>
    <t>7B</t>
  </si>
  <si>
    <t>SUJAWALPUR VILLAGE</t>
  </si>
  <si>
    <t>Ganganagar</t>
  </si>
  <si>
    <t>335901</t>
  </si>
  <si>
    <t>SAVITA VERMA</t>
  </si>
  <si>
    <t>{"AddUserResponse":{"customerId":71982,"basicDetailsAdded":true,"addressAdded":true,"bankAdded":true,"fatcaAdded":true,"nomineeAdded":true,"clientCode":"wa71982","accountActivated":true},"REQUEST":null,"status":{"code":"200","messages":[]}}</t>
  </si>
  <si>
    <t>9915243501</t>
  </si>
  <si>
    <t>savitaverma1712@gmail.com</t>
  </si>
  <si>
    <t>AWVPV5267D</t>
  </si>
  <si>
    <t>BAJRANG VERMA</t>
  </si>
  <si>
    <t>50100123974020</t>
  </si>
  <si>
    <t>HDFC0001346</t>
  </si>
  <si>
    <t>{"AddUserResponse":{"customerId":71983,"basicDetailsAdded":true,"addressAdded":true,"bankAdded":true,"fatcaAdded":true,"nomineeAdded":true,"clientCode":"wa71983","accountActivated":true},"REQUEST":null,"status":{"code":"200","messages":[]}}</t>
  </si>
  <si>
    <t>R Susheela</t>
  </si>
  <si>
    <t>9148899240</t>
  </si>
  <si>
    <t>susheela1005@gmail.com</t>
  </si>
  <si>
    <t>AVNPS2038N</t>
  </si>
  <si>
    <t>BANGALORE RAMANNA SUSHEELA</t>
  </si>
  <si>
    <t>9613463783</t>
  </si>
  <si>
    <t>KKBK0008067</t>
  </si>
  <si>
    <t>B R SUSHEELA</t>
  </si>
  <si>
    <t>#52/38, 21ST MAIN. 3RD CROSS, MARENAHALLI</t>
  </si>
  <si>
    <t>NEAR STANDARD SCHOOL,VIJAYANAGAR,</t>
  </si>
  <si>
    <t>{"AddUserResponse":{"customerId":71984,"basicDetailsAdded":true,"addressAdded":true,"bankAdded":true,"fatcaAdded":true,"nomineeAdded":true,"clientCode":"wa71984","accountActivated":true},"REQUEST":null,"status":{"code":"200","messages":[]}}</t>
  </si>
  <si>
    <t>9914470008</t>
  </si>
  <si>
    <t>justharish48@gmail.com</t>
  </si>
  <si>
    <t>AFEPH2447D</t>
  </si>
  <si>
    <t>HARISHKUMAR RAMESHKUMAR</t>
  </si>
  <si>
    <t>RAMESH KUMAR</t>
  </si>
  <si>
    <t>50100165643758</t>
  </si>
  <si>
    <t>HARISH KUMAR</t>
  </si>
  <si>
    <t>23536</t>
  </si>
  <si>
    <t>HARBANS NAGAR</t>
  </si>
  <si>
    <t>ANSHU SHARMA</t>
  </si>
  <si>
    <t>{"AddUserResponse":{"customerId":71985,"basicDetailsAdded":true,"addressAdded":true,"bankAdded":true,"fatcaAdded":true,"nomineeAdded":true,"clientCode":"wa71985","accountActivated":true},"REQUEST":null,"status":{"code":"200","messages":[]}}</t>
  </si>
  <si>
    <t>Kumarga Rg</t>
  </si>
  <si>
    <t>9417940400</t>
  </si>
  <si>
    <t>cadarshangarg@gmail.com</t>
  </si>
  <si>
    <t>ADIPG8037C</t>
  </si>
  <si>
    <t>DARSHAN KUMAR GARG</t>
  </si>
  <si>
    <t>SHAM LAL GARG</t>
  </si>
  <si>
    <t>50100146825634</t>
  </si>
  <si>
    <t>#445/1, GANDHI STREET</t>
  </si>
  <si>
    <t>ARYA SAMAJ CHOWK</t>
  </si>
  <si>
    <t>PARVEEN</t>
  </si>
  <si>
    <t>{"AddUserResponse":{"customerId":71986,"basicDetailsAdded":true,"addressAdded":true,"bankAdded":true,"fatcaAdded":true,"nomineeAdded":true,"clientCode":"wa71986","accountActivated":true},"REQUEST":null,"status":{"code":"200","messages":[]}}</t>
  </si>
  <si>
    <t>Jaswant</t>
  </si>
  <si>
    <t>9478544443</t>
  </si>
  <si>
    <t>babbubrar1234@gmail.com</t>
  </si>
  <si>
    <t>FQPPS7871P</t>
  </si>
  <si>
    <t>JASWANT SINGH</t>
  </si>
  <si>
    <t>MAJOR SINGH</t>
  </si>
  <si>
    <t>50100053864331</t>
  </si>
  <si>
    <t>HDFC0001482</t>
  </si>
  <si>
    <t>H No 560 RASTA GIDDERBAHA</t>
  </si>
  <si>
    <t>VILLAGE GURUSAR, SRI MUKTSAR SAHIB</t>
  </si>
  <si>
    <t>Muktsar</t>
  </si>
  <si>
    <t>152112</t>
  </si>
  <si>
    <t>SARABJEET KAUR</t>
  </si>
  <si>
    <t>{"AddUserResponse":{"customerId":71987,"basicDetailsAdded":true,"addressAdded":true,"bankAdded":true,"fatcaAdded":true,"nomineeAdded":true,"clientCode":"wa71987","accountActivated":true},"REQUEST":null,"status":{"code":"200","messages":[]}}</t>
  </si>
  <si>
    <t>Keshavrav Savadi</t>
  </si>
  <si>
    <t>7767801209</t>
  </si>
  <si>
    <t>skiran98@gmail.com</t>
  </si>
  <si>
    <t>AMBPS1403Q</t>
  </si>
  <si>
    <t>KIRAN KESHAVRAO SAVADI</t>
  </si>
  <si>
    <t>KESHAVRAV B SAVADI</t>
  </si>
  <si>
    <t>68006337932</t>
  </si>
  <si>
    <t>MAHB0000895</t>
  </si>
  <si>
    <t>31/A Cooper Society , Sector 28</t>
  </si>
  <si>
    <t>PRADHIKARAN</t>
  </si>
  <si>
    <t>MEENA KIRAN SAVADI</t>
  </si>
  <si>
    <t>Deepbose</t>
  </si>
  <si>
    <t>7829577296</t>
  </si>
  <si>
    <t>anirbandeep@gmail.com</t>
  </si>
  <si>
    <t>AQJPB6100H</t>
  </si>
  <si>
    <t>ANIRBAN DEEP BOSE</t>
  </si>
  <si>
    <t>JAYANTA KUMAR BOSE</t>
  </si>
  <si>
    <t>065991900004729</t>
  </si>
  <si>
    <t>YESB0000659</t>
  </si>
  <si>
    <t>saha panchil dhaluya</t>
  </si>
  <si>
    <t>word bhagabanpur</t>
  </si>
  <si>
    <t>700152</t>
  </si>
  <si>
    <t>{"AddUserResponse":{"customerId":71988,"basicDetailsAdded":true,"addressAdded":true,"bankAdded":true,"fatcaAdded":true,"nomineeAdded":false,"clientCode":"wa71988","accountActivated":true},"REQUEST":null,"status":{"code":"200","messages":[]}}</t>
  </si>
  <si>
    <t>9686090181</t>
  </si>
  <si>
    <t>manjunathsk2009@gmail.com</t>
  </si>
  <si>
    <t>BTQPK8809M</t>
  </si>
  <si>
    <t>SEEGEHALLI KRISHNAPPA MANJUNATHA</t>
  </si>
  <si>
    <t>KAVITHA G</t>
  </si>
  <si>
    <t>08771140011598</t>
  </si>
  <si>
    <t>MANJUNATH S K</t>
  </si>
  <si>
    <t>NO 29, A R PARADICE 2ND FLOOR, 3RD CROSS</t>
  </si>
  <si>
    <t>MUNESHWAR LAYOUT, VADERAHALLI VILLAGE, VIDYARANYAPURA POST</t>
  </si>
  <si>
    <t>{"AddUserResponse":{"customerId":71989,"basicDetailsAdded":true,"addressAdded":true,"bankAdded":true,"fatcaAdded":true,"nomineeAdded":true,"clientCode":"wa71989","accountActivated":true},"REQUEST":null,"status":{"code":"200","messages":[]}}</t>
  </si>
  <si>
    <t>N Anoopprabakaran</t>
  </si>
  <si>
    <t>9342138785</t>
  </si>
  <si>
    <t>fardilse@gmail.com</t>
  </si>
  <si>
    <t>AGVPA0574A</t>
  </si>
  <si>
    <t>CHOORAKKATTU NARAYAMPILLAI ANOOPPRABAKARAN</t>
  </si>
  <si>
    <t>NARAYANAPILLAI</t>
  </si>
  <si>
    <t>12321050043182</t>
  </si>
  <si>
    <t>ANOOP PRABHAKARAN</t>
  </si>
  <si>
    <t>no 011 1st floor</t>
  </si>
  <si>
    <t>B block slu sapphire abbigere mainroad chikkabanavara</t>
  </si>
  <si>
    <t>{"AddUserResponse":{"customerId":71990,"basicDetailsAdded":true,"addressAdded":true,"bankAdded":true,"fatcaAdded":true,"nomineeAdded":false,"clientCode":"wa71990","accountActivated":true},"REQUEST":null,"status":{"code":"200","messages":[]}}</t>
  </si>
  <si>
    <t>9900591204</t>
  </si>
  <si>
    <t>vinodkan47.vkv@gmail.com</t>
  </si>
  <si>
    <t>AGTPV9971E</t>
  </si>
  <si>
    <t>VEERABHADRACHAR VINODKUMAR</t>
  </si>
  <si>
    <t>veerabhadrachar</t>
  </si>
  <si>
    <t>107501504623</t>
  </si>
  <si>
    <t>VINOD KUMAR</t>
  </si>
  <si>
    <t>#108-2 1st cross</t>
  </si>
  <si>
    <t>near sinclairschool d muniyappa layout bangalore north kalyananagar</t>
  </si>
  <si>
    <t>{"AddUserResponse":{"customerId":71991,"basicDetailsAdded":true,"addressAdded":true,"bankAdded":true,"fatcaAdded":true,"nomineeAdded":false,"clientCode":"wa71991","accountActivated":true},"REQUEST":null,"status":{"code":"200","messages":[]}}</t>
  </si>
  <si>
    <t>V S Darshan</t>
  </si>
  <si>
    <t>9035014370</t>
  </si>
  <si>
    <t>darshankumar77@gmail.com</t>
  </si>
  <si>
    <t>DQNPK8234G</t>
  </si>
  <si>
    <t>VEMALA SUDHAKAR DARSHAN KUMAR</t>
  </si>
  <si>
    <t>V sudhakar guptha</t>
  </si>
  <si>
    <t>918010037172393</t>
  </si>
  <si>
    <t>UTIB0003311</t>
  </si>
  <si>
    <t>V S DARSHAN KUMAR</t>
  </si>
  <si>
    <t>No 48, 2nd main road</t>
  </si>
  <si>
    <t>ramachandrapuram</t>
  </si>
  <si>
    <t>Mamatha vs</t>
  </si>
  <si>
    <t>{"AddUserResponse":{"customerId":71992,"basicDetailsAdded":true,"addressAdded":true,"bankAdded":true,"fatcaAdded":true,"nomineeAdded":true,"clientCode":"wa71992","accountActivated":true},"REQUEST":null,"status":{"code":"200","messages":[]}}</t>
  </si>
  <si>
    <t>Royyapally</t>
  </si>
  <si>
    <t>Vishalgoud</t>
  </si>
  <si>
    <t>9948575733</t>
  </si>
  <si>
    <t>vishalgoud44@gmail.com</t>
  </si>
  <si>
    <t>AODPV6427K</t>
  </si>
  <si>
    <t>ROYYAPALLY GOUD VISHAL</t>
  </si>
  <si>
    <t>R Vrnkatesh</t>
  </si>
  <si>
    <t>916010017968385</t>
  </si>
  <si>
    <t>UTIB0002592</t>
  </si>
  <si>
    <t>ROYYAPALLY VISHAL GO</t>
  </si>
  <si>
    <t>1-43, Athvelly village</t>
  </si>
  <si>
    <t>MEDCHAL mandal Ranga reddy dist</t>
  </si>
  <si>
    <t>501401</t>
  </si>
  <si>
    <t>{"AddUserResponse":{"customerId":71993,"basicDetailsAdded":true,"addressAdded":true,"bankAdded":true,"fatcaAdded":true,"nomineeAdded":false,"clientCode":"wa71993","accountActivated":true},"REQUEST":null,"status":{"code":"200","messages":[]}}</t>
  </si>
  <si>
    <t>Karkala</t>
  </si>
  <si>
    <t>Vidyasagarjain</t>
  </si>
  <si>
    <t>9900515186</t>
  </si>
  <si>
    <t>kvsjain8951@gmail.com</t>
  </si>
  <si>
    <t>ABGPJ5526M</t>
  </si>
  <si>
    <t>KARKALA VIDYASAGAR JAIN</t>
  </si>
  <si>
    <t>H Padmaraj Ariga Jain</t>
  </si>
  <si>
    <t>015901004493</t>
  </si>
  <si>
    <t>K VIDYASAGAR JAIN</t>
  </si>
  <si>
    <t>No 135 F Sunderkunj Apartment, Ground Floor,</t>
  </si>
  <si>
    <t>8th Main, Vijayanagar</t>
  </si>
  <si>
    <t>Sandhya VidyaSagar</t>
  </si>
  <si>
    <t>{"AddUserResponse":{"customerId":71994,"basicDetailsAdded":true,"addressAdded":true,"bankAdded":true,"fatcaAdded":true,"nomineeAdded":true,"clientCode":"wa71994","accountActivated":true},"REQUEST":null,"status":{"code":"200","messages":[]}}</t>
  </si>
  <si>
    <t>9164257566</t>
  </si>
  <si>
    <t>seemah253@gmail.com</t>
  </si>
  <si>
    <t>HOHPS8361L</t>
  </si>
  <si>
    <t>HANUMANTHA SEEMA</t>
  </si>
  <si>
    <t>T HANUMANTHA</t>
  </si>
  <si>
    <t>918010080713677</t>
  </si>
  <si>
    <t>UTIB0000102</t>
  </si>
  <si>
    <t>SEEMA H</t>
  </si>
  <si>
    <t>#5/3 16TH CROSS</t>
  </si>
  <si>
    <t>CUBBONPET</t>
  </si>
  <si>
    <t>{"AddUserResponse":{"customerId":71995,"basicDetailsAdded":true,"addressAdded":true,"bankAdded":true,"fatcaAdded":true,"nomineeAdded":false,"clientCode":"wa71995","accountActivated":true},"REQUEST":null,"status":{"code":"200","messages":[]}}</t>
  </si>
  <si>
    <t>9845272870</t>
  </si>
  <si>
    <t>siddusuma2007@gmail.com</t>
  </si>
  <si>
    <t>KAXPS4655A</t>
  </si>
  <si>
    <t>NAGARAJ SIDDARAJU</t>
  </si>
  <si>
    <t>SUMA S</t>
  </si>
  <si>
    <t>625401515506</t>
  </si>
  <si>
    <t>N SIDDARAJU</t>
  </si>
  <si>
    <t>NO 14, 4TH B MAIN</t>
  </si>
  <si>
    <t>ANJANAYA NAGAR BSK 3RD STAGE</t>
  </si>
  <si>
    <t>{"AddUserResponse":{"customerId":71996,"basicDetailsAdded":true,"addressAdded":true,"bankAdded":true,"fatcaAdded":true,"nomineeAdded":true,"clientCode":"wa71996","accountActivated":true},"REQUEST":null,"status":{"code":"200","messages":[]}}</t>
  </si>
  <si>
    <t>Nagabhushushana</t>
  </si>
  <si>
    <t>9148047788</t>
  </si>
  <si>
    <t>naveen.nag@gmail.com</t>
  </si>
  <si>
    <t>ACYPN2107R</t>
  </si>
  <si>
    <t>NAVEEN NAGABHUSHANA</t>
  </si>
  <si>
    <t>Nagabhushana S</t>
  </si>
  <si>
    <t>625301526571</t>
  </si>
  <si>
    <t>No 335 f block</t>
  </si>
  <si>
    <t>sahakarnagar</t>
  </si>
  <si>
    <t>shantala vishwanath</t>
  </si>
  <si>
    <t>{"AddUserResponse":{"customerId":71997,"basicDetailsAdded":true,"addressAdded":true,"bankAdded":true,"fatcaAdded":true,"nomineeAdded":true,"clientCode":"wa71997","accountActivated":true},"REQUEST":null,"status":{"code":"200","messages":[]}}</t>
  </si>
  <si>
    <t>Naragalu</t>
  </si>
  <si>
    <t>Kullegowdaananthkumar</t>
  </si>
  <si>
    <t>9986092535</t>
  </si>
  <si>
    <t>ananth.kumar86@yahoo.com</t>
  </si>
  <si>
    <t>AKQPA3636G</t>
  </si>
  <si>
    <t>NARAGALU KULLEGOWDA ANANTH KUMAR</t>
  </si>
  <si>
    <t>NH Kullegowda</t>
  </si>
  <si>
    <t>916010003586940</t>
  </si>
  <si>
    <t>NK ANANTH KUMAR</t>
  </si>
  <si>
    <t>No-1072 15th main road,</t>
  </si>
  <si>
    <t>Srinagar</t>
  </si>
  <si>
    <t>Divya S</t>
  </si>
  <si>
    <t>{"AddUserResponse":{"customerId":71998,"basicDetailsAdded":true,"addressAdded":true,"bankAdded":true,"fatcaAdded":true,"nomineeAdded":true,"clientCode":"wa71998","accountActivated":true},"REQUEST":null,"status":{"code":"200","messages":[]}}</t>
  </si>
  <si>
    <t>8147783152</t>
  </si>
  <si>
    <t>sumanthmithun5151@gmail.com</t>
  </si>
  <si>
    <t>BVPPS3532J</t>
  </si>
  <si>
    <t>KELGERE BORAIAH SUMANTH</t>
  </si>
  <si>
    <t>MAMATHA G M</t>
  </si>
  <si>
    <t>04052600000194</t>
  </si>
  <si>
    <t>SYNB0000405</t>
  </si>
  <si>
    <t>SUMANTH</t>
  </si>
  <si>
    <t>#27/48, 6TH MAIN, 3RD CROSS, SRIRAMA LAYOUT, JNANAJYOTHINAGARA</t>
  </si>
  <si>
    <t>HMR SCHOOL ROAD,BANGALORE SOUTH</t>
  </si>
  <si>
    <t>{"AddUserResponse":{"customerId":71999,"basicDetailsAdded":true,"addressAdded":true,"bankAdded":true,"fatcaAdded":true,"nomineeAdded":true,"clientCode":"wa71999","accountActivated":true},"REQUEST":null,"status":{"code":"200","messages":[]}}</t>
  </si>
  <si>
    <t>Amandeep</t>
  </si>
  <si>
    <t>Kaur</t>
  </si>
  <si>
    <t>9814011655</t>
  </si>
  <si>
    <t>amandeep6654@gmail.com</t>
  </si>
  <si>
    <t>EOKPK3378M</t>
  </si>
  <si>
    <t>JAGVINDER SINGH</t>
  </si>
  <si>
    <t>50100214651216</t>
  </si>
  <si>
    <t>HDFC0004844</t>
  </si>
  <si>
    <t>MAKHA PATTI</t>
  </si>
  <si>
    <t>KOT SHAMIR</t>
  </si>
  <si>
    <t>RAVINDER KAUR</t>
  </si>
  <si>
    <t>{"AddUserResponse":{"customerId":72000,"basicDetailsAdded":true,"addressAdded":true,"bankAdded":true,"fatcaAdded":true,"nomineeAdded":true,"clientCode":"wa72000","accountActivated":true},"REQUEST":null,"status":{"code":"200","messages":[]}}</t>
  </si>
  <si>
    <t>Thyagaraj</t>
  </si>
  <si>
    <t>Kuppuswamy</t>
  </si>
  <si>
    <t>9886662889</t>
  </si>
  <si>
    <t>tttrajsafety@gmail.com</t>
  </si>
  <si>
    <t>CCNPK7328C</t>
  </si>
  <si>
    <t>THYAGARAJ KUPPUSWAMY</t>
  </si>
  <si>
    <t>kuppuswamy</t>
  </si>
  <si>
    <t>1092500100578501</t>
  </si>
  <si>
    <t>KARB0000109</t>
  </si>
  <si>
    <t>THYAGARAJ K</t>
  </si>
  <si>
    <t>pnt drieavarsa colony</t>
  </si>
  <si>
    <t>near ambedkar school</t>
  </si>
  <si>
    <t>{"AddUserResponse":{"customerId":72001,"basicDetailsAdded":true,"addressAdded":true,"bankAdded":true,"fatcaAdded":true,"nomineeAdded":false,"clientCode":"wa72001","accountActivated":true},"REQUEST":null,"status":{"code":"200","messages":[]}}</t>
  </si>
  <si>
    <t>Llingaraju</t>
  </si>
  <si>
    <t>8050038662</t>
  </si>
  <si>
    <t>kumarsanjaynl@gmail.com</t>
  </si>
  <si>
    <t>AOPPL2431R</t>
  </si>
  <si>
    <t>NETKAL LINGAIAH LINGARAJU</t>
  </si>
  <si>
    <t>N C lingaiah</t>
  </si>
  <si>
    <t>625401524408</t>
  </si>
  <si>
    <t>N L LINGARAJU</t>
  </si>
  <si>
    <t>6/9 1st cross ,nanjamba agrahara,</t>
  </si>
  <si>
    <t>chamarajpet near t r mill chamarajpet,</t>
  </si>
  <si>
    <t>{"AddUserResponse":{"customerId":72002,"basicDetailsAdded":true,"addressAdded":true,"bankAdded":true,"fatcaAdded":true,"nomineeAdded":false,"clientCode":"wa72002","accountActivated":true},"REQUEST":null,"status":{"code":"200","messages":[]}}</t>
  </si>
  <si>
    <t>Devinderjeet</t>
  </si>
  <si>
    <t>9465904007</t>
  </si>
  <si>
    <t>dj.ravi13@gmail.com</t>
  </si>
  <si>
    <t>BHMPS5669B</t>
  </si>
  <si>
    <t>DEVINDERJEET SHARMA</t>
  </si>
  <si>
    <t>RAJINDER KUMAR</t>
  </si>
  <si>
    <t>50100222582833</t>
  </si>
  <si>
    <t>H.NO.1816 TEJPAL</t>
  </si>
  <si>
    <t>MALWA STREET WARD.NO.10</t>
  </si>
  <si>
    <t>Mansa</t>
  </si>
  <si>
    <t>151505</t>
  </si>
  <si>
    <t>AMARJIT KAUR</t>
  </si>
  <si>
    <t>{"AddUserResponse":{"customerId":72003,"basicDetailsAdded":true,"addressAdded":true,"bankAdded":true,"fatcaAdded":true,"nomineeAdded":true,"clientCode":"wa72003","accountActivated":true},"REQUEST":null,"status":{"code":"200","messages":[]}}</t>
  </si>
  <si>
    <t>000201666483</t>
  </si>
  <si>
    <t>Farooq Ahmed</t>
  </si>
  <si>
    <t>9845234554</t>
  </si>
  <si>
    <t>nnhardwares.farooq@gmail.com</t>
  </si>
  <si>
    <t>AFTPA1986K</t>
  </si>
  <si>
    <t>RIYAZ FAROOQ AHMED</t>
  </si>
  <si>
    <t>SABEENA SIDDIQA</t>
  </si>
  <si>
    <t>149210100126642</t>
  </si>
  <si>
    <t>ANDB0001492</t>
  </si>
  <si>
    <t>R FAROOQ AHMED</t>
  </si>
  <si>
    <t>NO.15/3-28, AHMED HOUSE, 2ND CROSS, 2ND MAIN, A N GUPTA LAYOUT</t>
  </si>
  <si>
    <t>ADUGODI, BANGALORE SOUTH</t>
  </si>
  <si>
    <t>{"AddUserResponse":{"customerId":72004,"basicDetailsAdded":true,"addressAdded":true,"bankAdded":true,"fatcaAdded":true,"nomineeAdded":true,"clientCode":"wa72004","accountActivated":true},"REQUEST":null,"status":{"code":"200","messages":[]}}</t>
  </si>
  <si>
    <t>Pramod</t>
  </si>
  <si>
    <t>Kulkarni</t>
  </si>
  <si>
    <t>8197331877</t>
  </si>
  <si>
    <t>pramodkrcr77@gmail.com</t>
  </si>
  <si>
    <t>BFIPP6354J</t>
  </si>
  <si>
    <t>PRAMOD KULKARNI</t>
  </si>
  <si>
    <t>VIJAYA KRISHNA RAO</t>
  </si>
  <si>
    <t>6512500102004001</t>
  </si>
  <si>
    <t>KARB0000921</t>
  </si>
  <si>
    <t>PRAMOD K</t>
  </si>
  <si>
    <t>H NO 6-2-68/24/1,AMARKHED LAYOUT</t>
  </si>
  <si>
    <t>MANIKPRABHU TEMPLE ROAD</t>
  </si>
  <si>
    <t>584103</t>
  </si>
  <si>
    <t>SUDHA K</t>
  </si>
  <si>
    <t>{"AddUserResponse":{"customerId":72005,"basicDetailsAdded":true,"addressAdded":true,"bankAdded":true,"fatcaAdded":true,"nomineeAdded":true,"clientCode":"wa72005","accountActivated":true},"REQUEST":null,"status":{"code":"200","messages":[]}}</t>
  </si>
  <si>
    <t>Dn</t>
  </si>
  <si>
    <t>7406062644</t>
  </si>
  <si>
    <t>rajeshifly74@gmail.com</t>
  </si>
  <si>
    <t>CJAPR3244Q</t>
  </si>
  <si>
    <t>DARGA NARAYANASWAMY RAJESH</t>
  </si>
  <si>
    <t>NARAYANA SWAMY R</t>
  </si>
  <si>
    <t>918010006704509</t>
  </si>
  <si>
    <t>UTIB0000814</t>
  </si>
  <si>
    <t>RAJESH D N</t>
  </si>
  <si>
    <t>83</t>
  </si>
  <si>
    <t>DHARMARAYA SWAMY TEMPLE STREET , KATARIPALYA</t>
  </si>
  <si>
    <t>ANAPOORNA</t>
  </si>
  <si>
    <t>{"AddUserResponse":{"customerId":72006,"basicDetailsAdded":true,"addressAdded":true,"bankAdded":true,"fatcaAdded":true,"nomineeAdded":true,"clientCode":"wa72006","accountActivated":true},"REQUEST":null,"status":{"code":"200","messages":[]}}</t>
  </si>
  <si>
    <t>Gaggenapally</t>
  </si>
  <si>
    <t>Vinayreddy</t>
  </si>
  <si>
    <t>9010030376</t>
  </si>
  <si>
    <t>vinaythemedian@gmail.com</t>
  </si>
  <si>
    <t>BVQPG8324R</t>
  </si>
  <si>
    <t>VINAY REDDY GAGGENAPALLY</t>
  </si>
  <si>
    <t>GAGGENAPALLY MEGHA REDDY</t>
  </si>
  <si>
    <t>081601558682</t>
  </si>
  <si>
    <t>GAGGENAPALLY VINAY R</t>
  </si>
  <si>
    <t>3-151,KORIVENIGUDEM</t>
  </si>
  <si>
    <t>KORIVENIGUDEM</t>
  </si>
  <si>
    <t>ANUMULA_HALIYA</t>
  </si>
  <si>
    <t>508202</t>
  </si>
  <si>
    <t>GAGGENAPALLY JAYAMMA</t>
  </si>
  <si>
    <t>{"AddUserResponse":{"customerId":72007,"basicDetailsAdded":true,"addressAdded":true,"bankAdded":true,"fatcaAdded":true,"nomineeAdded":true,"clientCode":"wa72007","accountActivated":true},"REQUEST":null,"status":{"code":"200","messages":[]}}</t>
  </si>
  <si>
    <t>Pranav</t>
  </si>
  <si>
    <t>9711213737</t>
  </si>
  <si>
    <t>pranavpant@outlook.com</t>
  </si>
  <si>
    <t>BNLPP2475B</t>
  </si>
  <si>
    <t>PRANAV PANT</t>
  </si>
  <si>
    <t>KAMAL KISHOR PANT</t>
  </si>
  <si>
    <t>233901501313</t>
  </si>
  <si>
    <t>FLAT NO. 104, BANJARA CREST APARTMENTS</t>
  </si>
  <si>
    <t>HENNUR MAIN ROAD, KALYAN NAGAR</t>
  </si>
  <si>
    <t>MINI PANT</t>
  </si>
  <si>
    <t>{"AddUserResponse":{"customerId":72008,"basicDetailsAdded":true,"addressAdded":true,"bankAdded":true,"fatcaAdded":true,"nomineeAdded":true,"clientCode":"wa72008","accountActivated":true},"REQUEST":null,"status":{"code":"200","messages":[]}}</t>
  </si>
  <si>
    <t>Nandhana</t>
  </si>
  <si>
    <t>9535908289</t>
  </si>
  <si>
    <t>nandhana1304@gmail.com</t>
  </si>
  <si>
    <t>AYNPN8541Q</t>
  </si>
  <si>
    <t>KUPPUSWAMY NANDHANA</t>
  </si>
  <si>
    <t>121601011003949</t>
  </si>
  <si>
    <t>VIJB0001216</t>
  </si>
  <si>
    <t>NANDHANAK</t>
  </si>
  <si>
    <t>#40, 3rd Cross. Saraswathi Puram</t>
  </si>
  <si>
    <t>Ulsoor, Katteriamma Temple</t>
  </si>
  <si>
    <t>Mala</t>
  </si>
  <si>
    <t>{"AddUserResponse":{"customerId":72009,"basicDetailsAdded":true,"addressAdded":true,"bankAdded":true,"fatcaAdded":true,"nomineeAdded":true,"clientCode":"wa72009","accountActivated":true},"REQUEST":null,"status":{"code":"200","messages":[]}}</t>
  </si>
  <si>
    <t>Sucheta</t>
  </si>
  <si>
    <t>Someshwarpadaki</t>
  </si>
  <si>
    <t>9739177466</t>
  </si>
  <si>
    <t>suchetapadaki@gmail.com</t>
  </si>
  <si>
    <t>ASYPP2930N</t>
  </si>
  <si>
    <t>SUCHETA SOMESHWAR PADAKI</t>
  </si>
  <si>
    <t>SHRINIVAS S M</t>
  </si>
  <si>
    <t>017001507888</t>
  </si>
  <si>
    <t>ICIC0000170</t>
  </si>
  <si>
    <t>SUCHETA S PADAKI</t>
  </si>
  <si>
    <t>Plot No 102A, Tejaswi Housing Society, Tejaswi Nagar</t>
  </si>
  <si>
    <t>Near Tejaswi nagar Garden,</t>
  </si>
  <si>
    <t>580002</t>
  </si>
  <si>
    <t>Amit S Padaki</t>
  </si>
  <si>
    <t>{"AddUserResponse":{"customerId":72010,"basicDetailsAdded":true,"addressAdded":true,"bankAdded":true,"fatcaAdded":true,"nomineeAdded":true,"clientCode":"wa72010","accountActivated":true},"REQUEST":null,"status":{"code":"200","messages":[]}}</t>
  </si>
  <si>
    <t>Rathna</t>
  </si>
  <si>
    <t>8884839402</t>
  </si>
  <si>
    <t>crathna.1993@gmail.com</t>
  </si>
  <si>
    <t>CGSPR1450B</t>
  </si>
  <si>
    <t>CHINNA DHURAI RATHNA</t>
  </si>
  <si>
    <t>PRADEEP</t>
  </si>
  <si>
    <t>20096465535</t>
  </si>
  <si>
    <t>#1485, 4TH CROSS, CORPORATION COLONY</t>
  </si>
  <si>
    <t>Vm</t>
  </si>
  <si>
    <t>9916242163</t>
  </si>
  <si>
    <t>akky.aks@gmail.com</t>
  </si>
  <si>
    <t>ARFPM6610E</t>
  </si>
  <si>
    <t>AKSHAYA VARANASI MANJUNATHA</t>
  </si>
  <si>
    <t>Sharada</t>
  </si>
  <si>
    <t>030101502435</t>
  </si>
  <si>
    <t>AKSHAYA V M</t>
  </si>
  <si>
    <t>18/1,2nd floor,5th mqin</t>
  </si>
  <si>
    <t>Raghavendra layout,hosakerehalli,bsk 3rd stage</t>
  </si>
  <si>
    <t>{"AddUserResponse":{"customerId":72011,"basicDetailsAdded":true,"addressAdded":true,"bankAdded":true,"fatcaAdded":true,"nomineeAdded":true,"clientCode":"wa72011","accountActivated":true},"REQUEST":null,"status":{"code":"200","messages":[]}}</t>
  </si>
  <si>
    <t>Tripathi</t>
  </si>
  <si>
    <t>9591196699</t>
  </si>
  <si>
    <t>vikastripathi7737@gmail.com</t>
  </si>
  <si>
    <t>AQNPT2339J</t>
  </si>
  <si>
    <t>VIKAS TRIPATHI</t>
  </si>
  <si>
    <t>CHANDRA SHEKHAR TRIPATHI</t>
  </si>
  <si>
    <t>233901501314</t>
  </si>
  <si>
    <t>ICIC0002339</t>
  </si>
  <si>
    <t>Flat number 104, Banjara crest apartments</t>
  </si>
  <si>
    <t>MADHU TRIPATHI</t>
  </si>
  <si>
    <t>{"AddUserResponse":{"customerId":72012,"basicDetailsAdded":true,"addressAdded":true,"bankAdded":true,"fatcaAdded":true,"nomineeAdded":true,"clientCode":"wa72012","accountActivated":true},"REQUEST":null,"status":{"code":"200","messages":[]}}</t>
  </si>
  <si>
    <t>7975875669</t>
  </si>
  <si>
    <t>prakash.s2020@yahoo.com</t>
  </si>
  <si>
    <t>AYVPP4526B</t>
  </si>
  <si>
    <t>SIDDAIAH PRAKASH</t>
  </si>
  <si>
    <t>SIDDAIAH</t>
  </si>
  <si>
    <t>841010110000811</t>
  </si>
  <si>
    <t>BKID0008410</t>
  </si>
  <si>
    <t>PRAKASH S</t>
  </si>
  <si>
    <t>S/O LATE SIDDAIAH JAYAPURA HOBLI</t>
  </si>
  <si>
    <t>AMBEDKAR BEEDI #54 DODDAKANYA POST</t>
  </si>
  <si>
    <t>571311</t>
  </si>
  <si>
    <t>{"AddUserResponse":{"customerId":72013,"basicDetailsAdded":true,"addressAdded":true,"bankAdded":true,"fatcaAdded":true,"nomineeAdded":true,"clientCode":"wa72013","accountActivated":true},"REQUEST":null,"status":{"code":"200","messages":[]}}</t>
  </si>
  <si>
    <t>Joita</t>
  </si>
  <si>
    <t>9945238866</t>
  </si>
  <si>
    <t>joitaram866@gmail.com</t>
  </si>
  <si>
    <t>BQQPR3478C</t>
  </si>
  <si>
    <t>JOITA RAM</t>
  </si>
  <si>
    <t>PADMA RAM</t>
  </si>
  <si>
    <t>1092104000067315</t>
  </si>
  <si>
    <t>IBKL0001092</t>
  </si>
  <si>
    <t>S/O PADMA RAM 2040 BEHANDA</t>
  </si>
  <si>
    <t>BEHANDA MARG SAYALA</t>
  </si>
  <si>
    <t>Jalor</t>
  </si>
  <si>
    <t>343022</t>
  </si>
  <si>
    <t>CHEMA RAM</t>
  </si>
  <si>
    <t>{"AddUserResponse":{"customerId":72014,"basicDetailsAdded":true,"addressAdded":true,"bankAdded":true,"fatcaAdded":true,"nomineeAdded":true,"clientCode":"wa72014","accountActivated":true},"REQUEST":null,"status":{"code":"200","messages":[]}}</t>
  </si>
  <si>
    <t>Pilathinja</t>
  </si>
  <si>
    <t>Naveenchandra</t>
  </si>
  <si>
    <t>9980032455</t>
  </si>
  <si>
    <t>naveenchandrajll@rediffmail.com</t>
  </si>
  <si>
    <t>ABYPN1696C</t>
  </si>
  <si>
    <t>PILATHINJA NAVEENCHANDRA</t>
  </si>
  <si>
    <t>PILATHINJA SHANKARNARAYANA</t>
  </si>
  <si>
    <t>130001010005572</t>
  </si>
  <si>
    <t>VIJB0001300</t>
  </si>
  <si>
    <t>NAVEENCHANDRAP</t>
  </si>
  <si>
    <t>#2-13-1149-34 FLAT NO 506 FELICITY APARTMENTS 1</t>
  </si>
  <si>
    <t>BEJAI NEW ROAD BEJAI MANGALORE</t>
  </si>
  <si>
    <t>575004</t>
  </si>
  <si>
    <t>CHAMPA N</t>
  </si>
  <si>
    <t>{"AddUserResponse":{"customerId":72015,"basicDetailsAdded":true,"addressAdded":true,"bankAdded":true,"fatcaAdded":true,"nomineeAdded":true,"clientCode":"wa72015","accountActivated":true},"REQUEST":null,"status":{"code":"200","messages":[]}}</t>
  </si>
  <si>
    <t>S Prakash</t>
  </si>
  <si>
    <t>9483896888</t>
  </si>
  <si>
    <t>prakashetty888@gmail.com</t>
  </si>
  <si>
    <t>AKJPP7075K</t>
  </si>
  <si>
    <t>RAVANDUR SHIVAKUMAR PRAKASH</t>
  </si>
  <si>
    <t>SHIVAKUMARRT</t>
  </si>
  <si>
    <t>581502010008205</t>
  </si>
  <si>
    <t>UBIN0558150</t>
  </si>
  <si>
    <t>PRAKASH R S</t>
  </si>
  <si>
    <t>355 1ST FLOOR 7TH MAIN 1ST STAGE</t>
  </si>
  <si>
    <t>HEBBAL OPP SHIVANANDA SCHOOL METAGALLI</t>
  </si>
  <si>
    <t>M LEELAVATHI</t>
  </si>
  <si>
    <t>{"AddUserResponse":{"customerId":72016,"basicDetailsAdded":true,"addressAdded":true,"bankAdded":true,"fatcaAdded":true,"nomineeAdded":true,"clientCode":"wa72016","accountActivated":true},"REQUEST":null,"status":{"code":"200","messages":[]}}</t>
  </si>
  <si>
    <t>9535416357</t>
  </si>
  <si>
    <t>natrium43@gmail.com</t>
  </si>
  <si>
    <t>BWOPP9126R</t>
  </si>
  <si>
    <t>DHANYA GOPALAKRISHNA PAI</t>
  </si>
  <si>
    <t>RAGHUNATH GOPALKRISHNA PAI</t>
  </si>
  <si>
    <t>09902011006785</t>
  </si>
  <si>
    <t>DHANYA G PAI</t>
  </si>
  <si>
    <t>Shanti Park Apts, 604,B.no.10</t>
  </si>
  <si>
    <t>Jayanagara 9th Block</t>
  </si>
  <si>
    <t>DILIP NAIK</t>
  </si>
  <si>
    <t>{"AddUserResponse":{"customerId":72017,"basicDetailsAdded":true,"addressAdded":true,"bankAdded":true,"fatcaAdded":true,"nomineeAdded":true,"clientCode":"wa72017","accountActivated":true},"REQUEST":null,"status":{"code":"200","messages":[]}}</t>
  </si>
  <si>
    <t>8054919026</t>
  </si>
  <si>
    <t>anandeepak202@gmail.com</t>
  </si>
  <si>
    <t>CKVPK4906J</t>
  </si>
  <si>
    <t>RACHPAL KUMAR</t>
  </si>
  <si>
    <t>50100186650111</t>
  </si>
  <si>
    <t>335/8 NEAR PURANI HAWELI</t>
  </si>
  <si>
    <t>RAMNAGAR URF KASAIWARA</t>
  </si>
  <si>
    <t>PRINKA RANI</t>
  </si>
  <si>
    <t>{"AddUserResponse":{"customerId":72018,"basicDetailsAdded":true,"addressAdded":true,"bankAdded":true,"fatcaAdded":true,"nomineeAdded":true,"clientCode":"wa72018","accountActivated":true},"REQUEST":null,"status":{"code":"200","messages":[]}}</t>
  </si>
  <si>
    <t>Ananthi</t>
  </si>
  <si>
    <t>8095633548</t>
  </si>
  <si>
    <t>anurajanbtech@gmail.com</t>
  </si>
  <si>
    <t>AYEPA1350K</t>
  </si>
  <si>
    <t>NATARAJAN ANANTHI NATARAJAN</t>
  </si>
  <si>
    <t>N Natarajan</t>
  </si>
  <si>
    <t>50100123235020</t>
  </si>
  <si>
    <t>ANANTHI N</t>
  </si>
  <si>
    <t>907J, Jasmine block, oceanus greendale Apartments,</t>
  </si>
  <si>
    <t>3rd main,16th cross Hoysala nagar, Ramamurthy Nagar,</t>
  </si>
  <si>
    <t>{"AddUserResponse":{"customerId":72019,"basicDetailsAdded":true,"addressAdded":true,"bankAdded":true,"fatcaAdded":true,"nomineeAdded":true,"clientCode":"wa72019","accountActivated":true},"REQUEST":null,"status":{"code":"200","messages":[]}}</t>
  </si>
  <si>
    <t>Dabhijith</t>
  </si>
  <si>
    <t>8970199321</t>
  </si>
  <si>
    <t>abhimysore2@gmail.com</t>
  </si>
  <si>
    <t>AVJPA4341A</t>
  </si>
  <si>
    <t>MYSORE DHRUVA KUMAR ABHIJITH</t>
  </si>
  <si>
    <t>MYSORE SRINIVASSHETTY DHRUVAKUMAR</t>
  </si>
  <si>
    <t>3411756146</t>
  </si>
  <si>
    <t>ABHIJITH MD</t>
  </si>
  <si>
    <t>ward no 5</t>
  </si>
  <si>
    <t>hosamane road near old rto office hosamane</t>
  </si>
  <si>
    <t>{"AddUserResponse":{"customerId":72020,"basicDetailsAdded":true,"addressAdded":true,"bankAdded":true,"fatcaAdded":true,"nomineeAdded":false,"clientCode":"wa72020","accountActivated":true},"REQUEST":null,"status":{"code":"200","messages":[]}}</t>
  </si>
  <si>
    <t>9071229871</t>
  </si>
  <si>
    <t>balusow143@gmail.com</t>
  </si>
  <si>
    <t>BOIPB3244N</t>
  </si>
  <si>
    <t>KOLLU BALAJI</t>
  </si>
  <si>
    <t>PRABHAKAR NAIDU KOLLU</t>
  </si>
  <si>
    <t>6462827453</t>
  </si>
  <si>
    <t>IDIB000B109</t>
  </si>
  <si>
    <t>BALAJI K</t>
  </si>
  <si>
    <t>0000 LAKSHMINARASIMHAPURAM</t>
  </si>
  <si>
    <t>LAKSHINARASHIMAPURAM</t>
  </si>
  <si>
    <t>517421</t>
  </si>
  <si>
    <t>{"AddUserResponse":{"customerId":72021,"basicDetailsAdded":true,"addressAdded":true,"bankAdded":true,"fatcaAdded":true,"nomineeAdded":false,"clientCode":"wa72021","accountActivated":true},"REQUEST":null,"status":{"code":"200","messages":[]}}</t>
  </si>
  <si>
    <t>Surya</t>
  </si>
  <si>
    <t>7904021456</t>
  </si>
  <si>
    <t>suryatigon143@gmail.com</t>
  </si>
  <si>
    <t>GIIPS0815P</t>
  </si>
  <si>
    <t>KARUPPANAN MANICKAM SURYA</t>
  </si>
  <si>
    <t>MANICKAM</t>
  </si>
  <si>
    <t>016901639443</t>
  </si>
  <si>
    <t>SURYA MANICKAM</t>
  </si>
  <si>
    <t>94,THIRUNAVUKARASU NAGAR</t>
  </si>
  <si>
    <t>VINAYAGAPURAM ATTUR</t>
  </si>
  <si>
    <t>636108</t>
  </si>
  <si>
    <t>{"AddUserResponse":{"customerId":72022,"basicDetailsAdded":true,"addressAdded":true,"bankAdded":true,"fatcaAdded":true,"nomineeAdded":false,"clientCode":"wa72022","accountActivated":true},"REQUEST":null,"status":{"code":"200","messages":[]}}</t>
  </si>
  <si>
    <t>Prathiba</t>
  </si>
  <si>
    <t>8660504125</t>
  </si>
  <si>
    <t>prathibhaksundar@gmail.com</t>
  </si>
  <si>
    <t>AFKPP6078E</t>
  </si>
  <si>
    <t>KRISHNAMURTHY PRATHIBA</t>
  </si>
  <si>
    <t>srinivasa rao krishnamurthy</t>
  </si>
  <si>
    <t>115301010018199</t>
  </si>
  <si>
    <t>VIJB0001153</t>
  </si>
  <si>
    <t>PRATHIBHA.K.D0KRISHN</t>
  </si>
  <si>
    <t>#1507 8th cross SIB road chandra layout</t>
  </si>
  <si>
    <t>bangalore north vijaynagar</t>
  </si>
  <si>
    <t>{"AddUserResponse":{"customerId":72023,"basicDetailsAdded":true,"addressAdded":true,"bankAdded":true,"fatcaAdded":true,"nomineeAdded":false,"clientCode":"wa72023","accountActivated":true},"REQUEST":null,"status":{"code":"200","messages":[]}}</t>
  </si>
  <si>
    <t>7975798733</t>
  </si>
  <si>
    <t>anitha717bhat@gmail.com</t>
  </si>
  <si>
    <t>AZZPB8942N</t>
  </si>
  <si>
    <t>ANITHA BHAT</t>
  </si>
  <si>
    <t>RAMA HEGDE</t>
  </si>
  <si>
    <t>914010057448342</t>
  </si>
  <si>
    <t>#3/1 mahalakshmi nalaya 5th temple road siddathi block</t>
  </si>
  <si>
    <t>kadarampura malleshwaram bangalore north</t>
  </si>
  <si>
    <t>{"AddUserResponse":{"customerId":72024,"basicDetailsAdded":true,"addressAdded":true,"bankAdded":true,"fatcaAdded":true,"nomineeAdded":false,"clientCode":"wa72024","accountActivated":true},"REQUEST":null,"status":{"code":"200","messages":[]}}</t>
  </si>
  <si>
    <t>Laksh</t>
  </si>
  <si>
    <t>9886004166</t>
  </si>
  <si>
    <t>laksh212@gmail.com</t>
  </si>
  <si>
    <t>DGDPA8413B</t>
  </si>
  <si>
    <t>LAKSH AGARWAL</t>
  </si>
  <si>
    <t>50100276169940</t>
  </si>
  <si>
    <t>LAKSH</t>
  </si>
  <si>
    <t>YG PALYAM,</t>
  </si>
  <si>
    <t>{"AddUserResponse":{"customerId":72025,"basicDetailsAdded":true,"addressAdded":true,"bankAdded":true,"fatcaAdded":true,"nomineeAdded":true,"clientCode":"wa72025","accountActivated":true},"REQUEST":null,"status":{"code":"200","messages":[]}}</t>
  </si>
  <si>
    <t>Sateeshkumar</t>
  </si>
  <si>
    <t>Injarapu</t>
  </si>
  <si>
    <t>7353518196</t>
  </si>
  <si>
    <t>sateeshkumar.injarapu@gmail.com</t>
  </si>
  <si>
    <t>AECPI3023B</t>
  </si>
  <si>
    <t>SATEESHKUMAR INJARAPU</t>
  </si>
  <si>
    <t>VENKATARAMANA</t>
  </si>
  <si>
    <t>45611422000</t>
  </si>
  <si>
    <t>MRINJARAPUSATEESHKUM</t>
  </si>
  <si>
    <t>FIRST FLOOR, #83, 3A cross, 6C main road, PR LAYOUT,</t>
  </si>
  <si>
    <t>MARATHAHALLI</t>
  </si>
  <si>
    <t>{"AddUserResponse":{"customerId":72026,"basicDetailsAdded":true,"addressAdded":true,"bankAdded":true,"fatcaAdded":true,"nomineeAdded":true,"clientCode":"wa72026","accountActivated":true},"REQUEST":null,"status":{"code":"200","messages":[]}}</t>
  </si>
  <si>
    <t>Silambarasi</t>
  </si>
  <si>
    <t>9886468130</t>
  </si>
  <si>
    <t>silambarasi.sundaresan@gmail.com</t>
  </si>
  <si>
    <t>BGLPS8808N</t>
  </si>
  <si>
    <t>SILAMBARASI SUNDARESAN</t>
  </si>
  <si>
    <t>R SUNDARESAN</t>
  </si>
  <si>
    <t>5402113806</t>
  </si>
  <si>
    <t>SILAMBARASI S</t>
  </si>
  <si>
    <t>FLAT NO 003,BRB MANSION,NO 16</t>
  </si>
  <si>
    <t>4TH CROSS,CHIKKA BANASWADI</t>
  </si>
  <si>
    <t>S MINNIBAI</t>
  </si>
  <si>
    <t>{"AddUserResponse":{"customerId":72027,"basicDetailsAdded":true,"addressAdded":true,"bankAdded":true,"fatcaAdded":true,"nomineeAdded":true,"clientCode":"wa72027","accountActivated":true},"REQUEST":null,"status":{"code":"200","messages":[]}}</t>
  </si>
  <si>
    <t>Cheryl</t>
  </si>
  <si>
    <t>Wilson</t>
  </si>
  <si>
    <t>9891645806</t>
  </si>
  <si>
    <t>cherylwilson.95@gmail.com</t>
  </si>
  <si>
    <t>AEFPW4794J</t>
  </si>
  <si>
    <t>CHERYL WILSON</t>
  </si>
  <si>
    <t>Frank Wilson</t>
  </si>
  <si>
    <t>919010028345589</t>
  </si>
  <si>
    <t>UTIB0000022</t>
  </si>
  <si>
    <t>D7/8</t>
  </si>
  <si>
    <t>Vasant Vihar</t>
  </si>
  <si>
    <t>110057</t>
  </si>
  <si>
    <t>{"AddUserResponse":{"customerId":72028,"basicDetailsAdded":true,"addressAdded":true,"bankAdded":true,"fatcaAdded":true,"nomineeAdded":false,"clientCode":"wa72028","accountActivated":true},"REQUEST":null,"status":{"code":"200","messages":[]}}</t>
  </si>
  <si>
    <t>9341453432</t>
  </si>
  <si>
    <t>PTCK1@YAHOO.COM</t>
  </si>
  <si>
    <t>AEDPD6948K</t>
  </si>
  <si>
    <t>CHANDRA SHEKHAR SHARMA</t>
  </si>
  <si>
    <t>50100101728759</t>
  </si>
  <si>
    <t>H.NO 167 NEXT TO GALAXY HALL</t>
  </si>
  <si>
    <t>KAMRAJ ROAD</t>
  </si>
  <si>
    <t>{"AddUserResponse":{"customerId":72029,"basicDetailsAdded":true,"addressAdded":true,"bankAdded":true,"fatcaAdded":true,"nomineeAdded":false,"clientCode":"wa72029","accountActivated":true},"REQUEST":null,"status":{"code":"200","messages":[]}}</t>
  </si>
  <si>
    <t>Vishwar</t>
  </si>
  <si>
    <t>9886844848</t>
  </si>
  <si>
    <t>kumarkim@gmail.com</t>
  </si>
  <si>
    <t>AJSPR0176M</t>
  </si>
  <si>
    <t>RANJAN VISHWA RAJAN</t>
  </si>
  <si>
    <t>BASANT KUMAR MAHTO</t>
  </si>
  <si>
    <t>915010021632213</t>
  </si>
  <si>
    <t>RAJAN VISHWA RANJAN</t>
  </si>
  <si>
    <t>C814, Republic of Whitefield, Behind Divyasree Techno Park, EPIP Zone, Whitefield,</t>
  </si>
  <si>
    <t>ADJACENT TO DIVYASREE TECHNO PARK</t>
  </si>
  <si>
    <t>{"AddUserResponse":{"customerId":72030,"basicDetailsAdded":true,"addressAdded":true,"bankAdded":true,"fatcaAdded":true,"nomineeAdded":false,"clientCode":"wa72030","accountActivated":true},"REQUEST":null,"status":{"code":"200","messages":[]}}</t>
  </si>
  <si>
    <t>02612020001179</t>
  </si>
  <si>
    <t>exist</t>
  </si>
  <si>
    <t>Exist</t>
  </si>
  <si>
    <t>AINPD2918H</t>
  </si>
  <si>
    <t>Nethra</t>
  </si>
  <si>
    <t>nethra9@yahoo.co.in</t>
  </si>
  <si>
    <t>AGDPV8067D</t>
  </si>
  <si>
    <t>Venkatesh B S</t>
  </si>
  <si>
    <t>915010045574483</t>
  </si>
  <si>
    <t>91,2ndmain</t>
  </si>
  <si>
    <t>3rd cross,Mahadevapura</t>
  </si>
  <si>
    <t>Shripad</t>
  </si>
  <si>
    <t>Vijaykulkarni</t>
  </si>
  <si>
    <t>shrizmba@gmail.com</t>
  </si>
  <si>
    <t>AJOPK3248B</t>
  </si>
  <si>
    <t>04210110010230</t>
  </si>
  <si>
    <t>NO 233 NEW BDA LAYOUTAVALHALLI</t>
  </si>
  <si>
    <t>Batchu</t>
  </si>
  <si>
    <t>Kamala Babu</t>
  </si>
  <si>
    <t>kamalbabu@mikrotek.org</t>
  </si>
  <si>
    <t>AAUPB9454F</t>
  </si>
  <si>
    <t>anitha</t>
  </si>
  <si>
    <t>01401930007224</t>
  </si>
  <si>
    <t>352 2nd cross 1st main</t>
  </si>
  <si>
    <t>1st block RT nagar</t>
  </si>
  <si>
    <t>Roshni</t>
  </si>
  <si>
    <t>Mitra</t>
  </si>
  <si>
    <t>mitra.roshni@gmail.com</t>
  </si>
  <si>
    <t>ASBPM2510L</t>
  </si>
  <si>
    <t>VENU MADHAV VANAGONDI</t>
  </si>
  <si>
    <t>400017884190019</t>
  </si>
  <si>
    <t>F2 6053, SOBHA CARNATION OFF OUTER RING ROAD,</t>
  </si>
  <si>
    <t>BELLANDUR</t>
  </si>
  <si>
    <t>Anitha Kamal</t>
  </si>
  <si>
    <t>anithakamal@mikrotek.com</t>
  </si>
  <si>
    <t>AJIPK5202H</t>
  </si>
  <si>
    <t>batchu kamala babu</t>
  </si>
  <si>
    <t>01401930010365</t>
  </si>
  <si>
    <t>Madhushree</t>
  </si>
  <si>
    <t>NV</t>
  </si>
  <si>
    <t>nethra.venkatesh@credencefamilyoffice.com</t>
  </si>
  <si>
    <t>AFXPN5333H</t>
  </si>
  <si>
    <t>V B SHAMANNA</t>
  </si>
  <si>
    <t>01841000068714</t>
  </si>
  <si>
    <t>1ST CROSS SHANI MAHATHMA TEMPLE ROAD</t>
  </si>
  <si>
    <t>DEVASANDRA KRISHNAJAPURAM</t>
  </si>
  <si>
    <t>Garima</t>
  </si>
  <si>
    <t>dhawangarima.29@gmail.com</t>
  </si>
  <si>
    <t>AOGPD9728Q</t>
  </si>
  <si>
    <t>PRAMOD DHAWAN</t>
  </si>
  <si>
    <t>141801511791</t>
  </si>
  <si>
    <t>101-B, SCARLET BEGONIAS APT, J.P NAGAR 3RD PHASE</t>
  </si>
  <si>
    <t>100 FEET RING ROAD</t>
  </si>
  <si>
    <t>aastha2806@gmail.com</t>
  </si>
  <si>
    <t>CNLPK3228E</t>
  </si>
  <si>
    <t>SANJEEV KUMAR KHANNA</t>
  </si>
  <si>
    <t>017701602323</t>
  </si>
  <si>
    <t>ICIC0000177</t>
  </si>
  <si>
    <t>5B TG/6 VIPUL ORCHID GARDEN SUN CITY</t>
  </si>
  <si>
    <t>SECTOR 54 GURGAON SECTOR 56</t>
  </si>
  <si>
    <t>Svenkatesh</t>
  </si>
  <si>
    <t>madhushreenv9@gmail.com</t>
  </si>
  <si>
    <t>AASPV4706G</t>
  </si>
  <si>
    <t>byrappa samanna</t>
  </si>
  <si>
    <t>10304023065</t>
  </si>
  <si>
    <t>no-91 2nd main 3rd cross</t>
  </si>
  <si>
    <t>laxmisagar layout mahadevapura post</t>
  </si>
  <si>
    <t>shivanimehta087@gmail.com</t>
  </si>
  <si>
    <t>BLPPD9919N</t>
  </si>
  <si>
    <t>PANKAJ MEHTA</t>
  </si>
  <si>
    <t>50100010136200</t>
  </si>
  <si>
    <t>Padma</t>
  </si>
  <si>
    <t>Mahadevan</t>
  </si>
  <si>
    <t>padmaragavan@gmail.com</t>
  </si>
  <si>
    <t>AVMPM1870H</t>
  </si>
  <si>
    <t>MAHADEVAN</t>
  </si>
  <si>
    <t>0582015101521</t>
  </si>
  <si>
    <t>FLAT 1 A, NO.11 - 13, 2ND SEAWARD ROAD</t>
  </si>
  <si>
    <t>VALMIKI NAGAR, THIRUVANMIYUR</t>
  </si>
  <si>
    <t>Sunaina</t>
  </si>
  <si>
    <t>sk_khanna@hotmail.com</t>
  </si>
  <si>
    <t>APHPK0409D</t>
  </si>
  <si>
    <t>00411000234649</t>
  </si>
  <si>
    <t>TG/6 VIPUL ORCHID GARDEN,SUN CITY</t>
  </si>
  <si>
    <t>Sanjeev</t>
  </si>
  <si>
    <t>Kumar Khanna</t>
  </si>
  <si>
    <t>sk.khanna64@gmail.com</t>
  </si>
  <si>
    <t>AARPK0433C</t>
  </si>
  <si>
    <t>SUSHIL CHANDRA KHANNA</t>
  </si>
  <si>
    <t>00411140034032</t>
  </si>
  <si>
    <t>TG/6 Vipul Orchids Garden</t>
  </si>
  <si>
    <t>SUN CITY Sector 54</t>
  </si>
  <si>
    <t>K Sanjay</t>
  </si>
  <si>
    <t>dksanjay83@gmail.com</t>
  </si>
  <si>
    <t>AITPD6441M</t>
  </si>
  <si>
    <t>Divya DK</t>
  </si>
  <si>
    <t>035901504879</t>
  </si>
  <si>
    <t>#14, 3rd floor, Ganapathi pura</t>
  </si>
  <si>
    <t>Kumar Saxena</t>
  </si>
  <si>
    <t>manishkumarsaxena@gmail.com</t>
  </si>
  <si>
    <t>BDHPS0744N</t>
  </si>
  <si>
    <t>ACHAL KUMAR SAXENA</t>
  </si>
  <si>
    <t>5482869809</t>
  </si>
  <si>
    <t>101, GANGOTHRI RESIDENCY</t>
  </si>
  <si>
    <t>IST MAIN, G M PALYA</t>
  </si>
  <si>
    <t>pankaj.sanshi@gmail.com</t>
  </si>
  <si>
    <t>ACCPM8314P</t>
  </si>
  <si>
    <t>Manmohan Mehta</t>
  </si>
  <si>
    <t>07281930001615</t>
  </si>
  <si>
    <t>HDFC0000728</t>
  </si>
  <si>
    <t>F-73</t>
  </si>
  <si>
    <t>New Delhi</t>
  </si>
  <si>
    <t>Monika Mehta</t>
  </si>
  <si>
    <t>Alka</t>
  </si>
  <si>
    <t>saxenaalka1956@gmail.com</t>
  </si>
  <si>
    <t>BHFPS4225Q</t>
  </si>
  <si>
    <t>ACHAL KUMAR</t>
  </si>
  <si>
    <t>910010033058141</t>
  </si>
  <si>
    <t>UTIB0000350</t>
  </si>
  <si>
    <t>#101,GANGOTHRI RESIDENCY,IST MAIN</t>
  </si>
  <si>
    <t>GM PALYA</t>
  </si>
  <si>
    <t>180 &amp; 181 SLV Comforts Flat G4</t>
  </si>
  <si>
    <t>Sagarmahamuni</t>
  </si>
  <si>
    <t>Ajitha</t>
  </si>
  <si>
    <t>ajithakumari@gmail.com</t>
  </si>
  <si>
    <t>AYYPK7693K</t>
  </si>
  <si>
    <t>Satheesh Kumar</t>
  </si>
  <si>
    <t>3220101002352</t>
  </si>
  <si>
    <t>CNRB0003220</t>
  </si>
  <si>
    <t>113/1,7th Cross</t>
  </si>
  <si>
    <t>6th Main Road,</t>
  </si>
  <si>
    <t>satheesh kumar</t>
  </si>
  <si>
    <t>naveeng3@gmail.com</t>
  </si>
  <si>
    <t>AHCPG1956G</t>
  </si>
  <si>
    <t>01841610015516</t>
  </si>
  <si>
    <t>SAVINGS_ACCOUNT</t>
  </si>
  <si>
    <t>00531040002676</t>
  </si>
  <si>
    <t>HDFC BANK</t>
  </si>
  <si>
    <t>Karnataka</t>
  </si>
  <si>
    <t>Related</t>
  </si>
  <si>
    <t>Rathishkr</t>
  </si>
  <si>
    <t>vijay20150@gmail.com</t>
  </si>
  <si>
    <t>ADQPK0422M</t>
  </si>
  <si>
    <t>JAYA KULKARNI</t>
  </si>
  <si>
    <t>20007467526</t>
  </si>
  <si>
    <t>"SHREE",PLOT NO 80,2ND STAGE</t>
  </si>
  <si>
    <t>RANI CHANNAMMA NAGAR,TILAKWADI</t>
  </si>
  <si>
    <t>Kumar Sharma</t>
  </si>
  <si>
    <t>vinaykumarsharmaa@gmail.com</t>
  </si>
  <si>
    <t>AFKPV1765L</t>
  </si>
  <si>
    <t>BHAWNA SHARMA</t>
  </si>
  <si>
    <t>019799000002358</t>
  </si>
  <si>
    <t>NO 132/79 IST FLOOR,5TH MAIN ROAD,3RD BLOCK</t>
  </si>
  <si>
    <t>T R NAGAR NEAR RAGHAVENDRA SWAMY TEMPLE</t>
  </si>
  <si>
    <t>Bikash Debnath</t>
  </si>
  <si>
    <t>arup.debnath72@gmail.com</t>
  </si>
  <si>
    <t>ACFPD1225K</t>
  </si>
  <si>
    <t>UMA DEBNATH</t>
  </si>
  <si>
    <t>0012010115819</t>
  </si>
  <si>
    <t>UTBI0DIG303</t>
  </si>
  <si>
    <t>AMBIKA BHAVAN</t>
  </si>
  <si>
    <t>ANANDA PARA</t>
  </si>
  <si>
    <t>TINSUKIA</t>
  </si>
  <si>
    <t>Bhrigu</t>
  </si>
  <si>
    <t>Putul Mohanty</t>
  </si>
  <si>
    <t>vrigu.mohanty@gmail.com</t>
  </si>
  <si>
    <t>BUJPM0829D</t>
  </si>
  <si>
    <t>GIRISH CHANDRA MOHANTY</t>
  </si>
  <si>
    <t>50100040817041</t>
  </si>
  <si>
    <t>HDFC0000795</t>
  </si>
  <si>
    <t>Bhawna</t>
  </si>
  <si>
    <t>bhawnasharmaa1@gmail.com</t>
  </si>
  <si>
    <t>CBPPS1202L</t>
  </si>
  <si>
    <t>VIRENDRA KUMAR SHARMA</t>
  </si>
  <si>
    <t>019799000004105</t>
  </si>
  <si>
    <t>NO 132/79, 1ST FLOOR, 5TH MAIN ROAD,</t>
  </si>
  <si>
    <t>3RD BLOCK, TR NAGAR, NEAR RAGHAVENDRASWAMY TEMPLE,</t>
  </si>
  <si>
    <t>Hemadevi</t>
  </si>
  <si>
    <t>gurusiddaiah.g@gmail.com</t>
  </si>
  <si>
    <t>AALPG3538Q</t>
  </si>
  <si>
    <t>130201000004124</t>
  </si>
  <si>
    <t>Arkere Gate, Bannerghatta Road</t>
  </si>
  <si>
    <t>#20 &amp; 21, 14TH MAIN, HSR LAYOUT,</t>
  </si>
  <si>
    <t>nileshblr@gmail.com</t>
  </si>
  <si>
    <t>AQVPJ4300M</t>
  </si>
  <si>
    <t>SIDHKARAN SURANA</t>
  </si>
  <si>
    <t>1174101115615</t>
  </si>
  <si>
    <t>CNRB0001174</t>
  </si>
  <si>
    <t>29 BASAVESHWARA HBCS 2ND STAGE</t>
  </si>
  <si>
    <t>CHANDRA LAYOUT</t>
  </si>
  <si>
    <t>nilesh@sknj.in</t>
  </si>
  <si>
    <t>AIFPJ6309Q</t>
  </si>
  <si>
    <t>DHARAMCHAND SAND</t>
  </si>
  <si>
    <t>1174101022684</t>
  </si>
  <si>
    <t>Uma</t>
  </si>
  <si>
    <t>arun.deb27@gmail.com</t>
  </si>
  <si>
    <t>AKAPD5898H</t>
  </si>
  <si>
    <t>ARUN BIKASH DEBNATH</t>
  </si>
  <si>
    <t>SUB-DIV-MARGHERITA,</t>
  </si>
  <si>
    <t>DIST-Tinsukia</t>
  </si>
  <si>
    <t>Sivasankar</t>
  </si>
  <si>
    <t>gss0457@gmail.com</t>
  </si>
  <si>
    <t>BOPPG3577N</t>
  </si>
  <si>
    <t>GURAVAIAH GAJULAPALLI</t>
  </si>
  <si>
    <t>33202543716</t>
  </si>
  <si>
    <t>SBIN0000933</t>
  </si>
  <si>
    <t>2-76X/1, CHINNA GUNTA,</t>
  </si>
  <si>
    <t>KOLA STREET, TIRUPATI(URBAN),</t>
  </si>
  <si>
    <t>jayakulkarni55@gmail.com</t>
  </si>
  <si>
    <t>AVKPK4973B</t>
  </si>
  <si>
    <t>VIJAY KULKARNI</t>
  </si>
  <si>
    <t>30278040385</t>
  </si>
  <si>
    <t>RANI CHANNAMMA NAGAR</t>
  </si>
  <si>
    <t>S Narasimhan</t>
  </si>
  <si>
    <t>grama_narasimhan@rediffmail.com</t>
  </si>
  <si>
    <t>AAFPN9680A</t>
  </si>
  <si>
    <t>SEETHARAMAIYENGAR</t>
  </si>
  <si>
    <t>54030169119</t>
  </si>
  <si>
    <t>338 5th main raod</t>
  </si>
  <si>
    <t>GN</t>
  </si>
  <si>
    <t>geethagn1953@gmail.com</t>
  </si>
  <si>
    <t>AKIPG8435B</t>
  </si>
  <si>
    <t>NARASIMHAN G N</t>
  </si>
  <si>
    <t>122001010008607</t>
  </si>
  <si>
    <t>338 5TH MAIN ROAD</t>
  </si>
  <si>
    <t>NO 20 &amp; 21, 14TH MAIN ROAD,OPP AGARA LAKE,</t>
  </si>
  <si>
    <t>sunil2@kartiksmithai.com</t>
  </si>
  <si>
    <t>ABNPA2835P</t>
  </si>
  <si>
    <t>50100095373380</t>
  </si>
  <si>
    <t>Shital</t>
  </si>
  <si>
    <t>Pinge</t>
  </si>
  <si>
    <t>shital.pinge@gmail.com</t>
  </si>
  <si>
    <t>AZAPP4868Q</t>
  </si>
  <si>
    <t>Mangirish Mandrekar</t>
  </si>
  <si>
    <t>06831610068448</t>
  </si>
  <si>
    <t>Shelim Loliem Canacona</t>
  </si>
  <si>
    <t>South Goa</t>
  </si>
  <si>
    <t>#MIG 66, E&amp;F BLOCK,</t>
  </si>
  <si>
    <t>Devendran</t>
  </si>
  <si>
    <t>rdevendranmca@gmail.com</t>
  </si>
  <si>
    <t>AOEPD6216P</t>
  </si>
  <si>
    <t>INDUMATHI</t>
  </si>
  <si>
    <t>50100211336570</t>
  </si>
  <si>
    <t>#163 NORTH STREET SRI RANGARAJAPURAM UNNANKULAM MUNNANJIPATTI TIRUNELVELI</t>
  </si>
  <si>
    <t>MULAIKARAIPATTI</t>
  </si>
  <si>
    <t>Tirunelveli</t>
  </si>
  <si>
    <t>Mangirish</t>
  </si>
  <si>
    <t>Namdevmandrekar</t>
  </si>
  <si>
    <t>mangu666@yahoo.com</t>
  </si>
  <si>
    <t>BFNPM5935H</t>
  </si>
  <si>
    <t>Shital Pinge</t>
  </si>
  <si>
    <t>01401140020270</t>
  </si>
  <si>
    <t>302 Balaji Heights</t>
  </si>
  <si>
    <t>Anugraha Layout</t>
  </si>
  <si>
    <t>Jyotsna</t>
  </si>
  <si>
    <t>Thakur</t>
  </si>
  <si>
    <t>thakursatinder@gmail.com</t>
  </si>
  <si>
    <t>AVOPT7134M</t>
  </si>
  <si>
    <t>SATINDER KUMAR</t>
  </si>
  <si>
    <t>150704199600</t>
  </si>
  <si>
    <t>INDB0000575</t>
  </si>
  <si>
    <t>H.NO 1 SARVE NO. 11/2 JAGPUR MAIN ROAD</t>
  </si>
  <si>
    <t>JAGPUR LAYOUT BYTRAN PURA</t>
  </si>
  <si>
    <t>rajeshsinghrk4@gmail.com</t>
  </si>
  <si>
    <t>BVOPD6265N</t>
  </si>
  <si>
    <t>Saryu Singh</t>
  </si>
  <si>
    <t>10334222806</t>
  </si>
  <si>
    <t>SBIN0004742</t>
  </si>
  <si>
    <t>Village Baaradhi,Post office Doyan</t>
  </si>
  <si>
    <t>Kochas</t>
  </si>
  <si>
    <t>Rohtas</t>
  </si>
  <si>
    <t>Viswanatham</t>
  </si>
  <si>
    <t>Dheram</t>
  </si>
  <si>
    <t>vissudheram@gmail.com</t>
  </si>
  <si>
    <t>ADYPD4774F</t>
  </si>
  <si>
    <t>RAMAKRISHNA RAO DHERAM</t>
  </si>
  <si>
    <t>62464221294</t>
  </si>
  <si>
    <t>SBHY0020454</t>
  </si>
  <si>
    <t>STATE BANK OF HYDERABAD</t>
  </si>
  <si>
    <t>FLAT NO 108 STREET NO 2 SIRI</t>
  </si>
  <si>
    <t>RESIDENCY KRISHNAGIRI ENCLAVE TARNAKA</t>
  </si>
  <si>
    <t>Girijakumari</t>
  </si>
  <si>
    <t>girijadheram59@gmail.com</t>
  </si>
  <si>
    <t>AVUPD6601R</t>
  </si>
  <si>
    <t>SATYANARAYANA MURTHY SURI</t>
  </si>
  <si>
    <t>FLAT NO 108 STREET NO 2 SIRI RESIDENCY</t>
  </si>
  <si>
    <t>KRISHNAGIRI ENCLAVE TARNAKA</t>
  </si>
  <si>
    <t>satinder@systemscable.in</t>
  </si>
  <si>
    <t>ABRPT4578L</t>
  </si>
  <si>
    <t>SATINDER THAKUR</t>
  </si>
  <si>
    <t>10361000014347</t>
  </si>
  <si>
    <t>H.NO 1 SARVE NO.11/2</t>
  </si>
  <si>
    <t>JAGPUR LAYOUT BATRAN PURA</t>
  </si>
  <si>
    <t>Arra</t>
  </si>
  <si>
    <t>Srujan</t>
  </si>
  <si>
    <t>arrasrujan@gmail.com</t>
  </si>
  <si>
    <t>ALOPA9220H</t>
  </si>
  <si>
    <t>05211000080354</t>
  </si>
  <si>
    <t>H.NO:6-3-596/53,FLAT:3,SVR APTS, VENKATARAMANA COLONY</t>
  </si>
  <si>
    <t>KHAIRATABAD</t>
  </si>
  <si>
    <t>Geetanjali</t>
  </si>
  <si>
    <t>Kamate</t>
  </si>
  <si>
    <t>geetanjalikamate08@gmail.com</t>
  </si>
  <si>
    <t>BQPPK6182F</t>
  </si>
  <si>
    <t>Ratnappa</t>
  </si>
  <si>
    <t>19072180000135</t>
  </si>
  <si>
    <t>SYNB0001907</t>
  </si>
  <si>
    <t>2043/814 channakeshava nagara shikaripura shimoga</t>
  </si>
  <si>
    <t>Dhanaraj</t>
  </si>
  <si>
    <t>dhanaraje.08@gmail.com</t>
  </si>
  <si>
    <t>AJTPD0810D</t>
  </si>
  <si>
    <t>ESHWARA</t>
  </si>
  <si>
    <t>20168382217</t>
  </si>
  <si>
    <t>SBIN0015315</t>
  </si>
  <si>
    <t>2nd floor gutti complex jewel rock road</t>
  </si>
  <si>
    <t>Ganshai</t>
  </si>
  <si>
    <t>Jungam</t>
  </si>
  <si>
    <t>ganshaijungam@gmail.com</t>
  </si>
  <si>
    <t>AFVPJ1272K</t>
  </si>
  <si>
    <t>Rudraiah</t>
  </si>
  <si>
    <t>9104562312468</t>
  </si>
  <si>
    <t>UTIB0000309</t>
  </si>
  <si>
    <t>Savlanga road</t>
  </si>
  <si>
    <t>Rvindra nagar</t>
  </si>
  <si>
    <t>FLAT S6, PLOT NO 9&amp;10, 1ST CROSS STREET, VENUGOPAL NAGAR, THIRUMULLAIVOYAL</t>
  </si>
  <si>
    <t>Kuppenahalli</t>
  </si>
  <si>
    <t>Krishnamurthy Rao</t>
  </si>
  <si>
    <t>sudhee079@gmail.com</t>
  </si>
  <si>
    <t>ACOPR3930L</t>
  </si>
  <si>
    <t>KUPPENAHALLI GOPALRAO</t>
  </si>
  <si>
    <t>13762031000148</t>
  </si>
  <si>
    <t>ORBC0101376</t>
  </si>
  <si>
    <t>2ND CROSS NEAR UDUPI GARDEN BTM LAYOUT 2ND STAGE</t>
  </si>
  <si>
    <t>Ramamani</t>
  </si>
  <si>
    <t>rama.kn2017@gmail.com</t>
  </si>
  <si>
    <t>AUAPR1341M</t>
  </si>
  <si>
    <t>NAGARAJARAO KUMSHI</t>
  </si>
  <si>
    <t>13762191009319</t>
  </si>
  <si>
    <t>2ND CROSS NEAR UDUPI GARDENS BTM LAYOUT 2ND STAGE</t>
  </si>
  <si>
    <t>Dattraogurao</t>
  </si>
  <si>
    <t>santoshgurao7@gmail.com</t>
  </si>
  <si>
    <t>BJMPG9728F</t>
  </si>
  <si>
    <t>Datta Gurao</t>
  </si>
  <si>
    <t>36944441902</t>
  </si>
  <si>
    <t>SBIN0022084</t>
  </si>
  <si>
    <t>post colony</t>
  </si>
  <si>
    <t>Parbhani</t>
  </si>
  <si>
    <t>Indumathi</t>
  </si>
  <si>
    <t>n.p.indumathi@gmail.com</t>
  </si>
  <si>
    <t>ABPPI7093H</t>
  </si>
  <si>
    <t>R DEVENDRAN</t>
  </si>
  <si>
    <t>520471001807580</t>
  </si>
  <si>
    <t>CORP0000656</t>
  </si>
  <si>
    <t>#57 YADHAVAR NORTH STREET THERKU VALLIYOOR</t>
  </si>
  <si>
    <t>VALLIOOR RADHAPURAM</t>
  </si>
  <si>
    <t>Saryu</t>
  </si>
  <si>
    <t>saryusingh1970@gmail.com</t>
  </si>
  <si>
    <t>BNNPS0013G</t>
  </si>
  <si>
    <t>Shivdhari Singh</t>
  </si>
  <si>
    <t>34764368417</t>
  </si>
  <si>
    <t>Village Sidhari Post office</t>
  </si>
  <si>
    <t>Doyan Kochas</t>
  </si>
  <si>
    <t>915010049069565</t>
  </si>
  <si>
    <t>Gurao</t>
  </si>
  <si>
    <t>magalgurao1969@gmail.com</t>
  </si>
  <si>
    <t>BPHPG0736A</t>
  </si>
  <si>
    <t>37130554582</t>
  </si>
  <si>
    <t>yougeshwar krup old pedgaon road</t>
  </si>
  <si>
    <t>santosh Dattrao Gurao</t>
  </si>
  <si>
    <t>Mary Rachel</t>
  </si>
  <si>
    <t>Other</t>
  </si>
  <si>
    <t>E&amp;Y RMZ INFINITY</t>
  </si>
  <si>
    <t>Chakraborty</t>
  </si>
  <si>
    <t>dolldola@gmail.com</t>
  </si>
  <si>
    <t>AHZPC6760H</t>
  </si>
  <si>
    <t>S S CHAKRABORTY</t>
  </si>
  <si>
    <t>50100115071445</t>
  </si>
  <si>
    <t>HDFC0000014</t>
  </si>
  <si>
    <t>FLAT NO 303 SM MAPLE APARTMENTS,9TH A CROSS</t>
  </si>
  <si>
    <t>SHIVANAND NAGAR LB SHASTRI NAGAR OFF VIBHUTHIPURAM</t>
  </si>
  <si>
    <t>MAYURI CHAKRABORTY</t>
  </si>
  <si>
    <t>073003535006</t>
  </si>
  <si>
    <t>agarwalsiddhant640@gmail.com</t>
  </si>
  <si>
    <t>CRIPA8624F</t>
  </si>
  <si>
    <t>SUDHIR AGARWAL</t>
  </si>
  <si>
    <t>50100190286700</t>
  </si>
  <si>
    <t>13/1 ANJENEYA STREET</t>
  </si>
  <si>
    <t>Y G PALYA</t>
  </si>
  <si>
    <t>Bhagyalakshmi</t>
  </si>
  <si>
    <t>bhagyalakshmi121171@gmail.com</t>
  </si>
  <si>
    <t>APGPB3606Q</t>
  </si>
  <si>
    <t>TK Balasubraminan</t>
  </si>
  <si>
    <t>012351100000500</t>
  </si>
  <si>
    <t>YESB0000123</t>
  </si>
  <si>
    <t>#29, G K S Nagar,ITI Oppsite</t>
  </si>
  <si>
    <t>Mathigiri Hosur Cattle Farm</t>
  </si>
  <si>
    <t>M Sitaraman</t>
  </si>
  <si>
    <t>n hanumantharaju</t>
  </si>
  <si>
    <t>Lokeswari</t>
  </si>
  <si>
    <t>g.lokeswari@gmail.com</t>
  </si>
  <si>
    <t>ACYPL3953D</t>
  </si>
  <si>
    <t>G Sivasankar</t>
  </si>
  <si>
    <t>00771610272680</t>
  </si>
  <si>
    <t>2-76X/1, Chinna Gunta</t>
  </si>
  <si>
    <t>Kola Street, Tirupati</t>
  </si>
  <si>
    <t>No 14&amp;16, Siri Chowdeshwari Enclave,Door no - 101, Ground floor</t>
  </si>
  <si>
    <t>D K SANJAY</t>
  </si>
  <si>
    <t>M J AKSHAY KUMAR</t>
  </si>
  <si>
    <t>Shweta Devidas Naik</t>
  </si>
  <si>
    <t>Sitaraman</t>
  </si>
  <si>
    <t>kannan31121964@gmail.com</t>
  </si>
  <si>
    <t>AWTPS7462H</t>
  </si>
  <si>
    <t>Narayanan Muthuraman</t>
  </si>
  <si>
    <t>015601011188</t>
  </si>
  <si>
    <t>#29, g k s nagar,iti oppsite</t>
  </si>
  <si>
    <t>Mathigiri hosur cattle farm</t>
  </si>
  <si>
    <t>arvindbbk1@gmail.com</t>
  </si>
  <si>
    <t>CCJPK1139D</t>
  </si>
  <si>
    <t>NEELAM VERMA</t>
  </si>
  <si>
    <t>50100227244071</t>
  </si>
  <si>
    <t>HDFC0000658</t>
  </si>
  <si>
    <t>barabanki</t>
  </si>
  <si>
    <t>MUNESHWAR VIHAR COLONY</t>
  </si>
  <si>
    <t>Barabanki</t>
  </si>
  <si>
    <t>An</t>
  </si>
  <si>
    <t>an.seenivasan@gmail.com</t>
  </si>
  <si>
    <t>BMYPS3349M</t>
  </si>
  <si>
    <t>Narayanan ac</t>
  </si>
  <si>
    <t>00041610071827</t>
  </si>
  <si>
    <t>HDFC0000004</t>
  </si>
  <si>
    <t>18 b s&amp;p lakeview apartment</t>
  </si>
  <si>
    <t>Vadakupattu road</t>
  </si>
  <si>
    <t>Brinda lakshmy</t>
  </si>
  <si>
    <t>Mayuri</t>
  </si>
  <si>
    <t>mayuri.chakraborty2011@gmail.com</t>
  </si>
  <si>
    <t>ARXPC4917A</t>
  </si>
  <si>
    <t>SHUBHANKAR CHATTERJI</t>
  </si>
  <si>
    <t>055101521578</t>
  </si>
  <si>
    <t>FLAT-303.SM MAPLE APARTMENT,132/136/3B,9TH A CROSS</t>
  </si>
  <si>
    <t>SHIVANANDA NAGAR,BEML WATER TANK,JAGADISH NAGAR,VIBHUTIPUA</t>
  </si>
  <si>
    <t>ANITA CHAKRABORTY</t>
  </si>
  <si>
    <t>Akshara</t>
  </si>
  <si>
    <t>akshara197@gmail.com</t>
  </si>
  <si>
    <t>ASMPA8196K</t>
  </si>
  <si>
    <t>V Anantharam</t>
  </si>
  <si>
    <t>32124034283</t>
  </si>
  <si>
    <t>C-56</t>
  </si>
  <si>
    <t>Anthariksha Nagar</t>
  </si>
  <si>
    <t>Kalamani S</t>
  </si>
  <si>
    <t>Divyashree</t>
  </si>
  <si>
    <t>divyakoppaba@gmail.com</t>
  </si>
  <si>
    <t>BOUPD6012E</t>
  </si>
  <si>
    <t>ashok</t>
  </si>
  <si>
    <t>20215549855</t>
  </si>
  <si>
    <t>c-56 2nd floor</t>
  </si>
  <si>
    <t>anthariksha nag near dasarakpllalu</t>
  </si>
  <si>
    <t>Srinivasamurthy</t>
  </si>
  <si>
    <t>cvsmurthyrao@gmail.com</t>
  </si>
  <si>
    <t>JLYPS2905G</t>
  </si>
  <si>
    <t>Vijayamurthy</t>
  </si>
  <si>
    <t>062210011026306</t>
  </si>
  <si>
    <t>ANDB0001827</t>
  </si>
  <si>
    <t>Villa 130, Villa Viviana Govindapuram</t>
  </si>
  <si>
    <t>Singaperumal koil</t>
  </si>
  <si>
    <t>Chandrakala Nayak</t>
  </si>
  <si>
    <t>rekhakumar708@gmail.com</t>
  </si>
  <si>
    <t>IWXPS2337M</t>
  </si>
  <si>
    <t>Shivanna</t>
  </si>
  <si>
    <t>156601011002109</t>
  </si>
  <si>
    <t>VIJB0001566</t>
  </si>
  <si>
    <t>#14/A 4th Main BSK 3rd Stage</t>
  </si>
  <si>
    <t>Anjaneya Nagar</t>
  </si>
  <si>
    <t>Siddaraju N</t>
  </si>
  <si>
    <t>siddaraju@hexagonwealth.com</t>
  </si>
  <si>
    <t>CGJPR5861D</t>
  </si>
  <si>
    <t>Hunumanthappa</t>
  </si>
  <si>
    <t>3549077592</t>
  </si>
  <si>
    <t>CBIN0280846</t>
  </si>
  <si>
    <t>No 14, 10th Main Road 4th b cross,</t>
  </si>
  <si>
    <t>Anjaney Nagar Ittamadu, Banashankari 3rd Stage,</t>
  </si>
  <si>
    <t>Pratap Choraria</t>
  </si>
  <si>
    <t>madhuitjunction@yahoo.com</t>
  </si>
  <si>
    <t>AESPC7022E</t>
  </si>
  <si>
    <t>Meenakshi Jain</t>
  </si>
  <si>
    <t>520101244241038</t>
  </si>
  <si>
    <t>CORP0000523</t>
  </si>
  <si>
    <t>3390/52</t>
  </si>
  <si>
    <t>5Th Main, 3rd Cross</t>
  </si>
  <si>
    <t>Meenakshi</t>
  </si>
  <si>
    <t>pcpartpick.amazon@gmail.com</t>
  </si>
  <si>
    <t>ATDPJ2844F</t>
  </si>
  <si>
    <t>VIKRAM PRATAP</t>
  </si>
  <si>
    <t>520101244299729</t>
  </si>
  <si>
    <t>5TH MAIN ,3RD CROSS</t>
  </si>
  <si>
    <t>VIKRAM PRATAP CHORARIA</t>
  </si>
  <si>
    <t>Pratapchoraria</t>
  </si>
  <si>
    <t>markivchoraria@gmail.com</t>
  </si>
  <si>
    <t>AESPC7023F</t>
  </si>
  <si>
    <t>JASMEET</t>
  </si>
  <si>
    <t>520101244241046</t>
  </si>
  <si>
    <t>TH MAIN 3RD CROSS</t>
  </si>
  <si>
    <t>Jasmeet</t>
  </si>
  <si>
    <t>Choraria</t>
  </si>
  <si>
    <t>mit.bangalore@hotmail.com</t>
  </si>
  <si>
    <t>BBBPK9380G</t>
  </si>
  <si>
    <t>RAVI PRATAP CHORARIA</t>
  </si>
  <si>
    <t>5THMAIN 3RD CROSS</t>
  </si>
  <si>
    <t>Pratap</t>
  </si>
  <si>
    <t>Mal Choraria</t>
  </si>
  <si>
    <t>onlinekinghelp@gmail.com</t>
  </si>
  <si>
    <t>AESPC7024C</t>
  </si>
  <si>
    <t>LATE SUNITA DEVI</t>
  </si>
  <si>
    <t>520101244240023</t>
  </si>
  <si>
    <t>5TH MAIN 3RD CROSS</t>
  </si>
  <si>
    <t>Brinda</t>
  </si>
  <si>
    <t>Lakshmy</t>
  </si>
  <si>
    <t>seenualteon@gmail.com</t>
  </si>
  <si>
    <t>CDLPB9011L</t>
  </si>
  <si>
    <t>50100055010571</t>
  </si>
  <si>
    <t>18B S&amp;P lakeview APT</t>
  </si>
  <si>
    <t>vadakupattu Road medavakkam</t>
  </si>
  <si>
    <t>srinivasan an</t>
  </si>
  <si>
    <t>rajmehta.indian@gmail.com</t>
  </si>
  <si>
    <t>BETPM3848A</t>
  </si>
  <si>
    <t>DWARAKA DAS KHANNA</t>
  </si>
  <si>
    <t>30755716056</t>
  </si>
  <si>
    <t>D 38</t>
  </si>
  <si>
    <t>Sector 40</t>
  </si>
  <si>
    <t>monikamehta1606@gmail.com</t>
  </si>
  <si>
    <t>ALFPM2290J</t>
  </si>
  <si>
    <t>Mr Sri Ram Dhawan</t>
  </si>
  <si>
    <t>30885506505</t>
  </si>
  <si>
    <t>D 38 SECTOR 40</t>
  </si>
  <si>
    <t>NOIDA</t>
  </si>
  <si>
    <t>Mr Pankaj Mehta</t>
  </si>
  <si>
    <t xml:space="preserve">NETHRA VENKATESH </t>
  </si>
  <si>
    <t>NETHRA VENKATESH</t>
  </si>
  <si>
    <t>BATCHU KAMALA BABU</t>
  </si>
  <si>
    <t>B KAMALA BABU</t>
  </si>
  <si>
    <t>BATCHU ANITHA KAMAL</t>
  </si>
  <si>
    <t>B ANITHA KAMAL</t>
  </si>
  <si>
    <t>MADHU SHREE NELAMANGALA VENKATESH</t>
  </si>
  <si>
    <t>MADHUSHREE N V</t>
  </si>
  <si>
    <t>AASTHA KHANNA</t>
  </si>
  <si>
    <t>BYRAPPA SHAMANNA VENKATESH</t>
  </si>
  <si>
    <t xml:space="preserve">SUNAINA KHANNA </t>
  </si>
  <si>
    <t>SUNAINA KHANNA</t>
  </si>
  <si>
    <t xml:space="preserve">SANJEEV KUMAR KHANNA </t>
  </si>
  <si>
    <t xml:space="preserve">MANISH KUMAR SAXENA </t>
  </si>
  <si>
    <t>Yattam</t>
  </si>
  <si>
    <t>pmy6786@gmail.com</t>
  </si>
  <si>
    <t>connect@bhrigumohanty.com</t>
  </si>
  <si>
    <t>Satish P</t>
  </si>
  <si>
    <t>Sali</t>
  </si>
  <si>
    <t>Ashish Kumar</t>
  </si>
  <si>
    <t>Dk</t>
  </si>
  <si>
    <t>Bhagya</t>
  </si>
  <si>
    <t>Cust ID</t>
  </si>
  <si>
    <t>F Name</t>
  </si>
  <si>
    <t>L Name</t>
  </si>
  <si>
    <t>Faruk</t>
  </si>
  <si>
    <t>Shaha</t>
  </si>
  <si>
    <t>campaignmail@gmail.com</t>
  </si>
  <si>
    <t>T G</t>
  </si>
  <si>
    <t>dineshtg.smg@gmail.com</t>
  </si>
  <si>
    <t>Ganesh Ramaji</t>
  </si>
  <si>
    <t>Suryawanshi</t>
  </si>
  <si>
    <t>Gouda</t>
  </si>
  <si>
    <t>Y G</t>
  </si>
  <si>
    <t>Keys</t>
  </si>
  <si>
    <t>Values</t>
  </si>
  <si>
    <t>Bank Code</t>
  </si>
  <si>
    <t>Name</t>
  </si>
  <si>
    <t>State code</t>
  </si>
  <si>
    <t>Country code</t>
  </si>
  <si>
    <t>Male</t>
  </si>
  <si>
    <t>HDFC Bank,clearing</t>
  </si>
  <si>
    <t>Andaman &amp; Nicobar</t>
  </si>
  <si>
    <t>Iceland</t>
  </si>
  <si>
    <t>Female</t>
  </si>
  <si>
    <t>Citibank,clearing</t>
  </si>
  <si>
    <t>Arunachal Pradesh</t>
  </si>
  <si>
    <t>India</t>
  </si>
  <si>
    <t>Savings</t>
  </si>
  <si>
    <t>Kotak Bank,clearing</t>
  </si>
  <si>
    <t>Andhra Pradesh</t>
  </si>
  <si>
    <t>Indonesia</t>
  </si>
  <si>
    <t>Current</t>
  </si>
  <si>
    <t>IDBI Bank,clearing</t>
  </si>
  <si>
    <t>Assam</t>
  </si>
  <si>
    <t>Iran, Islamic Republic Of</t>
  </si>
  <si>
    <t>Andhra Bank,clearing</t>
  </si>
  <si>
    <t>Bihar</t>
  </si>
  <si>
    <t>Iraq</t>
  </si>
  <si>
    <t>Indian Overseas Bank,clearing</t>
  </si>
  <si>
    <t>Chandigarh</t>
  </si>
  <si>
    <t>Ireland</t>
  </si>
  <si>
    <t>State Bank of India,clearing</t>
  </si>
  <si>
    <t>Chhattisgarh</t>
  </si>
  <si>
    <t>Isle Of Man</t>
  </si>
  <si>
    <t>Tax Status</t>
  </si>
  <si>
    <t>Axis Bank,clearing</t>
  </si>
  <si>
    <t>Israel</t>
  </si>
  <si>
    <t>Individual</t>
  </si>
  <si>
    <t>ICICI Bank,clearing</t>
  </si>
  <si>
    <t>GOA</t>
  </si>
  <si>
    <t>Italy</t>
  </si>
  <si>
    <t>On behalf of minor</t>
  </si>
  <si>
    <t>Yes Bank Ltd,clearing</t>
  </si>
  <si>
    <t>Gujarat</t>
  </si>
  <si>
    <t>Jamaica</t>
  </si>
  <si>
    <t>NRI - NRE</t>
  </si>
  <si>
    <t>Allahabad Bank,clearing</t>
  </si>
  <si>
    <t>Haryana</t>
  </si>
  <si>
    <t>Japan</t>
  </si>
  <si>
    <t>NRI - NRO</t>
  </si>
  <si>
    <t>Bank of Baroda - Corporate Banking,clearing</t>
  </si>
  <si>
    <t>Himachal Pradesh</t>
  </si>
  <si>
    <t>Jersey</t>
  </si>
  <si>
    <t>Company</t>
  </si>
  <si>
    <t>Bank of Bahrain and Kuwait,clearing</t>
  </si>
  <si>
    <t>Jammu &amp; Kashmir</t>
  </si>
  <si>
    <t>Jordan</t>
  </si>
  <si>
    <t>Bank of Baroda,clearing</t>
  </si>
  <si>
    <t>Jharkhand</t>
  </si>
  <si>
    <t>Kazakhstan</t>
  </si>
  <si>
    <t>Bank of Maharashtra,clearing</t>
  </si>
  <si>
    <t>Kenya</t>
  </si>
  <si>
    <t>Annual Income</t>
  </si>
  <si>
    <t>Central Bank of India,clearing</t>
  </si>
  <si>
    <t>Kerala</t>
  </si>
  <si>
    <t>Kiribati</t>
  </si>
  <si>
    <t>Below 1 Lakh</t>
  </si>
  <si>
    <t>Canara Bank,clearing</t>
  </si>
  <si>
    <t>Madhya Pradesh</t>
  </si>
  <si>
    <t>Korea, Democratic Peoples Republic Of</t>
  </si>
  <si>
    <t>More than 1 Lakh but less than or equal to 5 Lakhs</t>
  </si>
  <si>
    <t>Cosmos Bank,clearing</t>
  </si>
  <si>
    <t>Maharashtra</t>
  </si>
  <si>
    <t>Korea, Republic Of</t>
  </si>
  <si>
    <t>More than 5 Lakhs but less than or equal to 10 Lakhs</t>
  </si>
  <si>
    <t>Punjab National Bank - Corporate Banking,clearing</t>
  </si>
  <si>
    <t>Manipur</t>
  </si>
  <si>
    <t>Kuwait</t>
  </si>
  <si>
    <t>More than 10 Lakhs but less than or equal to 25 Lakhs</t>
  </si>
  <si>
    <t>Corporation Bank,clearing</t>
  </si>
  <si>
    <t>Meghalaya</t>
  </si>
  <si>
    <t>Kyrgyzstan</t>
  </si>
  <si>
    <t>More than 25 Lakhs but less than or equal to 1 Crore</t>
  </si>
  <si>
    <t>Catholic Syrian Bank,clearing</t>
  </si>
  <si>
    <t>Mizoram</t>
  </si>
  <si>
    <t>Lao Peoples Democratic Republic</t>
  </si>
  <si>
    <t>More than 1 Crore</t>
  </si>
  <si>
    <t>Deutsche Bank,clearing</t>
  </si>
  <si>
    <t>Nagaland</t>
  </si>
  <si>
    <t>Latvia</t>
  </si>
  <si>
    <t>Development Credit Bank - Retail,clearing</t>
  </si>
  <si>
    <t>Lebanon</t>
  </si>
  <si>
    <t>Dena Bank,clearing</t>
  </si>
  <si>
    <t>Orissa</t>
  </si>
  <si>
    <t>Lesotho</t>
  </si>
  <si>
    <t>Dhanlakshmi Bank,clearing</t>
  </si>
  <si>
    <t>Liberia</t>
  </si>
  <si>
    <t>Federal Bank,clearing</t>
  </si>
  <si>
    <t>Punjab</t>
  </si>
  <si>
    <t>Libyan Arab Jamahiriya</t>
  </si>
  <si>
    <t>IndusInd Bank,clearing</t>
  </si>
  <si>
    <t>Rajasthan</t>
  </si>
  <si>
    <t>Liechtenstein</t>
  </si>
  <si>
    <t>Indian Bank,clearing</t>
  </si>
  <si>
    <t>Sikkim</t>
  </si>
  <si>
    <t>Lithuania</t>
  </si>
  <si>
    <t>ING Vysya Bank,clearing</t>
  </si>
  <si>
    <t>Telengana</t>
  </si>
  <si>
    <t>Luxembourg</t>
  </si>
  <si>
    <t>Jammu &amp; Kashmir Bank,clearing</t>
  </si>
  <si>
    <t>Tamil Nadu</t>
  </si>
  <si>
    <t>Macao</t>
  </si>
  <si>
    <t>Karnataka Bank Ltd,clearing</t>
  </si>
  <si>
    <t>Tripura</t>
  </si>
  <si>
    <t>Macedonia, The Former Yugoslav Republic</t>
  </si>
  <si>
    <t>Karur Vysya Bank,clearing</t>
  </si>
  <si>
    <t>Uttar Pradesh</t>
  </si>
  <si>
    <t>Madagascar</t>
  </si>
  <si>
    <t>Laxmi Vilas Bank - Corporate Net Banking,clearing</t>
  </si>
  <si>
    <t>Uttaranchal</t>
  </si>
  <si>
    <t>Malawi</t>
  </si>
  <si>
    <t>Laxmi Vilas Bank,clearing</t>
  </si>
  <si>
    <t>West Bengal</t>
  </si>
  <si>
    <t>Malaysia</t>
  </si>
  <si>
    <t>Oriental Bank of Commerce,clearing</t>
  </si>
  <si>
    <t>Dadra and Nagar Haveli</t>
  </si>
  <si>
    <t>Maldives</t>
  </si>
  <si>
    <t>Punjab &amp; Maharastra Coop Bank,clearing</t>
  </si>
  <si>
    <t>Daman and Diu</t>
  </si>
  <si>
    <t>Mali</t>
  </si>
  <si>
    <t>Punjab National Bank,clearing</t>
  </si>
  <si>
    <t>Malta</t>
  </si>
  <si>
    <t>Punjab &amp; Sind Bank,clearing</t>
  </si>
  <si>
    <t>Marshall Islands</t>
  </si>
  <si>
    <t>RBS (The Royal Bank of Scotland),clearing</t>
  </si>
  <si>
    <t>Martinique</t>
  </si>
  <si>
    <t>Ratnakar Bank,clearing</t>
  </si>
  <si>
    <t>Mauritania</t>
  </si>
  <si>
    <t>Standard Chartered Bank,clearing</t>
  </si>
  <si>
    <t>Mauritius</t>
  </si>
  <si>
    <t>South Indian Bank,clearing</t>
  </si>
  <si>
    <t>Mayotte</t>
  </si>
  <si>
    <t>Shamrao Vitthal Co-operative Bank,clearing</t>
  </si>
  <si>
    <t>Mexico</t>
  </si>
  <si>
    <t>Saraswat Bank,clearing</t>
  </si>
  <si>
    <t>Micronesia, Federated States Of</t>
  </si>
  <si>
    <t>Syndicate Bank,clearing</t>
  </si>
  <si>
    <t>Moldova, Republic Of</t>
  </si>
  <si>
    <t>Tamilnad Mercantile Bank Ltd.,clearing</t>
  </si>
  <si>
    <t>Monaco</t>
  </si>
  <si>
    <t>Tamilnadu State Coop Bank,clearing</t>
  </si>
  <si>
    <t>Mongolia</t>
  </si>
  <si>
    <t>Union Bank of India,clearing</t>
  </si>
  <si>
    <t>Montserrat</t>
  </si>
  <si>
    <t>UCO Bank,clearing</t>
  </si>
  <si>
    <t>Morocco</t>
  </si>
  <si>
    <t>United Bank of India,clearing</t>
  </si>
  <si>
    <t>Mozambique</t>
  </si>
  <si>
    <t>Vijaya Bank,clearing</t>
  </si>
  <si>
    <t>Myanmar</t>
  </si>
  <si>
    <t>Development Credit Bank - Corporate,clearing</t>
  </si>
  <si>
    <t>Namibia</t>
  </si>
  <si>
    <t>Janata Sahakari Bank,clearing</t>
  </si>
  <si>
    <t>Nauru</t>
  </si>
  <si>
    <t>NKGSB BANK,clearing</t>
  </si>
  <si>
    <t>Nepal</t>
  </si>
  <si>
    <t>Bharatiya Mahila Bank,clearing</t>
  </si>
  <si>
    <t>Netherlands</t>
  </si>
  <si>
    <t>TJSB Bank,clearing</t>
  </si>
  <si>
    <t>Netherlands Antilles</t>
  </si>
  <si>
    <t>Bank of India,clearing</t>
  </si>
  <si>
    <t>New Caledonia</t>
  </si>
  <si>
    <t>Abhyudaya Cooperative Bank,clearing</t>
  </si>
  <si>
    <t>New Zealand</t>
  </si>
  <si>
    <t>Bharat Cooperative Bank,clearing</t>
  </si>
  <si>
    <t>Nicaragua</t>
  </si>
  <si>
    <t>The Hongkong and Shanghai Banking Corporation,clearing</t>
  </si>
  <si>
    <t>Niger</t>
  </si>
  <si>
    <t>Development Bank of Singapore,clearing</t>
  </si>
  <si>
    <t>Nigeria</t>
  </si>
  <si>
    <t>The Sutex Co-Op Bank Ltd,clearing</t>
  </si>
  <si>
    <t>Niue</t>
  </si>
  <si>
    <t>City Union Bank,clearing</t>
  </si>
  <si>
    <t>Norfolk Island</t>
  </si>
  <si>
    <t>FirstRand Bank,clearing</t>
  </si>
  <si>
    <t>Northern Mariana Islands</t>
  </si>
  <si>
    <t>IDFC Bank,clearing</t>
  </si>
  <si>
    <t>Norway</t>
  </si>
  <si>
    <t>Airtel Payments Bank,clearing</t>
  </si>
  <si>
    <t>Oman</t>
  </si>
  <si>
    <t>Paytm Payments Bank,clearing</t>
  </si>
  <si>
    <t>Pakistan</t>
  </si>
  <si>
    <t>Surath Peoples Cooperative Bank,clearing</t>
  </si>
  <si>
    <t>Palau</t>
  </si>
  <si>
    <t>Equitas Small Finance Bank,clearing</t>
  </si>
  <si>
    <t>Palestinian Territory, Occupied</t>
  </si>
  <si>
    <t>Others,clearing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</si>
  <si>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</si>
  <si>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</si>
  <si>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</si>
  <si>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</si>
  <si>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</si>
  <si>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</si>
  <si>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</si>
  <si>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</si>
  <si>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</si>
  <si>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</si>
  <si>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</si>
  <si>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</si>
  <si>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</si>
  <si>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</si>
  <si>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</si>
  <si>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</si>
  <si>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</si>
  <si>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</si>
  <si>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</si>
  <si>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</si>
  <si>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</si>
  <si>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</si>
  <si>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</si>
  <si>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</si>
  <si>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</si>
  <si>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</si>
  <si>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</si>
  <si>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</si>
  <si>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</si>
  <si>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</si>
  <si>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</si>
  <si>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/>
  </si>
  <si>
    <t>9449067974</t>
  </si>
  <si>
    <t>701</t>
  </si>
  <si>
    <t>915010049069565</t>
  </si>
  <si>
    <t>15015</t>
  </si>
  <si>
    <t>16101</t>
  </si>
  <si>
    <t>580007</t>
  </si>
  <si>
    <t>{"AddUserResponse":{"customerId":65325,"basicDetailsAdded":true,"addressAdded":true,"bankAdded":true,"fatcaAdded":true,"nomineeAdded":false,"clientCode":"wa65325","accountActivated":true},"REQUEST":null,"status":{"code":"200","messages":[]}}</t>
  </si>
  <si>
    <t>200</t>
  </si>
  <si>
    <t>ALKA SAXENA</t>
  </si>
  <si>
    <t>NAVEEN GURUSIDDAIAH</t>
  </si>
  <si>
    <t>NAVEEN G</t>
  </si>
  <si>
    <t>VIJAY CHINTAMANI KULKARNI</t>
  </si>
  <si>
    <t>Mr VIJAY CHINTAMANI</t>
  </si>
  <si>
    <t>VINAY KUMAR SHARMA</t>
  </si>
  <si>
    <t>BHAWANA SHARMA</t>
  </si>
  <si>
    <t>HEMADEVI GURUSIDDAIAH</t>
  </si>
  <si>
    <t>GURUSIDDAIAH G,HEMAD</t>
  </si>
  <si>
    <t>SARITA JAIN</t>
  </si>
  <si>
    <t>REKHA JAIN</t>
  </si>
  <si>
    <t>Mr GAJULAPALLI SIVA</t>
  </si>
  <si>
    <t>JAYA VIJAY KULKARNI</t>
  </si>
  <si>
    <t>Mrs JAYA VIJAY KULK</t>
  </si>
  <si>
    <t>GRAMA SEETHARAMAIYENGAR NARASIMHAN</t>
  </si>
  <si>
    <t>Mrs GEETHA G N</t>
  </si>
  <si>
    <t>GEETHA NARASIMHAN GRAMA</t>
  </si>
  <si>
    <t>NARASIMHANGSGEETHAGN</t>
  </si>
  <si>
    <t>SUDHIR KUMAR AGARWAL</t>
  </si>
  <si>
    <t>SHITAL KRISHNA PINGE</t>
  </si>
  <si>
    <t>RAMAIAH DEVENDRAN</t>
  </si>
  <si>
    <t>DEVENDRAN R</t>
  </si>
  <si>
    <t>MANGIRISH NAMDEV MANDREKAR</t>
  </si>
  <si>
    <t>MANGIRISH MANDREKAR</t>
  </si>
  <si>
    <t>JYOTSNA THAKUR</t>
  </si>
  <si>
    <t>SITA DEVI</t>
  </si>
  <si>
    <t>Mrs SITA DEVI</t>
  </si>
  <si>
    <t>VISWANATHAM DHERAM</t>
  </si>
  <si>
    <t>Invalid IFSC code</t>
  </si>
  <si>
    <t>GIRIJA KUMARI DHERAM</t>
  </si>
  <si>
    <t>KIRAN THAKUR</t>
  </si>
  <si>
    <t>GEETANJALI KAMATE</t>
  </si>
  <si>
    <t>ESHWARA DHANARAJ</t>
  </si>
  <si>
    <t>Mr DHANARAJ E</t>
  </si>
  <si>
    <t>GNANESHAIAH MURIGAIAH JANGAM</t>
  </si>
  <si>
    <t>KUPPENAHALLI KRISHNAMURTHY RAO</t>
  </si>
  <si>
    <t>K.KRISHNAMURTHY RAO</t>
  </si>
  <si>
    <t>KUMSHI NAGARAJA RAO RAMAMANI</t>
  </si>
  <si>
    <t>K.N.RAMAMANI</t>
  </si>
  <si>
    <t>SANTOSH DATTARAO GURAV</t>
  </si>
  <si>
    <t>Mr SANTOSH DATTARAO</t>
  </si>
  <si>
    <t>POTRIVEL INDUMATHI</t>
  </si>
  <si>
    <t>INDUMATHI P</t>
  </si>
  <si>
    <t>SARYU SINGH</t>
  </si>
  <si>
    <t>Naik SARYU SINGH</t>
  </si>
  <si>
    <t>MANGAL DATTA GURAV</t>
  </si>
  <si>
    <t>Mrs MANGAL DATTA G</t>
  </si>
  <si>
    <t>SIDDHANT AGARWAL</t>
  </si>
  <si>
    <t>GAJULAPALLI LOKESWARI</t>
  </si>
  <si>
    <t>LOKESWARI G</t>
  </si>
  <si>
    <t>SRINIVASAN NARAYANAN</t>
  </si>
  <si>
    <t>SRINIVASAN AN</t>
  </si>
  <si>
    <t>MAYURI CHAKRABARTY</t>
  </si>
  <si>
    <t>AKSHARA</t>
  </si>
  <si>
    <t>Mr AKSHARA</t>
  </si>
  <si>
    <t>BALEBILALU ASHOK DIVYASHREE</t>
  </si>
  <si>
    <t>Ms DIVYASHREE B A</t>
  </si>
  <si>
    <t>SHIVANNA SUMA</t>
  </si>
  <si>
    <t>SSUMA</t>
  </si>
  <si>
    <t>HANUMANTHAPPA REKHA</t>
  </si>
  <si>
    <t>Mrs. REKHA HANUMANT</t>
  </si>
  <si>
    <t>VIKRAM PRATAP CHORAR</t>
  </si>
  <si>
    <t>MEENAKSHI JAIN</t>
  </si>
  <si>
    <t>JASMEET CHORARIA</t>
  </si>
  <si>
    <t>PRATAP MAL CHORARIA</t>
  </si>
  <si>
    <t>NARAYANAN BRINDA LAKSHMY</t>
  </si>
  <si>
    <t>N BRINDA LAKSHMY</t>
  </si>
  <si>
    <t>RAJ MEHTA</t>
  </si>
  <si>
    <t>Mrs RAJ MEHTA</t>
  </si>
  <si>
    <t>MONIKA MEHTA</t>
  </si>
  <si>
    <t>Mrs MONIKA MEHTA</t>
  </si>
  <si>
    <t>4000000001</t>
  </si>
  <si>
    <t>{"AddUserResponse":{"customerId":72372,"basicDetailsAdded":true,"addressAdded":true,"bankAdded":true,"fatcaAdded":true,"nomineeAdded":false,"clientCode":"wa72372","accountActivated":true},"REQUEST":null,"status":{"code":"200","messages":[]}}</t>
  </si>
  <si>
    <t>4000000002</t>
  </si>
  <si>
    <t>1401930007224</t>
  </si>
  <si>
    <t>{"AddUserResponse":{"customerId":72373,"basicDetailsAdded":true,"addressAdded":true,"bankAdded":true,"fatcaAdded":true,"nomineeAdded":false,"clientCode":"wa72373","accountActivated":true},"REQUEST":null,"status":{"code":"200","messages":[]}}</t>
  </si>
  <si>
    <t>4000000003</t>
  </si>
  <si>
    <t>1401930010365</t>
  </si>
  <si>
    <t>{"AddUserResponse":{"customerId":72374,"basicDetailsAdded":true,"addressAdded":true,"bankAdded":true,"fatcaAdded":true,"nomineeAdded":false,"clientCode":"wa72374","accountActivated":true},"REQUEST":null,"status":{"code":"200","messages":[]}}</t>
  </si>
  <si>
    <t>4000000004</t>
  </si>
  <si>
    <t>1841000068714</t>
  </si>
  <si>
    <t>{"AddUserResponse":{"customerId":72375,"basicDetailsAdded":true,"addressAdded":true,"bankAdded":true,"fatcaAdded":true,"nomineeAdded":false,"clientCode":"wa72375","accountActivated":true},"REQUEST":null,"status":{"code":"200","messages":[]}}</t>
  </si>
  <si>
    <t>4000000005</t>
  </si>
  <si>
    <t>17701602323</t>
  </si>
  <si>
    <t>{"AddUserResponse":{"customerId":72376,"basicDetailsAdded":true,"addressAdded":true,"bankAdded":true,"fatcaAdded":true,"nomineeAdded":false,"clientCode":"wa72376","accountActivated":true},"REQUEST":null,"status":{"code":"200","messages":[]}}</t>
  </si>
  <si>
    <t>4000000006</t>
  </si>
  <si>
    <t>4000000007</t>
  </si>
  <si>
    <t>411000234649</t>
  </si>
  <si>
    <t>{"AddUserResponse":{"customerId":72377,"basicDetailsAdded":true,"addressAdded":true,"bankAdded":true,"fatcaAdded":true,"nomineeAdded":false,"clientCode":"wa72377","accountActivated":true},"REQUEST":null,"status":{"code":"200","messages":[]}}</t>
  </si>
  <si>
    <t>4000000008</t>
  </si>
  <si>
    <t>411140034032</t>
  </si>
  <si>
    <t>{"AddUserResponse":{"customerId":72378,"basicDetailsAdded":true,"addressAdded":true,"bankAdded":true,"fatcaAdded":true,"nomineeAdded":false,"clientCode":"wa72378","accountActivated":true},"REQUEST":null,"status":{"code":"200","messages":[]}}</t>
  </si>
  <si>
    <t>4000000009</t>
  </si>
  <si>
    <t>{"AddUserResponse":{"customerId":72379,"basicDetailsAdded":true,"addressAdded":true,"bankAdded":true,"fatcaAdded":true,"nomineeAdded":false,"clientCode":"wa72379","accountActivated":true},"REQUEST":null,"status":{"code":"200","messages":[]}}</t>
  </si>
  <si>
    <t>4000000010</t>
  </si>
  <si>
    <t>7281930001615</t>
  </si>
  <si>
    <t>{"AddUserResponse":{"customerId":72380,"basicDetailsAdded":true,"addressAdded":true,"bankAdded":true,"fatcaAdded":true,"nomineeAdded":true,"clientCode":"wa72380","accountActivated":true},"REQUEST":null,"status":{"code":"200","messages":[]}}</t>
  </si>
  <si>
    <t>4000000011</t>
  </si>
  <si>
    <t>{"AddUserResponse":{"customerId":72381,"basicDetailsAdded":true,"addressAdded":true,"bankAdded":true,"fatcaAdded":true,"nomineeAdded":false,"clientCode":"wa72381","accountActivated":true},"REQUEST":null,"status":{"code":"200","messages":[]}}</t>
  </si>
  <si>
    <t>4000000012</t>
  </si>
  <si>
    <t>1841610015516</t>
  </si>
  <si>
    <t>{"AddUserResponse":{"customerId":72382,"basicDetailsAdded":true,"addressAdded":true,"bankAdded":true,"fatcaAdded":true,"nomineeAdded":false,"clientCode":"wa72382","accountActivated":true},"REQUEST":null,"status":{"code":"200","messages":[]}}</t>
  </si>
  <si>
    <t>4000000013</t>
  </si>
  <si>
    <t>{"AddUserResponse":{"customerId":72383,"basicDetailsAdded":true,"addressAdded":true,"bankAdded":true,"fatcaAdded":true,"nomineeAdded":false,"clientCode":"wa72383","accountActivated":true},"REQUEST":null,"status":{"code":"200","messages":[]}}</t>
  </si>
  <si>
    <t>4000000014</t>
  </si>
  <si>
    <t>19799000002358</t>
  </si>
  <si>
    <t>{"AddUserResponse":{"customerId":72384,"basicDetailsAdded":true,"addressAdded":true,"bankAdded":true,"fatcaAdded":true,"nomineeAdded":false,"clientCode":"wa72384","accountActivated":true},"REQUEST":null,"status":{"code":"200","messages":[]}}</t>
  </si>
  <si>
    <t>4000000015</t>
  </si>
  <si>
    <t>12010115819</t>
  </si>
  <si>
    <t>{"AddUserResponse":{"customerId":72385,"basicDetailsAdded":true,"addressAdded":true,"bankAdded":true,"fatcaAdded":true,"nomineeAdded":false,"clientCode":"wa72385","accountActivated":true},"REQUEST":null,"status":{"code":"200","messages":[]}}</t>
  </si>
  <si>
    <t>4000000016</t>
  </si>
  <si>
    <t>19799000004105</t>
  </si>
  <si>
    <t>{"AddUserResponse":{"customerId":72386,"basicDetailsAdded":true,"addressAdded":true,"bankAdded":true,"fatcaAdded":true,"nomineeAdded":false,"clientCode":"wa72386","accountActivated":true},"REQUEST":null,"status":{"code":"200","messages":[]}}</t>
  </si>
  <si>
    <t>4000000017</t>
  </si>
  <si>
    <t>{"AddUserResponse":{"customerId":72387,"basicDetailsAdded":true,"addressAdded":true,"bankAdded":true,"fatcaAdded":true,"nomineeAdded":false,"clientCode":"wa72387","accountActivated":true},"REQUEST":null,"status":{"code":"200","messages":[]}}</t>
  </si>
  <si>
    <t>4000000018</t>
  </si>
  <si>
    <t>{"AddUserResponse":{"customerId":72388,"basicDetailsAdded":true,"addressAdded":true,"bankAdded":true,"fatcaAdded":true,"nomineeAdded":false,"clientCode":"wa72388","accountActivated":true},"REQUEST":null,"status":{"code":"200","messages":[]}}</t>
  </si>
  <si>
    <t>4000000019</t>
  </si>
  <si>
    <t>{"AddUserResponse":{"customerId":72389,"basicDetailsAdded":true,"addressAdded":true,"bankAdded":true,"fatcaAdded":true,"nomineeAdded":false,"clientCode":"wa72389","accountActivated":true},"REQUEST":null,"status":{"code":"200","messages":[]}}</t>
  </si>
  <si>
    <t>4000000020</t>
  </si>
  <si>
    <t>{"AddUserResponse":{"customerId":72390,"basicDetailsAdded":true,"addressAdded":true,"bankAdded":true,"fatcaAdded":true,"nomineeAdded":false,"clientCode":"wa72390","accountActivated":true},"REQUEST":null,"status":{"code":"200","messages":[]}}</t>
  </si>
  <si>
    <t>4000000021</t>
  </si>
  <si>
    <t>{"AddUserResponse":{"customerId":72391,"basicDetailsAdded":true,"addressAdded":true,"bankAdded":true,"fatcaAdded":true,"nomineeAdded":false,"clientCode":"wa72391","accountActivated":true},"REQUEST":null,"status":{"code":"200","messages":[]}}</t>
  </si>
  <si>
    <t>4000000022</t>
  </si>
  <si>
    <t>{"AddUserResponse":{"customerId":72392,"basicDetailsAdded":true,"addressAdded":true,"bankAdded":true,"fatcaAdded":true,"nomineeAdded":false,"clientCode":"wa72392","accountActivated":true},"REQUEST":null,"status":{"code":"200","messages":[]}}</t>
  </si>
  <si>
    <t>4000000023</t>
  </si>
  <si>
    <t>4000000024</t>
  </si>
  <si>
    <t>{"AddUserResponse":{"customerId":72393,"basicDetailsAdded":true,"addressAdded":true,"bankAdded":true,"fatcaAdded":true,"nomineeAdded":false,"clientCode":"wa72393","accountActivated":true},"REQUEST":null,"status":{"code":"200","messages":[]}}</t>
  </si>
  <si>
    <t>4000000025</t>
  </si>
  <si>
    <t>{"AddUserResponse":{"customerId":72394,"basicDetailsAdded":true,"addressAdded":true,"bankAdded":true,"fatcaAdded":true,"nomineeAdded":false,"clientCode":"wa72394","accountActivated":true},"REQUEST":null,"status":{"code":"200","messages":[]}}</t>
  </si>
  <si>
    <t>4000000026</t>
  </si>
  <si>
    <t>6831610068448</t>
  </si>
  <si>
    <t>802</t>
  </si>
  <si>
    <t>403728</t>
  </si>
  <si>
    <t>{"AddUserResponse":{"customerId":72395,"basicDetailsAdded":true,"addressAdded":true,"bankAdded":true,"fatcaAdded":true,"nomineeAdded":false,"clientCode":"wa72395","accountActivated":true},"REQUEST":null,"status":{"code":"200","messages":[]}}</t>
  </si>
  <si>
    <t>4000000027</t>
  </si>
  <si>
    <t>627354</t>
  </si>
  <si>
    <t>{"AddUserResponse":{"customerId":72396,"basicDetailsAdded":true,"addressAdded":true,"bankAdded":true,"fatcaAdded":true,"nomineeAdded":false,"clientCode":"wa72396","accountActivated":true},"REQUEST":null,"status":{"code":"200","messages":[]}}</t>
  </si>
  <si>
    <t>4000000028</t>
  </si>
  <si>
    <t>1401140020270</t>
  </si>
  <si>
    <t>{"AddUserResponse":{"customerId":72397,"basicDetailsAdded":true,"addressAdded":true,"bankAdded":true,"fatcaAdded":true,"nomineeAdded":false,"clientCode":"wa72397","accountActivated":true},"REQUEST":null,"status":{"code":"200","messages":[]}}</t>
  </si>
  <si>
    <t>4000000029</t>
  </si>
  <si>
    <t>{"AddUserResponse":{"customerId":72398,"basicDetailsAdded":true,"addressAdded":true,"bankAdded":true,"fatcaAdded":true,"nomineeAdded":false,"clientCode":"wa72398","accountActivated":true},"REQUEST":null,"status":{"code":"200","messages":[]}}</t>
  </si>
  <si>
    <t>4000000030</t>
  </si>
  <si>
    <t>821112</t>
  </si>
  <si>
    <t>{"AddUserResponse":{"customerId":72399,"basicDetailsAdded":true,"addressAdded":true,"bankAdded":true,"fatcaAdded":true,"nomineeAdded":false,"clientCode":"wa72399","accountActivated":true},"REQUEST":null,"status":{"code":"200","messages":[]}}</t>
  </si>
  <si>
    <t>4000000031</t>
  </si>
  <si>
    <t>500017</t>
  </si>
  <si>
    <t>4000000032</t>
  </si>
  <si>
    <t>4000000033</t>
  </si>
  <si>
    <t>{"AddUserResponse":{"customerId":72400,"basicDetailsAdded":true,"addressAdded":true,"bankAdded":true,"fatcaAdded":true,"nomineeAdded":false,"clientCode":"wa72400","accountActivated":true},"REQUEST":null,"status":{"code":"200","messages":[]}}</t>
  </si>
  <si>
    <t>4000000034</t>
  </si>
  <si>
    <t>577427</t>
  </si>
  <si>
    <t>{"AddUserResponse":{"customerId":72401,"basicDetailsAdded":true,"addressAdded":true,"bankAdded":true,"fatcaAdded":true,"nomineeAdded":false,"clientCode":"wa72401","accountActivated":true},"REQUEST":null,"status":{"code":"200","messages":[]}}</t>
  </si>
  <si>
    <t>4000000035</t>
  </si>
  <si>
    <t>{"AddUserResponse":{"customerId":72402,"basicDetailsAdded":true,"addressAdded":true,"bankAdded":true,"fatcaAdded":true,"nomineeAdded":false,"clientCode":"wa72402","accountActivated":true},"REQUEST":null,"status":{"code":"200","messages":[]}}</t>
  </si>
  <si>
    <t>4000000036</t>
  </si>
  <si>
    <t>4000000037</t>
  </si>
  <si>
    <t>{"AddUserResponse":{"customerId":72403,"basicDetailsAdded":true,"addressAdded":true,"bankAdded":true,"fatcaAdded":true,"nomineeAdded":false,"clientCode":"wa72403","accountActivated":true},"REQUEST":null,"status":{"code":"200","messages":[]}}</t>
  </si>
  <si>
    <t>4000000038</t>
  </si>
  <si>
    <t>{"AddUserResponse":{"customerId":72404,"basicDetailsAdded":true,"addressAdded":true,"bankAdded":true,"fatcaAdded":true,"nomineeAdded":false,"clientCode":"wa72404","accountActivated":true},"REQUEST":null,"status":{"code":"200","messages":[]}}</t>
  </si>
  <si>
    <t>4000000039</t>
  </si>
  <si>
    <t>1146</t>
  </si>
  <si>
    <t>431401</t>
  </si>
  <si>
    <t>{"AddUserResponse":{"customerId":72405,"basicDetailsAdded":true,"addressAdded":true,"bankAdded":true,"fatcaAdded":true,"nomineeAdded":false,"clientCode":"wa72405","accountActivated":true},"REQUEST":null,"status":{"code":"200","messages":[]}}</t>
  </si>
  <si>
    <t>4000000040</t>
  </si>
  <si>
    <t>627117</t>
  </si>
  <si>
    <t>{"AddUserResponse":{"customerId":72406,"basicDetailsAdded":true,"addressAdded":true,"bankAdded":true,"fatcaAdded":true,"nomineeAdded":true,"clientCode":"wa72406","accountActivated":true},"REQUEST":null,"status":{"code":"200","messages":[]}}</t>
  </si>
  <si>
    <t>4000000041</t>
  </si>
  <si>
    <t>{"AddUserResponse":{"customerId":72407,"basicDetailsAdded":true,"addressAdded":true,"bankAdded":true,"fatcaAdded":true,"nomineeAdded":false,"clientCode":"wa72407","accountActivated":true},"REQUEST":null,"status":{"code":"200","messages":[]}}</t>
  </si>
  <si>
    <t>4000000042</t>
  </si>
  <si>
    <t>1147</t>
  </si>
  <si>
    <t>{"AddUserResponse":{"customerId":72408,"basicDetailsAdded":true,"addressAdded":true,"bankAdded":true,"fatcaAdded":true,"nomineeAdded":true,"clientCode":"wa72408","accountActivated":true},"REQUEST":null,"status":{"code":"200","messages":[]}}</t>
  </si>
  <si>
    <t>4000000043</t>
  </si>
  <si>
    <t>{"AddUserResponse":{"customerId":72409,"basicDetailsAdded":true,"addressAdded":true,"bankAdded":true,"fatcaAdded":true,"nomineeAdded":true,"clientCode":"wa72409","accountActivated":true},"REQUEST":null,"status":{"code":"200","messages":[]}}</t>
  </si>
  <si>
    <t>4000000044</t>
  </si>
  <si>
    <t>{"AddUserResponse":{"customerId":72410,"basicDetailsAdded":true,"addressAdded":true,"bankAdded":true,"fatcaAdded":true,"nomineeAdded":true,"clientCode":"wa72410","accountActivated":true},"REQUEST":null,"status":{"code":"200","messages":[]}}</t>
  </si>
  <si>
    <t>4000000045</t>
  </si>
  <si>
    <t>771610272680</t>
  </si>
  <si>
    <t>{"AddUserResponse":{"customerId":72411,"basicDetailsAdded":true,"addressAdded":true,"bankAdded":true,"fatcaAdded":true,"nomineeAdded":true,"clientCode":"wa72411","accountActivated":true},"REQUEST":null,"status":{"code":"200","messages":[]}}</t>
  </si>
  <si>
    <t>4000000046</t>
  </si>
  <si>
    <t>41610071827</t>
  </si>
  <si>
    <t>600100</t>
  </si>
  <si>
    <t>4000000047</t>
  </si>
  <si>
    <t>55101521578</t>
  </si>
  <si>
    <t>{"AddUserResponse":{"customerId":72413,"basicDetailsAdded":true,"addressAdded":true,"bankAdded":true,"fatcaAdded":true,"nomineeAdded":true,"clientCode":"wa72413","accountActivated":true},"REQUEST":null,"status":{"code":"200","messages":[]}}</t>
  </si>
  <si>
    <t>4000000048</t>
  </si>
  <si>
    <t>4000000049</t>
  </si>
  <si>
    <t>573202</t>
  </si>
  <si>
    <t>4000000050</t>
  </si>
  <si>
    <t>{"AddUserResponse":{"customerId":72414,"basicDetailsAdded":true,"addressAdded":true,"bankAdded":true,"fatcaAdded":true,"nomineeAdded":true,"clientCode":"wa72414","accountActivated":true},"REQUEST":null,"status":{"code":"200","messages":[]}}</t>
  </si>
  <si>
    <t>4000000051</t>
  </si>
  <si>
    <t>4000000052</t>
  </si>
  <si>
    <t>{"AddUserResponse":{"customerId":72415,"basicDetailsAdded":true,"addressAdded":true,"bankAdded":true,"fatcaAdded":true,"nomineeAdded":true,"clientCode":"wa72415","accountActivated":true},"REQUEST":null,"status":{"code":"200","messages":[]}}</t>
  </si>
  <si>
    <t>4000000053</t>
  </si>
  <si>
    <t>4000000054</t>
  </si>
  <si>
    <t>{"AddUserResponse":{"customerId":72416,"basicDetailsAdded":true,"addressAdded":true,"bankAdded":true,"fatcaAdded":true,"nomineeAdded":true,"clientCode":"wa72416","accountActivated":true},"REQUEST":null,"status":{"code":"200","messages":[]}}</t>
  </si>
  <si>
    <t>4000000055</t>
  </si>
  <si>
    <t>{"AddUserResponse":{"customerId":72417,"basicDetailsAdded":true,"addressAdded":true,"bankAdded":true,"fatcaAdded":true,"nomineeAdded":true,"clientCode":"wa72417","accountActivated":true},"REQUEST":null,"status":{"code":"200","messages":[]}}</t>
  </si>
  <si>
    <t>4000000056</t>
  </si>
  <si>
    <t>{"AddUserResponse":{"customerId":72418,"basicDetailsAdded":true,"addressAdded":true,"bankAdded":true,"fatcaAdded":true,"nomineeAdded":true,"clientCode":"wa72418","accountActivated":true},"REQUEST":null,"status":{"code":"200","messages":[]}}</t>
  </si>
  <si>
    <t>4000000057</t>
  </si>
  <si>
    <t>4000000058</t>
  </si>
  <si>
    <t>{"AddUserResponse":{"customerId":72420,"basicDetailsAdded":true,"addressAdded":true,"bankAdded":true,"fatcaAdded":true,"nomineeAdded":true,"clientCode":"wa72420","accountActivated":true},"REQUEST":null,"status":{"code":"200","messages":[]}}</t>
  </si>
  <si>
    <t>{"AddUserResponse":{"customerId":72421,"basicDetailsAdded":true,"addressAdded":true,"bankAdded":true,"fatcaAdded":true,"nomineeAdded":true,"clientCode":"wa72421","accountActivated":true},"REQUEST":null,"status":{"code":"200","messages":[]}}</t>
  </si>
  <si>
    <t>B A</t>
  </si>
  <si>
    <t>Hanumant</t>
  </si>
  <si>
    <t>18 b s and p lakeview apartment</t>
  </si>
  <si>
    <t>18B S and P lakeview APT</t>
  </si>
  <si>
    <t>{"AddUserResponse":{"customerId":72412,"basicDetailsAdded":true,"addressAdded":true,"bankAdded":true,"fatcaAdded":true,"nomineeAdded":true,"clientCode":"wa72412","accountActivated":true},"REQUEST":null,"status":{"code":"200","messages":[]}}</t>
  </si>
  <si>
    <t>{"AddUserResponse":{"customerId":72422,"basicDetailsAdded":true,"addressAdded":true,"bankAdded":true,"fatcaAdded":true,"nomineeAdded":true,"clientCode":"wa72422","accountActivated":true},"REQUEST":null,"status":{"code":"200","messages":[]}}</t>
  </si>
  <si>
    <t>{"AddUserResponse":{"customerId":72423,"basicDetailsAdded":true,"addressAdded":true,"bankAdded":true,"fatcaAdded":true,"nomineeAdded":false,"clientCode":"wa72423","accountActivated":true},"REQUEST":null,"status":{"code":"200","messages":[]}}</t>
  </si>
  <si>
    <t>{"AddUserResponse":{"customerId":72424,"basicDetailsAdded":true,"addressAdded":true,"bankAdded":true,"fatcaAdded":true,"nomineeAdded":false,"clientCode":"wa72424","accountActivated":true},"REQUEST":null,"status":{"code":"200","messages":[]}}</t>
  </si>
  <si>
    <t>{"AddUserResponse":{"customerId":72419,"basicDetailsAdded":true,"addressAdded":true,"bankAdded":true,"fatcaAdded":true,"nomineeAdded":true,"clientCode":"wa72419","accountActivated":true},"REQUEST":null,"status":{"code":"200","messages":[]}}</t>
  </si>
  <si>
    <t>{"AddUserResponse":{"customerId":72431,"basicDetailsAdded":true,"addressAdded":true,"bankAdded":true,"fatcaAdded":true,"nomineeAdded":false,"clientCode":"wa72431","accountActivated":true},"REQUEST":null,"status":{"code":"200","messages":[]}}</t>
  </si>
  <si>
    <t>{"AddUserResponse":{"customerId":72432,"basicDetailsAdded":true,"addressAdded":true,"bankAdded":true,"fatcaAdded":true,"nomineeAdded":false,"clientCode":"wa72432","accountActivated":true},"REQUEST":null,"status":{"code":"200","messages":[]}}</t>
  </si>
  <si>
    <t>{"AddUserResponse":{"customerId":72461,"basicDetailsAdded":true,"addressAdded":true,"bankAdded":true,"fatcaAdded":true,"nomineeAdded":false,"clientCode":"wa72461","accountActivated":true},"REQUEST":null,"status":{"code":"200","messages":[]}}</t>
  </si>
  <si>
    <t>{"AddUserResponse":{"customerId":72462,"basicDetailsAdded":true,"addressAdded":true,"bankAdded":true,"fatcaAdded":true,"nomineeAdded":false,"clientCode":"wa72462","accountActivated":true},"REQUEST":null,"status":{"code":"200","messages":[]}}</t>
  </si>
  <si>
    <t>najanhavi@gmail.com</t>
  </si>
  <si>
    <t>akul.91@gmail.com</t>
  </si>
  <si>
    <t>ranjithmalar@gmail.com</t>
  </si>
  <si>
    <t>chinarnagori@gmail.com</t>
  </si>
  <si>
    <t>Ashwin</t>
  </si>
  <si>
    <t>KodachaluNagendra</t>
  </si>
  <si>
    <t>Akul</t>
  </si>
  <si>
    <t>malarshetty</t>
  </si>
  <si>
    <t>K NAGORI</t>
  </si>
  <si>
    <t>AFOPN8680G</t>
  </si>
  <si>
    <t>ATGPB1766K</t>
  </si>
  <si>
    <t>AEOPS9688G</t>
  </si>
  <si>
    <t>AFNPN8786J</t>
  </si>
  <si>
    <t>ASHWIN KODACHALU NAGENDRA</t>
  </si>
  <si>
    <t>AKUL BANSAL</t>
  </si>
  <si>
    <t>RANJITH MALAR SHETTY</t>
  </si>
  <si>
    <t>CHINAR KISHORBHAI NAGORI</t>
  </si>
  <si>
    <t>Nagendra K V</t>
  </si>
  <si>
    <t>Bhushan Kumar Bansal</t>
  </si>
  <si>
    <t>Nikitha prathap shetty</t>
  </si>
  <si>
    <t>ICIC0004254</t>
  </si>
  <si>
    <t>ICIC0006245</t>
  </si>
  <si>
    <t>Ashwin Kodachalu Magendra</t>
  </si>
  <si>
    <t>Akul Bansal</t>
  </si>
  <si>
    <t>CHINAR R GANDHI</t>
  </si>
  <si>
    <t>165, Gowda Farm</t>
  </si>
  <si>
    <t>154, Pocket-A/2, Sector-03</t>
  </si>
  <si>
    <t>1301 C block</t>
  </si>
  <si>
    <t>E-7 BHAVANA SOCIETY</t>
  </si>
  <si>
    <t>Rohini</t>
  </si>
  <si>
    <t>HSR layout 7th sector mangamanplaya</t>
  </si>
  <si>
    <t>AJWA ROAD</t>
  </si>
  <si>
    <t>K N Veerappa Gowda Circle, Opp SDC Hospital,Sringeri</t>
  </si>
  <si>
    <t>Niharika I N</t>
  </si>
  <si>
    <t>RAHUL RAMESH GANDI</t>
  </si>
  <si>
    <t>703</t>
  </si>
  <si>
    <t>35428296141</t>
  </si>
  <si>
    <t>9818061969</t>
  </si>
  <si>
    <t>165101075332</t>
  </si>
  <si>
    <t>{"AddUserResponse":{"customerId":72535,"basicDetailsAdded":true,"addressAdded":true,"bankAdded":true,"fatcaAdded":true,"nomineeAdded":true,"clientCode":null,"accountActivated":false},"REQUEST":null,"status":{"code":"200","messages":[]}}</t>
  </si>
  <si>
    <t>61</t>
  </si>
  <si>
    <t>422196650</t>
  </si>
  <si>
    <t>17581610005442</t>
  </si>
  <si>
    <t>{"AddUserResponse":{"customerId":72536,"basicDetailsAdded":true,"addressAdded":true,"bankAdded":true,"fatcaAdded":true,"nomineeAdded":false,"clientCode":null,"accountActivated":false},"REQUEST":null,"status":{"code":"200","messages":[]}}</t>
  </si>
  <si>
    <t>8618001641</t>
  </si>
  <si>
    <t>624501061223</t>
  </si>
  <si>
    <t>{"AddUserResponse":{"customerId":72537,"basicDetailsAdded":true,"addressAdded":true,"bankAdded":true,"fatcaAdded":true,"nomineeAdded":true,"clientCode":null,"accountActivated":false},"REQUEST":null,"status":{"code":"200","messages":[]}}</t>
  </si>
  <si>
    <t>{"AddUserResponse":{"customerId":72538,"basicDetailsAdded":true,"addressAdded":true,"bankAdded":true,"fatcaAdded":true,"nomineeAdded":true,"clientCode":null,"accountActivated":false},"REQUEST":null,"status":{"code":"200","messages":[]}}</t>
  </si>
  <si>
    <t>HUF</t>
  </si>
  <si>
    <t>tilakhuf@gmail.com</t>
  </si>
  <si>
    <t>AADHT1915J</t>
  </si>
  <si>
    <t>Tilak Raj Chandan</t>
  </si>
  <si>
    <t>Tilak Raj Chandan (HUF)</t>
  </si>
  <si>
    <t>010790100011442</t>
  </si>
  <si>
    <t>YESB0000107</t>
  </si>
  <si>
    <t>House No. D-22, West Vinod Nagar,</t>
  </si>
  <si>
    <t>Lane 9, Saraswati Kunj Apartment, Shakarpur Baramad</t>
  </si>
  <si>
    <t>TILAK RAJ CHANDAN (H"</t>
  </si>
  <si>
    <t>8076668932</t>
  </si>
  <si>
    <t>110092</t>
  </si>
  <si>
    <t>{"AddUserResponse":{"customerId":72528,"basicDetailsAdded":true,"addressAdded":true,"bankAdded":true,"fatcaAdded":true,"nomineeAdded":false,"clientCode":null,"accountActivated":false},"REQUEST":null,"status":{"code":"200","messages":[]}}</t>
  </si>
  <si>
    <t>eshold</t>
  </si>
  <si>
    <t>'141801511791</t>
  </si>
  <si>
    <t>Raviteja B</t>
  </si>
  <si>
    <t>Garima Dhawan</t>
  </si>
  <si>
    <t>SBIN0003051</t>
  </si>
  <si>
    <t>SBIN0000871</t>
  </si>
  <si>
    <t>B VIMALESH RAO</t>
  </si>
  <si>
    <t>BALACHANDRAN AR</t>
  </si>
  <si>
    <t>L colonel k</t>
  </si>
  <si>
    <t>{"AddUserResponse":{"customerId":72556,"basicDetailsAdded":true,"addressAdded":true,"bankAdded":false,"fatcaAdded":false,"nomineeAdded":false,"clientCode":null,"accountActivated":false},"REQUEST":null,"status":{"code":"-1","messages":[{"type":"ERROR","code":"RVE063","description":"Provided bank account no is not valid"}]}}</t>
  </si>
  <si>
    <t>30234911163</t>
  </si>
  <si>
    <t>5248602816</t>
  </si>
  <si>
    <t>20187995616</t>
  </si>
  <si>
    <t>22015704236</t>
  </si>
  <si>
    <t>{"AddUserResponse":{"customerId":72562,"basicDetailsAdded":true,"addressAdded":true,"bankAdded":false,"fatcaAdded":false,"nomineeAdded":false,"clientCode":null,"accountActivated":false},"REQUEST":null,"status":{"code":"-1","messages":[{"type":"ERROR","code":"RVE063","description":"Provided bank account no is not valid"}]}}</t>
  </si>
  <si>
    <t>{"AddUserResponse":{"customerId":72557,"basicDetailsAdded":true,"addressAdded":true,"bankAdded":true,"fatcaAdded":true,"nomineeAdded":false,"clientCode":"wa72557","accountActivated":true},"REQUEST":null,"status":{"code":"200","messages":[]}}</t>
  </si>
  <si>
    <t>{"AddUserResponse":{"customerId":72558,"basicDetailsAdded":true,"addressAdded":true,"bankAdded":true,"fatcaAdded":true,"nomineeAdded":false,"clientCode":"wa72558","accountActivated":true},"REQUEST":null,"status":{"code":"200","messages":[]}}</t>
  </si>
  <si>
    <t>{"AddUserResponse":{"customerId":72559,"basicDetailsAdded":true,"addressAdded":true,"bankAdded":true,"fatcaAdded":true,"nomineeAdded":false,"clientCode":"wa72559","accountActivated":true},"REQUEST":null,"status":{"code":"200","messages":[]}}</t>
  </si>
  <si>
    <t>{"AddUserResponse":{"customerId":72560,"basicDetailsAdded":true,"addressAdded":true,"bankAdded":true,"fatcaAdded":true,"nomineeAdded":false,"clientCode":"wa72560","accountActivated":true},"REQUEST":null,"status":{"code":"200","messages":[]}}</t>
  </si>
  <si>
    <t>{"AddUserResponse":{"customerId":72561,"basicDetailsAdded":true,"addressAdded":true,"bankAdded":true,"fatcaAdded":true,"nomineeAdded":false,"clientCode":"wa72561","accountActivated":true},"REQUEST":null,"status":{"code":"200","messages":[]}}</t>
  </si>
  <si>
    <t>9916501948</t>
  </si>
  <si>
    <t>{"AddUserResponse":{"customerId":72567,"basicDetailsAdded":true,"addressAdded":true,"bankAdded":true,"fatcaAdded":true,"nomineeAdded":true,"clientCode":"wa72567","accountActivated":true},"REQUEST":null,"status":{"code":"200","messages":[]}}</t>
  </si>
  <si>
    <t>Email already exist</t>
  </si>
  <si>
    <t>9019908228</t>
  </si>
  <si>
    <t>9972839659</t>
  </si>
  <si>
    <t>{"AddUserResponse":{"customerId":72570,"basicDetailsAdded":true,"addressAdded":true,"bankAdded":true,"fatcaAdded":true,"nomineeAdded":false,"clientCode":"wa72570","accountActivated":true},"REQUEST":null,"status":{"code":"200","messages":[]}}</t>
  </si>
  <si>
    <t>{"AddUserResponse":{"customerId":72571,"basicDetailsAdded":true,"addressAdded":true,"bankAdded":true,"fatcaAdded":true,"nomineeAdded":false,"clientCode":"wa72571","accountActivated":true},"REQUEST":null,"status":{"code":"200","messages":[]}}</t>
  </si>
  <si>
    <t>9902811663</t>
  </si>
  <si>
    <t>{"AddUserResponse":{"customerId":72572,"basicDetailsAdded":true,"addressAdded":true,"bankAdded":true,"fatcaAdded":true,"nomineeAdded":false,"clientCode":"wa72572","accountActivated":true},"REQUEST":null,"status":{"code":"200","messages":[]}}</t>
  </si>
  <si>
    <t>Mr  JATINDER kumar</t>
  </si>
  <si>
    <t>{"AddUserResponse":{"customerId":72574,"basicDetailsAdded":true,"addressAdded":true,"bankAdded":true,"fatcaAdded":true,"nomineeAdded":false,"clientCode":"wa72574","accountActivated":true},"REQUEST":null,"status":{"code":"200","messages":[]}}</t>
  </si>
  <si>
    <t>50100071386901</t>
  </si>
  <si>
    <t>HDFC0001300</t>
  </si>
  <si>
    <t>AKASH CHAUDHURI</t>
  </si>
  <si>
    <t>{"AddUserResponse":{"customerId":72575,"basicDetailsAdded":true,"addressAdded":true,"bankAdded":true,"fatcaAdded":true,"nomineeAdded":false,"clientCode":"wa72575","accountActivated":true},"REQUEST":null,"status":{"code":"200","messages":[]}}</t>
  </si>
  <si>
    <t>063251100005934</t>
  </si>
  <si>
    <t>Ankit Walia</t>
  </si>
  <si>
    <t>KISHORE PANDURANGA B</t>
  </si>
  <si>
    <t>29601001109</t>
  </si>
  <si>
    <t>{"AddUserResponse":{"customerId":72582,"basicDetailsAdded":true,"addressAdded":true,"bankAdded":true,"fatcaAdded":true,"nomineeAdded":false,"clientCode":"wa72582","accountActivated":true},"REQUEST":null,"status":{"code":"200","messages":[]}}</t>
  </si>
  <si>
    <t>Nagaraj N</t>
  </si>
  <si>
    <t>RAKESH</t>
  </si>
  <si>
    <t>RKRAKESH080@GMAIL.COM</t>
  </si>
  <si>
    <t>ACQPR2484R</t>
  </si>
  <si>
    <t>RANGAPPA KRISHNAKUMAR RAKESH</t>
  </si>
  <si>
    <t>No.1,15Th Cross, Kalari Road,</t>
  </si>
  <si>
    <t>Chikkapete</t>
  </si>
  <si>
    <t>PAVITHRA RAKESH</t>
  </si>
  <si>
    <t>Ranganath</t>
  </si>
  <si>
    <t>RKRANGANATH09@GMAIL.COM</t>
  </si>
  <si>
    <t>ACQPR2485Q</t>
  </si>
  <si>
    <t>RANGAPPA KRISHNAKUMAR RANGANATH</t>
  </si>
  <si>
    <t>R K RANGANATH</t>
  </si>
  <si>
    <t>NO 1 15TH CROSS KILLARI ROAD</t>
  </si>
  <si>
    <t>Dhiraj</t>
  </si>
  <si>
    <t>dhiraj.rajaram@au.sigma.com</t>
  </si>
  <si>
    <t>APYPR0618C</t>
  </si>
  <si>
    <t>DHIRAJ CHIDAMBARAM RAJARAM</t>
  </si>
  <si>
    <t>DHIRAJ</t>
  </si>
  <si>
    <t>VILLA-12,WINDMILLS OF YOUR MIND ,</t>
  </si>
  <si>
    <t>EPIPE ZONE , WHITEFIELD BANG RD NO 5B ,</t>
  </si>
  <si>
    <t>s n</t>
  </si>
  <si>
    <t>nithin143saba@gmail.com</t>
  </si>
  <si>
    <t>AJRPN5078M</t>
  </si>
  <si>
    <t>S N NITHIN</t>
  </si>
  <si>
    <t>S/O S M NAGARAJ, 29/2 6TH CROSS</t>
  </si>
  <si>
    <t>BESIDES CHANNEL</t>
  </si>
  <si>
    <t>SHIMOGA</t>
  </si>
  <si>
    <t>ASHWIN S N</t>
  </si>
  <si>
    <t>Dhairyashil</t>
  </si>
  <si>
    <t>A Patil</t>
  </si>
  <si>
    <t>patildhairyashil0@gmail.com</t>
  </si>
  <si>
    <t>BIEPP5983Q</t>
  </si>
  <si>
    <t>DHAIRYASHIL AMARSINH PATIL</t>
  </si>
  <si>
    <t>UBIN0547115</t>
  </si>
  <si>
    <t>DHAIRYASHIL AMARSINH</t>
  </si>
  <si>
    <t>1761 E WARD PATIL LANE</t>
  </si>
  <si>
    <t>NEAR CHAWADI</t>
  </si>
  <si>
    <t>KOLHAPUR</t>
  </si>
  <si>
    <t xml:space="preserve">VASANTHA T </t>
  </si>
  <si>
    <t>VASANTHASANJAY@YAHOO.COM</t>
  </si>
  <si>
    <t>AEQPV6465C</t>
  </si>
  <si>
    <t>NATARAJ TUMKUR VASANTHA</t>
  </si>
  <si>
    <t>KKBK0008081</t>
  </si>
  <si>
    <t>T N VASANTHA</t>
  </si>
  <si>
    <t>17 NEW NO 805 RUDRA NILAYA GOURND FLOOR</t>
  </si>
  <si>
    <t>SANTOSHIMATHA TEMPLE STREET</t>
  </si>
  <si>
    <t>NAMITHA</t>
  </si>
  <si>
    <t>PREETHAM</t>
  </si>
  <si>
    <t>NO. 443 PARVATHI NIVAS</t>
  </si>
  <si>
    <t>12 MAIN RD MANJUNATH NAGAR</t>
  </si>
  <si>
    <t>PREETAM</t>
  </si>
  <si>
    <t>VARUN</t>
  </si>
  <si>
    <t>SHARMA</t>
  </si>
  <si>
    <t>varun.d.sharma1852@gmail.com</t>
  </si>
  <si>
    <t>DWMPS0357D</t>
  </si>
  <si>
    <t>Varun Sharma</t>
  </si>
  <si>
    <t>VARUN SHARMA</t>
  </si>
  <si>
    <t>NO 167 K KAMRAJ ROAD NR SBBJ</t>
  </si>
  <si>
    <t>BHARATHI NGR SHIVAJI NGR SIVAN</t>
  </si>
  <si>
    <t>CHANDRA SHEKAR SHARMA</t>
  </si>
  <si>
    <t>RINKU</t>
  </si>
  <si>
    <t>TRIVEDI</t>
  </si>
  <si>
    <t>nakul678@gmail.com</t>
  </si>
  <si>
    <t>AZJPT0351K</t>
  </si>
  <si>
    <t>RINKU TRIVEDI</t>
  </si>
  <si>
    <t>NAKUL SHARMA</t>
  </si>
  <si>
    <t>ADITI</t>
  </si>
  <si>
    <t>aditi.rue@gmail.com</t>
  </si>
  <si>
    <t>CCKPS1415D</t>
  </si>
  <si>
    <t>PRIYADARSHINI NADIG BHAVANISHANKAR</t>
  </si>
  <si>
    <t>m</t>
  </si>
  <si>
    <t>prashanthsinge09@gmail.com</t>
  </si>
  <si>
    <t>CUZPP0424N</t>
  </si>
  <si>
    <t>MARUTHI RAO PRASHANTH</t>
  </si>
  <si>
    <t>SBIN0018230</t>
  </si>
  <si>
    <t>Mr  PRASHANTH  M</t>
  </si>
  <si>
    <t>32/29</t>
  </si>
  <si>
    <t>4TH CROSS 6TH MAIN,BANASHANKARI 3RD STAGE BENGALURU</t>
  </si>
  <si>
    <t>v</t>
  </si>
  <si>
    <t>KARTHIK  V</t>
  </si>
  <si>
    <t>D NO. 55/1 A CRS ITI HBCS</t>
  </si>
  <si>
    <t>KATHRIGUPPE BANGALORE SOUTH NR</t>
  </si>
  <si>
    <t>nadig123@gmail.com</t>
  </si>
  <si>
    <t>AZUPM7883L</t>
  </si>
  <si>
    <t>ANDANUR MANJUNATH MANJULA</t>
  </si>
  <si>
    <t>Mrs MANJULA A M</t>
  </si>
  <si>
    <t>BHARGAVI PETROL BUNK GOPAL GOWDA EXTENSION</t>
  </si>
  <si>
    <t>SHIMOGA GOPALA EXTENSION</t>
  </si>
  <si>
    <t>Aigali</t>
  </si>
  <si>
    <t>sanjay.aigali@gmail.com</t>
  </si>
  <si>
    <t>AIRPA2636D</t>
  </si>
  <si>
    <t>MALLIKARJUN SANJAY AIGALI</t>
  </si>
  <si>
    <t>Mr SANJAY AIGALI</t>
  </si>
  <si>
    <t>131, 3RD MAIN ROAD</t>
  </si>
  <si>
    <t>3RD BLOCK, 3RD STAGE,basaveshwar nagar</t>
  </si>
  <si>
    <t>Bhubanananda</t>
  </si>
  <si>
    <t>Chhatriya</t>
  </si>
  <si>
    <t>chhatriyab@gmail.com</t>
  </si>
  <si>
    <t>AXJPC6359E</t>
  </si>
  <si>
    <t>BHUBANANANDA CHHATRIYA</t>
  </si>
  <si>
    <t>BHUBANANANDA CHHATRI</t>
  </si>
  <si>
    <t>BUDARAJA GOPALMAL SADAR</t>
  </si>
  <si>
    <t>BUDHARAJA SAMBALPUR</t>
  </si>
  <si>
    <t>Sambalpur</t>
  </si>
  <si>
    <t>Sathesh</t>
  </si>
  <si>
    <t>satheesj41@yahoo.com</t>
  </si>
  <si>
    <t>DWZPS5067R</t>
  </si>
  <si>
    <t>JAYARAMAN SATHESHKUMAR</t>
  </si>
  <si>
    <t>SATHEESKUMAR J</t>
  </si>
  <si>
    <t>NO 4/69A</t>
  </si>
  <si>
    <t>PERUMAL KOIL ST,kudamalai po gangavalli tk</t>
  </si>
  <si>
    <t>SALEM</t>
  </si>
  <si>
    <t>Rajitha</t>
  </si>
  <si>
    <t>Thota</t>
  </si>
  <si>
    <t>rajithathota777@gmail.com</t>
  </si>
  <si>
    <t>AMJPT0866E</t>
  </si>
  <si>
    <t>RAJITA THOTA</t>
  </si>
  <si>
    <t>9-117TADIGADAPA DONKA ROAD</t>
  </si>
  <si>
    <t>YANAMALAKUDURU DENAMALURU</t>
  </si>
  <si>
    <t>Vijayawada</t>
  </si>
  <si>
    <t>namratarnair@gmail.com</t>
  </si>
  <si>
    <t>AGVPN9208J</t>
  </si>
  <si>
    <t>NAMRATA RAVINDRAN NAIR</t>
  </si>
  <si>
    <t>NAMRATA RAVINDRAN NA</t>
  </si>
  <si>
    <t>A 21 BLUE DIAMOND CO OP HSG L</t>
  </si>
  <si>
    <t>CENTRAL AVENUE ROAD,NEAR DIAMOND GARDEN CHEMBUR</t>
  </si>
  <si>
    <t>MUMBAI</t>
  </si>
  <si>
    <t>nagarajumv.rocks@gmail.com</t>
  </si>
  <si>
    <t>AHWPV0279P</t>
  </si>
  <si>
    <t>NAGARAJU MANCHANABELE VENKATESHAIAH</t>
  </si>
  <si>
    <t>SBIN0040031</t>
  </si>
  <si>
    <t>Mr NAGARAJU M V</t>
  </si>
  <si>
    <t>MANCHANABELE BANGA CORE RURAL</t>
  </si>
  <si>
    <t>MADBVAL HOBEL MAGADI TALUK</t>
  </si>
  <si>
    <t>Ramanagaram</t>
  </si>
  <si>
    <t>9844301818</t>
  </si>
  <si>
    <t>3121600001977</t>
  </si>
  <si>
    <t>9845881818</t>
  </si>
  <si>
    <t>3121000027487</t>
  </si>
  <si>
    <t>9880430500</t>
  </si>
  <si>
    <t>50100108790612</t>
  </si>
  <si>
    <t>9986236779</t>
  </si>
  <si>
    <t>30101512031</t>
  </si>
  <si>
    <t>9960621007</t>
  </si>
  <si>
    <t>471102010026970</t>
  </si>
  <si>
    <t>416006</t>
  </si>
  <si>
    <t>9341353383</t>
  </si>
  <si>
    <t>123010080554</t>
  </si>
  <si>
    <t>3611330002194</t>
  </si>
  <si>
    <t>9886601457</t>
  </si>
  <si>
    <t>50100141768128</t>
  </si>
  <si>
    <t>50100101725609</t>
  </si>
  <si>
    <t>9686991015</t>
  </si>
  <si>
    <t>50100160517139</t>
  </si>
  <si>
    <t>9886685691</t>
  </si>
  <si>
    <t>20290071058</t>
  </si>
  <si>
    <t>9482135240</t>
  </si>
  <si>
    <t>20232966811</t>
  </si>
  <si>
    <t>9886299825</t>
  </si>
  <si>
    <t>20075214869</t>
  </si>
  <si>
    <t>7381828134</t>
  </si>
  <si>
    <t>5363844815</t>
  </si>
  <si>
    <t>9789509638</t>
  </si>
  <si>
    <t>5482029445</t>
  </si>
  <si>
    <t>636105</t>
  </si>
  <si>
    <t>8660692663</t>
  </si>
  <si>
    <t>50100179226914</t>
  </si>
  <si>
    <t>520007</t>
  </si>
  <si>
    <t>9819600820</t>
  </si>
  <si>
    <t>917010050385340</t>
  </si>
  <si>
    <t>400071</t>
  </si>
  <si>
    <t>9972019177</t>
  </si>
  <si>
    <t>54057393129</t>
  </si>
  <si>
    <t>{"AddUserResponse":{"customerId":71522,"basicDetailsAdded":true,"addressAdded":true,"bankAdded":true,"fatcaAdded":true,"nomineeAdded":true,"clientCode":"wa71522","accountActivated":true},"REQUEST":null,"status":{"code":"200","messages":[]}}</t>
  </si>
  <si>
    <t>{"AddUserResponse":{"customerId":72029,"basicDetailsAdded":true,"addressAdded":true,"bankAdded":true,"fatcaAdded":true,"nomineeAdded":true,"clientCode":"wa72029","accountActivated":true},"REQUEST":null,"status":{"code":"200","messages":[]}}</t>
  </si>
  <si>
    <t>{"AddUserResponse":{"customerId":72629,"basicDetailsAdded":true,"addressAdded":true,"bankAdded":true,"fatcaAdded":true,"nomineeAdded":true,"clientCode":"wa72629","accountActivated":true},"REQUEST":null,"status":{"code":"200","messages":[]}}</t>
  </si>
  <si>
    <t>{"AddUserResponse":{"customerId":72630,"basicDetailsAdded":true,"addressAdded":true,"bankAdded":true,"fatcaAdded":true,"nomineeAdded":false,"clientCode":"wa72630","accountActivated":true},"REQUEST":null,"status":{"code":"200","messages":[]}}</t>
  </si>
  <si>
    <t>{"AddUserResponse":{"customerId":72631,"basicDetailsAdded":true,"addressAdded":true,"bankAdded":true,"fatcaAdded":true,"nomineeAdded":false,"clientCode":"wa72631","accountActivated":true},"REQUEST":null,"status":{"code":"200","messages":[]}}</t>
  </si>
  <si>
    <t>{"AddUserResponse":{"customerId":72632,"basicDetailsAdded":true,"addressAdded":true,"bankAdded":true,"fatcaAdded":true,"nomineeAdded":true,"clientCode":"wa72632","accountActivated":true},"REQUEST":null,"status":{"code":"200","messages":[]}}</t>
  </si>
  <si>
    <t>{"AddUserResponse":{"customerId":72633,"basicDetailsAdded":true,"addressAdded":true,"bankAdded":true,"fatcaAdded":true,"nomineeAdded":false,"clientCode":"wa72633","accountActivated":true},"REQUEST":null,"status":{"code":"200","messages":[]}}</t>
  </si>
  <si>
    <t>{"AddUserResponse":{"customerId":72634,"basicDetailsAdded":true,"addressAdded":true,"bankAdded":true,"fatcaAdded":true,"nomineeAdded":false,"clientCode":"wa72634","accountActivated":true},"REQUEST":null,"status":{"code":"200","messages":[]}}</t>
  </si>
  <si>
    <t>{"AddUserResponse":{"customerId":72635,"basicDetailsAdded":true,"addressAdded":true,"bankAdded":true,"fatcaAdded":true,"nomineeAdded":true,"clientCode":"wa72635","accountActivated":true},"REQUEST":null,"status":{"code":"200","messages":[]}}</t>
  </si>
  <si>
    <t>{"AddUserResponse":{"customerId":72636,"basicDetailsAdded":true,"addressAdded":true,"bankAdded":true,"fatcaAdded":true,"nomineeAdded":true,"clientCode":"wa72636","accountActivated":true},"REQUEST":null,"status":{"code":"200","messages":[]}}</t>
  </si>
  <si>
    <t>{"AddUserResponse":{"customerId":72637,"basicDetailsAdded":true,"addressAdded":true,"bankAdded":true,"fatcaAdded":true,"nomineeAdded":false,"clientCode":"wa72637","accountActivated":true},"REQUEST":null,"status":{"code":"200","messages":[]}}</t>
  </si>
  <si>
    <t>{"AddUserResponse":{"customerId":72638,"basicDetailsAdded":true,"addressAdded":true,"bankAdded":true,"fatcaAdded":true,"nomineeAdded":true,"clientCode":"wa72638","accountActivated":true},"REQUEST":null,"status":{"code":"200","messages":[]}}</t>
  </si>
  <si>
    <t>{"AddUserResponse":{"customerId":72640,"basicDetailsAdded":true,"addressAdded":true,"bankAdded":true,"fatcaAdded":true,"nomineeAdded":false,"clientCode":"wa72640","accountActivated":true},"REQUEST":null,"status":{"code":"200","messages":[]}}</t>
  </si>
  <si>
    <t>{"AddUserResponse":{"customerId":72641,"basicDetailsAdded":true,"addressAdded":true,"bankAdded":true,"fatcaAdded":true,"nomineeAdded":false,"clientCode":"wa72641","accountActivated":true},"REQUEST":null,"status":{"code":"200","messages":[]}}</t>
  </si>
  <si>
    <t>{"AddUserResponse":{"customerId":72642,"basicDetailsAdded":true,"addressAdded":true,"bankAdded":true,"fatcaAdded":true,"nomineeAdded":false,"clientCode":"wa72642","accountActivated":true},"REQUEST":null,"status":{"code":"200","messages":[]}}</t>
  </si>
  <si>
    <t>{"AddUserResponse":{"customerId":72643,"basicDetailsAdded":true,"addressAdded":true,"bankAdded":true,"fatcaAdded":true,"nomineeAdded":false,"clientCode":"wa72643","accountActivated":true},"REQUEST":null,"status":{"code":"200","messages":[]}}</t>
  </si>
  <si>
    <t>{"AddUserResponse":{"customerId":72644,"basicDetailsAdded":true,"addressAdded":true,"bankAdded":true,"fatcaAdded":true,"nomineeAdded":false,"clientCode":"wa72644","accountActivated":true},"REQUEST":null,"status":{"code":"200","messages":[]}}</t>
  </si>
  <si>
    <t>{"AddUserResponse":{"customerId":72645,"basicDetailsAdded":true,"addressAdded":true,"bankAdded":true,"fatcaAdded":true,"nomineeAdded":false,"clientCode":"wa72645","accountActivated":true},"REQUEST":null,"status":{"code":"200","messages":[]}}</t>
  </si>
  <si>
    <t>CHANDRA</t>
  </si>
  <si>
    <t>SHEKAR SHARMA</t>
  </si>
  <si>
    <t>ptck1+1@yahoo.com</t>
  </si>
  <si>
    <t>AMHPS9918E</t>
  </si>
  <si>
    <t>CHANDRA SHARMA</t>
  </si>
  <si>
    <t>167, K KAMRAJ ROAD,</t>
  </si>
  <si>
    <t>NEAR SBBJ BHARATHI NAGAR</t>
  </si>
  <si>
    <t>Birthdate not provided</t>
  </si>
  <si>
    <t>NAKUL</t>
  </si>
  <si>
    <t>nakul678+1@gmail.com</t>
  </si>
  <si>
    <t>CCKPS1417B</t>
  </si>
  <si>
    <t>ANAND</t>
  </si>
  <si>
    <t>KUMAR C</t>
  </si>
  <si>
    <t>ckumaranand@gmail.com</t>
  </si>
  <si>
    <t>BXAPK5677H</t>
  </si>
  <si>
    <t>CHANDRASHEKHAR ANAND KUMAR</t>
  </si>
  <si>
    <t>SBIN0040082</t>
  </si>
  <si>
    <t>Mr C ANANDA KUMAR</t>
  </si>
  <si>
    <t>H 5/1, 3RD CROSS, SHIVANANDANAGAR</t>
  </si>
  <si>
    <t>MOODALAPALYA NAGARABHAVI</t>
  </si>
  <si>
    <t>MAIN RAOD, BANGALORE</t>
  </si>
  <si>
    <t>Gender and DOB not provided</t>
  </si>
  <si>
    <t>50100101728887</t>
  </si>
  <si>
    <t>9902831771</t>
  </si>
  <si>
    <t>50100101725598</t>
  </si>
  <si>
    <t>{"AddUserResponse":{"customerId":72704,"basicDetailsAdded":true,"addressAdded":true,"bankAdded":true,"fatcaAdded":true,"nomineeAdded":true,"clientCode":"wa72704","accountActivated":true},"REQUEST":null,"status":{"code":"200","messages":[]}}</t>
  </si>
  <si>
    <t>9844726307</t>
  </si>
  <si>
    <t>64086471190</t>
  </si>
  <si>
    <t>{"AddUserResponse":{"customerId":72705,"basicDetailsAdded":true,"addressAdded":true,"bankAdded":true,"fatcaAdded":true,"nomineeAdded":false,"clientCode":"wa72705","accountActivated":true},"REQUEST":null,"status":{"code":"200","messages":[]}}</t>
  </si>
  <si>
    <t>4000000061</t>
  </si>
  <si>
    <t>{"AddUserResponse":{"customerId":72706,"basicDetailsAdded":true,"addressAdded":true,"bankAdded":true,"fatcaAdded":true,"nomineeAdded":true,"clientCode":"wa72706","accountActivated":true},"REQUEST":null,"status":{"code":"200","messages":[]}}</t>
  </si>
  <si>
    <t>4000000062</t>
  </si>
  <si>
    <t>{"AddUserResponse":{"customerId":72707,"basicDetailsAdded":true,"addressAdded":true,"bankAdded":true,"fatcaAdded":true,"nomineeAdded":true,"clientCode":"wa72707","accountActivated":true},"REQUEST":null,"status":{"code":"200","messages":[]}}</t>
  </si>
  <si>
    <t>BARB0VJJAYA</t>
  </si>
  <si>
    <t>109601010019311</t>
  </si>
  <si>
    <t>{"AddUserResponse":{"customerId":72818,"basicDetailsAdded":true,"addressAdded":true,"bankAdded":true,"fatcaAdded":true,"nomineeAdded":true,"clientCode":null,"accountActivated":false},"REQUEST":null,"status":{"code":"-1","messages":[{"type":"ERROR","code":"Z999","description":"MF client code could NOT be generated successfully: 101|FAILED: NEFT/IFSC CODE DOES NOT EXISTS FOR BANK 1"}]}}</t>
  </si>
  <si>
    <t>TRIPTI NARAYANA RAI</t>
  </si>
  <si>
    <t>67369588904</t>
  </si>
  <si>
    <t>321020001524</t>
  </si>
  <si>
    <t>63291600000131</t>
  </si>
  <si>
    <t>30101507798</t>
  </si>
  <si>
    <t>509133002145</t>
  </si>
  <si>
    <t>8701517237</t>
  </si>
  <si>
    <t>529256001484</t>
  </si>
  <si>
    <t>1096010100019310</t>
  </si>
  <si>
    <t>498101010060</t>
  </si>
  <si>
    <t>{"AddUserResponse":{"customerId":72821,"basicDetailsAdded":true,"addressAdded":true,"bankAdded":true,"fatcaAdded":true,"nomineeAdded":false,"clientCode":"wa72821","accountActivated":true},"REQUEST":null,"status":{"code":"200","messages":[]}}</t>
  </si>
  <si>
    <t>{"AddUserResponse":{"customerId":72822,"basicDetailsAdded":true,"addressAdded":true,"bankAdded":true,"fatcaAdded":true,"nomineeAdded":false,"clientCode":"wa72822","accountActivated":true},"REQUEST":null,"status":{"code":"200","messages":[]}}</t>
  </si>
  <si>
    <t>{"AddUserResponse":{"customerId":72823,"basicDetailsAdded":true,"addressAdded":true,"bankAdded":true,"fatcaAdded":true,"nomineeAdded":false,"clientCode":"wa72823","accountActivated":true},"REQUEST":null,"status":{"code":"200","messages":[]}}</t>
  </si>
  <si>
    <t>{"AddUserResponse":{"customerId":72824,"basicDetailsAdded":true,"addressAdded":true,"bankAdded":true,"fatcaAdded":true,"nomineeAdded":false,"clientCode":"wa72824","accountActivated":true},"REQUEST":null,"status":{"code":"200","messages":[]}}</t>
  </si>
  <si>
    <t>{"AddUserResponse":{"customerId":72825,"basicDetailsAdded":true,"addressAdded":true,"bankAdded":true,"fatcaAdded":true,"nomineeAdded":false,"clientCode":"wa72825","accountActivated":true},"REQUEST":null,"status":{"code":"200","messages":[]}}</t>
  </si>
  <si>
    <t>{"AddUserResponse":{"customerId":72826,"basicDetailsAdded":true,"addressAdded":true,"bankAdded":true,"fatcaAdded":true,"nomineeAdded":false,"clientCode":null,"accountActivated":false},"REQUEST":null,"status":{"code":"-1","messages":[{"type":"ERROR","code":"Z999","description":"MF client code could NOT be generated successfully: 101|FAILED: NEFT/IFSC CODE DOES NOT EXISTS FOR BANK 1"}]}}</t>
  </si>
  <si>
    <t>{"AddUserResponse":{"customerId":72827,"basicDetailsAdded":true,"addressAdded":true,"bankAdded":true,"fatcaAdded":true,"nomineeAdded":false,"clientCode":"wa72827","accountActivated":true},"REQUEST":null,"status":{"code":"200","messages":[]}}</t>
  </si>
  <si>
    <t>{"AddUserResponse":{"customerId":72828,"basicDetailsAdded":true,"addressAdded":true,"bankAdded":true,"fatcaAdded":true,"nomineeAdded":false,"clientCode":"wa72828","accountActivated":true},"REQUEST":null,"status":{"code":"200","messages":[]}}</t>
  </si>
  <si>
    <t>{"AddUserResponse":{"customerId":72829,"basicDetailsAdded":true,"addressAdded":true,"bankAdded":true,"fatcaAdded":true,"nomineeAdded":false,"clientCode":"wa72829","accountActivated":true},"REQUEST":null,"status":{"code":"200","messages":[]}}</t>
  </si>
  <si>
    <t>{"AddUserResponse":{"customerId":72830,"basicDetailsAdded":true,"addressAdded":true,"bankAdded":true,"fatcaAdded":true,"nomineeAdded":false,"clientCode":"wa72830","accountActivated":true},"REQUEST":null,"status":{"code":"200","messages":[]}}</t>
  </si>
  <si>
    <t>{"AddUserResponse":{"customerId":72831,"basicDetailsAdded":true,"addressAdded":true,"bankAdded":true,"fatcaAdded":true,"nomineeAdded":false,"clientCode":"wa72831","accountActivated":true},"REQUEST":null,"status":{"code":"200","messages":[]}}</t>
  </si>
  <si>
    <t>{"AddUserResponse":{"customerId":72832,"basicDetailsAdded":true,"addressAdded":true,"bankAdded":true,"fatcaAdded":true,"nomineeAdded":false,"clientCode":"wa72832","accountActivated":true},"REQUEST":null,"status":{"code":"200","messages":[]}}</t>
  </si>
  <si>
    <t>{"AddUserResponse":{"customerId":72833,"basicDetailsAdded":true,"addressAdded":true,"bankAdded":true,"fatcaAdded":true,"nomineeAdded":false,"clientCode":"wa72833","accountActivated":true},"REQUEST":null,"status":{"code":"200","messages":[]}}</t>
  </si>
  <si>
    <t>{"AddUserResponse":{"customerId":72834,"basicDetailsAdded":true,"addressAdded":true,"bankAdded":true,"fatcaAdded":true,"nomineeAdded":false,"clientCode":"wa72834","accountActivated":true},"REQUEST":null,"status":{"code":"200","messages":[]}}</t>
  </si>
  <si>
    <t>{"AddUserResponse":{"customerId":72835,"basicDetailsAdded":true,"addressAdded":true,"bankAdded":true,"fatcaAdded":true,"nomineeAdded":false,"clientCode":"wa72835","accountActivated":true},"REQUEST":null,"status":{"code":"200","messages":[]}}</t>
  </si>
  <si>
    <t>{"AddUserResponse":{"customerId":72836,"basicDetailsAdded":true,"addressAdded":true,"bankAdded":true,"fatcaAdded":true,"nomineeAdded":false,"clientCode":"wa72836","accountActivated":true},"REQUEST":null,"status":{"code":"200","messages":[]}}</t>
  </si>
  <si>
    <t>{"AddUserResponse":{"customerId":72837,"basicDetailsAdded":true,"addressAdded":true,"bankAdded":true,"fatcaAdded":true,"nomineeAdded":false,"clientCode":"wa72837","accountActivated":true},"REQUEST":null,"status":{"code":"200","messages":[]}}</t>
  </si>
  <si>
    <t>{"AddUserResponse":{"customerId":72838,"basicDetailsAdded":true,"addressAdded":true,"bankAdded":true,"fatcaAdded":true,"nomineeAdded":false,"clientCode":"wa72838","accountActivated":true},"REQUEST":null,"status":{"code":"200","messages":[]}}</t>
  </si>
  <si>
    <t>{"AddUserResponse":{"customerId":72839,"basicDetailsAdded":true,"addressAdded":true,"bankAdded":true,"fatcaAdded":true,"nomineeAdded":false,"clientCode":"wa72839","accountActivated":true},"REQUEST":null,"status":{"code":"200","messages":[]}}</t>
  </si>
  <si>
    <t>{"AddUserResponse":{"customerId":72840,"basicDetailsAdded":true,"addressAdded":true,"bankAdded":true,"fatcaAdded":true,"nomineeAdded":false,"clientCode":"wa72840","accountActivated":true},"REQUEST":null,"status":{"code":"200","messages":[]}}</t>
  </si>
  <si>
    <t>{"AddUserResponse":{"customerId":72841,"basicDetailsAdded":true,"addressAdded":true,"bankAdded":true,"fatcaAdded":true,"nomineeAdded":false,"clientCode":"wa72841","accountActivated":true},"REQUEST":null,"status":{"code":"200","messages":[]}}</t>
  </si>
  <si>
    <t>{"AddUserResponse":{"customerId":72842,"basicDetailsAdded":true,"addressAdded":true,"bankAdded":true,"fatcaAdded":true,"nomineeAdded":false,"clientCode":"wa72842","accountActivated":true},"REQUEST":null,"status":{"code":"200","messages":[]}}</t>
  </si>
  <si>
    <t>{"AddUserResponse":{"customerId":72843,"basicDetailsAdded":true,"addressAdded":true,"bankAdded":true,"fatcaAdded":true,"nomineeAdded":false,"clientCode":"wa72843","accountActivated":true},"REQUEST":null,"status":{"code":"200","messages":[]}}</t>
  </si>
  <si>
    <t>{"AddUserResponse":{"customerId":72844,"basicDetailsAdded":true,"addressAdded":true,"bankAdded":true,"fatcaAdded":true,"nomineeAdded":false,"clientCode":"wa72844","accountActivated":true},"REQUEST":null,"status":{"code":"200","messages":[]}}</t>
  </si>
  <si>
    <t>{"AddUserResponse":{"customerId":72845,"basicDetailsAdded":true,"addressAdded":true,"bankAdded":true,"fatcaAdded":true,"nomineeAdded":false,"clientCode":"wa72845","accountActivated":true},"REQUEST":null,"status":{"code":"200","messages":[]}}</t>
  </si>
  <si>
    <t>{"AddUserResponse":{"customerId":72846,"basicDetailsAdded":true,"addressAdded":true,"bankAdded":true,"fatcaAdded":true,"nomineeAdded":false,"clientCode":"wa72846","accountActivated":true},"REQUEST":null,"status":{"code":"200","messages":[]}}</t>
  </si>
  <si>
    <t>{"AddUserResponse":{"customerId":72847,"basicDetailsAdded":true,"addressAdded":true,"bankAdded":true,"fatcaAdded":true,"nomineeAdded":false,"clientCode":"wa72847","accountActivated":true},"REQUEST":null,"status":{"code":"200","messages":[]}}</t>
  </si>
  <si>
    <t>{"AddUserResponse":{"customerId":72752,"basicDetailsAdded":true,"addressAdded":true,"bankAdded":true,"fatcaAdded":true,"nomineeAdded":false,"clientCode":null,"accountActivated":false},"REQUEST":null,"status":{"code":"-1","messages":[{"type":null,"code":"Z999","description":"Z999"}]}}</t>
  </si>
  <si>
    <t>{"AddUserResponse":{"customerId":72848,"basicDetailsAdded":true,"addressAdded":true,"bankAdded":true,"fatcaAdded":true,"nomineeAdded":false,"clientCode":"wa72848","accountActivated":true},"REQUEST":null,"status":{"code":"200","messages":[]}}</t>
  </si>
  <si>
    <t>{"AddUserResponse":{"customerId":72849,"basicDetailsAdded":true,"addressAdded":true,"bankAdded":true,"fatcaAdded":true,"nomineeAdded":false,"clientCode":"wa72849","accountActivated":true},"REQUEST":null,"status":{"code":"200","messages":[]}}</t>
  </si>
  <si>
    <t>{"AddUserResponse":{"customerId":72850,"basicDetailsAdded":true,"addressAdded":true,"bankAdded":true,"fatcaAdded":true,"nomineeAdded":false,"clientCode":"wa72850","accountActivated":true},"REQUEST":null,"status":{"code":"200","messages":[]}}</t>
  </si>
  <si>
    <t>{"AddUserResponse":{"customerId":72851,"basicDetailsAdded":true,"addressAdded":true,"bankAdded":true,"fatcaAdded":true,"nomineeAdded":false,"clientCode":"wa72851","accountActivated":true},"REQUEST":null,"status":{"code":"200","messages":[]}}</t>
  </si>
  <si>
    <t>{"AddUserResponse":{"customerId":72852,"basicDetailsAdded":true,"addressAdded":true,"bankAdded":true,"fatcaAdded":true,"nomineeAdded":false,"clientCode":"wa72852","accountActivated":true},"REQUEST":null,"status":{"code":"200","messages":[]}}</t>
  </si>
  <si>
    <t>{"AddUserResponse":{"customerId":72853,"basicDetailsAdded":true,"addressAdded":true,"bankAdded":true,"fatcaAdded":true,"nomineeAdded":false,"clientCode":"wa72853","accountActivated":true},"REQUEST":null,"status":{"code":"200","messages":[]}}</t>
  </si>
  <si>
    <t>{"AddUserResponse":{"customerId":72854,"basicDetailsAdded":true,"addressAdded":true,"bankAdded":true,"fatcaAdded":true,"nomineeAdded":false,"clientCode":"wa72854","accountActivated":true},"REQUEST":null,"status":{"code":"200","messages":[]}}</t>
  </si>
  <si>
    <t>{"AddUserResponse":{"customerId":72855,"basicDetailsAdded":true,"addressAdded":true,"bankAdded":true,"fatcaAdded":true,"nomineeAdded":false,"clientCode":"wa72855","accountActivated":true},"REQUEST":null,"status":{"code":"200","messages":[]}}</t>
  </si>
  <si>
    <t>{"AddUserResponse":{"customerId":72856,"basicDetailsAdded":true,"addressAdded":true,"bankAdded":true,"fatcaAdded":true,"nomineeAdded":true,"clientCode":"wa72856","accountActivated":true},"REQUEST":null,"status":{"code":"200","messages":[]}}</t>
  </si>
  <si>
    <t>{"AddUserResponse":{"customerId":72857,"basicDetailsAdded":true,"addressAdded":true,"bankAdded":true,"fatcaAdded":true,"nomineeAdded":true,"clientCode":"wa72857","accountActivated":true},"REQUEST":null,"status":{"code":"200","messages":[]}}</t>
  </si>
  <si>
    <t>{"AddUserResponse":{"customerId":72858,"basicDetailsAdded":true,"addressAdded":true,"bankAdded":true,"fatcaAdded":true,"nomineeAdded":false,"clientCode":"wa72858","accountActivated":true},"REQUEST":null,"status":{"code":"200","messages":[]}}</t>
  </si>
  <si>
    <t>{"AddUserResponse":{"customerId":72859,"basicDetailsAdded":true,"addressAdded":true,"bankAdded":true,"fatcaAdded":true,"nomineeAdded":false,"clientCode":"wa72859","accountActivated":true},"REQUEST":null,"status":{"code":"200","messages":[]}}</t>
  </si>
  <si>
    <t>{"AddUserResponse":{"customerId":72860,"basicDetailsAdded":true,"addressAdded":true,"bankAdded":true,"fatcaAdded":true,"nomineeAdded":false,"clientCode":"wa72860","accountActivated":true},"REQUEST":null,"status":{"code":"200","messages":[]}}</t>
  </si>
  <si>
    <t>{"AddUserResponse":{"customerId":72861,"basicDetailsAdded":true,"addressAdded":true,"bankAdded":true,"fatcaAdded":true,"nomineeAdded":false,"clientCode":"wa72861","accountActivated":true},"REQUEST":null,"status":{"code":"200","messages":[]}}</t>
  </si>
  <si>
    <t>{"AddUserResponse":{"customerId":72862,"basicDetailsAdded":true,"addressAdded":true,"bankAdded":true,"fatcaAdded":true,"nomineeAdded":true,"clientCode":"wa72862","accountActivated":true},"REQUEST":null,"status":{"code":"200","messages":[]}}</t>
  </si>
  <si>
    <t>{"AddUserResponse":{"customerId":72863,"basicDetailsAdded":true,"addressAdded":true,"bankAdded":true,"fatcaAdded":true,"nomineeAdded":true,"clientCode":"wa72863","accountActivated":true},"REQUEST":null,"status":{"code":"200","messages":[]}}</t>
  </si>
  <si>
    <t>{"AddUserResponse":{"customerId":72864,"basicDetailsAdded":true,"addressAdded":true,"bankAdded":true,"fatcaAdded":true,"nomineeAdded":true,"clientCode":"wa72864","accountActivated":true},"REQUEST":null,"status":{"code":"200","messages":[]}}</t>
  </si>
  <si>
    <t>{"AddUserResponse":{"customerId":72865,"basicDetailsAdded":true,"addressAdded":true,"bankAdded":true,"fatcaAdded":true,"nomineeAdded":true,"clientCode":"wa72865","accountActivated":true},"REQUEST":null,"status":{"code":"200","messages":[]}}</t>
  </si>
  <si>
    <t>{"AddUserResponse":{"customerId":72866,"basicDetailsAdded":true,"addressAdded":true,"bankAdded":true,"fatcaAdded":true,"nomineeAdded":true,"clientCode":"wa72866","accountActivated":true},"REQUEST":null,"status":{"code":"200","messages":[]}}</t>
  </si>
  <si>
    <t>{"AddUserResponse":{"customerId":72867,"basicDetailsAdded":true,"addressAdded":true,"bankAdded":true,"fatcaAdded":true,"nomineeAdded":false,"clientCode":"wa72867","accountActivated":true},"REQUEST":null,"status":{"code":"200","messages":[]}}</t>
  </si>
  <si>
    <t>{"AddUserResponse":{"customerId":72868,"basicDetailsAdded":true,"addressAdded":true,"bankAdded":true,"fatcaAdded":true,"nomineeAdded":true,"clientCode":"wa72868","accountActivated":true},"REQUEST":null,"status":{"code":"200","messages":[]}}</t>
  </si>
  <si>
    <t>{"AddUserResponse":{"customerId":72869,"basicDetailsAdded":true,"addressAdded":true,"bankAdded":true,"fatcaAdded":true,"nomineeAdded":false,"clientCode":"wa72869","accountActivated":true},"REQUEST":null,"status":{"code":"200","messages":[]}}</t>
  </si>
  <si>
    <t>SIDHARTHA</t>
  </si>
  <si>
    <t>THAKUR</t>
  </si>
  <si>
    <t>sidzinbox@gmail.com</t>
  </si>
  <si>
    <t>AFSPT7278L</t>
  </si>
  <si>
    <t>SIDHARTHA THAKUR</t>
  </si>
  <si>
    <t>303, KASTLE VISTA APTS 1ST A MAIN</t>
  </si>
  <si>
    <t>VIBHUTHIPURA, VIGNANA NAGAR</t>
  </si>
  <si>
    <t>SUDESHNA THAKUR</t>
  </si>
  <si>
    <t>IFSC not provided</t>
  </si>
  <si>
    <t>Shubha</t>
  </si>
  <si>
    <t>gattushubha@gmail.com</t>
  </si>
  <si>
    <t>LLXPS5518L</t>
  </si>
  <si>
    <t>GATTU SHUBHA</t>
  </si>
  <si>
    <t>No 203 Sai Siri Opel 3Rd Floor</t>
  </si>
  <si>
    <t>Rajarajeshwari Nagar</t>
  </si>
  <si>
    <t>RAMESH GATTU</t>
  </si>
  <si>
    <t>9437026916</t>
  </si>
  <si>
    <t>50100260538747</t>
  </si>
  <si>
    <t>{"AddUserResponse":{"customerId":72907,"basicDetailsAdded":true,"addressAdded":true,"bankAdded":true,"fatcaAdded":true,"nomineeAdded":true,"clientCode":null,"accountActivated":false},"REQUEST":null,"status":{"code":"200","messages":[]}}</t>
  </si>
  <si>
    <t>9686680031</t>
  </si>
  <si>
    <t>38326573981</t>
  </si>
  <si>
    <t>SBIN0041038</t>
  </si>
  <si>
    <t>{"AddUserResponse":{"customerId":72908,"basicDetailsAdded":true,"addressAdded":true,"bankAdded":true,"fatcaAdded":true,"nomineeAdded":true,"clientCode":"wa72908","accountActivated":true},"REQUEST":null,"status":{"code":"200","messages":[]}}</t>
  </si>
  <si>
    <t>KAMLESH</t>
  </si>
  <si>
    <t>RAYSONI</t>
  </si>
  <si>
    <t>kamleshraysoni@gmail.com</t>
  </si>
  <si>
    <t>AMCPR5267J</t>
  </si>
  <si>
    <t>KAMLESH KUMAR RAYSONI</t>
  </si>
  <si>
    <t>KKBK0008047</t>
  </si>
  <si>
    <t>S/O BHAWARLAL RAYSONI 1 3RD FLOOR B</t>
  </si>
  <si>
    <t>ANKALAPPA MUTT LANE SIDDANA LANE C</t>
  </si>
  <si>
    <t>REKHA</t>
  </si>
  <si>
    <t>BHAWARLAL</t>
  </si>
  <si>
    <t>Bhawarlal</t>
  </si>
  <si>
    <t>AAOPB7159D</t>
  </si>
  <si>
    <t>CNRB0000402</t>
  </si>
  <si>
    <t>1 3RD FLOOR B ANKALAPPA MATT LADE SIDDAN</t>
  </si>
  <si>
    <t>CROSS CUBBONPET</t>
  </si>
  <si>
    <t>SWETHA</t>
  </si>
  <si>
    <t>SURANA S</t>
  </si>
  <si>
    <t>HGEPS0212M</t>
  </si>
  <si>
    <t>SWETHA SURENDRA SURANA</t>
  </si>
  <si>
    <t>BALEGARARA STREET</t>
  </si>
  <si>
    <t>BIRUR</t>
  </si>
  <si>
    <t>CHIKMANGLUR</t>
  </si>
  <si>
    <t>DINESH</t>
  </si>
  <si>
    <t>AUVPR4001R</t>
  </si>
  <si>
    <t>KUMAR</t>
  </si>
  <si>
    <t>BHDPK5909H</t>
  </si>
  <si>
    <t>DINESH KUMAR</t>
  </si>
  <si>
    <t>SWETHA SURANA S</t>
  </si>
  <si>
    <t>Meena</t>
  </si>
  <si>
    <t>babitaraysoni73@gmail.com</t>
  </si>
  <si>
    <t>AHYPK6812B</t>
  </si>
  <si>
    <t>MEENA KUMARI</t>
  </si>
  <si>
    <t>IBKL0000008</t>
  </si>
  <si>
    <t>NO 201, RONARK APARTMENTS NO 33</t>
  </si>
  <si>
    <t>2ND FLOOR CKC GARDEN 2ND MAIN RD,Mission road cross</t>
  </si>
  <si>
    <t>9844324686</t>
  </si>
  <si>
    <t>101010105373</t>
  </si>
  <si>
    <t>{"AddUserResponse":{"customerId":72924,"basicDetailsAdded":true,"addressAdded":true,"bankAdded":true,"fatcaAdded":true,"nomineeAdded":true,"clientCode":"wa72924","accountActivated":true},"REQUEST":null,"status":{"code":"200","messages":[]}}</t>
  </si>
  <si>
    <t>9743014527</t>
  </si>
  <si>
    <t>402101030298</t>
  </si>
  <si>
    <t>9644587130</t>
  </si>
  <si>
    <t>9912460889</t>
  </si>
  <si>
    <t>577116</t>
  </si>
  <si>
    <t>12337361</t>
  </si>
  <si>
    <t>402101065478</t>
  </si>
  <si>
    <t>9844944449</t>
  </si>
  <si>
    <t>8104000544283</t>
  </si>
  <si>
    <t>{"AddUserResponse":{"customerId":72925,"basicDetailsAdded":true,"addressAdded":true,"bankAdded":true,"fatcaAdded":true,"nomineeAdded":false,"clientCode":"wa72925","accountActivated":true},"REQUEST":null,"status":{"code":"200","messages":[]}}</t>
  </si>
  <si>
    <t>KAMLESHRAYSONI+1@GMAIL.COM</t>
  </si>
  <si>
    <t>KAMLESHRAYSONI+2@GMAIL.COM</t>
  </si>
  <si>
    <t>KAMLESHRAYSONI+3@GMAIL.COM</t>
  </si>
  <si>
    <t>KAMLESHRAYSONI+4@GMAIL.COM</t>
  </si>
  <si>
    <t>{"AddUserResponse":{"customerId":72926,"basicDetailsAdded":true,"addressAdded":true,"bankAdded":true,"fatcaAdded":true,"nomineeAdded":true,"clientCode":"wa72926","accountActivated":true},"REQUEST":null,"status":{"code":"200","messages":[]}}</t>
  </si>
  <si>
    <t>{"AddUserResponse":{"customerId":72927,"basicDetailsAdded":true,"addressAdded":true,"bankAdded":true,"fatcaAdded":true,"nomineeAdded":true,"clientCode":"wa72927","accountActivated":true},"REQUEST":null,"status":{"code":"200","messages":[]}}</t>
  </si>
  <si>
    <t>4000000080</t>
  </si>
  <si>
    <t>{"AddUserResponse":{"customerId":72928,"basicDetailsAdded":true,"addressAdded":true,"bankAdded":true,"fatcaAdded":true,"nomineeAdded":true,"clientCode":"wa72928","accountActivated":true},"REQUEST":null,"status":{"code":"200","messages":[]}}</t>
  </si>
  <si>
    <t>SUDHA</t>
  </si>
  <si>
    <t>H R</t>
  </si>
  <si>
    <t>BKGPS2920A</t>
  </si>
  <si>
    <t>HIREMAGALUR RAMANNA SUDHA</t>
  </si>
  <si>
    <t>#59 SRI LAKSHMIVENKATESHWARA NILAYA</t>
  </si>
  <si>
    <t>K C MAIN ROAD,JANNAPURA,BHADRAVATI</t>
  </si>
  <si>
    <t>H R MANJULA</t>
  </si>
  <si>
    <t>APCPM2053E</t>
  </si>
  <si>
    <t>HIREMAGALUR RAMANNA MANJULA</t>
  </si>
  <si>
    <t>#59 KC MAIN ROAD JANNAPURA</t>
  </si>
  <si>
    <t>BHADRAVATI</t>
  </si>
  <si>
    <t>SHMOGA</t>
  </si>
  <si>
    <t>SUDHA H R</t>
  </si>
  <si>
    <t>SRIKANTH</t>
  </si>
  <si>
    <t>lakshmisri1228@gmail.com</t>
  </si>
  <si>
    <t>srik2410@gmail.com</t>
  </si>
  <si>
    <t>KUMARASWAMY</t>
  </si>
  <si>
    <t>S J</t>
  </si>
  <si>
    <t>credencekumar@gmail.com</t>
  </si>
  <si>
    <t>Aju</t>
  </si>
  <si>
    <t>Chacko</t>
  </si>
  <si>
    <t>BYRAPPA</t>
  </si>
  <si>
    <t>glokesh1958@gmail.com</t>
  </si>
  <si>
    <t>AYEPS1852Q</t>
  </si>
  <si>
    <t>AKSPS1361C</t>
  </si>
  <si>
    <t>BGOPS9453G</t>
  </si>
  <si>
    <t>APMPC3043G</t>
  </si>
  <si>
    <t>BBBPB5989E</t>
  </si>
  <si>
    <t>LAKSHMI SRIKANTH</t>
  </si>
  <si>
    <t>SRIKANTH SRINIVASAIAH</t>
  </si>
  <si>
    <t>KUMARA SWAMY</t>
  </si>
  <si>
    <t>NAGARATHNA BYRAPPA</t>
  </si>
  <si>
    <t>0242500100393801</t>
  </si>
  <si>
    <t>KARB0000024</t>
  </si>
  <si>
    <t>UBIN0533131</t>
  </si>
  <si>
    <t>SRINIVASAIAH SRIKANT</t>
  </si>
  <si>
    <t>KUMARASWAMY SJ</t>
  </si>
  <si>
    <t>B NAGARATHNA</t>
  </si>
  <si>
    <t>NO 31 2ND CROSS GAVIPURAM EXTN</t>
  </si>
  <si>
    <t>HANUMANTH NAGAR</t>
  </si>
  <si>
    <t>31 2ND CROSS GAVIPURAM</t>
  </si>
  <si>
    <t>EXTENSION BANGALORE SOUTH BANGALORE KARN</t>
  </si>
  <si>
    <t># 38, 1ST FLOOR, V NAGENAHALLI</t>
  </si>
  <si>
    <t>HEBBAL GUDDAADAHALLI</t>
  </si>
  <si>
    <t>1292 M G ROAD NEAR LALCHAND SCHOOL</t>
  </si>
  <si>
    <t>BILI NAKA CHAR RASTA</t>
  </si>
  <si>
    <t>68 Gaviranga Complex Jm Road Bangalore North</t>
  </si>
  <si>
    <t>Bangalore City</t>
  </si>
  <si>
    <t>BILIMORA</t>
  </si>
  <si>
    <t>9845386212</t>
  </si>
  <si>
    <t>915010012530483</t>
  </si>
  <si>
    <t>{"AddUserResponse":{"customerId":95669,"basicDetailsAdded":true,"addressAdded":true,"bankAdded":true,"fatcaAdded":true,"nomineeAdded":false,"clientCode":"wa95669","accountActivated":true},"REQUEST":null,"status":{"code":"200","messages":[]}}</t>
  </si>
  <si>
    <t>9845059810</t>
  </si>
  <si>
    <t>910010041950161</t>
  </si>
  <si>
    <t>{"AddUserResponse":{"customerId":95670,"basicDetailsAdded":true,"addressAdded":true,"bankAdded":true,"fatcaAdded":true,"nomineeAdded":false,"clientCode":"wa95670","accountActivated":true},"REQUEST":null,"status":{"code":"200","messages":[]}}</t>
  </si>
  <si>
    <t>9916940267</t>
  </si>
  <si>
    <t>{"AddUserResponse":{"customerId":95671,"basicDetailsAdded":true,"addressAdded":true,"bankAdded":true,"fatcaAdded":true,"nomineeAdded":false,"clientCode":"wa95671","accountActivated":true},"REQUEST":null,"status":{"code":"200","messages":[]}}</t>
  </si>
  <si>
    <t>{"AddUserResponse":{"customerId":76288,"basicDetailsAdded":true,"addressAdded":true,"bankAdded":true,"fatcaAdded":true,"nomineeAdded":false,"clientCode":null,"accountActivated":false},"REQUEST":null,"status":{"code":"-1","messages":[{"type":null,"code":"Z999","description":"Z999"}]}}</t>
  </si>
  <si>
    <t>8884531177</t>
  </si>
  <si>
    <t>331302010010139</t>
  </si>
  <si>
    <t>achu7610@gmail.com</t>
  </si>
  <si>
    <t>BXGPK1050C</t>
  </si>
  <si>
    <t>KOLLADIKKAL ASHWIN SUDHEER</t>
  </si>
  <si>
    <t>HDFC0001119</t>
  </si>
  <si>
    <t>Flat No 15, Greenland Apartment, NL-6-11,Sector 9, Nerul East'</t>
  </si>
  <si>
    <t>Latha Sudheer</t>
  </si>
  <si>
    <t>Basu</t>
  </si>
  <si>
    <t>mala@drishtant.com</t>
  </si>
  <si>
    <t>AWCPB2487L</t>
  </si>
  <si>
    <t>MALA BASU</t>
  </si>
  <si>
    <t>ICIC0000900</t>
  </si>
  <si>
    <t>4th floor, Indrashish Apartment, 37 PWD Rd'</t>
  </si>
  <si>
    <t>Sougata Basu</t>
  </si>
  <si>
    <t>Vishal Kaser</t>
  </si>
  <si>
    <t>ishat252@gmail.com</t>
  </si>
  <si>
    <t>AIOPT5998C</t>
  </si>
  <si>
    <t>Isha Vishal</t>
  </si>
  <si>
    <t>Anil Tamrakar</t>
  </si>
  <si>
    <t>Rajni Tamrakar</t>
  </si>
  <si>
    <t>ICIC0001238</t>
  </si>
  <si>
    <t>1603 woodpark rodas enclave hiranandani estate'</t>
  </si>
  <si>
    <t>Isha Vishal Kaser</t>
  </si>
  <si>
    <t>Smit</t>
  </si>
  <si>
    <t>Kamleshkumar Vyas</t>
  </si>
  <si>
    <t>er.smitvyas@gmail.com</t>
  </si>
  <si>
    <t>ANGPV5596H</t>
  </si>
  <si>
    <t>Smit Kamleshkumar Vyas</t>
  </si>
  <si>
    <t>HDFC0002341</t>
  </si>
  <si>
    <t>opp. Sansthan Highschool Main bazaar, Dakor'</t>
  </si>
  <si>
    <t>Dakor</t>
  </si>
  <si>
    <t>n vyas</t>
  </si>
  <si>
    <t>Balakrishna Uchil</t>
  </si>
  <si>
    <t>dhirajuchil51@gmail.com</t>
  </si>
  <si>
    <t>AEKPU0857K</t>
  </si>
  <si>
    <t>DHIRAJ BALAKRISHNA UCHIL</t>
  </si>
  <si>
    <t>ICIC0002390</t>
  </si>
  <si>
    <t>C/7,B-601,Shree laxmi park, yashodhan nagar'</t>
  </si>
  <si>
    <t>Satyavathi Uchil</t>
  </si>
  <si>
    <t>11191140002054</t>
  </si>
  <si>
    <t>90001507213</t>
  </si>
  <si>
    <t>123801510982</t>
  </si>
  <si>
    <t>50100171837539</t>
  </si>
  <si>
    <t>239001515561</t>
  </si>
  <si>
    <t>9892856478</t>
  </si>
  <si>
    <t>1</t>
  </si>
  <si>
    <t>{"AddUserResponse":{"customerId":96018,"basicDetailsAdded":true,"addressAdded":true,"bankAdded":true,"fatcaAdded":true,"nomineeAdded":true,"clientCode":"sm96018","accountActivated":true},"REQUEST":null,"status":{"code":"200","messages":[]}}</t>
  </si>
  <si>
    <t>9930699774</t>
  </si>
  <si>
    <t>700035</t>
  </si>
  <si>
    <t>{"AddUserResponse":{"customerId":96019,"basicDetailsAdded":true,"addressAdded":true,"bankAdded":true,"fatcaAdded":true,"nomineeAdded":true,"clientCode":"sm96019","accountActivated":true},"REQUEST":null,"status":{"code":"200","messages":[]}}</t>
  </si>
  <si>
    <t>7738243007</t>
  </si>
  <si>
    <t>{"AddUserResponse":{"customerId":96020,"basicDetailsAdded":true,"addressAdded":true,"bankAdded":true,"fatcaAdded":true,"nomineeAdded":true,"clientCode":"sm96020","accountActivated":true},"REQUEST":null,"status":{"code":"200","messages":[]}}</t>
  </si>
  <si>
    <t>9099981840</t>
  </si>
  <si>
    <t>388225</t>
  </si>
  <si>
    <t>{"AddUserResponse":{"customerId":96021,"basicDetailsAdded":true,"addressAdded":true,"bankAdded":true,"fatcaAdded":true,"nomineeAdded":true,"clientCode":"sm96021","accountActivated":true},"REQUEST":null,"status":{"code":"200","messages":[]}}</t>
  </si>
  <si>
    <t>8652147376</t>
  </si>
  <si>
    <t>400606</t>
  </si>
  <si>
    <t>{"AddUserResponse":{"customerId":96022,"basicDetailsAdded":true,"addressAdded":true,"bankAdded":true,"fatcaAdded":true,"nomineeAdded":true,"clientCode":"sm96022","accountActivated":true},"REQUEST":null,"status":{"code":"200","messages":[]}}</t>
  </si>
  <si>
    <t>sreedharesh+2@rediffmail.com</t>
  </si>
  <si>
    <t>sreedharesh+1@rediffmail.com</t>
  </si>
  <si>
    <t>H R SUDHA</t>
  </si>
  <si>
    <t>Niharika Indavara</t>
  </si>
  <si>
    <t>niharikaindavara@gmail.com</t>
  </si>
  <si>
    <t>AHQPI8396E</t>
  </si>
  <si>
    <t>Niharika Indavara Nagendra</t>
  </si>
  <si>
    <t>165 Gowda Farm</t>
  </si>
  <si>
    <t>Chikkamagaluru</t>
  </si>
  <si>
    <t>36338138292</t>
  </si>
  <si>
    <t>4047295768</t>
  </si>
  <si>
    <t>{"AddUserResponse":{"customerId":96378,"basicDetailsAdded":true,"addressAdded":true,"bankAdded":true,"fatcaAdded":true,"nomineeAdded":false,"clientCode":null,"accountActivated":false},"REQUEST":null,"status":{"code":"200","messages":[]}}</t>
  </si>
  <si>
    <t>Telidevara</t>
  </si>
  <si>
    <t>Subba Rao</t>
  </si>
  <si>
    <t>AIHPS5007N</t>
  </si>
  <si>
    <t>A 403 ADARSH RESIDENCY 47TH</t>
  </si>
  <si>
    <t>CROSS NEAR SANGAM CIRCLE,JAYANAGAR 8TH BLOCK</t>
  </si>
  <si>
    <t>Bank account doesnot exist</t>
  </si>
  <si>
    <t>subbart+1@gmail.com</t>
  </si>
  <si>
    <t>5000000010</t>
  </si>
  <si>
    <t>{"AddUserResponse":{"customerId":96509,"basicDetailsAdded":true,"addressAdded":true,"bankAdded":true,"fatcaAdded":true,"nomineeAdded":true,"clientCode":"wa96509","accountActivated":true},"REQUEST":null,"status":{"code":"200","messages":[]}}</t>
  </si>
  <si>
    <t>Aarush</t>
  </si>
  <si>
    <t>AISPB1425G</t>
  </si>
  <si>
    <t>Subhradeep Bhattacharya</t>
  </si>
  <si>
    <t>UTIB0003105</t>
  </si>
  <si>
    <t>AARUSH BHATTACHARYA</t>
  </si>
  <si>
    <t>B 306, Sunbeam</t>
  </si>
  <si>
    <t>Raheja Vihar, Chandivali</t>
  </si>
  <si>
    <t>919010054735695</t>
  </si>
  <si>
    <t>400076</t>
  </si>
  <si>
    <t>5000000011</t>
  </si>
  <si>
    <t>meetsubhra+1@gmail.com</t>
  </si>
  <si>
    <t>5000000012</t>
  </si>
  <si>
    <t>5000000013</t>
  </si>
  <si>
    <t>64050115799</t>
  </si>
  <si>
    <t>{"AddUserResponse":{"customerId":97161,"basicDetailsAdded":true,"addressAdded":true,"bankAdded":true,"fatcaAdded":true,"nomineeAdded":true,"clientCode":"wa97161","accountActivated":true},"REQUEST":null,"status":{"code":"200","messages":[]}}</t>
  </si>
  <si>
    <t>64000818203</t>
  </si>
  <si>
    <t>{"AddUserResponse":{"customerId":97162,"basicDetailsAdded":true,"addressAdded":true,"bankAdded":true,"fatcaAdded":true,"nomineeAdded":true,"clientCode":"wa97162","accountActivated":true},"REQUEST":null,"status":{"code":"200","messages":[]}}</t>
  </si>
  <si>
    <t>Barath</t>
  </si>
  <si>
    <t>Ramamoorthy</t>
  </si>
  <si>
    <t>ramamsab.b@gmail.com</t>
  </si>
  <si>
    <t>AEZPN1399B</t>
  </si>
  <si>
    <t>Barath Ramamoorthy</t>
  </si>
  <si>
    <t>Ramamoorthy Natarajan</t>
  </si>
  <si>
    <t>IOBA0000866</t>
  </si>
  <si>
    <t>Sudharsanam TC 23-1113, UNRA 75</t>
  </si>
  <si>
    <t>Mundanadu lane, Chalai, Valiyasala</t>
  </si>
  <si>
    <t>086601000014610</t>
  </si>
  <si>
    <t>8138948914</t>
  </si>
  <si>
    <t>695036</t>
  </si>
  <si>
    <t>{"AddUserResponse":{"customerId":72031,"basicDetailsAdded":true,"addressAdded":true,"bankAdded":true,"fatcaAdded":true,"nomineeAdded":false,"clientCode":null,"accountActivated":false},"REQUEST":null,"status":{"code":"200","messages":[]}}</t>
  </si>
  <si>
    <t>AshwinK</t>
  </si>
  <si>
    <t>Hiren</t>
  </si>
  <si>
    <t>Bhumika</t>
  </si>
  <si>
    <t>Bhuvanesh</t>
  </si>
  <si>
    <t>Ranjeet</t>
  </si>
  <si>
    <t>Dharamshi</t>
  </si>
  <si>
    <t>Vikas Bhide</t>
  </si>
  <si>
    <t>s</t>
  </si>
  <si>
    <t>BTIPK2810C</t>
  </si>
  <si>
    <t>DEQPB1834G</t>
  </si>
  <si>
    <t>DMZPD2991B</t>
  </si>
  <si>
    <t>CUKPB4066K</t>
  </si>
  <si>
    <t>KGUPS6313G</t>
  </si>
  <si>
    <t>DEQPB1834H</t>
  </si>
  <si>
    <t>00151000163143</t>
  </si>
  <si>
    <t>007110100043362</t>
  </si>
  <si>
    <t>002701000039530</t>
  </si>
  <si>
    <t>35090735315</t>
  </si>
  <si>
    <t>7813499441</t>
  </si>
  <si>
    <t>HDFC0000015</t>
  </si>
  <si>
    <t>TJSB0000007</t>
  </si>
  <si>
    <t>IOBA0000027</t>
  </si>
  <si>
    <t>SBIN0017922</t>
  </si>
  <si>
    <t>KKBK0000668</t>
  </si>
  <si>
    <t>Hiranandani</t>
  </si>
  <si>
    <t>C-1502 Tirumala Habitats</t>
  </si>
  <si>
    <t>Bal Rajeshwar rd</t>
  </si>
  <si>
    <t>Estate</t>
  </si>
  <si>
    <t>400608</t>
  </si>
  <si>
    <t>632602</t>
  </si>
  <si>
    <t>631001</t>
  </si>
  <si>
    <t>mailaman.khare@gmail.com</t>
  </si>
  <si>
    <t>sranjeet8474@gmail.com</t>
  </si>
  <si>
    <t>7506646510</t>
  </si>
  <si>
    <t>9819413111</t>
  </si>
  <si>
    <t>8451881641</t>
  </si>
  <si>
    <t>6379990254</t>
  </si>
  <si>
    <t>8124012350</t>
  </si>
  <si>
    <t>8655479341</t>
  </si>
  <si>
    <t>{"AddUserResponse":{"customerId":96285,"basicDetailsAdded":true,"addressAdded":true,"bankAdded":false,"fatcaAdded":false,"nomineeAdded":false,"clientCode":null,"accountActivated":false},"REQUEST":null,"status":{"code":"-1","messages":[{"type":null,"code":"Z999","description":"Z999"}],"failCode":true}}</t>
  </si>
  <si>
    <t>RNA N G Regency</t>
  </si>
  <si>
    <t>,vallalar nagar</t>
  </si>
  <si>
    <t>Arakkonam</t>
  </si>
  <si>
    <t xml:space="preserve">shivneri chawl </t>
  </si>
  <si>
    <t>near Rambha tailor</t>
  </si>
  <si>
    <t>{"AddUserResponse":{"customerId":96286,"basicDetailsAdded":true,"addressAdded":true,"bankAdded":false,"fatcaAdded":false,"nomineeAdded":false,"clientCode":null,"accountActivated":false},"REQUEST":null,"status":{"code":"-1","messages":[{"type":null,"code":"Z999","description":"Z999"}],"failCode":true}}</t>
  </si>
  <si>
    <t>{"AddUserResponse":{"customerId":96287,"basicDetailsAdded":true,"addressAdded":true,"bankAdded":false,"fatcaAdded":false,"nomineeAdded":false,"clientCode":null,"accountActivated":false},"REQUEST":null,"status":{"code":"-1","messages":[{"type":null,"code":"Z999","description":"Z999"}],"failCode":true}}</t>
  </si>
  <si>
    <t>no 17 A T.v.k street</t>
  </si>
  <si>
    <t>157 Ganesh Nagar 10th Street</t>
  </si>
  <si>
    <t>701, Harmony CHS</t>
  </si>
  <si>
    <t>hirendharam.shi@gmail.com</t>
  </si>
  <si>
    <t>bhumika.bhide8197@gmail.com</t>
  </si>
  <si>
    <t>sekaran.dinesh2@gmail.com</t>
  </si>
  <si>
    <t>p.bhuvanesh3@gmail.com</t>
  </si>
  <si>
    <t>{"AddUserResponse":{"customerId":96288,"basicDetailsAdded":true,"addressAdded":true,"bankAdded":false,"fatcaAdded":false,"nomineeAdded":false,"clientCode":null,"accountActivated":false},"REQUEST":null,"status":{"code":"-1","messages":[{"type":null,"code":"Z999","description":"Z999"}],"failCode":true}}</t>
  </si>
  <si>
    <t>{"AddUserResponse":{"customerId":96289,"basicDetailsAdded":true,"addressAdded":true,"bankAdded":false,"fatcaAdded":false,"nomineeAdded":false,"clientCode":null,"accountActivated":false},"REQUEST":null,"status":{"code":"-1","messages":[{"type":null,"code":"Z999","description":"Z999"}],"failCode":true}}</t>
  </si>
  <si>
    <t>{"AddUserResponse":{"customerId":96290,"basicDetailsAdded":true,"addressAdded":true,"bankAdded":false,"fatcaAdded":false,"nomineeAdded":false,"clientCode":null,"accountActivated":false},"REQUEST":null,"status":{"code":"-1","messages":[{"type":null,"code":"Z999","description":"Z999"}],"failCode":true}}</t>
  </si>
  <si>
    <t>NO 228/B,SPURTHI,1A,1ST CROSS, 5TH MAIN,</t>
  </si>
  <si>
    <t>SUDDAGUNTE PALYA, C V RAMAN NAGAR</t>
  </si>
  <si>
    <t>9886191823</t>
  </si>
  <si>
    <t>{"AddUserResponse":{"customerId":96152,"basicDetailsAdded":true,"addressAdded":true,"bankAdded":true,"fatcaAdded":true,"nomineeAdded":false,"clientCode":null,"accountActivated":false},"REQUEST":null,"status":{"code":"200","messages":[],"failCode":false}}</t>
  </si>
  <si>
    <t>{"AddUserResponse":{"customerId":96291,"basicDetailsAdded":true,"addressAdded":true,"bankAdded":false,"fatcaAdded":false,"nomineeAdded":false,"clientCode":null,"accountActivated":false},"REQUEST":null,"status":{"code":"-1","messages":[{"type":null,"code":"Z999","description":"Z999"}],"failCode":tr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</si>
</sst>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d\-m"/>
    <numFmt numFmtId="166" formatCode="d/m"/>
    <numFmt numFmtId="167" formatCode="yyyy&quot;, &quot;mm"/>
    <numFmt numFmtId="168" formatCode="d/m/yyyy"/>
    <numFmt numFmtId="169" formatCode="mm/dd/yy;@"/>
  </numFmts>
  <fonts count="32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mbria"/>
      <family val="1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color rgb="FF183247"/>
      <name val="Arial"/>
      <family val="2"/>
    </font>
    <font>
      <b/>
      <sz val="11"/>
      <name val="Cambria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Source Sans Pro"/>
      <family val="2"/>
    </font>
    <font>
      <sz val="11"/>
      <color rgb="FF183247"/>
      <name val="Segoe U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525252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D1D2D3"/>
      <name val="Slack-Lato"/>
    </font>
    <font>
      <sz val="11"/>
      <color rgb="FFD1D2D3"/>
      <name val="Arial"/>
      <family val="2"/>
    </font>
    <font>
      <u/>
      <sz val="10"/>
      <color theme="10"/>
      <name val="Arial"/>
      <family val="2"/>
    </font>
    <font>
      <sz val="10"/>
      <color rgb="FF000000"/>
      <name val="Roboto"/>
    </font>
    <font>
      <b/>
      <sz val="11"/>
      <color rgb="FFD1D2D3"/>
      <name val="Slack-Lato"/>
    </font>
    <font>
      <sz val="11"/>
      <color rgb="FF183247"/>
      <name val="-apple-system"/>
    </font>
    <font>
      <sz val="12"/>
      <color rgb="FF000000"/>
      <name val="Source Sans Pro"/>
      <family val="2"/>
    </font>
    <font>
      <b/>
      <sz val="11"/>
      <color rgb="FFD1D2D3"/>
      <name val="Arial"/>
      <family val="2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A86E8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indexed="64"/>
      </patternFill>
    </fill>
    <fill>
      <patternFill patternType="solid">
        <fgColor rgb="FF22252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25" fillId="0" borderId="0" applyNumberFormat="0" applyFill="0" applyBorder="0" applyAlignment="0" applyProtection="0"/>
    <xf numFmtId="0" fontId="31" fillId="0" borderId="0"/>
  </cellStyleXfs>
  <cellXfs count="19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 applyFont="1" applyAlignment="1">
      <alignment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0" fontId="2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5" fillId="2" borderId="0" xfId="0" applyFont="1" applyFill="1" applyAlignment="1"/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/>
    <xf numFmtId="165" fontId="2" fillId="0" borderId="0" xfId="0" applyNumberFormat="1" applyFont="1" applyAlignment="1">
      <alignment horizontal="right"/>
    </xf>
    <xf numFmtId="0" fontId="8" fillId="0" borderId="0" xfId="0" applyFont="1" applyAlignment="1"/>
    <xf numFmtId="166" fontId="2" fillId="0" borderId="0" xfId="0" applyNumberFormat="1" applyFont="1" applyAlignment="1"/>
    <xf numFmtId="167" fontId="2" fillId="0" borderId="0" xfId="0" applyNumberFormat="1" applyFont="1" applyAlignment="1">
      <alignment horizontal="right"/>
    </xf>
    <xf numFmtId="0" fontId="9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right" wrapText="1"/>
    </xf>
    <xf numFmtId="0" fontId="10" fillId="4" borderId="10" xfId="0" applyFont="1" applyFill="1" applyBorder="1" applyAlignment="1">
      <alignment wrapText="1"/>
    </xf>
    <xf numFmtId="0" fontId="11" fillId="0" borderId="10" xfId="0" applyFont="1" applyBorder="1" applyAlignment="1">
      <alignment wrapText="1"/>
    </xf>
    <xf numFmtId="0" fontId="10" fillId="0" borderId="10" xfId="0" applyFont="1" applyBorder="1" applyAlignment="1">
      <alignment vertical="center"/>
    </xf>
    <xf numFmtId="0" fontId="10" fillId="5" borderId="10" xfId="0" applyFont="1" applyFill="1" applyBorder="1" applyAlignment="1">
      <alignment horizontal="right" wrapText="1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vertical="top"/>
    </xf>
    <xf numFmtId="0" fontId="10" fillId="6" borderId="10" xfId="0" applyFont="1" applyFill="1" applyBorder="1" applyAlignment="1">
      <alignment vertical="center"/>
    </xf>
    <xf numFmtId="0" fontId="10" fillId="6" borderId="10" xfId="0" applyFont="1" applyFill="1" applyBorder="1" applyAlignment="1">
      <alignment wrapText="1"/>
    </xf>
    <xf numFmtId="0" fontId="10" fillId="6" borderId="10" xfId="0" applyFont="1" applyFill="1" applyBorder="1" applyAlignment="1">
      <alignment horizontal="right" wrapText="1"/>
    </xf>
    <xf numFmtId="0" fontId="11" fillId="6" borderId="10" xfId="0" applyFont="1" applyFill="1" applyBorder="1" applyAlignment="1">
      <alignment wrapText="1"/>
    </xf>
    <xf numFmtId="0" fontId="12" fillId="0" borderId="0" xfId="1" applyFont="1" applyAlignment="1"/>
    <xf numFmtId="0" fontId="10" fillId="0" borderId="0" xfId="0" applyFont="1" applyFill="1" applyBorder="1" applyAlignment="1">
      <alignment horizontal="right" wrapText="1"/>
    </xf>
    <xf numFmtId="0" fontId="12" fillId="0" borderId="0" xfId="1" applyFont="1" applyAlignment="1"/>
    <xf numFmtId="0" fontId="1" fillId="0" borderId="0" xfId="1"/>
    <xf numFmtId="0" fontId="13" fillId="0" borderId="0" xfId="1" applyFont="1" applyAlignment="1"/>
    <xf numFmtId="0" fontId="12" fillId="0" borderId="0" xfId="1" applyFont="1" applyAlignment="1"/>
    <xf numFmtId="0" fontId="12" fillId="0" borderId="0" xfId="1" applyFont="1" applyAlignment="1"/>
    <xf numFmtId="0" fontId="12" fillId="0" borderId="0" xfId="1" applyFont="1" applyAlignment="1"/>
    <xf numFmtId="164" fontId="12" fillId="0" borderId="0" xfId="1" applyNumberFormat="1" applyFont="1" applyAlignment="1"/>
    <xf numFmtId="0" fontId="10" fillId="0" borderId="0" xfId="0" applyFont="1" applyFill="1" applyBorder="1" applyAlignment="1">
      <alignment wrapText="1"/>
    </xf>
    <xf numFmtId="0" fontId="12" fillId="0" borderId="0" xfId="1" applyFont="1" applyAlignment="1"/>
    <xf numFmtId="0" fontId="12" fillId="0" borderId="0" xfId="1" applyFont="1" applyAlignment="1"/>
    <xf numFmtId="0" fontId="1" fillId="0" borderId="0" xfId="1" applyFont="1" applyAlignment="1"/>
    <xf numFmtId="0" fontId="12" fillId="0" borderId="0" xfId="1" applyFont="1" applyAlignment="1"/>
    <xf numFmtId="0" fontId="12" fillId="0" borderId="0" xfId="1" applyFont="1" applyAlignment="1"/>
    <xf numFmtId="0" fontId="12" fillId="0" borderId="0" xfId="1" applyFont="1" applyAlignment="1"/>
    <xf numFmtId="0" fontId="12" fillId="0" borderId="0" xfId="1" applyFont="1" applyAlignment="1"/>
    <xf numFmtId="0" fontId="12" fillId="0" borderId="0" xfId="1" applyFont="1" applyAlignment="1"/>
    <xf numFmtId="0" fontId="1" fillId="0" borderId="0" xfId="1" applyFont="1" applyAlignment="1"/>
    <xf numFmtId="0" fontId="0" fillId="0" borderId="1" xfId="0" applyBorder="1"/>
    <xf numFmtId="0" fontId="1" fillId="0" borderId="0" xfId="1" applyFill="1"/>
    <xf numFmtId="14" fontId="0" fillId="0" borderId="1" xfId="0" applyNumberFormat="1" applyBorder="1"/>
    <xf numFmtId="0" fontId="14" fillId="0" borderId="1" xfId="0" applyFont="1" applyBorder="1"/>
    <xf numFmtId="0" fontId="12" fillId="0" borderId="0" xfId="1" applyFont="1" applyFill="1" applyAlignment="1"/>
    <xf numFmtId="49" fontId="0" fillId="0" borderId="1" xfId="0" applyNumberFormat="1" applyBorder="1"/>
    <xf numFmtId="0" fontId="10" fillId="0" borderId="0" xfId="0" applyFont="1"/>
    <xf numFmtId="0" fontId="10" fillId="0" borderId="1" xfId="0" applyFont="1" applyBorder="1"/>
    <xf numFmtId="0" fontId="4" fillId="0" borderId="10" xfId="0" applyFont="1" applyBorder="1" applyAlignment="1">
      <alignment wrapText="1"/>
    </xf>
    <xf numFmtId="0" fontId="10" fillId="5" borderId="10" xfId="0" applyFont="1" applyFill="1" applyBorder="1" applyAlignment="1">
      <alignment wrapText="1"/>
    </xf>
    <xf numFmtId="0" fontId="5" fillId="5" borderId="10" xfId="0" applyFont="1" applyFill="1" applyBorder="1" applyAlignment="1">
      <alignment wrapText="1"/>
    </xf>
    <xf numFmtId="0" fontId="4" fillId="5" borderId="10" xfId="0" applyFont="1" applyFill="1" applyBorder="1" applyAlignment="1">
      <alignment horizontal="right" wrapText="1"/>
    </xf>
    <xf numFmtId="0" fontId="4" fillId="5" borderId="10" xfId="0" applyFont="1" applyFill="1" applyBorder="1" applyAlignment="1">
      <alignment wrapText="1"/>
    </xf>
    <xf numFmtId="0" fontId="0" fillId="5" borderId="0" xfId="0" applyFill="1"/>
    <xf numFmtId="0" fontId="5" fillId="0" borderId="10" xfId="0" applyFont="1" applyBorder="1" applyAlignment="1">
      <alignment wrapText="1"/>
    </xf>
    <xf numFmtId="0" fontId="12" fillId="0" borderId="0" xfId="0" applyFont="1"/>
    <xf numFmtId="0" fontId="15" fillId="0" borderId="0" xfId="0" applyFont="1"/>
    <xf numFmtId="14" fontId="10" fillId="0" borderId="10" xfId="0" applyNumberFormat="1" applyFont="1" applyBorder="1" applyAlignment="1">
      <alignment horizontal="right" wrapText="1"/>
    </xf>
    <xf numFmtId="0" fontId="10" fillId="0" borderId="10" xfId="0" applyFont="1" applyBorder="1" applyAlignment="1">
      <alignment horizontal="center" wrapText="1"/>
    </xf>
    <xf numFmtId="0" fontId="15" fillId="4" borderId="0" xfId="0" quotePrefix="1" applyFont="1" applyFill="1"/>
    <xf numFmtId="0" fontId="10" fillId="4" borderId="10" xfId="0" applyFont="1" applyFill="1" applyBorder="1" applyAlignment="1">
      <alignment horizontal="center" wrapText="1"/>
    </xf>
    <xf numFmtId="14" fontId="10" fillId="5" borderId="10" xfId="0" applyNumberFormat="1" applyFont="1" applyFill="1" applyBorder="1" applyAlignment="1">
      <alignment horizontal="right" wrapText="1"/>
    </xf>
    <xf numFmtId="0" fontId="10" fillId="5" borderId="10" xfId="0" applyFont="1" applyFill="1" applyBorder="1" applyAlignment="1">
      <alignment horizontal="center" wrapText="1"/>
    </xf>
    <xf numFmtId="0" fontId="12" fillId="0" borderId="0" xfId="0" quotePrefix="1" applyFont="1"/>
    <xf numFmtId="0" fontId="16" fillId="0" borderId="0" xfId="0" applyFont="1"/>
    <xf numFmtId="0" fontId="17" fillId="0" borderId="0" xfId="0" applyFont="1"/>
    <xf numFmtId="168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4" fontId="16" fillId="0" borderId="0" xfId="0" applyNumberFormat="1" applyFont="1"/>
    <xf numFmtId="0" fontId="18" fillId="7" borderId="0" xfId="0" applyFont="1" applyFill="1" applyAlignment="1">
      <alignment vertical="top"/>
    </xf>
    <xf numFmtId="168" fontId="16" fillId="0" borderId="0" xfId="0" applyNumberFormat="1" applyFont="1"/>
    <xf numFmtId="0" fontId="19" fillId="0" borderId="0" xfId="0" applyFont="1"/>
    <xf numFmtId="168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/>
    <xf numFmtId="0" fontId="0" fillId="0" borderId="0" xfId="0"/>
    <xf numFmtId="0" fontId="21" fillId="0" borderId="0" xfId="0" applyFont="1"/>
    <xf numFmtId="0" fontId="21" fillId="0" borderId="0" xfId="0" applyFont="1" applyAlignment="1">
      <alignment horizontal="right"/>
    </xf>
    <xf numFmtId="0" fontId="22" fillId="0" borderId="0" xfId="0" applyFont="1"/>
    <xf numFmtId="11" fontId="16" fillId="0" borderId="0" xfId="0" applyNumberFormat="1" applyFont="1" applyAlignment="1">
      <alignment horizontal="right"/>
    </xf>
    <xf numFmtId="0" fontId="17" fillId="0" borderId="0" xfId="0" applyNumberFormat="1" applyFont="1"/>
    <xf numFmtId="0" fontId="20" fillId="0" borderId="0" xfId="0" applyNumberFormat="1" applyFont="1"/>
    <xf numFmtId="14" fontId="5" fillId="0" borderId="0" xfId="0" applyNumberFormat="1" applyFont="1" applyAlignment="1">
      <alignment horizontal="right"/>
    </xf>
    <xf numFmtId="14" fontId="21" fillId="0" borderId="0" xfId="0" applyNumberFormat="1" applyFont="1" applyAlignment="1">
      <alignment horizontal="right"/>
    </xf>
    <xf numFmtId="0" fontId="16" fillId="0" borderId="0" xfId="0" applyFont="1"/>
    <xf numFmtId="0" fontId="5" fillId="0" borderId="0" xfId="0" applyFont="1"/>
    <xf numFmtId="0" fontId="16" fillId="0" borderId="0" xfId="0" applyFont="1"/>
    <xf numFmtId="14" fontId="5" fillId="0" borderId="0" xfId="0" applyNumberFormat="1" applyFont="1"/>
    <xf numFmtId="14" fontId="16" fillId="0" borderId="0" xfId="0" applyNumberFormat="1" applyFont="1"/>
    <xf numFmtId="0" fontId="16" fillId="0" borderId="0" xfId="0" applyFont="1"/>
    <xf numFmtId="0" fontId="10" fillId="8" borderId="10" xfId="0" applyFont="1" applyFill="1" applyBorder="1" applyAlignment="1">
      <alignment wrapText="1"/>
    </xf>
    <xf numFmtId="0" fontId="10" fillId="8" borderId="10" xfId="0" applyFont="1" applyFill="1" applyBorder="1" applyAlignment="1">
      <alignment horizontal="right" wrapText="1"/>
    </xf>
    <xf numFmtId="0" fontId="5" fillId="8" borderId="10" xfId="0" applyFont="1" applyFill="1" applyBorder="1" applyAlignment="1">
      <alignment wrapText="1"/>
    </xf>
    <xf numFmtId="0" fontId="10" fillId="8" borderId="10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right" wrapText="1"/>
    </xf>
    <xf numFmtId="0" fontId="5" fillId="8" borderId="10" xfId="0" applyFont="1" applyFill="1" applyBorder="1" applyAlignment="1">
      <alignment horizontal="right" wrapText="1"/>
    </xf>
    <xf numFmtId="0" fontId="23" fillId="9" borderId="10" xfId="0" applyFont="1" applyFill="1" applyBorder="1" applyAlignment="1">
      <alignment wrapText="1"/>
    </xf>
    <xf numFmtId="0" fontId="24" fillId="9" borderId="10" xfId="0" applyFont="1" applyFill="1" applyBorder="1" applyAlignment="1">
      <alignment wrapText="1"/>
    </xf>
    <xf numFmtId="0" fontId="5" fillId="8" borderId="11" xfId="0" applyFont="1" applyFill="1" applyBorder="1" applyAlignment="1">
      <alignment horizontal="right" wrapText="1"/>
    </xf>
    <xf numFmtId="0" fontId="25" fillId="8" borderId="10" xfId="2" applyFill="1" applyBorder="1" applyAlignment="1">
      <alignment wrapText="1"/>
    </xf>
    <xf numFmtId="0" fontId="5" fillId="8" borderId="0" xfId="0" applyFont="1" applyFill="1" applyBorder="1" applyAlignment="1">
      <alignment horizontal="right" wrapText="1"/>
    </xf>
    <xf numFmtId="0" fontId="26" fillId="0" borderId="10" xfId="0" applyFont="1" applyBorder="1" applyAlignment="1">
      <alignment horizontal="right" wrapText="1"/>
    </xf>
    <xf numFmtId="14" fontId="26" fillId="0" borderId="10" xfId="0" applyNumberFormat="1" applyFont="1" applyBorder="1" applyAlignment="1">
      <alignment horizontal="right" wrapText="1"/>
    </xf>
    <xf numFmtId="0" fontId="26" fillId="0" borderId="10" xfId="0" quotePrefix="1" applyFont="1" applyBorder="1" applyAlignment="1">
      <alignment horizontal="right" wrapText="1"/>
    </xf>
    <xf numFmtId="49" fontId="26" fillId="0" borderId="10" xfId="0" applyNumberFormat="1" applyFont="1" applyBorder="1" applyAlignment="1">
      <alignment horizontal="right" wrapText="1"/>
    </xf>
    <xf numFmtId="0" fontId="27" fillId="9" borderId="10" xfId="0" applyFont="1" applyFill="1" applyBorder="1" applyAlignment="1">
      <alignment wrapText="1"/>
    </xf>
    <xf numFmtId="0" fontId="28" fillId="10" borderId="10" xfId="0" applyFont="1" applyFill="1" applyBorder="1" applyAlignment="1">
      <alignment wrapText="1"/>
    </xf>
    <xf numFmtId="0" fontId="28" fillId="10" borderId="12" xfId="0" applyFont="1" applyFill="1" applyBorder="1" applyAlignment="1">
      <alignment wrapText="1"/>
    </xf>
    <xf numFmtId="0" fontId="10" fillId="0" borderId="12" xfId="0" applyFont="1" applyBorder="1" applyAlignment="1">
      <alignment horizontal="right" wrapText="1"/>
    </xf>
    <xf numFmtId="0" fontId="28" fillId="10" borderId="12" xfId="0" applyFont="1" applyFill="1" applyBorder="1" applyAlignment="1">
      <alignment horizontal="right" wrapText="1"/>
    </xf>
    <xf numFmtId="0" fontId="10" fillId="0" borderId="12" xfId="0" applyFont="1" applyBorder="1" applyAlignment="1">
      <alignment wrapText="1"/>
    </xf>
    <xf numFmtId="0" fontId="25" fillId="10" borderId="12" xfId="2" applyFill="1" applyBorder="1" applyAlignment="1">
      <alignment wrapText="1"/>
    </xf>
    <xf numFmtId="0" fontId="28" fillId="10" borderId="12" xfId="0" applyFont="1" applyFill="1" applyBorder="1" applyAlignment="1">
      <alignment vertical="center"/>
    </xf>
    <xf numFmtId="14" fontId="10" fillId="0" borderId="12" xfId="0" applyNumberFormat="1" applyFont="1" applyBorder="1" applyAlignment="1">
      <alignment horizontal="right" wrapText="1"/>
    </xf>
    <xf numFmtId="0" fontId="5" fillId="11" borderId="10" xfId="0" applyFont="1" applyFill="1" applyBorder="1" applyAlignment="1">
      <alignment wrapText="1"/>
    </xf>
    <xf numFmtId="0" fontId="10" fillId="11" borderId="10" xfId="0" applyFont="1" applyFill="1" applyBorder="1" applyAlignment="1">
      <alignment horizontal="right" wrapText="1"/>
    </xf>
    <xf numFmtId="0" fontId="5" fillId="11" borderId="10" xfId="0" applyFont="1" applyFill="1" applyBorder="1" applyAlignment="1">
      <alignment horizontal="right" wrapText="1"/>
    </xf>
    <xf numFmtId="14" fontId="5" fillId="11" borderId="10" xfId="0" applyNumberFormat="1" applyFont="1" applyFill="1" applyBorder="1" applyAlignment="1">
      <alignment horizontal="right" wrapText="1"/>
    </xf>
    <xf numFmtId="0" fontId="10" fillId="11" borderId="10" xfId="0" applyFont="1" applyFill="1" applyBorder="1" applyAlignment="1">
      <alignment wrapText="1"/>
    </xf>
    <xf numFmtId="0" fontId="5" fillId="11" borderId="10" xfId="0" quotePrefix="1" applyFont="1" applyFill="1" applyBorder="1" applyAlignment="1">
      <alignment horizontal="right" wrapText="1"/>
    </xf>
    <xf numFmtId="0" fontId="25" fillId="11" borderId="10" xfId="2" applyFill="1" applyBorder="1" applyAlignment="1">
      <alignment wrapText="1"/>
    </xf>
    <xf numFmtId="0" fontId="29" fillId="0" borderId="0" xfId="0" applyFont="1"/>
    <xf numFmtId="0" fontId="10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vertical="center"/>
    </xf>
    <xf numFmtId="0" fontId="10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25" fillId="0" borderId="13" xfId="2" applyBorder="1" applyAlignment="1">
      <alignment wrapText="1"/>
    </xf>
    <xf numFmtId="0" fontId="30" fillId="0" borderId="0" xfId="0" applyFont="1"/>
    <xf numFmtId="0" fontId="26" fillId="10" borderId="10" xfId="0" applyFont="1" applyFill="1" applyBorder="1" applyAlignment="1">
      <alignment wrapText="1"/>
    </xf>
    <xf numFmtId="0" fontId="10" fillId="0" borderId="0" xfId="0" quotePrefix="1" applyFont="1"/>
    <xf numFmtId="0" fontId="0" fillId="0" borderId="0" xfId="0"/>
    <xf numFmtId="169" fontId="10" fillId="0" borderId="10" xfId="0" applyNumberFormat="1" applyFont="1" applyBorder="1" applyAlignment="1">
      <alignment horizontal="right" wrapText="1"/>
    </xf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0" xfId="3" applyNumberFormat="1" applyFont="1" applyFill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0" fillId="0" borderId="0" xfId="0"/>
    <xf numFmtId="0" fontId="25" fillId="0" borderId="8" xfId="2" applyNumberForma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31" fillId="0" borderId="8" xfId="3" applyNumberFormat="1" applyFont="1" applyBorder="1"/>
    <xf numFmtId="0" fontId="16" fillId="0" borderId="0" xfId="0" applyFont="1"/>
    <xf numFmtId="0" fontId="0" fillId="0" borderId="0" xfId="0"/>
    <xf numFmtId="14" fontId="31" fillId="0" borderId="8" xfId="3" applyNumberFormat="1" applyFont="1" applyBorder="1"/>
  </cellXfs>
  <cellStyles count="4">
    <cellStyle name="Hyperlink" xfId="2" builtinId="8"/>
    <cellStyle name="Normal" xfId="0" builtinId="0"/>
    <cellStyle name="Normal 2" xfId="1" xr:uid="{8DAE20D3-05C9-4C99-B11D-46285B26D102}"/>
    <cellStyle name="Normal 3" xfId="3" xr:uid="{8A1B5024-7D38-4B49-83BC-04838318685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832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KAMLESHRAYSONI+1@GMAIL.COM" TargetMode="External" Type="http://schemas.openxmlformats.org/officeDocument/2006/relationships/hyperlink"/><Relationship Id="rId10" Target="mailto:meetsubhra+1@gmail.com" TargetMode="External" Type="http://schemas.openxmlformats.org/officeDocument/2006/relationships/hyperlink"/><Relationship Id="rId11" Target="mailto:hirendharam.shi@gmail.com" TargetMode="External" Type="http://schemas.openxmlformats.org/officeDocument/2006/relationships/hyperlink"/><Relationship Id="rId12" Target="mailto:bhumika.bhide8197@gmail.com" TargetMode="External" Type="http://schemas.openxmlformats.org/officeDocument/2006/relationships/hyperlink"/><Relationship Id="rId13" Target="mailto:sekaran.dinesh2@gmail.com" TargetMode="External" Type="http://schemas.openxmlformats.org/officeDocument/2006/relationships/hyperlink"/><Relationship Id="rId14" Target="mailto:p.bhuvanesh3@gmail.com" TargetMode="External" Type="http://schemas.openxmlformats.org/officeDocument/2006/relationships/hyperlink"/><Relationship Id="rId15" Target="../printerSettings/printerSettings1.bin" Type="http://schemas.openxmlformats.org/officeDocument/2006/relationships/printerSettings"/><Relationship Id="rId2" Target="mailto:KAMLESHRAYSONI+2@GMAIL.COM" TargetMode="External" Type="http://schemas.openxmlformats.org/officeDocument/2006/relationships/hyperlink"/><Relationship Id="rId3" Target="mailto:KAMLESHRAYSONI+3@GMAIL.COM" TargetMode="External" Type="http://schemas.openxmlformats.org/officeDocument/2006/relationships/hyperlink"/><Relationship Id="rId4" Target="mailto:KAMLESHRAYSONI+4@GMAIL.COM" TargetMode="External" Type="http://schemas.openxmlformats.org/officeDocument/2006/relationships/hyperlink"/><Relationship Id="rId5" Target="mailto:sreedharesh+2@rediffmail.com" TargetMode="External" Type="http://schemas.openxmlformats.org/officeDocument/2006/relationships/hyperlink"/><Relationship Id="rId6" Target="mailto:sreedharesh+1@rediffmail.com" TargetMode="External" Type="http://schemas.openxmlformats.org/officeDocument/2006/relationships/hyperlink"/><Relationship Id="rId7" Target="mailto:niharikaindavara@gmail.com" TargetMode="External" Type="http://schemas.openxmlformats.org/officeDocument/2006/relationships/hyperlink"/><Relationship Id="rId8" Target="tel:+14047295768" TargetMode="External" Type="http://schemas.openxmlformats.org/officeDocument/2006/relationships/hyperlink"/><Relationship Id="rId9" Target="mailto:subbart+1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76"/>
  <sheetViews>
    <sheetView tabSelected="1" topLeftCell="C1" zoomScaleNormal="100" workbookViewId="0">
      <pane ySplit="1" topLeftCell="A563" activePane="bottomLeft" state="frozen"/>
      <selection pane="bottomLeft" activeCell="F576" sqref="F576"/>
    </sheetView>
  </sheetViews>
  <sheetFormatPr defaultColWidth="11.88671875" defaultRowHeight="13.2"/>
  <cols>
    <col min="4" max="4" customWidth="true" width="18.33203125" collapsed="true"/>
    <col min="13" max="13" customWidth="true" width="31.33203125" collapsed="true"/>
  </cols>
  <sheetData>
    <row r="1" spans="1:1024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MH1" s="4"/>
      <c r="AMI1" s="4"/>
      <c r="AMJ1" s="4"/>
    </row>
    <row r="2" spans="1:1024" ht="52.8">
      <c r="A2" s="3" t="s">
        <v>31</v>
      </c>
      <c r="B2" s="3" t="s">
        <v>32</v>
      </c>
      <c r="C2" s="3" t="s">
        <v>33</v>
      </c>
      <c r="D2" s="3" t="s">
        <v>34</v>
      </c>
      <c r="E2" s="3">
        <v>131</v>
      </c>
      <c r="F2" s="3">
        <v>29900</v>
      </c>
      <c r="G2" s="3" t="s">
        <v>35</v>
      </c>
      <c r="H2" s="3" t="s">
        <v>36</v>
      </c>
      <c r="I2" s="3" t="s">
        <v>37</v>
      </c>
      <c r="J2" s="3" t="s">
        <v>38</v>
      </c>
      <c r="K2" s="4" t="s">
        <v>18742</v>
      </c>
      <c r="L2" s="3" t="s">
        <v>39</v>
      </c>
      <c r="M2" s="3" t="s">
        <v>40</v>
      </c>
      <c r="N2" s="3" t="s">
        <v>41</v>
      </c>
      <c r="O2" s="3">
        <v>17025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>
        <v>2001</v>
      </c>
      <c r="X2" s="3">
        <v>3002</v>
      </c>
      <c r="Y2" s="3" t="s">
        <v>49</v>
      </c>
      <c r="Z2" s="3">
        <v>16101</v>
      </c>
      <c r="AA2" s="3">
        <v>16101</v>
      </c>
      <c r="AB2" s="4" t="s">
        <v>18742</v>
      </c>
      <c r="AC2" s="4" t="s">
        <v>18742</v>
      </c>
      <c r="AD2" s="4"/>
      <c r="AE2" s="4">
        <v>50</v>
      </c>
      <c r="AF2" t="s">
        <v>19604</v>
      </c>
      <c r="AG2" t="s">
        <v>18750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</row>
    <row r="3" spans="1:1024" ht="52.8">
      <c r="A3" s="3" t="s">
        <v>51</v>
      </c>
      <c r="B3" s="3" t="s">
        <v>52</v>
      </c>
      <c r="C3" s="3" t="s">
        <v>33</v>
      </c>
      <c r="D3" s="3" t="s">
        <v>53</v>
      </c>
      <c r="E3" s="3">
        <v>131</v>
      </c>
      <c r="F3" s="3">
        <v>31468</v>
      </c>
      <c r="G3" s="3" t="s">
        <v>54</v>
      </c>
      <c r="H3" s="3" t="s">
        <v>55</v>
      </c>
      <c r="I3" s="3" t="s">
        <v>56</v>
      </c>
      <c r="J3" s="3" t="s">
        <v>57</v>
      </c>
      <c r="K3" s="4"/>
      <c r="L3" s="3" t="s">
        <v>39</v>
      </c>
      <c r="M3" s="3" t="s">
        <v>58</v>
      </c>
      <c r="N3" s="3" t="s">
        <v>59</v>
      </c>
      <c r="O3" s="3">
        <v>17001</v>
      </c>
      <c r="P3" s="3" t="s">
        <v>56</v>
      </c>
      <c r="Q3" s="3" t="s">
        <v>60</v>
      </c>
      <c r="R3" s="3" t="s">
        <v>61</v>
      </c>
      <c r="S3" s="3" t="s">
        <v>45</v>
      </c>
      <c r="T3" s="3" t="s">
        <v>46</v>
      </c>
      <c r="U3" s="3" t="s">
        <v>47</v>
      </c>
      <c r="V3" s="3" t="s">
        <v>48</v>
      </c>
      <c r="W3" s="3">
        <v>2001</v>
      </c>
      <c r="X3" s="3">
        <v>3002</v>
      </c>
      <c r="Y3" s="3" t="s">
        <v>49</v>
      </c>
      <c r="Z3" s="3">
        <v>16101</v>
      </c>
      <c r="AA3" s="3">
        <v>16101</v>
      </c>
      <c r="AB3" s="4"/>
      <c r="AC3" s="4"/>
      <c r="AD3" s="4"/>
      <c r="AE3" s="3">
        <v>50</v>
      </c>
      <c r="AF3" s="4" t="s">
        <v>62</v>
      </c>
      <c r="AG3" s="4" t="s">
        <v>50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1024" ht="52.8">
      <c r="A4" s="3" t="s">
        <v>63</v>
      </c>
      <c r="B4" s="3" t="s">
        <v>64</v>
      </c>
      <c r="C4" s="3" t="s">
        <v>33</v>
      </c>
      <c r="D4" s="3" t="s">
        <v>65</v>
      </c>
      <c r="E4" s="3">
        <v>132</v>
      </c>
      <c r="F4" s="3">
        <v>30107</v>
      </c>
      <c r="G4" s="3" t="s">
        <v>66</v>
      </c>
      <c r="H4" s="3" t="s">
        <v>67</v>
      </c>
      <c r="I4" s="3" t="s">
        <v>68</v>
      </c>
      <c r="J4" s="3" t="s">
        <v>69</v>
      </c>
      <c r="K4" s="4"/>
      <c r="L4" s="3" t="s">
        <v>39</v>
      </c>
      <c r="M4" s="3" t="s">
        <v>70</v>
      </c>
      <c r="N4" s="3" t="s">
        <v>71</v>
      </c>
      <c r="O4" s="3">
        <v>17001</v>
      </c>
      <c r="P4" s="3" t="s">
        <v>72</v>
      </c>
      <c r="Q4" s="3" t="s">
        <v>73</v>
      </c>
      <c r="R4" s="3" t="s">
        <v>74</v>
      </c>
      <c r="S4" s="3" t="s">
        <v>75</v>
      </c>
      <c r="T4" s="3" t="s">
        <v>76</v>
      </c>
      <c r="U4" s="3" t="s">
        <v>47</v>
      </c>
      <c r="V4" s="3" t="s">
        <v>77</v>
      </c>
      <c r="W4" s="3">
        <v>2001</v>
      </c>
      <c r="X4" s="3">
        <v>3004</v>
      </c>
      <c r="Y4" s="3" t="s">
        <v>49</v>
      </c>
      <c r="Z4" s="3">
        <v>16101</v>
      </c>
      <c r="AA4" s="3">
        <v>16101</v>
      </c>
      <c r="AB4" s="4"/>
      <c r="AC4" s="4"/>
      <c r="AD4" s="4"/>
      <c r="AE4" s="4">
        <v>55</v>
      </c>
      <c r="AF4" s="4" t="s">
        <v>78</v>
      </c>
      <c r="AG4" s="4" t="s">
        <v>50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1024" ht="52.8">
      <c r="A5" s="3" t="s">
        <v>79</v>
      </c>
      <c r="B5" s="3" t="s">
        <v>80</v>
      </c>
      <c r="C5" s="3" t="s">
        <v>33</v>
      </c>
      <c r="D5" s="3" t="s">
        <v>81</v>
      </c>
      <c r="E5" s="3">
        <v>131</v>
      </c>
      <c r="F5" s="3">
        <v>34146</v>
      </c>
      <c r="G5" s="3" t="s">
        <v>82</v>
      </c>
      <c r="H5" s="3" t="s">
        <v>83</v>
      </c>
      <c r="I5" s="3" t="s">
        <v>84</v>
      </c>
      <c r="J5" s="3" t="s">
        <v>85</v>
      </c>
      <c r="K5" s="4"/>
      <c r="L5" s="3" t="s">
        <v>39</v>
      </c>
      <c r="M5" s="3" t="s">
        <v>86</v>
      </c>
      <c r="N5" s="3" t="s">
        <v>87</v>
      </c>
      <c r="O5" s="3">
        <v>17001</v>
      </c>
      <c r="P5" s="3" t="s">
        <v>88</v>
      </c>
      <c r="Q5" s="3" t="s">
        <v>89</v>
      </c>
      <c r="R5" s="3" t="s">
        <v>90</v>
      </c>
      <c r="S5" s="3" t="s">
        <v>91</v>
      </c>
      <c r="T5" s="3" t="s">
        <v>46</v>
      </c>
      <c r="U5" s="3" t="s">
        <v>47</v>
      </c>
      <c r="V5" s="3" t="s">
        <v>92</v>
      </c>
      <c r="W5" s="3">
        <v>2001</v>
      </c>
      <c r="X5" s="3">
        <v>3003</v>
      </c>
      <c r="Y5" s="3" t="s">
        <v>49</v>
      </c>
      <c r="Z5" s="3">
        <v>16101</v>
      </c>
      <c r="AA5" s="3">
        <v>16101</v>
      </c>
      <c r="AB5" s="4"/>
      <c r="AC5" s="4"/>
      <c r="AD5" s="4"/>
      <c r="AE5" s="4">
        <v>55</v>
      </c>
      <c r="AF5" s="4" t="s">
        <v>93</v>
      </c>
      <c r="AG5" s="4" t="s">
        <v>50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1024" ht="52.8">
      <c r="A6" s="3" t="s">
        <v>94</v>
      </c>
      <c r="B6" s="3" t="s">
        <v>95</v>
      </c>
      <c r="C6" s="3" t="s">
        <v>33</v>
      </c>
      <c r="D6" s="3" t="s">
        <v>96</v>
      </c>
      <c r="E6" s="3">
        <v>132</v>
      </c>
      <c r="F6" s="3">
        <v>34492</v>
      </c>
      <c r="G6" s="3" t="s">
        <v>97</v>
      </c>
      <c r="H6" s="3" t="s">
        <v>98</v>
      </c>
      <c r="I6" s="3" t="s">
        <v>99</v>
      </c>
      <c r="J6" s="3" t="s">
        <v>100</v>
      </c>
      <c r="K6" s="4"/>
      <c r="L6" s="3" t="s">
        <v>39</v>
      </c>
      <c r="M6" s="3" t="s">
        <v>101</v>
      </c>
      <c r="N6" s="3" t="s">
        <v>102</v>
      </c>
      <c r="O6" s="3">
        <v>17008</v>
      </c>
      <c r="P6" s="3" t="s">
        <v>103</v>
      </c>
      <c r="Q6" s="3" t="s">
        <v>104</v>
      </c>
      <c r="R6" s="3" t="s">
        <v>105</v>
      </c>
      <c r="S6" s="3" t="s">
        <v>75</v>
      </c>
      <c r="T6" s="3" t="s">
        <v>76</v>
      </c>
      <c r="U6" s="3" t="s">
        <v>47</v>
      </c>
      <c r="V6" s="3" t="s">
        <v>106</v>
      </c>
      <c r="W6" s="3">
        <v>2001</v>
      </c>
      <c r="X6" s="3">
        <v>3003</v>
      </c>
      <c r="Y6" s="3" t="s">
        <v>49</v>
      </c>
      <c r="Z6" s="3">
        <v>16101</v>
      </c>
      <c r="AA6" s="3">
        <v>16101</v>
      </c>
      <c r="AB6" s="4"/>
      <c r="AC6" s="4"/>
      <c r="AD6" s="3">
        <v>1005</v>
      </c>
      <c r="AE6" s="4">
        <v>55</v>
      </c>
      <c r="AF6" s="4" t="s">
        <v>107</v>
      </c>
      <c r="AG6" s="4" t="s">
        <v>50</v>
      </c>
    </row>
    <row r="7" spans="1:1024" ht="66">
      <c r="A7" s="3" t="s">
        <v>108</v>
      </c>
      <c r="B7" s="3" t="s">
        <v>109</v>
      </c>
      <c r="C7" s="3" t="s">
        <v>33</v>
      </c>
      <c r="D7" s="3" t="s">
        <v>110</v>
      </c>
      <c r="E7" s="3">
        <v>131</v>
      </c>
      <c r="F7" s="3">
        <v>34802</v>
      </c>
      <c r="G7" s="3" t="s">
        <v>111</v>
      </c>
      <c r="H7" s="3" t="s">
        <v>112</v>
      </c>
      <c r="I7" s="3" t="s">
        <v>113</v>
      </c>
      <c r="J7" s="3" t="s">
        <v>114</v>
      </c>
      <c r="K7" s="4"/>
      <c r="L7" s="3" t="s">
        <v>39</v>
      </c>
      <c r="M7" s="3" t="s">
        <v>115</v>
      </c>
      <c r="N7" s="3" t="s">
        <v>116</v>
      </c>
      <c r="O7" s="3">
        <v>17026</v>
      </c>
      <c r="P7" s="3" t="s">
        <v>117</v>
      </c>
      <c r="Q7" s="3" t="s">
        <v>118</v>
      </c>
      <c r="R7" s="3" t="s">
        <v>119</v>
      </c>
      <c r="S7" s="3" t="s">
        <v>120</v>
      </c>
      <c r="T7" s="3" t="s">
        <v>76</v>
      </c>
      <c r="U7" s="3" t="s">
        <v>47</v>
      </c>
      <c r="V7" s="3" t="s">
        <v>121</v>
      </c>
      <c r="W7" s="3">
        <v>2001</v>
      </c>
      <c r="X7" s="3">
        <v>3002</v>
      </c>
      <c r="Y7" s="3" t="s">
        <v>49</v>
      </c>
      <c r="Z7" s="3">
        <v>16101</v>
      </c>
      <c r="AA7" s="3">
        <v>16101</v>
      </c>
      <c r="AB7" s="4"/>
      <c r="AC7" s="4"/>
      <c r="AD7" s="4"/>
      <c r="AE7" s="4">
        <v>55</v>
      </c>
      <c r="AF7" s="4" t="s">
        <v>122</v>
      </c>
      <c r="AG7" s="4" t="s">
        <v>50</v>
      </c>
    </row>
    <row r="8" spans="1:1024" ht="79.2">
      <c r="A8" s="3" t="s">
        <v>123</v>
      </c>
      <c r="B8" s="3" t="s">
        <v>124</v>
      </c>
      <c r="C8" s="3" t="s">
        <v>33</v>
      </c>
      <c r="D8" s="3" t="s">
        <v>125</v>
      </c>
      <c r="E8" s="3">
        <v>131</v>
      </c>
      <c r="F8" s="3">
        <v>26558</v>
      </c>
      <c r="G8" s="3" t="s">
        <v>126</v>
      </c>
      <c r="H8" s="3" t="s">
        <v>127</v>
      </c>
      <c r="I8" s="3" t="s">
        <v>128</v>
      </c>
      <c r="J8" s="3" t="s">
        <v>129</v>
      </c>
      <c r="K8" s="4"/>
      <c r="L8" s="3" t="s">
        <v>39</v>
      </c>
      <c r="M8" s="3" t="s">
        <v>130</v>
      </c>
      <c r="N8" s="3" t="s">
        <v>131</v>
      </c>
      <c r="O8" s="3">
        <v>17006</v>
      </c>
      <c r="P8" s="3" t="s">
        <v>132</v>
      </c>
      <c r="Q8" s="3" t="s">
        <v>133</v>
      </c>
      <c r="R8" s="3" t="s">
        <v>134</v>
      </c>
      <c r="S8" s="3" t="s">
        <v>135</v>
      </c>
      <c r="T8" s="3" t="s">
        <v>136</v>
      </c>
      <c r="U8" s="3" t="s">
        <v>47</v>
      </c>
      <c r="V8" s="3" t="s">
        <v>137</v>
      </c>
      <c r="W8" s="3">
        <v>2001</v>
      </c>
      <c r="X8" s="3">
        <v>3002</v>
      </c>
      <c r="Y8" s="3" t="s">
        <v>49</v>
      </c>
      <c r="Z8" s="3">
        <v>16101</v>
      </c>
      <c r="AA8" s="3">
        <v>16101</v>
      </c>
      <c r="AB8" s="4"/>
      <c r="AC8" s="4"/>
      <c r="AD8" s="4"/>
      <c r="AE8" s="4">
        <v>55</v>
      </c>
      <c r="AF8" s="4" t="s">
        <v>138</v>
      </c>
      <c r="AG8" s="4" t="s">
        <v>50</v>
      </c>
    </row>
    <row r="9" spans="1:1024" ht="79.2">
      <c r="A9" s="3" t="s">
        <v>139</v>
      </c>
      <c r="B9" s="3" t="s">
        <v>140</v>
      </c>
      <c r="C9" s="3" t="s">
        <v>33</v>
      </c>
      <c r="D9" s="3" t="s">
        <v>141</v>
      </c>
      <c r="E9" s="3">
        <v>131</v>
      </c>
      <c r="F9" s="3">
        <v>32640</v>
      </c>
      <c r="G9" s="3" t="s">
        <v>142</v>
      </c>
      <c r="H9" s="3" t="s">
        <v>143</v>
      </c>
      <c r="I9" s="3" t="s">
        <v>144</v>
      </c>
      <c r="J9" s="3" t="s">
        <v>145</v>
      </c>
      <c r="K9" s="4"/>
      <c r="L9" s="3" t="s">
        <v>39</v>
      </c>
      <c r="M9" s="3" t="s">
        <v>146</v>
      </c>
      <c r="N9" s="3" t="s">
        <v>147</v>
      </c>
      <c r="O9" s="3">
        <v>17008</v>
      </c>
      <c r="P9" s="3" t="s">
        <v>148</v>
      </c>
      <c r="Q9" s="3" t="s">
        <v>149</v>
      </c>
      <c r="R9" s="3" t="s">
        <v>150</v>
      </c>
      <c r="S9" s="3" t="s">
        <v>151</v>
      </c>
      <c r="T9" s="3" t="s">
        <v>76</v>
      </c>
      <c r="U9" s="3" t="s">
        <v>47</v>
      </c>
      <c r="V9" s="3" t="s">
        <v>152</v>
      </c>
      <c r="W9" s="3">
        <v>2001</v>
      </c>
      <c r="X9" s="3">
        <v>3002</v>
      </c>
      <c r="Y9" s="3" t="s">
        <v>49</v>
      </c>
      <c r="Z9" s="3">
        <v>16101</v>
      </c>
      <c r="AA9" s="3">
        <v>16101</v>
      </c>
      <c r="AB9" s="4"/>
      <c r="AC9" s="4"/>
      <c r="AD9" s="4"/>
      <c r="AE9" s="4">
        <v>55</v>
      </c>
      <c r="AF9" s="4" t="s">
        <v>153</v>
      </c>
      <c r="AG9" s="4" t="s">
        <v>50</v>
      </c>
    </row>
    <row r="10" spans="1:1024" ht="52.8">
      <c r="A10" s="3" t="s">
        <v>154</v>
      </c>
      <c r="B10" s="3" t="s">
        <v>155</v>
      </c>
      <c r="C10" s="3" t="s">
        <v>33</v>
      </c>
      <c r="D10" s="3" t="s">
        <v>156</v>
      </c>
      <c r="E10" s="3">
        <v>131</v>
      </c>
      <c r="F10" s="3">
        <v>33023</v>
      </c>
      <c r="G10" s="3" t="s">
        <v>157</v>
      </c>
      <c r="H10" s="3" t="s">
        <v>158</v>
      </c>
      <c r="I10" s="3" t="s">
        <v>159</v>
      </c>
      <c r="J10" s="3" t="s">
        <v>160</v>
      </c>
      <c r="K10" s="4"/>
      <c r="L10" s="3" t="s">
        <v>39</v>
      </c>
      <c r="M10" s="3" t="s">
        <v>161</v>
      </c>
      <c r="N10" s="3" t="s">
        <v>162</v>
      </c>
      <c r="O10" s="3">
        <v>17001</v>
      </c>
      <c r="P10" s="3" t="s">
        <v>163</v>
      </c>
      <c r="Q10" s="3" t="s">
        <v>164</v>
      </c>
      <c r="R10" s="3" t="s">
        <v>165</v>
      </c>
      <c r="S10" s="3" t="s">
        <v>166</v>
      </c>
      <c r="T10" s="3" t="s">
        <v>76</v>
      </c>
      <c r="U10" s="3" t="s">
        <v>47</v>
      </c>
      <c r="V10" s="3" t="s">
        <v>167</v>
      </c>
      <c r="W10" s="3">
        <v>2001</v>
      </c>
      <c r="X10" s="3">
        <v>3002</v>
      </c>
      <c r="Y10" s="3" t="s">
        <v>49</v>
      </c>
      <c r="Z10" s="3">
        <v>16101</v>
      </c>
      <c r="AA10" s="3">
        <v>16101</v>
      </c>
      <c r="AB10" s="4"/>
      <c r="AC10" s="4"/>
      <c r="AD10" s="3">
        <v>1005</v>
      </c>
      <c r="AE10" s="4">
        <v>55</v>
      </c>
      <c r="AF10" s="4" t="s">
        <v>168</v>
      </c>
      <c r="AG10" s="4" t="s">
        <v>50</v>
      </c>
    </row>
    <row r="11" spans="1:1024" ht="66">
      <c r="A11" s="3" t="s">
        <v>169</v>
      </c>
      <c r="B11" s="3" t="s">
        <v>170</v>
      </c>
      <c r="C11" s="3" t="s">
        <v>33</v>
      </c>
      <c r="D11" s="3" t="s">
        <v>171</v>
      </c>
      <c r="E11" s="3">
        <v>131</v>
      </c>
      <c r="F11" s="3">
        <v>32123</v>
      </c>
      <c r="G11" s="3" t="s">
        <v>172</v>
      </c>
      <c r="H11" s="3" t="s">
        <v>173</v>
      </c>
      <c r="I11" s="3" t="s">
        <v>174</v>
      </c>
      <c r="J11" s="3" t="s">
        <v>175</v>
      </c>
      <c r="K11" s="4"/>
      <c r="L11" s="3" t="s">
        <v>39</v>
      </c>
      <c r="M11" s="3" t="s">
        <v>176</v>
      </c>
      <c r="N11" s="3" t="s">
        <v>177</v>
      </c>
      <c r="O11" s="3">
        <v>17001</v>
      </c>
      <c r="P11" s="3" t="s">
        <v>178</v>
      </c>
      <c r="Q11" s="3" t="s">
        <v>179</v>
      </c>
      <c r="R11" s="3" t="s">
        <v>180</v>
      </c>
      <c r="S11" s="3" t="s">
        <v>181</v>
      </c>
      <c r="T11" s="3" t="s">
        <v>76</v>
      </c>
      <c r="U11" s="3" t="s">
        <v>47</v>
      </c>
      <c r="V11" s="3" t="s">
        <v>182</v>
      </c>
      <c r="W11" s="3">
        <v>2001</v>
      </c>
      <c r="X11" s="3">
        <v>3003</v>
      </c>
      <c r="Y11" s="3" t="s">
        <v>49</v>
      </c>
      <c r="Z11" s="3">
        <v>16101</v>
      </c>
      <c r="AA11" s="3">
        <v>16101</v>
      </c>
      <c r="AB11" s="4"/>
      <c r="AC11" s="4"/>
      <c r="AD11" s="3">
        <v>1005</v>
      </c>
      <c r="AE11" s="4">
        <v>55</v>
      </c>
      <c r="AF11" s="4" t="s">
        <v>183</v>
      </c>
      <c r="AG11" s="4" t="s">
        <v>50</v>
      </c>
    </row>
    <row r="12" spans="1:1024" ht="52.8">
      <c r="A12" s="3" t="s">
        <v>184</v>
      </c>
      <c r="B12" s="3" t="s">
        <v>185</v>
      </c>
      <c r="C12" s="3" t="s">
        <v>33</v>
      </c>
      <c r="D12" s="3" t="s">
        <v>186</v>
      </c>
      <c r="E12" s="3">
        <v>132</v>
      </c>
      <c r="F12" s="3">
        <v>28605</v>
      </c>
      <c r="G12" s="3" t="s">
        <v>187</v>
      </c>
      <c r="H12" s="3" t="s">
        <v>188</v>
      </c>
      <c r="I12" s="3" t="s">
        <v>189</v>
      </c>
      <c r="J12" s="3" t="s">
        <v>190</v>
      </c>
      <c r="K12" s="4"/>
      <c r="L12" s="3" t="s">
        <v>39</v>
      </c>
      <c r="M12" s="3" t="s">
        <v>191</v>
      </c>
      <c r="N12" s="3" t="s">
        <v>192</v>
      </c>
      <c r="O12" s="3">
        <v>17009</v>
      </c>
      <c r="P12" s="3" t="s">
        <v>193</v>
      </c>
      <c r="Q12" s="3" t="s">
        <v>194</v>
      </c>
      <c r="R12" s="3" t="s">
        <v>195</v>
      </c>
      <c r="S12" s="3" t="s">
        <v>166</v>
      </c>
      <c r="T12" s="3" t="s">
        <v>76</v>
      </c>
      <c r="U12" s="3" t="s">
        <v>47</v>
      </c>
      <c r="V12" s="3" t="s">
        <v>196</v>
      </c>
      <c r="W12" s="3">
        <v>2001</v>
      </c>
      <c r="X12" s="3">
        <v>3003</v>
      </c>
      <c r="Y12" s="3" t="s">
        <v>49</v>
      </c>
      <c r="Z12" s="3">
        <v>16101</v>
      </c>
      <c r="AA12" s="3">
        <v>16101</v>
      </c>
      <c r="AB12" s="4"/>
      <c r="AC12" s="4"/>
      <c r="AD12" s="4"/>
      <c r="AE12" s="4">
        <v>55</v>
      </c>
      <c r="AF12" s="4" t="s">
        <v>197</v>
      </c>
      <c r="AG12" s="4" t="s">
        <v>50</v>
      </c>
    </row>
    <row r="13" spans="1:1024" ht="66">
      <c r="A13" s="3" t="s">
        <v>198</v>
      </c>
      <c r="B13" s="3" t="s">
        <v>199</v>
      </c>
      <c r="C13" s="3" t="s">
        <v>33</v>
      </c>
      <c r="D13" s="3" t="s">
        <v>200</v>
      </c>
      <c r="E13" s="3">
        <v>131</v>
      </c>
      <c r="F13" s="3">
        <v>33394</v>
      </c>
      <c r="G13" s="3" t="s">
        <v>201</v>
      </c>
      <c r="H13" s="3" t="s">
        <v>202</v>
      </c>
      <c r="I13" s="3" t="s">
        <v>203</v>
      </c>
      <c r="J13" s="3" t="s">
        <v>204</v>
      </c>
      <c r="K13" s="4"/>
      <c r="L13" s="3" t="s">
        <v>39</v>
      </c>
      <c r="M13" s="3" t="s">
        <v>205</v>
      </c>
      <c r="N13" s="3" t="s">
        <v>206</v>
      </c>
      <c r="O13" s="3">
        <v>17017</v>
      </c>
      <c r="P13" s="3" t="s">
        <v>207</v>
      </c>
      <c r="Q13" s="3" t="s">
        <v>208</v>
      </c>
      <c r="R13" s="3" t="s">
        <v>209</v>
      </c>
      <c r="S13" s="3" t="s">
        <v>75</v>
      </c>
      <c r="T13" s="3" t="s">
        <v>76</v>
      </c>
      <c r="U13" s="3" t="s">
        <v>47</v>
      </c>
      <c r="V13" s="3" t="s">
        <v>210</v>
      </c>
      <c r="W13" s="3">
        <v>2001</v>
      </c>
      <c r="X13" s="3">
        <v>3002</v>
      </c>
      <c r="Y13" s="3" t="s">
        <v>49</v>
      </c>
      <c r="Z13" s="3">
        <v>16101</v>
      </c>
      <c r="AA13" s="3">
        <v>16101</v>
      </c>
      <c r="AB13" s="4"/>
      <c r="AC13" s="4"/>
      <c r="AD13" s="4"/>
      <c r="AE13" s="4">
        <v>55</v>
      </c>
      <c r="AF13" s="4" t="s">
        <v>211</v>
      </c>
      <c r="AG13" s="4" t="s">
        <v>50</v>
      </c>
    </row>
    <row r="14" spans="1:1024" ht="79.2">
      <c r="A14" s="3" t="s">
        <v>212</v>
      </c>
      <c r="B14" s="3" t="s">
        <v>213</v>
      </c>
      <c r="C14" s="3" t="s">
        <v>33</v>
      </c>
      <c r="D14" s="3" t="s">
        <v>214</v>
      </c>
      <c r="E14" s="3">
        <v>131</v>
      </c>
      <c r="F14" s="3">
        <v>22283</v>
      </c>
      <c r="G14" s="3" t="s">
        <v>215</v>
      </c>
      <c r="H14" s="3" t="s">
        <v>216</v>
      </c>
      <c r="I14" s="3" t="s">
        <v>217</v>
      </c>
      <c r="J14" s="3" t="s">
        <v>218</v>
      </c>
      <c r="K14" s="4"/>
      <c r="L14" s="3" t="s">
        <v>39</v>
      </c>
      <c r="M14" s="3" t="s">
        <v>219</v>
      </c>
      <c r="N14" s="3" t="s">
        <v>220</v>
      </c>
      <c r="O14" s="3">
        <v>17001</v>
      </c>
      <c r="P14" s="3" t="s">
        <v>221</v>
      </c>
      <c r="Q14" s="3" t="s">
        <v>222</v>
      </c>
      <c r="R14" s="3" t="s">
        <v>223</v>
      </c>
      <c r="S14" s="3" t="s">
        <v>75</v>
      </c>
      <c r="T14" s="3" t="s">
        <v>76</v>
      </c>
      <c r="U14" s="3" t="s">
        <v>47</v>
      </c>
      <c r="V14" s="3" t="s">
        <v>224</v>
      </c>
      <c r="W14" s="3">
        <v>2001</v>
      </c>
      <c r="X14" s="3">
        <v>3003</v>
      </c>
      <c r="Y14" s="3" t="s">
        <v>49</v>
      </c>
      <c r="Z14" s="3">
        <v>16101</v>
      </c>
      <c r="AA14" s="3">
        <v>16101</v>
      </c>
      <c r="AB14" s="4"/>
      <c r="AC14" s="4"/>
      <c r="AD14" s="4"/>
      <c r="AE14" s="4">
        <v>55</v>
      </c>
      <c r="AF14" s="4" t="s">
        <v>225</v>
      </c>
      <c r="AG14" s="4" t="s">
        <v>50</v>
      </c>
    </row>
    <row r="15" spans="1:1024" ht="79.2">
      <c r="A15" s="3" t="s">
        <v>226</v>
      </c>
      <c r="B15" s="3" t="s">
        <v>227</v>
      </c>
      <c r="C15" s="3" t="s">
        <v>33</v>
      </c>
      <c r="D15" s="3" t="s">
        <v>228</v>
      </c>
      <c r="E15" s="3">
        <v>132</v>
      </c>
      <c r="F15" s="3">
        <v>31394</v>
      </c>
      <c r="G15" s="3" t="s">
        <v>229</v>
      </c>
      <c r="H15" s="3" t="s">
        <v>230</v>
      </c>
      <c r="I15" s="3" t="s">
        <v>231</v>
      </c>
      <c r="J15" s="3" t="s">
        <v>232</v>
      </c>
      <c r="K15" s="4"/>
      <c r="L15" s="3" t="s">
        <v>39</v>
      </c>
      <c r="M15" s="3" t="s">
        <v>233</v>
      </c>
      <c r="N15" s="3" t="s">
        <v>234</v>
      </c>
      <c r="O15" s="3">
        <v>17017</v>
      </c>
      <c r="P15" s="3" t="s">
        <v>235</v>
      </c>
      <c r="Q15" s="3" t="s">
        <v>236</v>
      </c>
      <c r="R15" s="3" t="s">
        <v>237</v>
      </c>
      <c r="S15" s="3" t="s">
        <v>75</v>
      </c>
      <c r="T15" s="3" t="s">
        <v>76</v>
      </c>
      <c r="U15" s="3" t="s">
        <v>47</v>
      </c>
      <c r="V15" s="3" t="s">
        <v>238</v>
      </c>
      <c r="W15" s="3">
        <v>2001</v>
      </c>
      <c r="X15" s="3">
        <v>3002</v>
      </c>
      <c r="Y15" s="3" t="s">
        <v>49</v>
      </c>
      <c r="Z15" s="3">
        <v>16101</v>
      </c>
      <c r="AA15" s="3">
        <v>16101</v>
      </c>
      <c r="AB15" s="4"/>
      <c r="AC15" s="4"/>
      <c r="AD15" s="4"/>
      <c r="AE15" s="4">
        <v>55</v>
      </c>
      <c r="AF15" s="4" t="s">
        <v>239</v>
      </c>
      <c r="AG15" s="4" t="s">
        <v>50</v>
      </c>
    </row>
    <row r="16" spans="1:1024" ht="52.8">
      <c r="A16" s="3" t="s">
        <v>240</v>
      </c>
      <c r="B16" s="3" t="s">
        <v>241</v>
      </c>
      <c r="C16" s="3" t="s">
        <v>33</v>
      </c>
      <c r="D16" s="3" t="s">
        <v>242</v>
      </c>
      <c r="E16" s="3">
        <v>132</v>
      </c>
      <c r="F16" s="3">
        <v>20415</v>
      </c>
      <c r="G16" s="3" t="s">
        <v>243</v>
      </c>
      <c r="H16" s="3" t="s">
        <v>244</v>
      </c>
      <c r="I16" s="3" t="s">
        <v>245</v>
      </c>
      <c r="J16" s="3" t="s">
        <v>246</v>
      </c>
      <c r="K16" s="4"/>
      <c r="L16" s="3" t="s">
        <v>39</v>
      </c>
      <c r="M16" s="3" t="s">
        <v>247</v>
      </c>
      <c r="N16" s="3" t="s">
        <v>248</v>
      </c>
      <c r="O16" s="3">
        <v>17051</v>
      </c>
      <c r="P16" s="3" t="s">
        <v>249</v>
      </c>
      <c r="Q16" s="3" t="s">
        <v>250</v>
      </c>
      <c r="R16" s="3" t="s">
        <v>251</v>
      </c>
      <c r="S16" s="3" t="s">
        <v>252</v>
      </c>
      <c r="T16" s="3" t="s">
        <v>253</v>
      </c>
      <c r="U16" s="3" t="s">
        <v>47</v>
      </c>
      <c r="V16" s="3" t="s">
        <v>254</v>
      </c>
      <c r="W16" s="3">
        <v>2001</v>
      </c>
      <c r="X16" s="3">
        <v>3001</v>
      </c>
      <c r="Y16" s="3" t="s">
        <v>49</v>
      </c>
      <c r="Z16" s="3">
        <v>16101</v>
      </c>
      <c r="AA16" s="3">
        <v>16101</v>
      </c>
      <c r="AB16" s="4"/>
      <c r="AC16" s="4"/>
      <c r="AD16" s="4"/>
      <c r="AE16" s="4">
        <v>55</v>
      </c>
      <c r="AF16" s="4" t="s">
        <v>255</v>
      </c>
      <c r="AG16" s="4" t="s">
        <v>50</v>
      </c>
    </row>
    <row r="17" spans="1:33" ht="52.8">
      <c r="A17" s="3" t="s">
        <v>256</v>
      </c>
      <c r="B17" s="3" t="s">
        <v>257</v>
      </c>
      <c r="C17" s="3" t="s">
        <v>33</v>
      </c>
      <c r="D17" s="3" t="s">
        <v>258</v>
      </c>
      <c r="E17" s="3">
        <v>132</v>
      </c>
      <c r="F17" s="3">
        <v>31659</v>
      </c>
      <c r="G17" s="3" t="s">
        <v>259</v>
      </c>
      <c r="H17" s="3" t="s">
        <v>260</v>
      </c>
      <c r="I17" s="3" t="s">
        <v>261</v>
      </c>
      <c r="J17" s="3" t="s">
        <v>262</v>
      </c>
      <c r="K17" s="4"/>
      <c r="L17" s="3" t="s">
        <v>39</v>
      </c>
      <c r="M17" s="3" t="s">
        <v>263</v>
      </c>
      <c r="N17" s="3" t="s">
        <v>264</v>
      </c>
      <c r="O17" s="3">
        <v>17003</v>
      </c>
      <c r="P17" s="3" t="s">
        <v>265</v>
      </c>
      <c r="Q17" s="3" t="s">
        <v>266</v>
      </c>
      <c r="R17" s="3" t="s">
        <v>267</v>
      </c>
      <c r="S17" s="3" t="s">
        <v>75</v>
      </c>
      <c r="T17" s="3" t="s">
        <v>76</v>
      </c>
      <c r="U17" s="3" t="s">
        <v>47</v>
      </c>
      <c r="V17" s="3" t="s">
        <v>268</v>
      </c>
      <c r="W17" s="3">
        <v>2001</v>
      </c>
      <c r="X17" s="3">
        <v>3004</v>
      </c>
      <c r="Y17" s="3" t="s">
        <v>49</v>
      </c>
      <c r="Z17" s="3">
        <v>16101</v>
      </c>
      <c r="AA17" s="3">
        <v>16101</v>
      </c>
      <c r="AB17" s="4"/>
      <c r="AC17" s="4"/>
      <c r="AD17" s="4"/>
      <c r="AE17" s="4">
        <v>55</v>
      </c>
      <c r="AF17" s="4" t="s">
        <v>269</v>
      </c>
      <c r="AG17" s="4" t="s">
        <v>50</v>
      </c>
    </row>
    <row r="18" spans="1:33" ht="79.2">
      <c r="A18" s="3" t="s">
        <v>270</v>
      </c>
      <c r="B18" s="3" t="s">
        <v>271</v>
      </c>
      <c r="C18" s="3" t="s">
        <v>33</v>
      </c>
      <c r="D18" s="3" t="s">
        <v>272</v>
      </c>
      <c r="E18" s="3">
        <v>131</v>
      </c>
      <c r="F18" s="3">
        <v>26459</v>
      </c>
      <c r="G18" s="3" t="s">
        <v>273</v>
      </c>
      <c r="H18" s="3" t="s">
        <v>274</v>
      </c>
      <c r="I18" s="3" t="s">
        <v>275</v>
      </c>
      <c r="J18" s="3" t="s">
        <v>276</v>
      </c>
      <c r="K18" s="4"/>
      <c r="L18" s="3" t="s">
        <v>39</v>
      </c>
      <c r="M18" s="3" t="s">
        <v>277</v>
      </c>
      <c r="N18" s="3" t="s">
        <v>278</v>
      </c>
      <c r="O18" s="3">
        <v>17003</v>
      </c>
      <c r="P18" s="3" t="s">
        <v>279</v>
      </c>
      <c r="Q18" s="3" t="s">
        <v>280</v>
      </c>
      <c r="R18" s="3" t="s">
        <v>281</v>
      </c>
      <c r="S18" s="3" t="s">
        <v>75</v>
      </c>
      <c r="T18" s="3" t="s">
        <v>76</v>
      </c>
      <c r="U18" s="3" t="s">
        <v>47</v>
      </c>
      <c r="V18" s="3" t="s">
        <v>282</v>
      </c>
      <c r="W18" s="3">
        <v>2001</v>
      </c>
      <c r="X18" s="3">
        <v>3002</v>
      </c>
      <c r="Y18" s="3" t="s">
        <v>49</v>
      </c>
      <c r="Z18" s="3">
        <v>16101</v>
      </c>
      <c r="AA18" s="3">
        <v>16101</v>
      </c>
      <c r="AB18" s="4"/>
      <c r="AC18" s="4"/>
      <c r="AD18" s="4"/>
      <c r="AE18" s="4">
        <v>55</v>
      </c>
      <c r="AF18" s="4" t="s">
        <v>283</v>
      </c>
      <c r="AG18" s="4" t="s">
        <v>50</v>
      </c>
    </row>
    <row r="19" spans="1:33" ht="66">
      <c r="A19" s="3" t="s">
        <v>226</v>
      </c>
      <c r="B19" s="3" t="s">
        <v>284</v>
      </c>
      <c r="C19" s="3" t="s">
        <v>33</v>
      </c>
      <c r="D19" s="3" t="s">
        <v>285</v>
      </c>
      <c r="E19" s="3">
        <v>131</v>
      </c>
      <c r="F19" s="3">
        <v>33038</v>
      </c>
      <c r="G19" s="3" t="s">
        <v>286</v>
      </c>
      <c r="H19" s="3" t="s">
        <v>287</v>
      </c>
      <c r="I19" s="3" t="s">
        <v>288</v>
      </c>
      <c r="J19" s="3" t="s">
        <v>289</v>
      </c>
      <c r="K19" s="4"/>
      <c r="L19" s="3" t="s">
        <v>39</v>
      </c>
      <c r="M19" s="3" t="s">
        <v>290</v>
      </c>
      <c r="N19" s="3" t="s">
        <v>291</v>
      </c>
      <c r="O19" s="3">
        <v>17009</v>
      </c>
      <c r="P19" s="3" t="s">
        <v>292</v>
      </c>
      <c r="Q19" s="3" t="s">
        <v>293</v>
      </c>
      <c r="R19" s="3" t="s">
        <v>294</v>
      </c>
      <c r="S19" s="3" t="s">
        <v>75</v>
      </c>
      <c r="T19" s="3" t="s">
        <v>76</v>
      </c>
      <c r="U19" s="3" t="s">
        <v>47</v>
      </c>
      <c r="V19" s="3" t="s">
        <v>295</v>
      </c>
      <c r="W19" s="3">
        <v>2001</v>
      </c>
      <c r="X19" s="3">
        <v>3002</v>
      </c>
      <c r="Y19" s="3" t="s">
        <v>49</v>
      </c>
      <c r="Z19" s="3">
        <v>16101</v>
      </c>
      <c r="AA19" s="3">
        <v>16101</v>
      </c>
      <c r="AB19" s="4"/>
      <c r="AC19" s="4"/>
      <c r="AD19" s="3">
        <v>1005</v>
      </c>
      <c r="AE19" s="4">
        <v>55</v>
      </c>
      <c r="AF19" s="4" t="s">
        <v>296</v>
      </c>
      <c r="AG19" s="4" t="s">
        <v>50</v>
      </c>
    </row>
    <row r="20" spans="1:33" ht="52.8">
      <c r="A20" s="3" t="s">
        <v>297</v>
      </c>
      <c r="B20" s="3" t="s">
        <v>226</v>
      </c>
      <c r="C20" s="3" t="s">
        <v>33</v>
      </c>
      <c r="D20" s="3" t="s">
        <v>298</v>
      </c>
      <c r="E20" s="3">
        <v>132</v>
      </c>
      <c r="F20" s="3">
        <v>29110</v>
      </c>
      <c r="G20" s="3" t="s">
        <v>299</v>
      </c>
      <c r="H20" s="3" t="s">
        <v>300</v>
      </c>
      <c r="I20" s="3" t="s">
        <v>301</v>
      </c>
      <c r="J20" s="3" t="s">
        <v>302</v>
      </c>
      <c r="K20" s="4"/>
      <c r="L20" s="3" t="s">
        <v>39</v>
      </c>
      <c r="M20" s="3" t="s">
        <v>303</v>
      </c>
      <c r="N20" s="3" t="s">
        <v>304</v>
      </c>
      <c r="O20" s="3">
        <v>17009</v>
      </c>
      <c r="P20" s="3" t="s">
        <v>305</v>
      </c>
      <c r="Q20" s="3" t="s">
        <v>306</v>
      </c>
      <c r="R20" s="3" t="s">
        <v>307</v>
      </c>
      <c r="S20" s="3" t="s">
        <v>75</v>
      </c>
      <c r="T20" s="3" t="s">
        <v>76</v>
      </c>
      <c r="U20" s="3" t="s">
        <v>47</v>
      </c>
      <c r="V20" s="3" t="s">
        <v>308</v>
      </c>
      <c r="W20" s="3">
        <v>2001</v>
      </c>
      <c r="X20" s="3">
        <v>3004</v>
      </c>
      <c r="Y20" s="3" t="s">
        <v>49</v>
      </c>
      <c r="Z20" s="3">
        <v>16101</v>
      </c>
      <c r="AA20" s="3">
        <v>16101</v>
      </c>
      <c r="AB20" s="4"/>
      <c r="AC20" s="4"/>
      <c r="AD20" s="4"/>
      <c r="AE20" s="4">
        <v>55</v>
      </c>
      <c r="AF20" s="4" t="s">
        <v>309</v>
      </c>
      <c r="AG20" s="4" t="s">
        <v>50</v>
      </c>
    </row>
    <row r="21" spans="1:33" ht="79.2">
      <c r="A21" s="3" t="s">
        <v>310</v>
      </c>
      <c r="B21" s="3" t="s">
        <v>311</v>
      </c>
      <c r="C21" s="3" t="s">
        <v>33</v>
      </c>
      <c r="D21" s="3" t="s">
        <v>312</v>
      </c>
      <c r="E21" s="3">
        <v>131</v>
      </c>
      <c r="F21" s="3">
        <v>32353</v>
      </c>
      <c r="G21" s="3" t="s">
        <v>313</v>
      </c>
      <c r="H21" s="3" t="s">
        <v>314</v>
      </c>
      <c r="I21" s="3" t="s">
        <v>315</v>
      </c>
      <c r="J21" s="3" t="s">
        <v>316</v>
      </c>
      <c r="K21" s="4"/>
      <c r="L21" s="3" t="s">
        <v>39</v>
      </c>
      <c r="M21" s="3" t="s">
        <v>317</v>
      </c>
      <c r="N21" s="3" t="s">
        <v>318</v>
      </c>
      <c r="O21" s="3">
        <v>17017</v>
      </c>
      <c r="P21" s="3" t="s">
        <v>319</v>
      </c>
      <c r="Q21" s="3" t="s">
        <v>320</v>
      </c>
      <c r="R21" s="3" t="s">
        <v>321</v>
      </c>
      <c r="S21" s="3" t="s">
        <v>151</v>
      </c>
      <c r="T21" s="3" t="s">
        <v>76</v>
      </c>
      <c r="U21" s="3" t="s">
        <v>47</v>
      </c>
      <c r="V21" s="3" t="s">
        <v>152</v>
      </c>
      <c r="W21" s="3">
        <v>2001</v>
      </c>
      <c r="X21" s="3">
        <v>3002</v>
      </c>
      <c r="Y21" s="3" t="s">
        <v>49</v>
      </c>
      <c r="Z21" s="3">
        <v>16101</v>
      </c>
      <c r="AA21" s="3">
        <v>16101</v>
      </c>
      <c r="AB21" s="4"/>
      <c r="AC21" s="4"/>
      <c r="AD21" s="4"/>
      <c r="AE21" s="4">
        <v>55</v>
      </c>
      <c r="AF21" s="4" t="s">
        <v>322</v>
      </c>
      <c r="AG21" s="4" t="s">
        <v>50</v>
      </c>
    </row>
    <row r="22" spans="1:33" ht="66">
      <c r="A22" s="3" t="s">
        <v>198</v>
      </c>
      <c r="B22" s="3" t="s">
        <v>323</v>
      </c>
      <c r="C22" s="3" t="s">
        <v>33</v>
      </c>
      <c r="D22" s="3" t="s">
        <v>324</v>
      </c>
      <c r="E22" s="3">
        <v>131</v>
      </c>
      <c r="F22" s="3">
        <v>32685</v>
      </c>
      <c r="G22" s="3" t="s">
        <v>325</v>
      </c>
      <c r="H22" s="3" t="s">
        <v>326</v>
      </c>
      <c r="I22" s="3" t="s">
        <v>327</v>
      </c>
      <c r="J22" s="3" t="s">
        <v>328</v>
      </c>
      <c r="K22" s="4"/>
      <c r="L22" s="3" t="s">
        <v>39</v>
      </c>
      <c r="M22" s="3" t="s">
        <v>329</v>
      </c>
      <c r="N22" s="3" t="s">
        <v>330</v>
      </c>
      <c r="O22" s="3">
        <v>17017</v>
      </c>
      <c r="P22" s="3" t="s">
        <v>331</v>
      </c>
      <c r="Q22" s="3" t="s">
        <v>332</v>
      </c>
      <c r="R22" s="3" t="s">
        <v>333</v>
      </c>
      <c r="S22" s="3" t="s">
        <v>334</v>
      </c>
      <c r="T22" s="3" t="s">
        <v>76</v>
      </c>
      <c r="U22" s="3" t="s">
        <v>47</v>
      </c>
      <c r="V22" s="3" t="s">
        <v>335</v>
      </c>
      <c r="W22" s="3">
        <v>2001</v>
      </c>
      <c r="X22" s="3">
        <v>3002</v>
      </c>
      <c r="Y22" s="3" t="s">
        <v>49</v>
      </c>
      <c r="Z22" s="3">
        <v>16101</v>
      </c>
      <c r="AA22" s="3">
        <v>16101</v>
      </c>
      <c r="AB22" s="4"/>
      <c r="AC22" s="4"/>
      <c r="AD22" s="4"/>
      <c r="AE22" s="4">
        <v>55</v>
      </c>
      <c r="AF22" s="4" t="s">
        <v>336</v>
      </c>
      <c r="AG22" s="4" t="s">
        <v>50</v>
      </c>
    </row>
    <row r="23" spans="1:33" ht="79.2">
      <c r="A23" s="3" t="s">
        <v>337</v>
      </c>
      <c r="B23" s="3" t="s">
        <v>338</v>
      </c>
      <c r="C23" s="3" t="s">
        <v>33</v>
      </c>
      <c r="D23" s="3" t="s">
        <v>339</v>
      </c>
      <c r="E23" s="3">
        <v>131</v>
      </c>
      <c r="F23" s="3">
        <v>33107</v>
      </c>
      <c r="G23" s="3" t="s">
        <v>340</v>
      </c>
      <c r="H23" s="3" t="s">
        <v>341</v>
      </c>
      <c r="I23" s="3" t="s">
        <v>342</v>
      </c>
      <c r="J23" s="3" t="s">
        <v>343</v>
      </c>
      <c r="K23" s="4"/>
      <c r="L23" s="3" t="s">
        <v>39</v>
      </c>
      <c r="M23" s="3" t="s">
        <v>344</v>
      </c>
      <c r="N23" s="3" t="s">
        <v>345</v>
      </c>
      <c r="O23" s="3">
        <v>17017</v>
      </c>
      <c r="P23" s="3" t="s">
        <v>346</v>
      </c>
      <c r="Q23" s="3" t="s">
        <v>347</v>
      </c>
      <c r="R23" s="3" t="s">
        <v>348</v>
      </c>
      <c r="S23" s="3" t="s">
        <v>151</v>
      </c>
      <c r="T23" s="3" t="s">
        <v>76</v>
      </c>
      <c r="U23" s="3" t="s">
        <v>47</v>
      </c>
      <c r="V23" s="3" t="s">
        <v>349</v>
      </c>
      <c r="W23" s="3">
        <v>2001</v>
      </c>
      <c r="X23" s="3">
        <v>3002</v>
      </c>
      <c r="Y23" s="3" t="s">
        <v>49</v>
      </c>
      <c r="Z23" s="3">
        <v>16101</v>
      </c>
      <c r="AA23" s="3">
        <v>16101</v>
      </c>
      <c r="AB23" s="4"/>
      <c r="AC23" s="4"/>
      <c r="AD23" s="4"/>
      <c r="AE23" s="4">
        <v>55</v>
      </c>
      <c r="AF23" s="4" t="s">
        <v>350</v>
      </c>
      <c r="AG23" s="4" t="s">
        <v>50</v>
      </c>
    </row>
    <row r="24" spans="1:33" ht="79.2">
      <c r="A24" s="3" t="s">
        <v>351</v>
      </c>
      <c r="B24" s="3" t="s">
        <v>352</v>
      </c>
      <c r="C24" s="3" t="s">
        <v>33</v>
      </c>
      <c r="D24" s="3" t="s">
        <v>353</v>
      </c>
      <c r="E24" s="3">
        <v>131</v>
      </c>
      <c r="F24" s="3">
        <v>34053</v>
      </c>
      <c r="G24" s="3" t="s">
        <v>354</v>
      </c>
      <c r="H24" s="3" t="s">
        <v>355</v>
      </c>
      <c r="I24" s="3" t="s">
        <v>356</v>
      </c>
      <c r="J24" s="3" t="s">
        <v>357</v>
      </c>
      <c r="K24" s="4"/>
      <c r="L24" s="3" t="s">
        <v>39</v>
      </c>
      <c r="M24" s="3" t="s">
        <v>358</v>
      </c>
      <c r="N24" s="3" t="s">
        <v>359</v>
      </c>
      <c r="O24" s="3">
        <v>17009</v>
      </c>
      <c r="P24" s="3" t="s">
        <v>360</v>
      </c>
      <c r="Q24" s="3" t="s">
        <v>361</v>
      </c>
      <c r="R24" s="3" t="s">
        <v>362</v>
      </c>
      <c r="S24" s="3" t="s">
        <v>363</v>
      </c>
      <c r="T24" s="3" t="s">
        <v>76</v>
      </c>
      <c r="U24" s="3" t="s">
        <v>47</v>
      </c>
      <c r="V24" s="3" t="s">
        <v>364</v>
      </c>
      <c r="W24" s="3">
        <v>2001</v>
      </c>
      <c r="X24" s="3">
        <v>3002</v>
      </c>
      <c r="Y24" s="3" t="s">
        <v>49</v>
      </c>
      <c r="Z24" s="3">
        <v>16101</v>
      </c>
      <c r="AA24" s="3">
        <v>16101</v>
      </c>
      <c r="AB24" s="4"/>
      <c r="AC24" s="4"/>
      <c r="AD24" s="4"/>
      <c r="AE24" s="4">
        <v>55</v>
      </c>
      <c r="AF24" s="4" t="s">
        <v>365</v>
      </c>
      <c r="AG24" s="4" t="s">
        <v>50</v>
      </c>
    </row>
    <row r="25" spans="1:33" ht="52.8">
      <c r="A25" s="3" t="s">
        <v>366</v>
      </c>
      <c r="B25" s="3" t="s">
        <v>367</v>
      </c>
      <c r="C25" s="3" t="s">
        <v>33</v>
      </c>
      <c r="D25" s="3" t="s">
        <v>368</v>
      </c>
      <c r="E25" s="3">
        <v>132</v>
      </c>
      <c r="F25" s="3">
        <v>31409</v>
      </c>
      <c r="G25" s="3" t="s">
        <v>369</v>
      </c>
      <c r="H25" s="3" t="s">
        <v>370</v>
      </c>
      <c r="I25" s="3" t="s">
        <v>371</v>
      </c>
      <c r="J25" s="3" t="s">
        <v>372</v>
      </c>
      <c r="K25" s="4"/>
      <c r="L25" s="3" t="s">
        <v>39</v>
      </c>
      <c r="M25" s="3" t="s">
        <v>373</v>
      </c>
      <c r="N25" s="3" t="s">
        <v>374</v>
      </c>
      <c r="O25" s="3">
        <v>17057</v>
      </c>
      <c r="P25" s="3" t="s">
        <v>375</v>
      </c>
      <c r="Q25" s="3" t="s">
        <v>376</v>
      </c>
      <c r="R25" s="3" t="s">
        <v>377</v>
      </c>
      <c r="S25" s="3" t="s">
        <v>75</v>
      </c>
      <c r="T25" s="3" t="s">
        <v>76</v>
      </c>
      <c r="U25" s="3" t="s">
        <v>47</v>
      </c>
      <c r="V25" s="3" t="s">
        <v>378</v>
      </c>
      <c r="W25" s="3">
        <v>2001</v>
      </c>
      <c r="X25" s="3">
        <v>3002</v>
      </c>
      <c r="Y25" s="3" t="s">
        <v>49</v>
      </c>
      <c r="Z25" s="3">
        <v>16101</v>
      </c>
      <c r="AA25" s="3">
        <v>16101</v>
      </c>
      <c r="AB25" s="4"/>
      <c r="AC25" s="4"/>
      <c r="AD25" s="4"/>
      <c r="AE25" s="4">
        <v>55</v>
      </c>
      <c r="AF25" s="4" t="s">
        <v>379</v>
      </c>
      <c r="AG25" s="4" t="s">
        <v>50</v>
      </c>
    </row>
    <row r="26" spans="1:33" ht="79.2">
      <c r="A26" s="3" t="s">
        <v>380</v>
      </c>
      <c r="B26" s="3" t="s">
        <v>381</v>
      </c>
      <c r="C26" s="3" t="s">
        <v>33</v>
      </c>
      <c r="D26" s="3" t="s">
        <v>382</v>
      </c>
      <c r="E26" s="3">
        <v>131</v>
      </c>
      <c r="F26" s="3">
        <v>32372</v>
      </c>
      <c r="G26" s="3" t="s">
        <v>383</v>
      </c>
      <c r="H26" s="3" t="s">
        <v>384</v>
      </c>
      <c r="I26" s="3" t="s">
        <v>385</v>
      </c>
      <c r="J26" s="3" t="s">
        <v>386</v>
      </c>
      <c r="K26" s="4"/>
      <c r="L26" s="3" t="s">
        <v>39</v>
      </c>
      <c r="M26" s="3" t="s">
        <v>387</v>
      </c>
      <c r="N26" s="3" t="s">
        <v>388</v>
      </c>
      <c r="O26" s="3">
        <v>17017</v>
      </c>
      <c r="P26" s="3" t="s">
        <v>389</v>
      </c>
      <c r="Q26" s="3" t="s">
        <v>390</v>
      </c>
      <c r="R26" s="3" t="s">
        <v>391</v>
      </c>
      <c r="S26" s="3" t="s">
        <v>181</v>
      </c>
      <c r="T26" s="3" t="s">
        <v>76</v>
      </c>
      <c r="U26" s="3" t="s">
        <v>47</v>
      </c>
      <c r="V26" s="3" t="s">
        <v>392</v>
      </c>
      <c r="W26" s="3">
        <v>2001</v>
      </c>
      <c r="X26" s="3">
        <v>3002</v>
      </c>
      <c r="Y26" s="3" t="s">
        <v>49</v>
      </c>
      <c r="Z26" s="3">
        <v>16101</v>
      </c>
      <c r="AA26" s="3">
        <v>16101</v>
      </c>
      <c r="AB26" s="4"/>
      <c r="AC26" s="4"/>
      <c r="AD26" s="4"/>
      <c r="AE26" s="4">
        <v>55</v>
      </c>
      <c r="AF26" s="4" t="s">
        <v>393</v>
      </c>
      <c r="AG26" s="4" t="s">
        <v>50</v>
      </c>
    </row>
    <row r="27" spans="1:33" ht="52.8">
      <c r="A27" s="3" t="s">
        <v>394</v>
      </c>
      <c r="B27" s="3" t="s">
        <v>395</v>
      </c>
      <c r="C27" s="3" t="s">
        <v>33</v>
      </c>
      <c r="D27" s="3" t="s">
        <v>396</v>
      </c>
      <c r="E27" s="3">
        <v>131</v>
      </c>
      <c r="F27" s="3">
        <v>32267</v>
      </c>
      <c r="G27" s="3" t="s">
        <v>397</v>
      </c>
      <c r="H27" s="3" t="s">
        <v>398</v>
      </c>
      <c r="I27" s="3" t="s">
        <v>399</v>
      </c>
      <c r="J27" s="3" t="s">
        <v>400</v>
      </c>
      <c r="K27" s="4"/>
      <c r="L27" s="3" t="s">
        <v>39</v>
      </c>
      <c r="M27" s="3" t="s">
        <v>401</v>
      </c>
      <c r="N27" s="3" t="s">
        <v>402</v>
      </c>
      <c r="O27" s="3">
        <v>17001</v>
      </c>
      <c r="P27" s="3" t="s">
        <v>403</v>
      </c>
      <c r="Q27" s="3" t="s">
        <v>404</v>
      </c>
      <c r="R27" s="3" t="s">
        <v>405</v>
      </c>
      <c r="S27" s="3" t="s">
        <v>75</v>
      </c>
      <c r="T27" s="3" t="s">
        <v>76</v>
      </c>
      <c r="U27" s="3" t="s">
        <v>47</v>
      </c>
      <c r="V27" s="3" t="s">
        <v>406</v>
      </c>
      <c r="W27" s="3">
        <v>2001</v>
      </c>
      <c r="X27" s="3">
        <v>3003</v>
      </c>
      <c r="Y27" s="3" t="s">
        <v>49</v>
      </c>
      <c r="Z27" s="3">
        <v>16101</v>
      </c>
      <c r="AA27" s="3">
        <v>16101</v>
      </c>
      <c r="AB27" s="4"/>
      <c r="AC27" s="3" t="s">
        <v>400</v>
      </c>
      <c r="AD27" s="3">
        <v>1004</v>
      </c>
      <c r="AE27" s="4">
        <v>55</v>
      </c>
      <c r="AF27" s="4" t="s">
        <v>407</v>
      </c>
      <c r="AG27" s="4" t="s">
        <v>50</v>
      </c>
    </row>
    <row r="28" spans="1:33" ht="52.8">
      <c r="A28" s="3" t="s">
        <v>408</v>
      </c>
      <c r="B28" s="3" t="s">
        <v>409</v>
      </c>
      <c r="C28" s="3" t="s">
        <v>33</v>
      </c>
      <c r="D28" s="3" t="s">
        <v>410</v>
      </c>
      <c r="E28" s="3">
        <v>131</v>
      </c>
      <c r="F28" s="3">
        <v>25716</v>
      </c>
      <c r="G28" s="3" t="s">
        <v>411</v>
      </c>
      <c r="H28" s="3" t="s">
        <v>412</v>
      </c>
      <c r="I28" s="3" t="s">
        <v>413</v>
      </c>
      <c r="J28" s="3" t="s">
        <v>414</v>
      </c>
      <c r="K28" s="4"/>
      <c r="L28" s="3" t="s">
        <v>39</v>
      </c>
      <c r="M28" s="3" t="s">
        <v>415</v>
      </c>
      <c r="N28" s="3" t="s">
        <v>416</v>
      </c>
      <c r="O28" s="3">
        <v>17051</v>
      </c>
      <c r="P28" s="3" t="s">
        <v>417</v>
      </c>
      <c r="Q28" s="3" t="s">
        <v>418</v>
      </c>
      <c r="R28" s="3" t="s">
        <v>419</v>
      </c>
      <c r="S28" s="3" t="s">
        <v>75</v>
      </c>
      <c r="T28" s="3" t="s">
        <v>76</v>
      </c>
      <c r="U28" s="3" t="s">
        <v>47</v>
      </c>
      <c r="V28" s="3" t="s">
        <v>308</v>
      </c>
      <c r="W28" s="3">
        <v>2001</v>
      </c>
      <c r="X28" s="3">
        <v>3002</v>
      </c>
      <c r="Y28" s="3" t="s">
        <v>49</v>
      </c>
      <c r="Z28" s="3">
        <v>16101</v>
      </c>
      <c r="AA28" s="3">
        <v>16101</v>
      </c>
      <c r="AB28" s="4"/>
      <c r="AC28" s="3" t="s">
        <v>414</v>
      </c>
      <c r="AD28" s="3">
        <v>1004</v>
      </c>
      <c r="AE28" s="4">
        <v>55</v>
      </c>
      <c r="AF28" s="4" t="s">
        <v>420</v>
      </c>
      <c r="AG28" s="4" t="s">
        <v>50</v>
      </c>
    </row>
    <row r="29" spans="1:33" ht="66">
      <c r="A29" s="3" t="s">
        <v>421</v>
      </c>
      <c r="B29" s="3" t="s">
        <v>422</v>
      </c>
      <c r="C29" s="3" t="s">
        <v>33</v>
      </c>
      <c r="D29" s="3" t="s">
        <v>423</v>
      </c>
      <c r="E29" s="3">
        <v>131</v>
      </c>
      <c r="F29" s="3">
        <v>30092</v>
      </c>
      <c r="G29" s="3" t="s">
        <v>424</v>
      </c>
      <c r="H29" s="3" t="s">
        <v>425</v>
      </c>
      <c r="I29" s="3" t="s">
        <v>426</v>
      </c>
      <c r="J29" s="3" t="s">
        <v>427</v>
      </c>
      <c r="K29" s="4"/>
      <c r="L29" s="3" t="s">
        <v>39</v>
      </c>
      <c r="M29" s="3" t="s">
        <v>428</v>
      </c>
      <c r="N29" s="3" t="s">
        <v>429</v>
      </c>
      <c r="O29" s="3">
        <v>17008</v>
      </c>
      <c r="P29" s="3" t="s">
        <v>430</v>
      </c>
      <c r="Q29" s="3" t="s">
        <v>431</v>
      </c>
      <c r="R29" s="3" t="s">
        <v>432</v>
      </c>
      <c r="S29" s="3" t="s">
        <v>75</v>
      </c>
      <c r="T29" s="3" t="s">
        <v>76</v>
      </c>
      <c r="U29" s="3" t="s">
        <v>47</v>
      </c>
      <c r="V29" s="3" t="s">
        <v>433</v>
      </c>
      <c r="W29" s="3">
        <v>2001</v>
      </c>
      <c r="X29" s="3">
        <v>3003</v>
      </c>
      <c r="Y29" s="3" t="s">
        <v>49</v>
      </c>
      <c r="Z29" s="3">
        <v>16101</v>
      </c>
      <c r="AA29" s="3">
        <v>16101</v>
      </c>
      <c r="AB29" s="4"/>
      <c r="AC29" s="3" t="s">
        <v>427</v>
      </c>
      <c r="AD29" s="3">
        <v>1005</v>
      </c>
      <c r="AE29" s="4">
        <v>55</v>
      </c>
      <c r="AF29" s="4" t="s">
        <v>434</v>
      </c>
      <c r="AG29" s="4" t="s">
        <v>50</v>
      </c>
    </row>
    <row r="30" spans="1:33" ht="79.2">
      <c r="A30" s="3" t="s">
        <v>435</v>
      </c>
      <c r="B30" s="3" t="s">
        <v>436</v>
      </c>
      <c r="C30" s="3" t="s">
        <v>33</v>
      </c>
      <c r="D30" s="3" t="s">
        <v>437</v>
      </c>
      <c r="E30" s="3">
        <v>131</v>
      </c>
      <c r="F30" s="3">
        <v>15948</v>
      </c>
      <c r="G30" s="3" t="s">
        <v>438</v>
      </c>
      <c r="H30" s="3" t="s">
        <v>439</v>
      </c>
      <c r="I30" s="3" t="s">
        <v>440</v>
      </c>
      <c r="J30" s="3" t="s">
        <v>441</v>
      </c>
      <c r="K30" s="4"/>
      <c r="L30" s="3" t="s">
        <v>39</v>
      </c>
      <c r="M30" s="3" t="s">
        <v>442</v>
      </c>
      <c r="N30" s="3" t="s">
        <v>162</v>
      </c>
      <c r="O30" s="3">
        <v>17001</v>
      </c>
      <c r="P30" s="3" t="s">
        <v>443</v>
      </c>
      <c r="Q30" s="3" t="s">
        <v>444</v>
      </c>
      <c r="R30" s="3" t="s">
        <v>445</v>
      </c>
      <c r="S30" s="3" t="s">
        <v>75</v>
      </c>
      <c r="T30" s="3" t="s">
        <v>76</v>
      </c>
      <c r="U30" s="3" t="s">
        <v>47</v>
      </c>
      <c r="V30" s="3" t="s">
        <v>446</v>
      </c>
      <c r="W30" s="3">
        <v>2001</v>
      </c>
      <c r="X30" s="3">
        <v>3002</v>
      </c>
      <c r="Y30" s="3" t="s">
        <v>49</v>
      </c>
      <c r="Z30" s="3">
        <v>16101</v>
      </c>
      <c r="AA30" s="3">
        <v>16101</v>
      </c>
      <c r="AB30" s="4"/>
      <c r="AC30" s="3" t="s">
        <v>447</v>
      </c>
      <c r="AD30" s="3">
        <v>1001</v>
      </c>
      <c r="AE30" s="4">
        <v>55</v>
      </c>
      <c r="AF30" s="4" t="s">
        <v>448</v>
      </c>
      <c r="AG30" s="4" t="s">
        <v>50</v>
      </c>
    </row>
    <row r="31" spans="1:33" ht="66">
      <c r="A31" s="3" t="s">
        <v>449</v>
      </c>
      <c r="B31" s="3" t="s">
        <v>450</v>
      </c>
      <c r="C31" s="3" t="s">
        <v>33</v>
      </c>
      <c r="D31" s="3" t="s">
        <v>451</v>
      </c>
      <c r="E31" s="3">
        <v>132</v>
      </c>
      <c r="F31" s="3">
        <v>33729</v>
      </c>
      <c r="G31" s="3" t="s">
        <v>452</v>
      </c>
      <c r="H31" s="3" t="s">
        <v>453</v>
      </c>
      <c r="I31" s="3" t="s">
        <v>454</v>
      </c>
      <c r="J31" s="3" t="s">
        <v>455</v>
      </c>
      <c r="K31" s="4"/>
      <c r="L31" s="3" t="s">
        <v>39</v>
      </c>
      <c r="M31" s="3" t="s">
        <v>456</v>
      </c>
      <c r="N31" s="3" t="s">
        <v>457</v>
      </c>
      <c r="O31" s="3">
        <v>17009</v>
      </c>
      <c r="P31" s="3" t="s">
        <v>458</v>
      </c>
      <c r="Q31" s="3" t="s">
        <v>459</v>
      </c>
      <c r="R31" s="3" t="s">
        <v>460</v>
      </c>
      <c r="S31" s="3" t="s">
        <v>363</v>
      </c>
      <c r="T31" s="3" t="s">
        <v>76</v>
      </c>
      <c r="U31" s="3" t="s">
        <v>47</v>
      </c>
      <c r="V31" s="3" t="s">
        <v>461</v>
      </c>
      <c r="W31" s="3">
        <v>2001</v>
      </c>
      <c r="X31" s="3">
        <v>3002</v>
      </c>
      <c r="Y31" s="3" t="s">
        <v>49</v>
      </c>
      <c r="Z31" s="3">
        <v>16101</v>
      </c>
      <c r="AA31" s="3">
        <v>16101</v>
      </c>
      <c r="AB31" s="4"/>
      <c r="AC31" s="4"/>
      <c r="AD31" s="3">
        <v>1005</v>
      </c>
      <c r="AE31" s="4">
        <v>55</v>
      </c>
      <c r="AF31" s="4" t="s">
        <v>462</v>
      </c>
      <c r="AG31" s="4" t="s">
        <v>50</v>
      </c>
    </row>
    <row r="32" spans="1:33" ht="52.8">
      <c r="A32" s="3" t="s">
        <v>463</v>
      </c>
      <c r="B32" s="3" t="s">
        <v>464</v>
      </c>
      <c r="C32" s="3" t="s">
        <v>33</v>
      </c>
      <c r="D32" s="3" t="s">
        <v>465</v>
      </c>
      <c r="E32" s="3">
        <v>131</v>
      </c>
      <c r="F32" s="3">
        <v>32824</v>
      </c>
      <c r="G32" s="3" t="s">
        <v>466</v>
      </c>
      <c r="H32" s="3" t="s">
        <v>467</v>
      </c>
      <c r="I32" s="3" t="s">
        <v>468</v>
      </c>
      <c r="J32" s="3" t="s">
        <v>469</v>
      </c>
      <c r="K32" s="4"/>
      <c r="L32" s="3" t="s">
        <v>39</v>
      </c>
      <c r="M32" s="3" t="s">
        <v>470</v>
      </c>
      <c r="N32" s="3" t="s">
        <v>471</v>
      </c>
      <c r="O32" s="3">
        <v>17031</v>
      </c>
      <c r="P32" s="3" t="s">
        <v>472</v>
      </c>
      <c r="Q32" s="3" t="s">
        <v>473</v>
      </c>
      <c r="R32" s="3" t="s">
        <v>474</v>
      </c>
      <c r="S32" s="3" t="s">
        <v>75</v>
      </c>
      <c r="T32" s="3" t="s">
        <v>76</v>
      </c>
      <c r="U32" s="3" t="s">
        <v>47</v>
      </c>
      <c r="V32" s="3" t="s">
        <v>475</v>
      </c>
      <c r="W32" s="3">
        <v>2001</v>
      </c>
      <c r="X32" s="3">
        <v>3002</v>
      </c>
      <c r="Y32" s="3" t="s">
        <v>49</v>
      </c>
      <c r="Z32" s="3">
        <v>16101</v>
      </c>
      <c r="AA32" s="3">
        <v>16101</v>
      </c>
      <c r="AB32" s="4"/>
      <c r="AC32" s="4"/>
      <c r="AD32" s="3">
        <v>1005</v>
      </c>
      <c r="AE32" s="4">
        <v>55</v>
      </c>
      <c r="AF32" s="4" t="s">
        <v>476</v>
      </c>
      <c r="AG32" s="4" t="s">
        <v>50</v>
      </c>
    </row>
    <row r="33" spans="1:33" ht="79.2">
      <c r="A33" s="3" t="s">
        <v>408</v>
      </c>
      <c r="B33" s="3" t="s">
        <v>477</v>
      </c>
      <c r="C33" s="3" t="s">
        <v>33</v>
      </c>
      <c r="D33" s="3" t="s">
        <v>478</v>
      </c>
      <c r="E33" s="3">
        <v>131</v>
      </c>
      <c r="F33" s="3">
        <v>19281</v>
      </c>
      <c r="G33" s="3" t="s">
        <v>479</v>
      </c>
      <c r="H33" s="3" t="s">
        <v>480</v>
      </c>
      <c r="I33" s="3" t="s">
        <v>481</v>
      </c>
      <c r="J33" s="3" t="s">
        <v>482</v>
      </c>
      <c r="K33" s="4"/>
      <c r="L33" s="3" t="s">
        <v>39</v>
      </c>
      <c r="M33" s="3" t="s">
        <v>483</v>
      </c>
      <c r="N33" s="3" t="s">
        <v>484</v>
      </c>
      <c r="O33" s="3">
        <v>17045</v>
      </c>
      <c r="P33" s="3" t="s">
        <v>485</v>
      </c>
      <c r="Q33" s="3" t="s">
        <v>486</v>
      </c>
      <c r="R33" s="3" t="s">
        <v>487</v>
      </c>
      <c r="S33" s="3" t="s">
        <v>75</v>
      </c>
      <c r="T33" s="3" t="s">
        <v>76</v>
      </c>
      <c r="U33" s="3" t="s">
        <v>47</v>
      </c>
      <c r="V33" s="3" t="s">
        <v>488</v>
      </c>
      <c r="W33" s="3">
        <v>2001</v>
      </c>
      <c r="X33" s="3">
        <v>3002</v>
      </c>
      <c r="Y33" s="3" t="s">
        <v>49</v>
      </c>
      <c r="Z33" s="3">
        <v>16101</v>
      </c>
      <c r="AA33" s="3">
        <v>16101</v>
      </c>
      <c r="AB33" s="4"/>
      <c r="AC33" s="3" t="s">
        <v>482</v>
      </c>
      <c r="AD33" s="3">
        <v>1003</v>
      </c>
      <c r="AE33" s="4">
        <v>55</v>
      </c>
      <c r="AF33" s="4" t="s">
        <v>489</v>
      </c>
      <c r="AG33" s="4" t="s">
        <v>50</v>
      </c>
    </row>
    <row r="34" spans="1:33" ht="52.8">
      <c r="A34" s="3" t="s">
        <v>490</v>
      </c>
      <c r="B34" s="3" t="s">
        <v>491</v>
      </c>
      <c r="C34" s="3" t="s">
        <v>33</v>
      </c>
      <c r="D34" s="3" t="s">
        <v>492</v>
      </c>
      <c r="E34" s="3">
        <v>131</v>
      </c>
      <c r="F34" s="3">
        <v>31975</v>
      </c>
      <c r="G34" s="3" t="s">
        <v>493</v>
      </c>
      <c r="H34" s="3" t="s">
        <v>494</v>
      </c>
      <c r="I34" s="3" t="s">
        <v>495</v>
      </c>
      <c r="J34" s="3" t="s">
        <v>496</v>
      </c>
      <c r="K34" s="4"/>
      <c r="L34" s="3" t="s">
        <v>39</v>
      </c>
      <c r="M34" s="3" t="s">
        <v>497</v>
      </c>
      <c r="N34" s="3" t="s">
        <v>498</v>
      </c>
      <c r="O34" s="3">
        <v>17015</v>
      </c>
      <c r="P34" s="3" t="s">
        <v>499</v>
      </c>
      <c r="Q34" s="3" t="s">
        <v>500</v>
      </c>
      <c r="R34" s="3" t="s">
        <v>501</v>
      </c>
      <c r="S34" s="3" t="s">
        <v>502</v>
      </c>
      <c r="T34" s="3" t="s">
        <v>503</v>
      </c>
      <c r="U34" s="3" t="s">
        <v>47</v>
      </c>
      <c r="V34" s="3" t="s">
        <v>504</v>
      </c>
      <c r="W34" s="3">
        <v>2001</v>
      </c>
      <c r="X34" s="3">
        <v>3002</v>
      </c>
      <c r="Y34" s="3" t="s">
        <v>49</v>
      </c>
      <c r="Z34" s="3">
        <v>16101</v>
      </c>
      <c r="AA34" s="3">
        <v>16101</v>
      </c>
      <c r="AB34" s="4"/>
      <c r="AC34" s="3" t="s">
        <v>496</v>
      </c>
      <c r="AD34" s="3">
        <v>1004</v>
      </c>
      <c r="AE34" s="4">
        <v>55</v>
      </c>
      <c r="AF34" s="4" t="s">
        <v>505</v>
      </c>
      <c r="AG34" s="4" t="s">
        <v>50</v>
      </c>
    </row>
    <row r="35" spans="1:33" ht="79.2">
      <c r="A35" s="3" t="s">
        <v>506</v>
      </c>
      <c r="B35" s="3" t="s">
        <v>507</v>
      </c>
      <c r="C35" s="3" t="s">
        <v>33</v>
      </c>
      <c r="D35" s="3" t="s">
        <v>508</v>
      </c>
      <c r="E35" s="3">
        <v>132</v>
      </c>
      <c r="F35" s="3">
        <v>30140</v>
      </c>
      <c r="G35" s="3" t="s">
        <v>509</v>
      </c>
      <c r="H35" s="3" t="s">
        <v>510</v>
      </c>
      <c r="I35" s="3" t="s">
        <v>511</v>
      </c>
      <c r="J35" s="3" t="s">
        <v>512</v>
      </c>
      <c r="K35" s="4"/>
      <c r="L35" s="3" t="s">
        <v>39</v>
      </c>
      <c r="M35" s="3" t="s">
        <v>513</v>
      </c>
      <c r="N35" s="3" t="s">
        <v>514</v>
      </c>
      <c r="O35" s="3">
        <v>17035</v>
      </c>
      <c r="P35" s="3" t="s">
        <v>515</v>
      </c>
      <c r="Q35" s="3" t="s">
        <v>516</v>
      </c>
      <c r="R35" s="3" t="s">
        <v>517</v>
      </c>
      <c r="S35" s="3" t="s">
        <v>75</v>
      </c>
      <c r="T35" s="3" t="s">
        <v>76</v>
      </c>
      <c r="U35" s="3" t="s">
        <v>47</v>
      </c>
      <c r="V35" s="3" t="s">
        <v>518</v>
      </c>
      <c r="W35" s="3">
        <v>2001</v>
      </c>
      <c r="X35" s="3">
        <v>3002</v>
      </c>
      <c r="Y35" s="3" t="s">
        <v>49</v>
      </c>
      <c r="Z35" s="3">
        <v>16101</v>
      </c>
      <c r="AA35" s="3">
        <v>16101</v>
      </c>
      <c r="AB35" s="4"/>
      <c r="AC35" s="3" t="s">
        <v>519</v>
      </c>
      <c r="AD35" s="3">
        <v>1004</v>
      </c>
      <c r="AE35" s="4">
        <v>55</v>
      </c>
      <c r="AF35" s="4" t="s">
        <v>520</v>
      </c>
      <c r="AG35" s="4" t="s">
        <v>50</v>
      </c>
    </row>
    <row r="36" spans="1:33" ht="66">
      <c r="A36" s="3" t="s">
        <v>521</v>
      </c>
      <c r="B36" s="3" t="s">
        <v>522</v>
      </c>
      <c r="C36" s="3" t="s">
        <v>33</v>
      </c>
      <c r="D36" s="3" t="s">
        <v>523</v>
      </c>
      <c r="E36" s="3">
        <v>131</v>
      </c>
      <c r="F36" s="3">
        <v>29620</v>
      </c>
      <c r="G36" s="3" t="s">
        <v>524</v>
      </c>
      <c r="H36" s="3" t="s">
        <v>525</v>
      </c>
      <c r="I36" s="3" t="s">
        <v>526</v>
      </c>
      <c r="J36" s="3" t="s">
        <v>527</v>
      </c>
      <c r="K36" s="4"/>
      <c r="L36" s="3" t="s">
        <v>39</v>
      </c>
      <c r="M36" s="3" t="s">
        <v>528</v>
      </c>
      <c r="N36" s="3" t="s">
        <v>529</v>
      </c>
      <c r="O36" s="3">
        <v>17045</v>
      </c>
      <c r="P36" s="3" t="s">
        <v>530</v>
      </c>
      <c r="Q36" s="3" t="s">
        <v>531</v>
      </c>
      <c r="R36" s="3" t="s">
        <v>532</v>
      </c>
      <c r="S36" s="3" t="s">
        <v>533</v>
      </c>
      <c r="T36" s="3" t="s">
        <v>76</v>
      </c>
      <c r="U36" s="3" t="s">
        <v>47</v>
      </c>
      <c r="V36" s="3" t="s">
        <v>534</v>
      </c>
      <c r="W36" s="3">
        <v>2001</v>
      </c>
      <c r="X36" s="3">
        <v>3002</v>
      </c>
      <c r="Y36" s="3" t="s">
        <v>49</v>
      </c>
      <c r="Z36" s="3">
        <v>16101</v>
      </c>
      <c r="AA36" s="3">
        <v>16101</v>
      </c>
      <c r="AB36" s="4"/>
      <c r="AC36" s="3" t="s">
        <v>535</v>
      </c>
      <c r="AD36" s="3">
        <v>1004</v>
      </c>
      <c r="AE36" s="4">
        <v>55</v>
      </c>
      <c r="AF36" s="4" t="s">
        <v>536</v>
      </c>
      <c r="AG36" s="4" t="s">
        <v>50</v>
      </c>
    </row>
    <row r="37" spans="1:33" ht="66">
      <c r="A37" s="3" t="s">
        <v>537</v>
      </c>
      <c r="B37" s="3" t="s">
        <v>538</v>
      </c>
      <c r="C37" s="3" t="s">
        <v>33</v>
      </c>
      <c r="D37" s="3" t="s">
        <v>539</v>
      </c>
      <c r="E37" s="3">
        <v>131</v>
      </c>
      <c r="F37" s="3">
        <v>35671</v>
      </c>
      <c r="G37" s="3" t="s">
        <v>540</v>
      </c>
      <c r="H37" s="3" t="s">
        <v>541</v>
      </c>
      <c r="I37" s="3" t="s">
        <v>542</v>
      </c>
      <c r="J37" s="3" t="s">
        <v>543</v>
      </c>
      <c r="K37" s="4"/>
      <c r="L37" s="3" t="s">
        <v>39</v>
      </c>
      <c r="M37" s="3" t="s">
        <v>544</v>
      </c>
      <c r="N37" s="3" t="s">
        <v>545</v>
      </c>
      <c r="O37" s="3">
        <v>17017</v>
      </c>
      <c r="P37" s="3" t="s">
        <v>546</v>
      </c>
      <c r="Q37" s="3" t="s">
        <v>320</v>
      </c>
      <c r="R37" s="3" t="s">
        <v>547</v>
      </c>
      <c r="S37" s="3" t="s">
        <v>151</v>
      </c>
      <c r="T37" s="3" t="s">
        <v>76</v>
      </c>
      <c r="U37" s="3" t="s">
        <v>47</v>
      </c>
      <c r="V37" s="3" t="s">
        <v>152</v>
      </c>
      <c r="W37" s="3">
        <v>2001</v>
      </c>
      <c r="X37" s="3">
        <v>3002</v>
      </c>
      <c r="Y37" s="3" t="s">
        <v>49</v>
      </c>
      <c r="Z37" s="3">
        <v>16101</v>
      </c>
      <c r="AA37" s="3">
        <v>16101</v>
      </c>
      <c r="AB37" s="4"/>
      <c r="AC37" s="4"/>
      <c r="AD37" s="3">
        <v>1005</v>
      </c>
      <c r="AE37" s="4">
        <v>55</v>
      </c>
      <c r="AF37" s="4" t="s">
        <v>548</v>
      </c>
      <c r="AG37" s="4" t="s">
        <v>50</v>
      </c>
    </row>
    <row r="38" spans="1:33" ht="39.6">
      <c r="A38" s="3" t="s">
        <v>549</v>
      </c>
      <c r="B38" s="3" t="s">
        <v>550</v>
      </c>
      <c r="C38" s="3" t="s">
        <v>33</v>
      </c>
      <c r="D38" s="3" t="s">
        <v>551</v>
      </c>
      <c r="E38" s="3">
        <v>131</v>
      </c>
      <c r="F38" s="3">
        <v>32996</v>
      </c>
      <c r="G38" s="3" t="s">
        <v>552</v>
      </c>
      <c r="H38" s="3" t="s">
        <v>553</v>
      </c>
      <c r="I38" s="3" t="s">
        <v>554</v>
      </c>
      <c r="J38" s="3" t="s">
        <v>555</v>
      </c>
      <c r="K38" s="4"/>
      <c r="L38" s="3" t="s">
        <v>39</v>
      </c>
      <c r="M38" s="3" t="s">
        <v>556</v>
      </c>
      <c r="N38" s="3" t="s">
        <v>557</v>
      </c>
      <c r="O38" s="3">
        <v>17009</v>
      </c>
      <c r="P38" s="3" t="s">
        <v>558</v>
      </c>
      <c r="Q38" s="3" t="s">
        <v>559</v>
      </c>
      <c r="R38" s="3" t="s">
        <v>560</v>
      </c>
      <c r="S38" s="3" t="s">
        <v>561</v>
      </c>
      <c r="T38" s="3" t="s">
        <v>46</v>
      </c>
      <c r="U38" s="3" t="s">
        <v>47</v>
      </c>
      <c r="V38" s="3" t="s">
        <v>562</v>
      </c>
      <c r="W38" s="3">
        <v>2001</v>
      </c>
      <c r="X38" s="3">
        <v>3003</v>
      </c>
      <c r="Y38" s="3" t="s">
        <v>49</v>
      </c>
      <c r="Z38" s="3">
        <v>16101</v>
      </c>
      <c r="AA38" s="3">
        <v>16101</v>
      </c>
      <c r="AB38" s="4"/>
      <c r="AC38" s="3" t="s">
        <v>563</v>
      </c>
      <c r="AD38" s="3">
        <v>1004</v>
      </c>
      <c r="AE38" s="4">
        <v>55</v>
      </c>
      <c r="AF38" s="4" t="s">
        <v>564</v>
      </c>
      <c r="AG38" s="4" t="s">
        <v>50</v>
      </c>
    </row>
    <row r="39" spans="1:33" ht="52.8">
      <c r="A39" s="3" t="s">
        <v>565</v>
      </c>
      <c r="B39" s="3" t="s">
        <v>422</v>
      </c>
      <c r="C39" s="3" t="s">
        <v>33</v>
      </c>
      <c r="D39" s="3" t="s">
        <v>566</v>
      </c>
      <c r="E39" s="3">
        <v>131</v>
      </c>
      <c r="F39" s="3">
        <v>26089</v>
      </c>
      <c r="G39" s="3" t="s">
        <v>567</v>
      </c>
      <c r="H39" s="3" t="s">
        <v>568</v>
      </c>
      <c r="I39" s="3" t="s">
        <v>569</v>
      </c>
      <c r="J39" s="3" t="s">
        <v>570</v>
      </c>
      <c r="K39" s="4"/>
      <c r="L39" s="3" t="s">
        <v>39</v>
      </c>
      <c r="M39" s="3" t="s">
        <v>571</v>
      </c>
      <c r="N39" s="3" t="s">
        <v>572</v>
      </c>
      <c r="O39" s="3">
        <v>17009</v>
      </c>
      <c r="P39" s="3" t="s">
        <v>573</v>
      </c>
      <c r="Q39" s="3" t="s">
        <v>574</v>
      </c>
      <c r="R39" s="3" t="s">
        <v>575</v>
      </c>
      <c r="S39" s="3" t="s">
        <v>576</v>
      </c>
      <c r="T39" s="3" t="s">
        <v>136</v>
      </c>
      <c r="U39" s="3" t="s">
        <v>47</v>
      </c>
      <c r="V39" s="3" t="s">
        <v>577</v>
      </c>
      <c r="W39" s="3">
        <v>2001</v>
      </c>
      <c r="X39" s="3">
        <v>3002</v>
      </c>
      <c r="Y39" s="3" t="s">
        <v>49</v>
      </c>
      <c r="Z39" s="3">
        <v>16101</v>
      </c>
      <c r="AA39" s="3">
        <v>16101</v>
      </c>
      <c r="AB39" s="4"/>
      <c r="AC39" s="3" t="s">
        <v>578</v>
      </c>
      <c r="AD39" s="3">
        <v>1004</v>
      </c>
      <c r="AE39" s="4">
        <v>55</v>
      </c>
      <c r="AF39" s="4" t="s">
        <v>579</v>
      </c>
      <c r="AG39" s="4" t="s">
        <v>50</v>
      </c>
    </row>
    <row r="40" spans="1:33" ht="39.6">
      <c r="A40" s="3" t="s">
        <v>580</v>
      </c>
      <c r="B40" s="3" t="s">
        <v>581</v>
      </c>
      <c r="C40" s="3" t="s">
        <v>33</v>
      </c>
      <c r="D40" s="3" t="s">
        <v>582</v>
      </c>
      <c r="E40" s="3">
        <v>132</v>
      </c>
      <c r="F40" s="3">
        <v>31871</v>
      </c>
      <c r="G40" s="3" t="s">
        <v>583</v>
      </c>
      <c r="H40" s="3" t="s">
        <v>584</v>
      </c>
      <c r="I40" s="3" t="s">
        <v>585</v>
      </c>
      <c r="J40" s="3" t="s">
        <v>586</v>
      </c>
      <c r="K40" s="4"/>
      <c r="L40" s="3" t="s">
        <v>39</v>
      </c>
      <c r="M40" s="3" t="s">
        <v>587</v>
      </c>
      <c r="N40" s="3" t="s">
        <v>588</v>
      </c>
      <c r="O40" s="3">
        <v>17051</v>
      </c>
      <c r="P40" s="3" t="s">
        <v>589</v>
      </c>
      <c r="Q40" s="3" t="s">
        <v>590</v>
      </c>
      <c r="R40" s="3" t="s">
        <v>591</v>
      </c>
      <c r="S40" s="3" t="s">
        <v>75</v>
      </c>
      <c r="T40" s="3" t="s">
        <v>76</v>
      </c>
      <c r="U40" s="3" t="s">
        <v>47</v>
      </c>
      <c r="V40" s="3" t="s">
        <v>238</v>
      </c>
      <c r="W40" s="3">
        <v>2001</v>
      </c>
      <c r="X40" s="3">
        <v>3001</v>
      </c>
      <c r="Y40" s="3" t="s">
        <v>49</v>
      </c>
      <c r="Z40" s="3">
        <v>16101</v>
      </c>
      <c r="AA40" s="3">
        <v>16101</v>
      </c>
      <c r="AB40" s="4"/>
      <c r="AC40" s="3" t="s">
        <v>586</v>
      </c>
      <c r="AD40" s="3">
        <v>1003</v>
      </c>
      <c r="AE40" s="4">
        <v>55</v>
      </c>
      <c r="AF40" s="4" t="s">
        <v>592</v>
      </c>
      <c r="AG40" s="4" t="s">
        <v>50</v>
      </c>
    </row>
    <row r="41" spans="1:33" ht="66">
      <c r="A41" s="3" t="s">
        <v>593</v>
      </c>
      <c r="B41" s="3" t="s">
        <v>594</v>
      </c>
      <c r="C41" s="3" t="s">
        <v>33</v>
      </c>
      <c r="D41" s="3" t="s">
        <v>595</v>
      </c>
      <c r="E41" s="3">
        <v>131</v>
      </c>
      <c r="F41" s="3">
        <v>34389</v>
      </c>
      <c r="G41" s="3" t="s">
        <v>596</v>
      </c>
      <c r="H41" s="3" t="s">
        <v>597</v>
      </c>
      <c r="I41" s="3" t="s">
        <v>598</v>
      </c>
      <c r="J41" s="3" t="s">
        <v>599</v>
      </c>
      <c r="K41" s="4"/>
      <c r="L41" s="3" t="s">
        <v>39</v>
      </c>
      <c r="M41" s="3" t="s">
        <v>600</v>
      </c>
      <c r="N41" s="3" t="s">
        <v>601</v>
      </c>
      <c r="O41" s="3">
        <v>17009</v>
      </c>
      <c r="P41" s="3" t="s">
        <v>602</v>
      </c>
      <c r="Q41" s="3" t="s">
        <v>603</v>
      </c>
      <c r="R41" s="3" t="s">
        <v>604</v>
      </c>
      <c r="S41" s="3" t="s">
        <v>605</v>
      </c>
      <c r="T41" s="3" t="s">
        <v>46</v>
      </c>
      <c r="U41" s="3" t="s">
        <v>47</v>
      </c>
      <c r="V41" s="3" t="s">
        <v>606</v>
      </c>
      <c r="W41" s="3">
        <v>2001</v>
      </c>
      <c r="X41" s="3">
        <v>3002</v>
      </c>
      <c r="Y41" s="3" t="s">
        <v>49</v>
      </c>
      <c r="Z41" s="3">
        <v>16101</v>
      </c>
      <c r="AA41" s="3">
        <v>16101</v>
      </c>
      <c r="AB41" s="4"/>
      <c r="AC41" s="3" t="s">
        <v>607</v>
      </c>
      <c r="AD41" s="3">
        <v>1007</v>
      </c>
      <c r="AE41" s="4">
        <v>55</v>
      </c>
      <c r="AF41" s="4" t="s">
        <v>608</v>
      </c>
      <c r="AG41" s="4" t="s">
        <v>50</v>
      </c>
    </row>
    <row r="42" spans="1:33" ht="52.8">
      <c r="A42" s="3" t="s">
        <v>609</v>
      </c>
      <c r="B42" s="3" t="s">
        <v>610</v>
      </c>
      <c r="C42" s="3" t="s">
        <v>33</v>
      </c>
      <c r="D42" s="3" t="s">
        <v>611</v>
      </c>
      <c r="E42" s="3">
        <v>132</v>
      </c>
      <c r="F42" s="3">
        <v>34942</v>
      </c>
      <c r="G42" s="3" t="s">
        <v>612</v>
      </c>
      <c r="H42" s="3" t="s">
        <v>613</v>
      </c>
      <c r="I42" s="3" t="s">
        <v>614</v>
      </c>
      <c r="J42" s="3" t="s">
        <v>615</v>
      </c>
      <c r="K42" s="4"/>
      <c r="L42" s="3" t="s">
        <v>39</v>
      </c>
      <c r="M42" s="3" t="s">
        <v>616</v>
      </c>
      <c r="N42" s="3" t="s">
        <v>617</v>
      </c>
      <c r="O42" s="3">
        <v>17001</v>
      </c>
      <c r="P42" s="3" t="s">
        <v>618</v>
      </c>
      <c r="Q42" s="3" t="s">
        <v>619</v>
      </c>
      <c r="R42" s="3" t="s">
        <v>620</v>
      </c>
      <c r="S42" s="3" t="s">
        <v>533</v>
      </c>
      <c r="T42" s="3" t="s">
        <v>76</v>
      </c>
      <c r="U42" s="3" t="s">
        <v>47</v>
      </c>
      <c r="V42" s="3" t="s">
        <v>621</v>
      </c>
      <c r="W42" s="3">
        <v>2001</v>
      </c>
      <c r="X42" s="3">
        <v>3002</v>
      </c>
      <c r="Y42" s="3" t="s">
        <v>49</v>
      </c>
      <c r="Z42" s="3">
        <v>16101</v>
      </c>
      <c r="AA42" s="3">
        <v>16101</v>
      </c>
      <c r="AB42" s="4"/>
      <c r="AC42" s="4"/>
      <c r="AD42" s="4"/>
      <c r="AE42" s="4">
        <v>55</v>
      </c>
      <c r="AF42" s="4" t="s">
        <v>622</v>
      </c>
      <c r="AG42" s="4" t="s">
        <v>50</v>
      </c>
    </row>
    <row r="43" spans="1:33" ht="66">
      <c r="A43" s="3" t="s">
        <v>108</v>
      </c>
      <c r="B43" s="3" t="s">
        <v>623</v>
      </c>
      <c r="C43" s="3" t="s">
        <v>33</v>
      </c>
      <c r="D43" s="3" t="s">
        <v>624</v>
      </c>
      <c r="E43" s="3">
        <v>131</v>
      </c>
      <c r="F43" s="3">
        <v>30894</v>
      </c>
      <c r="G43" s="3" t="s">
        <v>625</v>
      </c>
      <c r="H43" s="3" t="s">
        <v>626</v>
      </c>
      <c r="I43" s="3" t="s">
        <v>627</v>
      </c>
      <c r="J43" s="3" t="s">
        <v>628</v>
      </c>
      <c r="K43" s="4"/>
      <c r="L43" s="3" t="s">
        <v>39</v>
      </c>
      <c r="M43" s="3" t="s">
        <v>629</v>
      </c>
      <c r="N43" s="3" t="s">
        <v>630</v>
      </c>
      <c r="O43" s="3">
        <v>17020</v>
      </c>
      <c r="P43" s="3" t="s">
        <v>631</v>
      </c>
      <c r="Q43" s="3" t="s">
        <v>632</v>
      </c>
      <c r="R43" s="3" t="s">
        <v>633</v>
      </c>
      <c r="S43" s="3" t="s">
        <v>334</v>
      </c>
      <c r="T43" s="3" t="s">
        <v>76</v>
      </c>
      <c r="U43" s="3" t="s">
        <v>47</v>
      </c>
      <c r="V43" s="3" t="s">
        <v>634</v>
      </c>
      <c r="W43" s="3">
        <v>2001</v>
      </c>
      <c r="X43" s="3">
        <v>3002</v>
      </c>
      <c r="Y43" s="3" t="s">
        <v>49</v>
      </c>
      <c r="Z43" s="3">
        <v>16101</v>
      </c>
      <c r="AA43" s="3">
        <v>16101</v>
      </c>
      <c r="AB43" s="4"/>
      <c r="AC43" s="3" t="s">
        <v>635</v>
      </c>
      <c r="AD43" s="3">
        <v>1002</v>
      </c>
      <c r="AE43" s="4">
        <v>55</v>
      </c>
      <c r="AF43" s="4" t="s">
        <v>636</v>
      </c>
      <c r="AG43" s="4" t="s">
        <v>50</v>
      </c>
    </row>
    <row r="44" spans="1:33" ht="52.8">
      <c r="A44" s="3" t="s">
        <v>637</v>
      </c>
      <c r="B44" s="3" t="s">
        <v>638</v>
      </c>
      <c r="C44" s="3" t="s">
        <v>33</v>
      </c>
      <c r="D44" s="3" t="s">
        <v>639</v>
      </c>
      <c r="E44" s="3">
        <v>131</v>
      </c>
      <c r="F44" s="3">
        <v>32522</v>
      </c>
      <c r="G44" s="3" t="s">
        <v>640</v>
      </c>
      <c r="H44" s="3" t="s">
        <v>641</v>
      </c>
      <c r="I44" s="3" t="s">
        <v>642</v>
      </c>
      <c r="J44" s="3" t="s">
        <v>643</v>
      </c>
      <c r="K44" s="4"/>
      <c r="L44" s="3" t="s">
        <v>39</v>
      </c>
      <c r="M44" s="3" t="s">
        <v>644</v>
      </c>
      <c r="N44" s="3" t="s">
        <v>291</v>
      </c>
      <c r="O44" s="3">
        <v>17009</v>
      </c>
      <c r="P44" s="3" t="s">
        <v>645</v>
      </c>
      <c r="Q44" s="3" t="s">
        <v>646</v>
      </c>
      <c r="R44" s="3" t="s">
        <v>647</v>
      </c>
      <c r="S44" s="3" t="s">
        <v>166</v>
      </c>
      <c r="T44" s="3" t="s">
        <v>76</v>
      </c>
      <c r="U44" s="3" t="s">
        <v>47</v>
      </c>
      <c r="V44" s="3" t="s">
        <v>196</v>
      </c>
      <c r="W44" s="3">
        <v>2001</v>
      </c>
      <c r="X44" s="3">
        <v>3002</v>
      </c>
      <c r="Y44" s="3" t="s">
        <v>49</v>
      </c>
      <c r="Z44" s="3">
        <v>16101</v>
      </c>
      <c r="AA44" s="3">
        <v>16101</v>
      </c>
      <c r="AB44" s="4"/>
      <c r="AC44" s="4"/>
      <c r="AD44" s="3">
        <v>1005</v>
      </c>
      <c r="AE44" s="4">
        <v>55</v>
      </c>
      <c r="AF44" s="4" t="s">
        <v>648</v>
      </c>
      <c r="AG44" s="4" t="s">
        <v>50</v>
      </c>
    </row>
    <row r="45" spans="1:33" ht="66">
      <c r="A45" s="3" t="s">
        <v>649</v>
      </c>
      <c r="B45" s="3" t="s">
        <v>650</v>
      </c>
      <c r="C45" s="3" t="s">
        <v>33</v>
      </c>
      <c r="D45" s="3" t="s">
        <v>651</v>
      </c>
      <c r="E45" s="3">
        <v>131</v>
      </c>
      <c r="F45" s="3">
        <v>34117</v>
      </c>
      <c r="G45" s="3" t="s">
        <v>652</v>
      </c>
      <c r="H45" s="3" t="s">
        <v>653</v>
      </c>
      <c r="I45" s="3" t="s">
        <v>654</v>
      </c>
      <c r="J45" s="3" t="s">
        <v>655</v>
      </c>
      <c r="K45" s="4"/>
      <c r="L45" s="3" t="s">
        <v>39</v>
      </c>
      <c r="M45" s="3" t="s">
        <v>656</v>
      </c>
      <c r="N45" s="3" t="s">
        <v>657</v>
      </c>
      <c r="O45" s="3">
        <v>17001</v>
      </c>
      <c r="P45" s="3" t="s">
        <v>658</v>
      </c>
      <c r="Q45" s="3" t="s">
        <v>659</v>
      </c>
      <c r="R45" s="3" t="s">
        <v>660</v>
      </c>
      <c r="S45" s="3" t="s">
        <v>661</v>
      </c>
      <c r="T45" s="3" t="s">
        <v>76</v>
      </c>
      <c r="U45" s="3" t="s">
        <v>47</v>
      </c>
      <c r="V45" s="3" t="s">
        <v>662</v>
      </c>
      <c r="W45" s="3">
        <v>2001</v>
      </c>
      <c r="X45" s="3">
        <v>3002</v>
      </c>
      <c r="Y45" s="3" t="s">
        <v>49</v>
      </c>
      <c r="Z45" s="3">
        <v>16101</v>
      </c>
      <c r="AA45" s="3">
        <v>16101</v>
      </c>
      <c r="AB45" s="4"/>
      <c r="AC45" s="4"/>
      <c r="AD45" s="3">
        <v>1005</v>
      </c>
      <c r="AE45" s="4">
        <v>55</v>
      </c>
      <c r="AF45" s="4" t="s">
        <v>663</v>
      </c>
      <c r="AG45" s="4" t="s">
        <v>50</v>
      </c>
    </row>
    <row r="46" spans="1:33" ht="52.8">
      <c r="A46" s="3" t="s">
        <v>664</v>
      </c>
      <c r="B46" s="3" t="s">
        <v>665</v>
      </c>
      <c r="C46" s="3" t="s">
        <v>33</v>
      </c>
      <c r="D46" s="3" t="s">
        <v>666</v>
      </c>
      <c r="E46" s="3">
        <v>131</v>
      </c>
      <c r="F46" s="3">
        <v>32638</v>
      </c>
      <c r="G46" s="3" t="s">
        <v>667</v>
      </c>
      <c r="H46" s="3" t="s">
        <v>668</v>
      </c>
      <c r="I46" s="3" t="s">
        <v>669</v>
      </c>
      <c r="J46" s="3" t="s">
        <v>670</v>
      </c>
      <c r="K46" s="4"/>
      <c r="L46" s="3" t="s">
        <v>39</v>
      </c>
      <c r="M46" s="3" t="s">
        <v>671</v>
      </c>
      <c r="N46" s="3" t="s">
        <v>617</v>
      </c>
      <c r="O46" s="3">
        <v>17001</v>
      </c>
      <c r="P46" s="3" t="s">
        <v>672</v>
      </c>
      <c r="Q46" s="3" t="s">
        <v>673</v>
      </c>
      <c r="R46" s="3" t="s">
        <v>674</v>
      </c>
      <c r="S46" s="3" t="s">
        <v>75</v>
      </c>
      <c r="T46" s="3" t="s">
        <v>76</v>
      </c>
      <c r="U46" s="3" t="s">
        <v>47</v>
      </c>
      <c r="V46" s="3" t="s">
        <v>675</v>
      </c>
      <c r="W46" s="3">
        <v>2001</v>
      </c>
      <c r="X46" s="3">
        <v>3004</v>
      </c>
      <c r="Y46" s="3" t="s">
        <v>49</v>
      </c>
      <c r="Z46" s="3">
        <v>16101</v>
      </c>
      <c r="AA46" s="3">
        <v>16101</v>
      </c>
      <c r="AB46" s="4"/>
      <c r="AC46" s="3" t="s">
        <v>670</v>
      </c>
      <c r="AD46" s="3">
        <v>1003</v>
      </c>
      <c r="AE46" s="4">
        <v>55</v>
      </c>
      <c r="AF46" s="4" t="s">
        <v>676</v>
      </c>
      <c r="AG46" s="4" t="s">
        <v>50</v>
      </c>
    </row>
    <row r="48" spans="1:33" ht="66">
      <c r="A48" s="3" t="s">
        <v>677</v>
      </c>
      <c r="B48" s="3" t="s">
        <v>678</v>
      </c>
      <c r="C48" s="3" t="s">
        <v>33</v>
      </c>
      <c r="D48" s="3" t="s">
        <v>679</v>
      </c>
      <c r="E48" s="3">
        <v>132</v>
      </c>
      <c r="F48" s="3">
        <v>31916</v>
      </c>
      <c r="G48" s="3" t="s">
        <v>680</v>
      </c>
      <c r="H48" s="3" t="s">
        <v>681</v>
      </c>
      <c r="I48" s="3" t="s">
        <v>682</v>
      </c>
      <c r="J48" s="3" t="s">
        <v>683</v>
      </c>
      <c r="K48" s="4"/>
      <c r="L48" s="3" t="s">
        <v>39</v>
      </c>
      <c r="M48" s="3" t="s">
        <v>684</v>
      </c>
      <c r="N48" s="3" t="s">
        <v>685</v>
      </c>
      <c r="O48" s="3">
        <v>17009</v>
      </c>
      <c r="P48" s="3" t="s">
        <v>686</v>
      </c>
      <c r="Q48" s="3" t="s">
        <v>687</v>
      </c>
      <c r="R48" s="3" t="s">
        <v>688</v>
      </c>
      <c r="S48" s="3" t="s">
        <v>75</v>
      </c>
      <c r="T48" s="3" t="s">
        <v>76</v>
      </c>
      <c r="U48" s="3" t="s">
        <v>47</v>
      </c>
      <c r="V48" s="3" t="s">
        <v>689</v>
      </c>
      <c r="W48" s="3">
        <v>2001</v>
      </c>
      <c r="X48" s="3">
        <v>3004</v>
      </c>
      <c r="Y48" s="3" t="s">
        <v>49</v>
      </c>
      <c r="Z48" s="3">
        <v>16101</v>
      </c>
      <c r="AA48" s="3">
        <v>16101</v>
      </c>
      <c r="AB48" s="4"/>
      <c r="AC48" s="4"/>
      <c r="AD48" s="4"/>
      <c r="AE48" s="4">
        <v>55</v>
      </c>
      <c r="AF48" s="4" t="s">
        <v>690</v>
      </c>
      <c r="AG48" s="4" t="s">
        <v>50</v>
      </c>
    </row>
    <row r="49" spans="1:33" ht="39.6">
      <c r="A49" s="3" t="s">
        <v>691</v>
      </c>
      <c r="B49" s="3" t="s">
        <v>692</v>
      </c>
      <c r="C49" s="3" t="s">
        <v>33</v>
      </c>
      <c r="D49" s="3" t="s">
        <v>693</v>
      </c>
      <c r="E49" s="3">
        <v>131</v>
      </c>
      <c r="F49" s="3">
        <v>32628</v>
      </c>
      <c r="G49" s="3" t="s">
        <v>694</v>
      </c>
      <c r="H49" s="3" t="s">
        <v>695</v>
      </c>
      <c r="I49" s="3" t="s">
        <v>696</v>
      </c>
      <c r="J49" s="3" t="s">
        <v>697</v>
      </c>
      <c r="K49" s="4"/>
      <c r="L49" s="3" t="s">
        <v>39</v>
      </c>
      <c r="M49" s="3" t="s">
        <v>698</v>
      </c>
      <c r="N49" s="3" t="s">
        <v>699</v>
      </c>
      <c r="O49" s="3">
        <v>17001</v>
      </c>
      <c r="P49" s="3" t="s">
        <v>700</v>
      </c>
      <c r="Q49" s="3" t="s">
        <v>701</v>
      </c>
      <c r="R49" s="3" t="s">
        <v>702</v>
      </c>
      <c r="S49" s="3" t="s">
        <v>75</v>
      </c>
      <c r="T49" s="3" t="s">
        <v>76</v>
      </c>
      <c r="U49" s="3" t="s">
        <v>47</v>
      </c>
      <c r="V49" s="3" t="s">
        <v>703</v>
      </c>
      <c r="W49" s="3">
        <v>2001</v>
      </c>
      <c r="X49" s="3">
        <v>3003</v>
      </c>
      <c r="Y49" s="3" t="s">
        <v>49</v>
      </c>
      <c r="Z49" s="3">
        <v>16101</v>
      </c>
      <c r="AA49" s="3">
        <v>16101</v>
      </c>
      <c r="AB49" s="4"/>
      <c r="AC49" s="4"/>
      <c r="AD49" s="4"/>
      <c r="AE49" s="4">
        <v>56</v>
      </c>
      <c r="AF49" s="4" t="s">
        <v>704</v>
      </c>
      <c r="AG49" s="4" t="s">
        <v>50</v>
      </c>
    </row>
    <row r="50" spans="1:33" ht="52.8">
      <c r="A50" s="3" t="s">
        <v>705</v>
      </c>
      <c r="B50" s="3" t="s">
        <v>706</v>
      </c>
      <c r="C50" s="3" t="s">
        <v>33</v>
      </c>
      <c r="D50" s="3" t="s">
        <v>707</v>
      </c>
      <c r="E50" s="3">
        <v>132</v>
      </c>
      <c r="F50" s="3">
        <v>28832</v>
      </c>
      <c r="G50" s="3" t="s">
        <v>708</v>
      </c>
      <c r="H50" s="3" t="s">
        <v>709</v>
      </c>
      <c r="I50" s="3" t="s">
        <v>710</v>
      </c>
      <c r="J50" s="3" t="s">
        <v>711</v>
      </c>
      <c r="K50" s="4"/>
      <c r="L50" s="3" t="s">
        <v>39</v>
      </c>
      <c r="M50" s="3" t="s">
        <v>712</v>
      </c>
      <c r="N50" s="3" t="s">
        <v>713</v>
      </c>
      <c r="O50" s="3">
        <v>17031</v>
      </c>
      <c r="P50" s="3" t="s">
        <v>710</v>
      </c>
      <c r="Q50" s="3" t="s">
        <v>714</v>
      </c>
      <c r="R50" s="3" t="s">
        <v>715</v>
      </c>
      <c r="S50" s="3" t="s">
        <v>75</v>
      </c>
      <c r="T50" s="3" t="s">
        <v>76</v>
      </c>
      <c r="U50" s="3" t="s">
        <v>47</v>
      </c>
      <c r="V50" s="3" t="s">
        <v>716</v>
      </c>
      <c r="W50" s="3">
        <v>2001</v>
      </c>
      <c r="X50" s="3">
        <v>3003</v>
      </c>
      <c r="Y50" s="3" t="s">
        <v>49</v>
      </c>
      <c r="Z50" s="3">
        <v>16101</v>
      </c>
      <c r="AA50" s="3">
        <v>16101</v>
      </c>
      <c r="AB50" s="4"/>
      <c r="AC50" s="4"/>
      <c r="AD50" s="4"/>
      <c r="AE50" s="4">
        <v>57</v>
      </c>
      <c r="AF50" s="4" t="s">
        <v>717</v>
      </c>
      <c r="AG50" s="4" t="s">
        <v>50</v>
      </c>
    </row>
    <row r="51" spans="1:33" ht="79.2">
      <c r="A51" s="3" t="s">
        <v>718</v>
      </c>
      <c r="B51" s="3" t="s">
        <v>719</v>
      </c>
      <c r="C51" s="3" t="s">
        <v>33</v>
      </c>
      <c r="D51" s="3" t="s">
        <v>720</v>
      </c>
      <c r="E51" s="3">
        <v>131</v>
      </c>
      <c r="F51" s="3">
        <v>31925</v>
      </c>
      <c r="G51" s="3" t="s">
        <v>721</v>
      </c>
      <c r="H51" s="3" t="s">
        <v>722</v>
      </c>
      <c r="I51" s="3" t="s">
        <v>723</v>
      </c>
      <c r="J51" s="3" t="s">
        <v>724</v>
      </c>
      <c r="K51" s="4"/>
      <c r="L51" s="3" t="s">
        <v>39</v>
      </c>
      <c r="M51" s="3" t="s">
        <v>725</v>
      </c>
      <c r="N51" s="3" t="s">
        <v>726</v>
      </c>
      <c r="O51" s="3">
        <v>17001</v>
      </c>
      <c r="P51" s="3" t="s">
        <v>727</v>
      </c>
      <c r="Q51" s="3" t="s">
        <v>728</v>
      </c>
      <c r="R51" s="3" t="s">
        <v>729</v>
      </c>
      <c r="S51" s="3" t="s">
        <v>75</v>
      </c>
      <c r="T51" s="3" t="s">
        <v>76</v>
      </c>
      <c r="U51" s="3" t="s">
        <v>47</v>
      </c>
      <c r="V51" s="3" t="s">
        <v>475</v>
      </c>
      <c r="W51" s="3">
        <v>2001</v>
      </c>
      <c r="X51" s="3">
        <v>3003</v>
      </c>
      <c r="Y51" s="3" t="s">
        <v>49</v>
      </c>
      <c r="Z51" s="3">
        <v>16101</v>
      </c>
      <c r="AA51" s="3">
        <v>16101</v>
      </c>
      <c r="AB51" s="4"/>
      <c r="AC51" s="4"/>
      <c r="AD51" s="4"/>
      <c r="AE51" s="4">
        <v>58</v>
      </c>
      <c r="AF51" s="4" t="s">
        <v>730</v>
      </c>
      <c r="AG51" s="4" t="s">
        <v>50</v>
      </c>
    </row>
    <row r="52" spans="1:33" ht="52.8">
      <c r="A52" s="3" t="s">
        <v>731</v>
      </c>
      <c r="B52" s="3" t="s">
        <v>732</v>
      </c>
      <c r="C52" s="3" t="s">
        <v>33</v>
      </c>
      <c r="D52" s="3" t="s">
        <v>733</v>
      </c>
      <c r="E52" s="3">
        <v>131</v>
      </c>
      <c r="F52" s="3">
        <v>24282</v>
      </c>
      <c r="G52" s="3" t="s">
        <v>734</v>
      </c>
      <c r="H52" s="3" t="s">
        <v>735</v>
      </c>
      <c r="I52" s="3" t="s">
        <v>736</v>
      </c>
      <c r="J52" s="3" t="s">
        <v>737</v>
      </c>
      <c r="K52" s="4"/>
      <c r="L52" s="3" t="s">
        <v>39</v>
      </c>
      <c r="M52" s="3" t="s">
        <v>738</v>
      </c>
      <c r="N52" s="3" t="s">
        <v>739</v>
      </c>
      <c r="O52" s="3">
        <v>17001</v>
      </c>
      <c r="P52" s="3" t="s">
        <v>740</v>
      </c>
      <c r="Q52" s="3" t="s">
        <v>741</v>
      </c>
      <c r="R52" s="3" t="s">
        <v>742</v>
      </c>
      <c r="S52" s="3" t="s">
        <v>743</v>
      </c>
      <c r="T52" s="3" t="s">
        <v>744</v>
      </c>
      <c r="U52" s="3" t="s">
        <v>47</v>
      </c>
      <c r="V52" s="3" t="s">
        <v>745</v>
      </c>
      <c r="W52" s="3">
        <v>2001</v>
      </c>
      <c r="X52" s="3">
        <v>3002</v>
      </c>
      <c r="Y52" s="3" t="s">
        <v>49</v>
      </c>
      <c r="Z52" s="3">
        <v>16101</v>
      </c>
      <c r="AA52" s="3">
        <v>16101</v>
      </c>
      <c r="AB52" s="4"/>
      <c r="AC52" s="4"/>
      <c r="AD52" s="4"/>
      <c r="AE52" s="4">
        <v>59</v>
      </c>
      <c r="AF52" s="4" t="s">
        <v>746</v>
      </c>
      <c r="AG52" s="4" t="s">
        <v>50</v>
      </c>
    </row>
    <row r="53" spans="1:33" ht="79.2">
      <c r="A53" s="3" t="s">
        <v>747</v>
      </c>
      <c r="B53" s="3" t="s">
        <v>748</v>
      </c>
      <c r="C53" s="3" t="s">
        <v>33</v>
      </c>
      <c r="D53" s="3" t="s">
        <v>749</v>
      </c>
      <c r="E53" s="3">
        <v>132</v>
      </c>
      <c r="F53" s="3">
        <v>28788</v>
      </c>
      <c r="G53" s="3" t="s">
        <v>750</v>
      </c>
      <c r="H53" s="3" t="s">
        <v>751</v>
      </c>
      <c r="I53" s="3" t="s">
        <v>752</v>
      </c>
      <c r="J53" s="3" t="s">
        <v>753</v>
      </c>
      <c r="K53" s="4"/>
      <c r="L53" s="3" t="s">
        <v>39</v>
      </c>
      <c r="M53" s="3" t="s">
        <v>754</v>
      </c>
      <c r="N53" s="3" t="s">
        <v>71</v>
      </c>
      <c r="O53" s="3">
        <v>17001</v>
      </c>
      <c r="P53" s="3" t="s">
        <v>755</v>
      </c>
      <c r="Q53" s="3" t="s">
        <v>756</v>
      </c>
      <c r="R53" s="3" t="s">
        <v>757</v>
      </c>
      <c r="S53" s="3" t="s">
        <v>75</v>
      </c>
      <c r="T53" s="3" t="s">
        <v>76</v>
      </c>
      <c r="U53" s="3" t="s">
        <v>47</v>
      </c>
      <c r="V53" s="3" t="s">
        <v>758</v>
      </c>
      <c r="W53" s="3">
        <v>2001</v>
      </c>
      <c r="X53" s="3">
        <v>3002</v>
      </c>
      <c r="Y53" s="3" t="s">
        <v>49</v>
      </c>
      <c r="Z53" s="3">
        <v>16101</v>
      </c>
      <c r="AA53" s="3">
        <v>16101</v>
      </c>
      <c r="AB53" s="4"/>
      <c r="AC53" s="4"/>
      <c r="AD53" s="4"/>
      <c r="AE53" s="4">
        <v>60</v>
      </c>
      <c r="AF53" s="4" t="s">
        <v>759</v>
      </c>
      <c r="AG53" s="4" t="s">
        <v>50</v>
      </c>
    </row>
    <row r="54" spans="1:33" ht="79.2">
      <c r="A54" s="3" t="s">
        <v>760</v>
      </c>
      <c r="B54" s="3" t="s">
        <v>761</v>
      </c>
      <c r="C54" s="3" t="s">
        <v>33</v>
      </c>
      <c r="D54" s="3" t="s">
        <v>762</v>
      </c>
      <c r="E54" s="3">
        <v>131</v>
      </c>
      <c r="F54" s="3">
        <v>32000</v>
      </c>
      <c r="G54" s="3" t="s">
        <v>763</v>
      </c>
      <c r="H54" s="3" t="s">
        <v>764</v>
      </c>
      <c r="I54" s="3" t="s">
        <v>765</v>
      </c>
      <c r="J54" s="3" t="s">
        <v>766</v>
      </c>
      <c r="K54" s="4"/>
      <c r="L54" s="3" t="s">
        <v>39</v>
      </c>
      <c r="M54" s="3" t="s">
        <v>767</v>
      </c>
      <c r="N54" s="3" t="s">
        <v>768</v>
      </c>
      <c r="O54" s="3">
        <v>17009</v>
      </c>
      <c r="P54" s="3" t="s">
        <v>769</v>
      </c>
      <c r="Q54" s="3" t="s">
        <v>770</v>
      </c>
      <c r="R54" s="3" t="s">
        <v>771</v>
      </c>
      <c r="S54" s="3" t="s">
        <v>772</v>
      </c>
      <c r="T54" s="3" t="s">
        <v>503</v>
      </c>
      <c r="U54" s="3" t="s">
        <v>47</v>
      </c>
      <c r="V54" s="3" t="s">
        <v>773</v>
      </c>
      <c r="W54" s="3">
        <v>2001</v>
      </c>
      <c r="X54" s="3">
        <v>3003</v>
      </c>
      <c r="Y54" s="3" t="s">
        <v>49</v>
      </c>
      <c r="Z54" s="3">
        <v>16101</v>
      </c>
      <c r="AA54" s="3">
        <v>16101</v>
      </c>
      <c r="AB54" s="4"/>
      <c r="AC54" s="4"/>
      <c r="AD54" s="4"/>
      <c r="AE54" s="4">
        <v>61</v>
      </c>
      <c r="AF54" s="4" t="s">
        <v>774</v>
      </c>
      <c r="AG54" s="4" t="s">
        <v>50</v>
      </c>
    </row>
    <row r="55" spans="1:33" ht="39.6">
      <c r="A55" s="3" t="s">
        <v>775</v>
      </c>
      <c r="B55" s="3" t="s">
        <v>776</v>
      </c>
      <c r="C55" s="3" t="s">
        <v>33</v>
      </c>
      <c r="D55" s="3" t="s">
        <v>777</v>
      </c>
      <c r="E55" s="3">
        <v>132</v>
      </c>
      <c r="F55" s="3">
        <v>27958</v>
      </c>
      <c r="G55" s="3" t="s">
        <v>778</v>
      </c>
      <c r="H55" s="3" t="s">
        <v>779</v>
      </c>
      <c r="I55" s="3" t="s">
        <v>780</v>
      </c>
      <c r="J55" s="3" t="s">
        <v>781</v>
      </c>
      <c r="K55" s="4"/>
      <c r="L55" s="3" t="s">
        <v>39</v>
      </c>
      <c r="M55" s="3" t="s">
        <v>782</v>
      </c>
      <c r="N55" s="3" t="s">
        <v>783</v>
      </c>
      <c r="O55" s="3">
        <v>17008</v>
      </c>
      <c r="P55" s="3" t="s">
        <v>784</v>
      </c>
      <c r="Q55" s="3" t="s">
        <v>785</v>
      </c>
      <c r="R55" s="3" t="s">
        <v>786</v>
      </c>
      <c r="S55" s="3" t="s">
        <v>787</v>
      </c>
      <c r="T55" s="3" t="s">
        <v>788</v>
      </c>
      <c r="U55" s="3" t="s">
        <v>47</v>
      </c>
      <c r="V55" s="3" t="s">
        <v>789</v>
      </c>
      <c r="W55" s="3">
        <v>2001</v>
      </c>
      <c r="X55" s="3">
        <v>3002</v>
      </c>
      <c r="Y55" s="3" t="s">
        <v>49</v>
      </c>
      <c r="Z55" s="3">
        <v>16101</v>
      </c>
      <c r="AA55" s="3">
        <v>16101</v>
      </c>
      <c r="AB55" s="4"/>
      <c r="AC55" s="4"/>
      <c r="AD55" s="4"/>
      <c r="AE55" s="4">
        <v>62</v>
      </c>
      <c r="AF55" s="4" t="s">
        <v>790</v>
      </c>
      <c r="AG55" s="4" t="s">
        <v>50</v>
      </c>
    </row>
    <row r="56" spans="1:33" ht="39.6">
      <c r="A56" s="3" t="s">
        <v>791</v>
      </c>
      <c r="B56" s="3" t="s">
        <v>408</v>
      </c>
      <c r="C56" s="3" t="s">
        <v>33</v>
      </c>
      <c r="D56" s="3" t="s">
        <v>792</v>
      </c>
      <c r="E56" s="3">
        <v>131</v>
      </c>
      <c r="F56" s="3">
        <v>29752</v>
      </c>
      <c r="G56" s="3" t="s">
        <v>793</v>
      </c>
      <c r="H56" s="3" t="s">
        <v>794</v>
      </c>
      <c r="I56" s="3" t="s">
        <v>795</v>
      </c>
      <c r="J56" s="3" t="s">
        <v>796</v>
      </c>
      <c r="K56" s="4"/>
      <c r="L56" s="3" t="s">
        <v>39</v>
      </c>
      <c r="M56" s="3" t="s">
        <v>797</v>
      </c>
      <c r="N56" s="3" t="s">
        <v>798</v>
      </c>
      <c r="O56" s="3">
        <v>17001</v>
      </c>
      <c r="P56" s="3" t="s">
        <v>799</v>
      </c>
      <c r="Q56" s="3" t="s">
        <v>800</v>
      </c>
      <c r="R56" s="3" t="s">
        <v>801</v>
      </c>
      <c r="S56" s="3" t="s">
        <v>802</v>
      </c>
      <c r="T56" s="3" t="s">
        <v>136</v>
      </c>
      <c r="U56" s="3" t="s">
        <v>47</v>
      </c>
      <c r="V56" s="3" t="s">
        <v>803</v>
      </c>
      <c r="W56" s="3">
        <v>2001</v>
      </c>
      <c r="X56" s="3">
        <v>3002</v>
      </c>
      <c r="Y56" s="3" t="s">
        <v>49</v>
      </c>
      <c r="Z56" s="3">
        <v>16101</v>
      </c>
      <c r="AA56" s="3">
        <v>16101</v>
      </c>
      <c r="AB56" s="4"/>
      <c r="AC56" s="4"/>
      <c r="AD56" s="4"/>
      <c r="AE56" s="4">
        <v>63</v>
      </c>
      <c r="AF56" s="4" t="s">
        <v>804</v>
      </c>
      <c r="AG56" s="4" t="s">
        <v>50</v>
      </c>
    </row>
    <row r="57" spans="1:33" ht="39.6">
      <c r="A57" s="3" t="s">
        <v>805</v>
      </c>
      <c r="B57" s="3" t="s">
        <v>806</v>
      </c>
      <c r="C57" s="3" t="s">
        <v>33</v>
      </c>
      <c r="D57" s="3" t="s">
        <v>807</v>
      </c>
      <c r="E57" s="3">
        <v>131</v>
      </c>
      <c r="F57" s="3">
        <v>30441</v>
      </c>
      <c r="G57" s="3" t="s">
        <v>808</v>
      </c>
      <c r="H57" s="3" t="s">
        <v>809</v>
      </c>
      <c r="I57" s="3" t="s">
        <v>810</v>
      </c>
      <c r="J57" s="3" t="s">
        <v>811</v>
      </c>
      <c r="K57" s="4"/>
      <c r="L57" s="3" t="s">
        <v>39</v>
      </c>
      <c r="M57" s="3" t="s">
        <v>812</v>
      </c>
      <c r="N57" s="3" t="s">
        <v>813</v>
      </c>
      <c r="O57" s="3">
        <v>17003</v>
      </c>
      <c r="P57" s="3" t="s">
        <v>814</v>
      </c>
      <c r="Q57" s="3" t="s">
        <v>815</v>
      </c>
      <c r="R57" s="3" t="s">
        <v>816</v>
      </c>
      <c r="S57" s="3" t="s">
        <v>817</v>
      </c>
      <c r="T57" s="3" t="s">
        <v>76</v>
      </c>
      <c r="U57" s="3" t="s">
        <v>47</v>
      </c>
      <c r="V57" s="3" t="s">
        <v>818</v>
      </c>
      <c r="W57" s="3">
        <v>2001</v>
      </c>
      <c r="X57" s="3">
        <v>3002</v>
      </c>
      <c r="Y57" s="3" t="s">
        <v>49</v>
      </c>
      <c r="Z57" s="3">
        <v>16101</v>
      </c>
      <c r="AA57" s="3">
        <v>16101</v>
      </c>
      <c r="AB57" s="4"/>
      <c r="AC57" s="4"/>
      <c r="AD57" s="4"/>
      <c r="AE57" s="4">
        <v>64</v>
      </c>
      <c r="AF57" s="4" t="s">
        <v>819</v>
      </c>
      <c r="AG57" s="4" t="s">
        <v>50</v>
      </c>
    </row>
    <row r="58" spans="1:33" ht="39.6">
      <c r="A58" s="3" t="s">
        <v>820</v>
      </c>
      <c r="B58" s="3" t="s">
        <v>821</v>
      </c>
      <c r="C58" s="3" t="s">
        <v>33</v>
      </c>
      <c r="D58" s="3" t="s">
        <v>822</v>
      </c>
      <c r="E58" s="3">
        <v>131</v>
      </c>
      <c r="F58" s="3">
        <v>34262</v>
      </c>
      <c r="G58" s="3" t="s">
        <v>823</v>
      </c>
      <c r="H58" s="3" t="s">
        <v>824</v>
      </c>
      <c r="I58" s="3" t="s">
        <v>825</v>
      </c>
      <c r="J58" s="3" t="s">
        <v>826</v>
      </c>
      <c r="K58" s="4"/>
      <c r="L58" s="3" t="s">
        <v>39</v>
      </c>
      <c r="M58" s="3" t="s">
        <v>827</v>
      </c>
      <c r="N58" s="3" t="s">
        <v>828</v>
      </c>
      <c r="O58" s="3">
        <v>17037</v>
      </c>
      <c r="P58" s="3" t="s">
        <v>825</v>
      </c>
      <c r="Q58" s="3" t="s">
        <v>829</v>
      </c>
      <c r="R58" s="3" t="s">
        <v>830</v>
      </c>
      <c r="S58" s="3" t="s">
        <v>831</v>
      </c>
      <c r="T58" s="3" t="s">
        <v>832</v>
      </c>
      <c r="U58" s="3" t="s">
        <v>47</v>
      </c>
      <c r="V58" s="3" t="s">
        <v>833</v>
      </c>
      <c r="W58" s="3">
        <v>2001</v>
      </c>
      <c r="X58" s="3">
        <v>3002</v>
      </c>
      <c r="Y58" s="3" t="s">
        <v>49</v>
      </c>
      <c r="Z58" s="3">
        <v>16101</v>
      </c>
      <c r="AA58" s="3">
        <v>16101</v>
      </c>
      <c r="AB58" s="4"/>
      <c r="AC58" s="3" t="s">
        <v>834</v>
      </c>
      <c r="AD58" s="3">
        <v>1004</v>
      </c>
      <c r="AE58" s="4">
        <v>65</v>
      </c>
      <c r="AF58" s="4" t="s">
        <v>835</v>
      </c>
      <c r="AG58" s="4" t="s">
        <v>50</v>
      </c>
    </row>
    <row r="59" spans="1:33" ht="39.6">
      <c r="A59" s="3" t="s">
        <v>836</v>
      </c>
      <c r="B59" s="3" t="s">
        <v>837</v>
      </c>
      <c r="C59" s="3" t="s">
        <v>33</v>
      </c>
      <c r="D59" s="3" t="s">
        <v>838</v>
      </c>
      <c r="E59" s="3">
        <v>131</v>
      </c>
      <c r="F59" s="3">
        <v>35655</v>
      </c>
      <c r="G59" s="3" t="s">
        <v>839</v>
      </c>
      <c r="H59" s="3" t="s">
        <v>840</v>
      </c>
      <c r="I59" s="3" t="s">
        <v>841</v>
      </c>
      <c r="J59" s="3" t="s">
        <v>842</v>
      </c>
      <c r="K59" s="4"/>
      <c r="L59" s="3" t="s">
        <v>39</v>
      </c>
      <c r="M59" s="3" t="s">
        <v>843</v>
      </c>
      <c r="N59" s="3" t="s">
        <v>844</v>
      </c>
      <c r="O59" s="3">
        <v>17008</v>
      </c>
      <c r="P59" s="3" t="s">
        <v>841</v>
      </c>
      <c r="Q59" s="3" t="s">
        <v>845</v>
      </c>
      <c r="R59" s="3" t="s">
        <v>846</v>
      </c>
      <c r="S59" s="3" t="s">
        <v>75</v>
      </c>
      <c r="T59" s="3" t="s">
        <v>76</v>
      </c>
      <c r="U59" s="3" t="s">
        <v>47</v>
      </c>
      <c r="V59" s="3" t="s">
        <v>847</v>
      </c>
      <c r="W59" s="3">
        <v>2001</v>
      </c>
      <c r="X59" s="3">
        <v>3002</v>
      </c>
      <c r="Y59" s="3" t="s">
        <v>49</v>
      </c>
      <c r="Z59" s="3">
        <v>16101</v>
      </c>
      <c r="AA59" s="3">
        <v>16101</v>
      </c>
      <c r="AB59" s="4"/>
      <c r="AC59" s="3" t="s">
        <v>848</v>
      </c>
      <c r="AD59" s="3">
        <v>1008</v>
      </c>
      <c r="AE59" s="4">
        <v>66</v>
      </c>
      <c r="AF59" s="4" t="s">
        <v>849</v>
      </c>
      <c r="AG59" s="4" t="s">
        <v>50</v>
      </c>
    </row>
    <row r="60" spans="1:33" ht="39.6">
      <c r="A60" s="3" t="s">
        <v>850</v>
      </c>
      <c r="B60" s="3" t="s">
        <v>851</v>
      </c>
      <c r="C60" s="3" t="s">
        <v>33</v>
      </c>
      <c r="D60" s="3" t="s">
        <v>852</v>
      </c>
      <c r="E60" s="3">
        <v>131</v>
      </c>
      <c r="F60" s="3">
        <v>32534</v>
      </c>
      <c r="G60" s="3" t="s">
        <v>853</v>
      </c>
      <c r="H60" s="3" t="s">
        <v>854</v>
      </c>
      <c r="I60" s="3" t="s">
        <v>855</v>
      </c>
      <c r="J60" s="3" t="s">
        <v>856</v>
      </c>
      <c r="K60" s="4"/>
      <c r="L60" s="3" t="s">
        <v>39</v>
      </c>
      <c r="M60" s="3" t="s">
        <v>857</v>
      </c>
      <c r="N60" s="3" t="s">
        <v>858</v>
      </c>
      <c r="O60" s="3">
        <v>17001</v>
      </c>
      <c r="P60" s="3" t="s">
        <v>855</v>
      </c>
      <c r="Q60" s="3" t="s">
        <v>859</v>
      </c>
      <c r="R60" s="3" t="s">
        <v>860</v>
      </c>
      <c r="S60" s="3" t="s">
        <v>75</v>
      </c>
      <c r="T60" s="3" t="s">
        <v>76</v>
      </c>
      <c r="U60" s="3" t="s">
        <v>47</v>
      </c>
      <c r="V60" s="3" t="s">
        <v>106</v>
      </c>
      <c r="W60" s="3">
        <v>2001</v>
      </c>
      <c r="X60" s="3">
        <v>3003</v>
      </c>
      <c r="Y60" s="3" t="s">
        <v>49</v>
      </c>
      <c r="Z60" s="3">
        <v>16101</v>
      </c>
      <c r="AA60" s="3">
        <v>16101</v>
      </c>
      <c r="AB60" s="4"/>
      <c r="AC60" s="3" t="s">
        <v>861</v>
      </c>
      <c r="AD60" s="3">
        <v>1007</v>
      </c>
      <c r="AE60" s="4">
        <v>67</v>
      </c>
      <c r="AF60" s="4" t="s">
        <v>862</v>
      </c>
      <c r="AG60" s="4" t="s">
        <v>50</v>
      </c>
    </row>
    <row r="61" spans="1:33" ht="52.8">
      <c r="A61" s="3" t="s">
        <v>863</v>
      </c>
      <c r="B61" s="3" t="s">
        <v>692</v>
      </c>
      <c r="C61" s="3" t="s">
        <v>33</v>
      </c>
      <c r="D61" s="3" t="s">
        <v>864</v>
      </c>
      <c r="E61" s="3">
        <v>131</v>
      </c>
      <c r="F61" s="3">
        <v>30636</v>
      </c>
      <c r="G61" s="3" t="s">
        <v>865</v>
      </c>
      <c r="H61" s="3" t="s">
        <v>866</v>
      </c>
      <c r="I61" s="3" t="s">
        <v>867</v>
      </c>
      <c r="J61" s="3" t="s">
        <v>868</v>
      </c>
      <c r="K61" s="4"/>
      <c r="L61" s="3" t="s">
        <v>39</v>
      </c>
      <c r="M61" s="3" t="s">
        <v>869</v>
      </c>
      <c r="N61" s="3" t="s">
        <v>870</v>
      </c>
      <c r="O61" s="3">
        <v>17008</v>
      </c>
      <c r="P61" s="3" t="s">
        <v>871</v>
      </c>
      <c r="Q61" s="3" t="s">
        <v>872</v>
      </c>
      <c r="R61" s="3" t="s">
        <v>873</v>
      </c>
      <c r="S61" s="3" t="s">
        <v>576</v>
      </c>
      <c r="T61" s="3" t="s">
        <v>136</v>
      </c>
      <c r="U61" s="3" t="s">
        <v>47</v>
      </c>
      <c r="V61" s="3" t="s">
        <v>874</v>
      </c>
      <c r="W61" s="3">
        <v>2001</v>
      </c>
      <c r="X61" s="3">
        <v>3002</v>
      </c>
      <c r="Y61" s="3" t="s">
        <v>49</v>
      </c>
      <c r="Z61" s="3">
        <v>16101</v>
      </c>
      <c r="AA61" s="3">
        <v>16101</v>
      </c>
      <c r="AB61" s="4"/>
      <c r="AC61" s="3" t="s">
        <v>875</v>
      </c>
      <c r="AD61" s="3">
        <v>1004</v>
      </c>
      <c r="AE61" s="4">
        <v>68</v>
      </c>
      <c r="AF61" s="4" t="s">
        <v>876</v>
      </c>
      <c r="AG61" s="4" t="s">
        <v>50</v>
      </c>
    </row>
    <row r="62" spans="1:33" ht="26.4">
      <c r="A62" s="3" t="s">
        <v>877</v>
      </c>
      <c r="B62" s="3" t="s">
        <v>878</v>
      </c>
      <c r="C62" s="3" t="s">
        <v>33</v>
      </c>
      <c r="D62" s="3" t="s">
        <v>879</v>
      </c>
      <c r="E62" s="3">
        <v>132</v>
      </c>
      <c r="F62" s="3">
        <v>32609</v>
      </c>
      <c r="G62" s="3" t="s">
        <v>880</v>
      </c>
      <c r="H62" s="3" t="s">
        <v>881</v>
      </c>
      <c r="I62" s="3" t="s">
        <v>882</v>
      </c>
      <c r="J62" s="3" t="s">
        <v>883</v>
      </c>
      <c r="K62" s="4"/>
      <c r="L62" s="3" t="s">
        <v>39</v>
      </c>
      <c r="M62" s="3" t="s">
        <v>884</v>
      </c>
      <c r="N62" s="3" t="s">
        <v>885</v>
      </c>
      <c r="O62" s="3">
        <v>17009</v>
      </c>
      <c r="P62" s="3" t="s">
        <v>882</v>
      </c>
      <c r="Q62" s="3" t="s">
        <v>886</v>
      </c>
      <c r="R62" s="3" t="s">
        <v>887</v>
      </c>
      <c r="S62" s="3" t="s">
        <v>75</v>
      </c>
      <c r="T62" s="3" t="s">
        <v>76</v>
      </c>
      <c r="U62" s="3" t="s">
        <v>47</v>
      </c>
      <c r="V62" s="3" t="s">
        <v>888</v>
      </c>
      <c r="W62" s="3">
        <v>2001</v>
      </c>
      <c r="X62" s="3">
        <v>3004</v>
      </c>
      <c r="Y62" s="3" t="s">
        <v>49</v>
      </c>
      <c r="Z62" s="3">
        <v>16101</v>
      </c>
      <c r="AA62" s="3">
        <v>16101</v>
      </c>
      <c r="AB62" s="4"/>
      <c r="AC62" s="3" t="s">
        <v>889</v>
      </c>
      <c r="AD62" s="3">
        <v>1006</v>
      </c>
      <c r="AE62" s="4">
        <v>69</v>
      </c>
      <c r="AF62" s="4" t="s">
        <v>890</v>
      </c>
      <c r="AG62" s="4" t="s">
        <v>50</v>
      </c>
    </row>
    <row r="63" spans="1:33" ht="52.8">
      <c r="A63" s="3" t="s">
        <v>891</v>
      </c>
      <c r="B63" s="3" t="s">
        <v>892</v>
      </c>
      <c r="C63" s="3" t="s">
        <v>33</v>
      </c>
      <c r="D63" s="3" t="s">
        <v>893</v>
      </c>
      <c r="E63" s="3">
        <v>131</v>
      </c>
      <c r="F63" s="3">
        <v>24990</v>
      </c>
      <c r="G63" s="3" t="s">
        <v>894</v>
      </c>
      <c r="H63" s="3" t="s">
        <v>895</v>
      </c>
      <c r="I63" s="3" t="s">
        <v>896</v>
      </c>
      <c r="J63" s="3" t="s">
        <v>897</v>
      </c>
      <c r="K63" s="4"/>
      <c r="L63" s="3" t="s">
        <v>39</v>
      </c>
      <c r="M63" s="3" t="s">
        <v>898</v>
      </c>
      <c r="N63" s="3" t="s">
        <v>899</v>
      </c>
      <c r="O63" s="3">
        <v>17035</v>
      </c>
      <c r="P63" s="3" t="s">
        <v>900</v>
      </c>
      <c r="Q63" s="3" t="s">
        <v>901</v>
      </c>
      <c r="R63" s="3" t="s">
        <v>902</v>
      </c>
      <c r="S63" s="3" t="s">
        <v>903</v>
      </c>
      <c r="T63" s="3" t="s">
        <v>136</v>
      </c>
      <c r="U63" s="3" t="s">
        <v>47</v>
      </c>
      <c r="V63" s="3" t="s">
        <v>904</v>
      </c>
      <c r="W63" s="3">
        <v>2001</v>
      </c>
      <c r="X63" s="3">
        <v>3002</v>
      </c>
      <c r="Y63" s="3" t="s">
        <v>49</v>
      </c>
      <c r="Z63" s="3">
        <v>16101</v>
      </c>
      <c r="AA63" s="3">
        <v>16101</v>
      </c>
      <c r="AB63" s="4"/>
      <c r="AC63" s="3" t="s">
        <v>905</v>
      </c>
      <c r="AD63" s="3">
        <v>1004</v>
      </c>
      <c r="AE63" s="4">
        <v>70</v>
      </c>
      <c r="AF63" s="4" t="s">
        <v>906</v>
      </c>
      <c r="AG63" s="4" t="s">
        <v>50</v>
      </c>
    </row>
    <row r="64" spans="1:33" ht="39.6">
      <c r="A64" s="3" t="s">
        <v>907</v>
      </c>
      <c r="B64" s="3" t="s">
        <v>678</v>
      </c>
      <c r="C64" s="3" t="s">
        <v>33</v>
      </c>
      <c r="D64" s="3" t="s">
        <v>908</v>
      </c>
      <c r="E64" s="3">
        <v>131</v>
      </c>
      <c r="F64" s="3">
        <v>30724</v>
      </c>
      <c r="G64" s="3" t="s">
        <v>909</v>
      </c>
      <c r="H64" s="3" t="s">
        <v>910</v>
      </c>
      <c r="I64" s="3" t="s">
        <v>911</v>
      </c>
      <c r="J64" s="3" t="s">
        <v>912</v>
      </c>
      <c r="K64" s="4"/>
      <c r="L64" s="3" t="s">
        <v>39</v>
      </c>
      <c r="M64" s="3" t="s">
        <v>913</v>
      </c>
      <c r="N64" s="3" t="s">
        <v>914</v>
      </c>
      <c r="O64" s="3">
        <v>17001</v>
      </c>
      <c r="P64" s="3" t="s">
        <v>915</v>
      </c>
      <c r="Q64" s="3" t="s">
        <v>916</v>
      </c>
      <c r="R64" s="3" t="s">
        <v>917</v>
      </c>
      <c r="S64" s="3" t="s">
        <v>75</v>
      </c>
      <c r="T64" s="3" t="s">
        <v>76</v>
      </c>
      <c r="U64" s="3" t="s">
        <v>47</v>
      </c>
      <c r="V64" s="3" t="s">
        <v>918</v>
      </c>
      <c r="W64" s="3">
        <v>2001</v>
      </c>
      <c r="X64" s="3">
        <v>3003</v>
      </c>
      <c r="Y64" s="3" t="s">
        <v>49</v>
      </c>
      <c r="Z64" s="3">
        <v>16101</v>
      </c>
      <c r="AA64" s="3">
        <v>16101</v>
      </c>
      <c r="AB64" s="4"/>
      <c r="AC64" s="3" t="s">
        <v>912</v>
      </c>
      <c r="AD64" s="3">
        <v>1005</v>
      </c>
      <c r="AE64" s="4">
        <v>71</v>
      </c>
      <c r="AF64" s="4" t="s">
        <v>919</v>
      </c>
      <c r="AG64" s="4" t="s">
        <v>50</v>
      </c>
    </row>
    <row r="65" spans="1:33" ht="39.6">
      <c r="A65" s="3" t="s">
        <v>920</v>
      </c>
      <c r="B65" s="3" t="s">
        <v>226</v>
      </c>
      <c r="C65" s="3" t="s">
        <v>33</v>
      </c>
      <c r="D65" s="3" t="s">
        <v>921</v>
      </c>
      <c r="E65" s="3">
        <v>131</v>
      </c>
      <c r="F65" s="3">
        <v>30611</v>
      </c>
      <c r="G65" s="3" t="s">
        <v>922</v>
      </c>
      <c r="H65" s="3" t="s">
        <v>923</v>
      </c>
      <c r="I65" s="3" t="s">
        <v>924</v>
      </c>
      <c r="J65" s="3" t="s">
        <v>925</v>
      </c>
      <c r="K65" s="4"/>
      <c r="L65" s="3" t="s">
        <v>39</v>
      </c>
      <c r="M65" s="3" t="s">
        <v>926</v>
      </c>
      <c r="N65" s="3" t="s">
        <v>844</v>
      </c>
      <c r="O65" s="3">
        <v>17008</v>
      </c>
      <c r="P65" s="3" t="s">
        <v>927</v>
      </c>
      <c r="Q65" s="3" t="s">
        <v>928</v>
      </c>
      <c r="R65" s="3" t="s">
        <v>929</v>
      </c>
      <c r="S65" s="3" t="s">
        <v>930</v>
      </c>
      <c r="T65" s="3" t="s">
        <v>46</v>
      </c>
      <c r="U65" s="3" t="s">
        <v>47</v>
      </c>
      <c r="V65" s="3" t="s">
        <v>931</v>
      </c>
      <c r="W65" s="3">
        <v>2001</v>
      </c>
      <c r="X65" s="3">
        <v>3002</v>
      </c>
      <c r="Y65" s="3" t="s">
        <v>49</v>
      </c>
      <c r="Z65" s="3">
        <v>16101</v>
      </c>
      <c r="AA65" s="3">
        <v>16101</v>
      </c>
      <c r="AB65" s="4"/>
      <c r="AC65" s="3" t="s">
        <v>932</v>
      </c>
      <c r="AD65" s="3">
        <v>1003</v>
      </c>
      <c r="AE65" s="4">
        <v>72</v>
      </c>
      <c r="AF65" s="4" t="s">
        <v>933</v>
      </c>
      <c r="AG65" s="4" t="s">
        <v>50</v>
      </c>
    </row>
    <row r="66" spans="1:33" ht="52.8">
      <c r="A66" s="3" t="s">
        <v>934</v>
      </c>
      <c r="B66" s="3" t="s">
        <v>748</v>
      </c>
      <c r="C66" s="3" t="s">
        <v>33</v>
      </c>
      <c r="D66" s="3" t="s">
        <v>935</v>
      </c>
      <c r="E66" s="3">
        <v>131</v>
      </c>
      <c r="F66" s="3">
        <v>34017</v>
      </c>
      <c r="G66" s="3" t="s">
        <v>936</v>
      </c>
      <c r="H66" s="3" t="s">
        <v>937</v>
      </c>
      <c r="I66" s="3" t="s">
        <v>938</v>
      </c>
      <c r="J66" s="3" t="s">
        <v>939</v>
      </c>
      <c r="K66" s="4"/>
      <c r="L66" s="3" t="s">
        <v>39</v>
      </c>
      <c r="M66" s="3" t="s">
        <v>940</v>
      </c>
      <c r="N66" s="3" t="s">
        <v>941</v>
      </c>
      <c r="O66" s="3">
        <v>17001</v>
      </c>
      <c r="P66" s="3" t="s">
        <v>942</v>
      </c>
      <c r="Q66" s="3" t="s">
        <v>943</v>
      </c>
      <c r="R66" s="3" t="s">
        <v>944</v>
      </c>
      <c r="S66" s="3" t="s">
        <v>945</v>
      </c>
      <c r="T66" s="3" t="s">
        <v>76</v>
      </c>
      <c r="U66" s="3" t="s">
        <v>47</v>
      </c>
      <c r="V66" s="3" t="s">
        <v>946</v>
      </c>
      <c r="W66" s="3">
        <v>2001</v>
      </c>
      <c r="X66" s="3">
        <v>3002</v>
      </c>
      <c r="Y66" s="3" t="s">
        <v>49</v>
      </c>
      <c r="Z66" s="3">
        <v>16101</v>
      </c>
      <c r="AA66" s="3">
        <v>16101</v>
      </c>
      <c r="AB66" s="4"/>
      <c r="AC66" s="3" t="s">
        <v>947</v>
      </c>
      <c r="AD66" s="3">
        <v>1006</v>
      </c>
      <c r="AE66" s="4">
        <v>73</v>
      </c>
      <c r="AF66" s="4" t="s">
        <v>948</v>
      </c>
      <c r="AG66" s="4" t="s">
        <v>50</v>
      </c>
    </row>
    <row r="67" spans="1:33" ht="52.8">
      <c r="A67" s="3" t="s">
        <v>949</v>
      </c>
      <c r="B67" s="3" t="s">
        <v>950</v>
      </c>
      <c r="C67" s="3" t="s">
        <v>33</v>
      </c>
      <c r="D67" s="3" t="s">
        <v>951</v>
      </c>
      <c r="E67" s="3">
        <v>131</v>
      </c>
      <c r="F67" s="3">
        <v>24990</v>
      </c>
      <c r="G67" s="3" t="s">
        <v>952</v>
      </c>
      <c r="H67" s="3" t="s">
        <v>953</v>
      </c>
      <c r="I67" s="3" t="s">
        <v>954</v>
      </c>
      <c r="J67" s="3" t="s">
        <v>955</v>
      </c>
      <c r="K67" s="4"/>
      <c r="L67" s="3" t="s">
        <v>39</v>
      </c>
      <c r="M67" s="3" t="s">
        <v>956</v>
      </c>
      <c r="N67" s="3" t="s">
        <v>957</v>
      </c>
      <c r="O67" s="3">
        <v>17001</v>
      </c>
      <c r="P67" s="3" t="s">
        <v>958</v>
      </c>
      <c r="Q67" s="3" t="s">
        <v>959</v>
      </c>
      <c r="R67" s="3" t="s">
        <v>960</v>
      </c>
      <c r="S67" s="3" t="s">
        <v>961</v>
      </c>
      <c r="T67" s="3" t="s">
        <v>962</v>
      </c>
      <c r="U67" s="3" t="s">
        <v>47</v>
      </c>
      <c r="V67" s="3" t="s">
        <v>963</v>
      </c>
      <c r="W67" s="3">
        <v>2001</v>
      </c>
      <c r="X67" s="3">
        <v>3002</v>
      </c>
      <c r="Y67" s="3" t="s">
        <v>49</v>
      </c>
      <c r="Z67" s="3">
        <v>16101</v>
      </c>
      <c r="AA67" s="3">
        <v>16101</v>
      </c>
      <c r="AB67" s="4"/>
      <c r="AC67" s="3" t="s">
        <v>964</v>
      </c>
      <c r="AD67" s="3">
        <v>1004</v>
      </c>
      <c r="AE67" s="4">
        <v>74</v>
      </c>
      <c r="AF67" s="4" t="s">
        <v>965</v>
      </c>
      <c r="AG67" s="4" t="s">
        <v>50</v>
      </c>
    </row>
    <row r="68" spans="1:33" ht="39.6">
      <c r="A68" s="3" t="s">
        <v>637</v>
      </c>
      <c r="B68" s="3" t="s">
        <v>226</v>
      </c>
      <c r="C68" s="3" t="s">
        <v>33</v>
      </c>
      <c r="D68" s="3" t="s">
        <v>966</v>
      </c>
      <c r="E68" s="3">
        <v>131</v>
      </c>
      <c r="F68" s="3">
        <v>33776</v>
      </c>
      <c r="G68" s="3" t="s">
        <v>967</v>
      </c>
      <c r="H68" s="3" t="s">
        <v>968</v>
      </c>
      <c r="I68" s="3" t="s">
        <v>969</v>
      </c>
      <c r="J68" s="3" t="s">
        <v>970</v>
      </c>
      <c r="K68" s="4"/>
      <c r="L68" s="3" t="s">
        <v>39</v>
      </c>
      <c r="M68" s="3" t="s">
        <v>971</v>
      </c>
      <c r="N68" s="3" t="s">
        <v>972</v>
      </c>
      <c r="O68" s="3">
        <v>17014</v>
      </c>
      <c r="P68" s="3" t="s">
        <v>973</v>
      </c>
      <c r="Q68" s="3" t="s">
        <v>974</v>
      </c>
      <c r="R68" s="3" t="s">
        <v>975</v>
      </c>
      <c r="S68" s="3" t="s">
        <v>334</v>
      </c>
      <c r="T68" s="3" t="s">
        <v>76</v>
      </c>
      <c r="U68" s="3" t="s">
        <v>47</v>
      </c>
      <c r="V68" s="3" t="s">
        <v>976</v>
      </c>
      <c r="W68" s="3">
        <v>2001</v>
      </c>
      <c r="X68" s="3">
        <v>3002</v>
      </c>
      <c r="Y68" s="3" t="s">
        <v>49</v>
      </c>
      <c r="Z68" s="3">
        <v>16101</v>
      </c>
      <c r="AA68" s="3">
        <v>16101</v>
      </c>
      <c r="AB68" s="4"/>
      <c r="AC68" s="4"/>
      <c r="AD68" s="4"/>
      <c r="AE68" s="4">
        <v>75</v>
      </c>
      <c r="AF68" s="4" t="s">
        <v>977</v>
      </c>
      <c r="AG68" s="4" t="s">
        <v>50</v>
      </c>
    </row>
    <row r="70" spans="1:33" ht="92.4">
      <c r="A70" s="3" t="s">
        <v>978</v>
      </c>
      <c r="B70" s="3" t="s">
        <v>581</v>
      </c>
      <c r="C70" s="3" t="s">
        <v>33</v>
      </c>
      <c r="D70" s="3" t="s">
        <v>979</v>
      </c>
      <c r="E70" s="3">
        <v>132</v>
      </c>
      <c r="F70" s="3">
        <v>29544</v>
      </c>
      <c r="G70" s="3" t="s">
        <v>980</v>
      </c>
      <c r="H70" s="3" t="s">
        <v>981</v>
      </c>
      <c r="I70" s="3" t="s">
        <v>982</v>
      </c>
      <c r="J70" s="3" t="s">
        <v>983</v>
      </c>
      <c r="K70" s="4"/>
      <c r="L70" s="3" t="s">
        <v>39</v>
      </c>
      <c r="M70" s="3" t="s">
        <v>984</v>
      </c>
      <c r="N70" s="3" t="s">
        <v>985</v>
      </c>
      <c r="O70" s="3">
        <v>17001</v>
      </c>
      <c r="P70" s="3" t="s">
        <v>986</v>
      </c>
      <c r="Q70" s="3" t="s">
        <v>987</v>
      </c>
      <c r="R70" s="3" t="s">
        <v>988</v>
      </c>
      <c r="S70" s="3" t="s">
        <v>75</v>
      </c>
      <c r="T70" s="3" t="s">
        <v>76</v>
      </c>
      <c r="U70" s="3" t="s">
        <v>47</v>
      </c>
      <c r="V70" s="3" t="s">
        <v>989</v>
      </c>
      <c r="W70" s="3">
        <v>2001</v>
      </c>
      <c r="X70" s="3">
        <v>3002</v>
      </c>
      <c r="Y70" s="3" t="s">
        <v>49</v>
      </c>
      <c r="Z70" s="3">
        <v>16101</v>
      </c>
      <c r="AA70" s="3">
        <v>16101</v>
      </c>
      <c r="AB70" s="4"/>
      <c r="AC70" s="4"/>
      <c r="AD70" s="4"/>
      <c r="AE70">
        <v>24</v>
      </c>
      <c r="AF70" t="s">
        <v>990</v>
      </c>
    </row>
    <row r="71" spans="1:33" ht="52.8">
      <c r="A71" s="3" t="s">
        <v>991</v>
      </c>
      <c r="B71" s="3" t="s">
        <v>992</v>
      </c>
      <c r="C71" s="3" t="s">
        <v>33</v>
      </c>
      <c r="D71" s="3" t="s">
        <v>993</v>
      </c>
      <c r="E71" s="3">
        <v>132</v>
      </c>
      <c r="F71" s="3">
        <v>24947</v>
      </c>
      <c r="G71" s="3" t="s">
        <v>994</v>
      </c>
      <c r="H71" s="3" t="s">
        <v>995</v>
      </c>
      <c r="I71" s="3" t="s">
        <v>996</v>
      </c>
      <c r="J71" s="3" t="s">
        <v>997</v>
      </c>
      <c r="K71" s="4"/>
      <c r="L71" s="3" t="s">
        <v>39</v>
      </c>
      <c r="M71" s="3" t="s">
        <v>998</v>
      </c>
      <c r="N71" s="3" t="s">
        <v>999</v>
      </c>
      <c r="O71" s="3">
        <v>17008</v>
      </c>
      <c r="P71" s="3" t="s">
        <v>1000</v>
      </c>
      <c r="Q71" s="3" t="s">
        <v>1001</v>
      </c>
      <c r="R71" s="3" t="s">
        <v>1002</v>
      </c>
      <c r="S71" s="3" t="s">
        <v>75</v>
      </c>
      <c r="T71" s="3" t="s">
        <v>76</v>
      </c>
      <c r="U71" s="3" t="s">
        <v>47</v>
      </c>
      <c r="V71" s="3" t="s">
        <v>518</v>
      </c>
      <c r="W71" s="3">
        <v>2001</v>
      </c>
      <c r="X71" s="3">
        <v>3003</v>
      </c>
      <c r="Y71" s="3" t="s">
        <v>49</v>
      </c>
      <c r="Z71" s="3">
        <v>16101</v>
      </c>
      <c r="AA71" s="3">
        <v>16101</v>
      </c>
      <c r="AB71" s="4"/>
      <c r="AC71" s="4"/>
      <c r="AD71" s="4"/>
      <c r="AE71">
        <v>37</v>
      </c>
      <c r="AF71" t="s">
        <v>990</v>
      </c>
    </row>
    <row r="72" spans="1:33" ht="52.8">
      <c r="A72" s="3" t="s">
        <v>1003</v>
      </c>
      <c r="B72" s="3" t="s">
        <v>1004</v>
      </c>
      <c r="C72" s="3" t="s">
        <v>33</v>
      </c>
      <c r="D72" s="3" t="s">
        <v>1005</v>
      </c>
      <c r="E72" s="3">
        <v>131</v>
      </c>
      <c r="F72" s="3">
        <v>29473</v>
      </c>
      <c r="G72" s="3" t="s">
        <v>1006</v>
      </c>
      <c r="H72" s="3" t="s">
        <v>1007</v>
      </c>
      <c r="I72" s="3" t="s">
        <v>1008</v>
      </c>
      <c r="J72" s="3" t="s">
        <v>1009</v>
      </c>
      <c r="K72" s="4"/>
      <c r="L72" s="3" t="s">
        <v>39</v>
      </c>
      <c r="M72" s="3" t="s">
        <v>1010</v>
      </c>
      <c r="N72" s="3" t="s">
        <v>1011</v>
      </c>
      <c r="O72" s="3">
        <v>17009</v>
      </c>
      <c r="P72" s="3" t="s">
        <v>1012</v>
      </c>
      <c r="Q72" s="3" t="s">
        <v>1013</v>
      </c>
      <c r="R72" s="3" t="s">
        <v>1014</v>
      </c>
      <c r="S72" s="3" t="s">
        <v>1015</v>
      </c>
      <c r="T72" s="3" t="s">
        <v>76</v>
      </c>
      <c r="U72" s="3" t="s">
        <v>47</v>
      </c>
      <c r="V72" s="3" t="s">
        <v>475</v>
      </c>
      <c r="W72" s="3">
        <v>2001</v>
      </c>
      <c r="X72" s="3">
        <v>3004</v>
      </c>
      <c r="Y72" s="3" t="s">
        <v>49</v>
      </c>
      <c r="Z72" s="3">
        <v>16101</v>
      </c>
      <c r="AA72" s="3">
        <v>16101</v>
      </c>
      <c r="AB72" s="4"/>
      <c r="AC72" s="4"/>
      <c r="AD72" s="4"/>
      <c r="AE72">
        <v>36</v>
      </c>
      <c r="AF72" t="s">
        <v>990</v>
      </c>
    </row>
    <row r="73" spans="1:33" ht="39.6">
      <c r="A73" s="3" t="s">
        <v>1016</v>
      </c>
      <c r="B73" s="3" t="s">
        <v>821</v>
      </c>
      <c r="C73" s="3" t="s">
        <v>33</v>
      </c>
      <c r="D73" s="3" t="s">
        <v>1017</v>
      </c>
      <c r="E73" s="3">
        <v>131</v>
      </c>
      <c r="F73" s="3">
        <v>32973</v>
      </c>
      <c r="G73" s="3" t="s">
        <v>1018</v>
      </c>
      <c r="H73" s="3" t="s">
        <v>1019</v>
      </c>
      <c r="I73" s="3" t="s">
        <v>1020</v>
      </c>
      <c r="J73" s="3" t="s">
        <v>1021</v>
      </c>
      <c r="K73" s="4"/>
      <c r="L73" s="3" t="s">
        <v>39</v>
      </c>
      <c r="M73" s="3" t="s">
        <v>1022</v>
      </c>
      <c r="N73" s="3" t="s">
        <v>1023</v>
      </c>
      <c r="O73" s="3">
        <v>17007</v>
      </c>
      <c r="P73" s="3" t="s">
        <v>1024</v>
      </c>
      <c r="Q73" s="3" t="s">
        <v>1025</v>
      </c>
      <c r="R73" s="3" t="s">
        <v>1026</v>
      </c>
      <c r="S73" s="3" t="s">
        <v>75</v>
      </c>
      <c r="T73" s="3" t="s">
        <v>76</v>
      </c>
      <c r="U73" s="3" t="s">
        <v>47</v>
      </c>
      <c r="V73" s="3" t="s">
        <v>758</v>
      </c>
      <c r="W73" s="3">
        <v>2001</v>
      </c>
      <c r="X73" s="3">
        <v>3004</v>
      </c>
      <c r="Y73" s="3" t="s">
        <v>49</v>
      </c>
      <c r="Z73" s="3">
        <v>16101</v>
      </c>
      <c r="AA73" s="3">
        <v>16101</v>
      </c>
      <c r="AB73" s="4"/>
      <c r="AC73" s="4"/>
      <c r="AD73" s="4"/>
      <c r="AE73">
        <v>93</v>
      </c>
      <c r="AF73" t="s">
        <v>1027</v>
      </c>
      <c r="AG73" t="s">
        <v>50</v>
      </c>
    </row>
    <row r="74" spans="1:33" ht="52.8">
      <c r="A74" s="3" t="s">
        <v>226</v>
      </c>
      <c r="B74" s="3" t="s">
        <v>1028</v>
      </c>
      <c r="C74" s="3" t="s">
        <v>33</v>
      </c>
      <c r="D74" s="3" t="s">
        <v>1029</v>
      </c>
      <c r="E74" s="3">
        <v>131</v>
      </c>
      <c r="F74" s="3">
        <v>20053</v>
      </c>
      <c r="G74" s="3" t="s">
        <v>1030</v>
      </c>
      <c r="H74" s="3" t="s">
        <v>1031</v>
      </c>
      <c r="I74" s="3" t="s">
        <v>1032</v>
      </c>
      <c r="J74" s="3" t="s">
        <v>1033</v>
      </c>
      <c r="K74" s="4"/>
      <c r="L74" s="3" t="s">
        <v>39</v>
      </c>
      <c r="M74" s="3" t="s">
        <v>1034</v>
      </c>
      <c r="N74" s="3" t="s">
        <v>1035</v>
      </c>
      <c r="O74" s="3">
        <v>17007</v>
      </c>
      <c r="P74" s="3" t="s">
        <v>1036</v>
      </c>
      <c r="Q74" s="3" t="s">
        <v>1037</v>
      </c>
      <c r="R74" s="3" t="s">
        <v>1038</v>
      </c>
      <c r="S74" s="3" t="s">
        <v>605</v>
      </c>
      <c r="T74" s="3" t="s">
        <v>46</v>
      </c>
      <c r="U74" s="3" t="s">
        <v>47</v>
      </c>
      <c r="V74" s="3" t="s">
        <v>1039</v>
      </c>
      <c r="W74" s="3">
        <v>2001</v>
      </c>
      <c r="X74" s="3">
        <v>3002</v>
      </c>
      <c r="Y74" s="3" t="s">
        <v>49</v>
      </c>
      <c r="Z74" s="3">
        <v>16101</v>
      </c>
      <c r="AA74" s="3">
        <v>16101</v>
      </c>
      <c r="AB74" s="4"/>
      <c r="AC74" s="4"/>
      <c r="AD74" s="4"/>
      <c r="AE74">
        <v>55</v>
      </c>
      <c r="AF74" t="s">
        <v>1040</v>
      </c>
      <c r="AG74" t="s">
        <v>50</v>
      </c>
    </row>
    <row r="75" spans="1:33" ht="52.8">
      <c r="A75" s="3" t="s">
        <v>1041</v>
      </c>
      <c r="B75" s="3" t="s">
        <v>1042</v>
      </c>
      <c r="C75" s="3" t="s">
        <v>33</v>
      </c>
      <c r="D75" s="3" t="s">
        <v>1043</v>
      </c>
      <c r="E75" s="3">
        <v>131</v>
      </c>
      <c r="F75" s="3">
        <v>27151</v>
      </c>
      <c r="G75" s="3" t="s">
        <v>1044</v>
      </c>
      <c r="H75" s="3" t="s">
        <v>1045</v>
      </c>
      <c r="I75" s="3" t="s">
        <v>1046</v>
      </c>
      <c r="J75" s="3" t="s">
        <v>1047</v>
      </c>
      <c r="K75" s="4"/>
      <c r="L75" s="3" t="s">
        <v>39</v>
      </c>
      <c r="M75" s="3" t="s">
        <v>1048</v>
      </c>
      <c r="N75" s="3" t="s">
        <v>1049</v>
      </c>
      <c r="O75" s="3">
        <v>17007</v>
      </c>
      <c r="P75" s="3" t="s">
        <v>1050</v>
      </c>
      <c r="Q75" s="3" t="s">
        <v>1051</v>
      </c>
      <c r="R75" s="3" t="s">
        <v>1052</v>
      </c>
      <c r="S75" s="3" t="s">
        <v>75</v>
      </c>
      <c r="T75" s="3" t="s">
        <v>76</v>
      </c>
      <c r="U75" s="3" t="s">
        <v>47</v>
      </c>
      <c r="V75" s="3" t="s">
        <v>1053</v>
      </c>
      <c r="W75" s="3">
        <v>2001</v>
      </c>
      <c r="X75" s="3">
        <v>3003</v>
      </c>
      <c r="Y75" s="3" t="s">
        <v>49</v>
      </c>
      <c r="Z75" s="3">
        <v>16101</v>
      </c>
      <c r="AA75" s="3">
        <v>16101</v>
      </c>
      <c r="AB75" s="4"/>
      <c r="AC75" s="4"/>
      <c r="AD75" s="4"/>
      <c r="AE75">
        <v>69</v>
      </c>
      <c r="AF75" t="s">
        <v>1054</v>
      </c>
      <c r="AG75" t="s">
        <v>50</v>
      </c>
    </row>
    <row r="76" spans="1:33" ht="79.2">
      <c r="A76" s="3" t="s">
        <v>1055</v>
      </c>
      <c r="B76" s="3" t="s">
        <v>1056</v>
      </c>
      <c r="C76" s="3" t="s">
        <v>33</v>
      </c>
      <c r="D76" s="3" t="s">
        <v>1057</v>
      </c>
      <c r="E76" s="3">
        <v>132</v>
      </c>
      <c r="F76" s="3">
        <v>30901</v>
      </c>
      <c r="G76" s="3" t="s">
        <v>1058</v>
      </c>
      <c r="H76" s="3" t="s">
        <v>1059</v>
      </c>
      <c r="I76" s="3" t="s">
        <v>1060</v>
      </c>
      <c r="J76" s="3" t="s">
        <v>1061</v>
      </c>
      <c r="K76" s="4"/>
      <c r="L76" s="3" t="s">
        <v>39</v>
      </c>
      <c r="M76" s="3" t="s">
        <v>1062</v>
      </c>
      <c r="N76" s="3" t="s">
        <v>1063</v>
      </c>
      <c r="O76" s="3">
        <v>17007</v>
      </c>
      <c r="P76" s="3" t="s">
        <v>1064</v>
      </c>
      <c r="Q76" s="3" t="s">
        <v>1065</v>
      </c>
      <c r="R76" s="3" t="s">
        <v>1066</v>
      </c>
      <c r="S76" s="3" t="s">
        <v>75</v>
      </c>
      <c r="T76" s="3" t="s">
        <v>76</v>
      </c>
      <c r="U76" s="3" t="s">
        <v>47</v>
      </c>
      <c r="V76" s="3" t="s">
        <v>268</v>
      </c>
      <c r="W76" s="3">
        <v>2001</v>
      </c>
      <c r="X76" s="3">
        <v>3003</v>
      </c>
      <c r="Y76" s="3" t="s">
        <v>49</v>
      </c>
      <c r="Z76" s="3">
        <v>16101</v>
      </c>
      <c r="AA76" s="3">
        <v>16101</v>
      </c>
      <c r="AB76" s="4"/>
      <c r="AC76" s="4"/>
      <c r="AD76" s="4"/>
      <c r="AE76">
        <v>82</v>
      </c>
      <c r="AF76" t="s">
        <v>1067</v>
      </c>
      <c r="AG76" t="s">
        <v>50</v>
      </c>
    </row>
    <row r="77" spans="1:33" ht="52.8">
      <c r="A77" s="3" t="s">
        <v>1068</v>
      </c>
      <c r="B77" s="3" t="s">
        <v>1069</v>
      </c>
      <c r="C77" s="3" t="s">
        <v>33</v>
      </c>
      <c r="D77" s="3" t="s">
        <v>1070</v>
      </c>
      <c r="E77" s="3">
        <v>132</v>
      </c>
      <c r="F77" s="3">
        <v>34168</v>
      </c>
      <c r="G77" s="3" t="s">
        <v>1071</v>
      </c>
      <c r="H77" s="3" t="s">
        <v>1072</v>
      </c>
      <c r="I77" s="3" t="s">
        <v>1073</v>
      </c>
      <c r="J77" s="3" t="s">
        <v>1074</v>
      </c>
      <c r="K77" s="4"/>
      <c r="L77" s="3" t="s">
        <v>39</v>
      </c>
      <c r="M77" s="3" t="s">
        <v>1075</v>
      </c>
      <c r="N77" s="3" t="s">
        <v>1076</v>
      </c>
      <c r="O77" s="3">
        <v>17007</v>
      </c>
      <c r="P77" s="3" t="s">
        <v>1077</v>
      </c>
      <c r="Q77" s="3" t="s">
        <v>1078</v>
      </c>
      <c r="R77" s="3" t="s">
        <v>1079</v>
      </c>
      <c r="S77" s="3" t="s">
        <v>75</v>
      </c>
      <c r="T77" s="3" t="s">
        <v>76</v>
      </c>
      <c r="U77" s="3" t="s">
        <v>47</v>
      </c>
      <c r="V77" s="3" t="s">
        <v>1080</v>
      </c>
      <c r="W77" s="3">
        <v>2001</v>
      </c>
      <c r="X77" s="3">
        <v>3003</v>
      </c>
      <c r="Y77" s="3" t="s">
        <v>49</v>
      </c>
      <c r="Z77" s="3">
        <v>16101</v>
      </c>
      <c r="AA77" s="3">
        <v>16101</v>
      </c>
      <c r="AB77" s="4"/>
      <c r="AC77" s="4"/>
      <c r="AD77" s="4"/>
      <c r="AE77">
        <v>83</v>
      </c>
      <c r="AF77" t="s">
        <v>1081</v>
      </c>
      <c r="AG77" t="s">
        <v>50</v>
      </c>
    </row>
    <row r="78" spans="1:33" ht="79.2">
      <c r="A78" s="3" t="s">
        <v>1082</v>
      </c>
      <c r="B78" s="3" t="s">
        <v>1083</v>
      </c>
      <c r="C78" s="3" t="s">
        <v>33</v>
      </c>
      <c r="D78" s="3" t="s">
        <v>1084</v>
      </c>
      <c r="E78" s="3">
        <v>131</v>
      </c>
      <c r="F78" s="3">
        <v>31676</v>
      </c>
      <c r="G78" s="3" t="s">
        <v>1085</v>
      </c>
      <c r="H78" s="3" t="s">
        <v>1086</v>
      </c>
      <c r="I78" s="3" t="s">
        <v>1087</v>
      </c>
      <c r="J78" s="3" t="s">
        <v>1088</v>
      </c>
      <c r="K78" s="4"/>
      <c r="L78" s="3" t="s">
        <v>39</v>
      </c>
      <c r="M78" s="3" t="s">
        <v>1089</v>
      </c>
      <c r="N78" s="3" t="s">
        <v>1090</v>
      </c>
      <c r="O78" s="3">
        <v>17007</v>
      </c>
      <c r="P78" s="3" t="s">
        <v>1091</v>
      </c>
      <c r="Q78" s="3" t="s">
        <v>1092</v>
      </c>
      <c r="R78" s="3" t="s">
        <v>1093</v>
      </c>
      <c r="S78" s="3" t="s">
        <v>1094</v>
      </c>
      <c r="T78" s="3" t="s">
        <v>76</v>
      </c>
      <c r="U78" s="3" t="s">
        <v>47</v>
      </c>
      <c r="V78" s="3" t="s">
        <v>1095</v>
      </c>
      <c r="W78" s="3">
        <v>2001</v>
      </c>
      <c r="X78" s="3">
        <v>3002</v>
      </c>
      <c r="Y78" s="3" t="s">
        <v>49</v>
      </c>
      <c r="Z78" s="3">
        <v>16101</v>
      </c>
      <c r="AA78" s="3">
        <v>16101</v>
      </c>
      <c r="AB78" s="4"/>
      <c r="AC78" s="4"/>
      <c r="AD78" s="3">
        <v>1005</v>
      </c>
      <c r="AE78">
        <v>90</v>
      </c>
      <c r="AF78" t="s">
        <v>1096</v>
      </c>
      <c r="AG78" t="s">
        <v>50</v>
      </c>
    </row>
    <row r="79" spans="1:33" ht="39.6">
      <c r="A79" s="3" t="s">
        <v>1097</v>
      </c>
      <c r="B79" s="3" t="s">
        <v>1098</v>
      </c>
      <c r="C79" s="3" t="s">
        <v>33</v>
      </c>
      <c r="D79" s="3" t="s">
        <v>1099</v>
      </c>
      <c r="E79" s="3">
        <v>131</v>
      </c>
      <c r="F79" s="3">
        <v>32295</v>
      </c>
      <c r="G79" s="3" t="s">
        <v>1100</v>
      </c>
      <c r="H79" s="3" t="s">
        <v>1101</v>
      </c>
      <c r="I79" s="3" t="s">
        <v>1102</v>
      </c>
      <c r="J79" s="3" t="s">
        <v>1103</v>
      </c>
      <c r="K79" s="4"/>
      <c r="L79" s="3" t="s">
        <v>39</v>
      </c>
      <c r="M79" s="3" t="s">
        <v>1104</v>
      </c>
      <c r="N79" s="3" t="s">
        <v>1105</v>
      </c>
      <c r="O79" s="3">
        <v>17007</v>
      </c>
      <c r="P79" s="3" t="s">
        <v>1106</v>
      </c>
      <c r="Q79" s="3" t="s">
        <v>1107</v>
      </c>
      <c r="R79" s="3" t="s">
        <v>1108</v>
      </c>
      <c r="S79" s="3" t="s">
        <v>75</v>
      </c>
      <c r="T79" s="3" t="s">
        <v>76</v>
      </c>
      <c r="U79" s="3" t="s">
        <v>47</v>
      </c>
      <c r="V79" s="3" t="s">
        <v>1109</v>
      </c>
      <c r="W79" s="3">
        <v>2001</v>
      </c>
      <c r="X79" s="3">
        <v>3001</v>
      </c>
      <c r="Y79" s="3" t="s">
        <v>49</v>
      </c>
      <c r="Z79" s="3">
        <v>16101</v>
      </c>
      <c r="AA79" s="3">
        <v>16101</v>
      </c>
      <c r="AB79" s="4"/>
      <c r="AC79" s="4"/>
      <c r="AD79" s="4"/>
      <c r="AE79">
        <v>52</v>
      </c>
      <c r="AF79" t="s">
        <v>1110</v>
      </c>
      <c r="AG79" t="s">
        <v>50</v>
      </c>
    </row>
    <row r="80" spans="1:33" ht="39.6">
      <c r="A80" s="3" t="s">
        <v>1111</v>
      </c>
      <c r="B80" s="3" t="s">
        <v>1112</v>
      </c>
      <c r="C80" s="3" t="s">
        <v>33</v>
      </c>
      <c r="D80" s="3" t="s">
        <v>1113</v>
      </c>
      <c r="E80" s="3">
        <v>131</v>
      </c>
      <c r="F80" s="3">
        <v>33002</v>
      </c>
      <c r="G80" s="3" t="s">
        <v>1114</v>
      </c>
      <c r="H80" s="3" t="s">
        <v>1115</v>
      </c>
      <c r="I80" s="3" t="s">
        <v>1116</v>
      </c>
      <c r="J80" s="3" t="s">
        <v>1117</v>
      </c>
      <c r="K80" s="4"/>
      <c r="L80" s="3" t="s">
        <v>39</v>
      </c>
      <c r="M80" s="3" t="s">
        <v>1118</v>
      </c>
      <c r="N80" s="3" t="s">
        <v>1119</v>
      </c>
      <c r="O80" s="3">
        <v>17007</v>
      </c>
      <c r="P80" s="3" t="s">
        <v>1120</v>
      </c>
      <c r="Q80" s="3" t="s">
        <v>1121</v>
      </c>
      <c r="R80" s="3" t="s">
        <v>1122</v>
      </c>
      <c r="S80" s="3" t="s">
        <v>75</v>
      </c>
      <c r="T80" s="3" t="s">
        <v>76</v>
      </c>
      <c r="U80" s="3" t="s">
        <v>47</v>
      </c>
      <c r="V80" s="3" t="s">
        <v>518</v>
      </c>
      <c r="W80" s="3">
        <v>2001</v>
      </c>
      <c r="X80" s="3">
        <v>3002</v>
      </c>
      <c r="Y80" s="3" t="s">
        <v>49</v>
      </c>
      <c r="Z80" s="3">
        <v>16101</v>
      </c>
      <c r="AA80" s="3">
        <v>16101</v>
      </c>
      <c r="AB80" s="4"/>
      <c r="AC80" s="4"/>
      <c r="AD80" s="4"/>
      <c r="AE80">
        <v>74</v>
      </c>
      <c r="AF80" t="s">
        <v>1123</v>
      </c>
      <c r="AG80" t="s">
        <v>50</v>
      </c>
    </row>
    <row r="81" spans="1:33" ht="79.2">
      <c r="A81" s="3" t="s">
        <v>1124</v>
      </c>
      <c r="B81" s="3" t="s">
        <v>1125</v>
      </c>
      <c r="C81" s="3" t="s">
        <v>33</v>
      </c>
      <c r="D81" s="3" t="s">
        <v>1126</v>
      </c>
      <c r="E81" s="3">
        <v>131</v>
      </c>
      <c r="F81" s="3">
        <v>31413</v>
      </c>
      <c r="G81" s="3" t="s">
        <v>1127</v>
      </c>
      <c r="H81" s="3" t="s">
        <v>1128</v>
      </c>
      <c r="I81" s="3" t="s">
        <v>1129</v>
      </c>
      <c r="J81" s="3" t="s">
        <v>1130</v>
      </c>
      <c r="K81" s="4"/>
      <c r="L81" s="3" t="s">
        <v>39</v>
      </c>
      <c r="M81" s="3" t="s">
        <v>1131</v>
      </c>
      <c r="N81" s="3" t="s">
        <v>1132</v>
      </c>
      <c r="O81" s="3">
        <v>17007</v>
      </c>
      <c r="P81" s="3" t="s">
        <v>1133</v>
      </c>
      <c r="Q81" s="3" t="s">
        <v>1134</v>
      </c>
      <c r="R81" s="3" t="s">
        <v>1135</v>
      </c>
      <c r="S81" s="3" t="s">
        <v>75</v>
      </c>
      <c r="T81" s="3" t="s">
        <v>76</v>
      </c>
      <c r="U81" s="3" t="s">
        <v>47</v>
      </c>
      <c r="V81" s="3" t="s">
        <v>1136</v>
      </c>
      <c r="W81" s="3">
        <v>2001</v>
      </c>
      <c r="X81" s="3">
        <v>3003</v>
      </c>
      <c r="Y81" s="3" t="s">
        <v>49</v>
      </c>
      <c r="Z81" s="3">
        <v>16101</v>
      </c>
      <c r="AA81" s="3">
        <v>16101</v>
      </c>
      <c r="AB81" s="4"/>
      <c r="AC81" s="4"/>
      <c r="AD81" s="4"/>
      <c r="AE81">
        <v>76</v>
      </c>
      <c r="AF81" t="s">
        <v>1137</v>
      </c>
      <c r="AG81" t="s">
        <v>50</v>
      </c>
    </row>
    <row r="82" spans="1:33" ht="66">
      <c r="A82" s="3" t="s">
        <v>1138</v>
      </c>
      <c r="B82" s="3" t="s">
        <v>1139</v>
      </c>
      <c r="C82" s="3" t="s">
        <v>33</v>
      </c>
      <c r="D82" s="3" t="s">
        <v>1140</v>
      </c>
      <c r="E82" s="3">
        <v>131</v>
      </c>
      <c r="F82" s="3">
        <v>16117</v>
      </c>
      <c r="G82" s="3" t="s">
        <v>1141</v>
      </c>
      <c r="H82" s="3" t="s">
        <v>1142</v>
      </c>
      <c r="I82" s="3" t="s">
        <v>1143</v>
      </c>
      <c r="J82" s="3" t="s">
        <v>1144</v>
      </c>
      <c r="K82" s="4"/>
      <c r="L82" s="3" t="s">
        <v>39</v>
      </c>
      <c r="M82" s="3" t="s">
        <v>1145</v>
      </c>
      <c r="N82" s="3" t="s">
        <v>1146</v>
      </c>
      <c r="O82" s="3">
        <v>17007</v>
      </c>
      <c r="P82" s="3" t="s">
        <v>1147</v>
      </c>
      <c r="Q82" s="3" t="s">
        <v>1148</v>
      </c>
      <c r="R82" s="3" t="s">
        <v>1149</v>
      </c>
      <c r="S82" s="3" t="s">
        <v>75</v>
      </c>
      <c r="T82" s="3" t="s">
        <v>76</v>
      </c>
      <c r="U82" s="3" t="s">
        <v>47</v>
      </c>
      <c r="V82" s="3" t="s">
        <v>1150</v>
      </c>
      <c r="W82" s="3">
        <v>2001</v>
      </c>
      <c r="X82" s="3">
        <v>3003</v>
      </c>
      <c r="Y82" s="3" t="s">
        <v>49</v>
      </c>
      <c r="Z82" s="3">
        <v>16101</v>
      </c>
      <c r="AA82" s="3">
        <v>16101</v>
      </c>
      <c r="AB82" s="4"/>
      <c r="AC82" s="4"/>
      <c r="AD82" s="4"/>
      <c r="AE82">
        <v>71</v>
      </c>
      <c r="AF82" t="s">
        <v>1151</v>
      </c>
      <c r="AG82" t="s">
        <v>50</v>
      </c>
    </row>
    <row r="83" spans="1:33" ht="52.8">
      <c r="A83" s="3" t="s">
        <v>1152</v>
      </c>
      <c r="B83" s="3" t="s">
        <v>1153</v>
      </c>
      <c r="C83" s="3" t="s">
        <v>33</v>
      </c>
      <c r="D83" s="3" t="s">
        <v>1154</v>
      </c>
      <c r="E83" s="3">
        <v>132</v>
      </c>
      <c r="F83" s="3">
        <v>20607</v>
      </c>
      <c r="G83" s="3" t="s">
        <v>1155</v>
      </c>
      <c r="H83" s="3" t="s">
        <v>1156</v>
      </c>
      <c r="I83" s="3" t="s">
        <v>1157</v>
      </c>
      <c r="J83" s="3" t="s">
        <v>1158</v>
      </c>
      <c r="K83" s="4"/>
      <c r="L83" s="3" t="s">
        <v>39</v>
      </c>
      <c r="M83" s="3" t="s">
        <v>1159</v>
      </c>
      <c r="N83" s="3" t="s">
        <v>1160</v>
      </c>
      <c r="O83" s="3">
        <v>17007</v>
      </c>
      <c r="P83" s="3" t="s">
        <v>1161</v>
      </c>
      <c r="Q83" s="3" t="s">
        <v>1162</v>
      </c>
      <c r="R83" s="3" t="s">
        <v>1163</v>
      </c>
      <c r="S83" s="3" t="s">
        <v>166</v>
      </c>
      <c r="T83" s="3" t="s">
        <v>76</v>
      </c>
      <c r="U83" s="3" t="s">
        <v>47</v>
      </c>
      <c r="V83" s="3" t="s">
        <v>1164</v>
      </c>
      <c r="W83" s="3">
        <v>2001</v>
      </c>
      <c r="X83" s="3">
        <v>3001</v>
      </c>
      <c r="Y83" s="3" t="s">
        <v>49</v>
      </c>
      <c r="Z83" s="3">
        <v>16101</v>
      </c>
      <c r="AA83" s="3">
        <v>16101</v>
      </c>
      <c r="AB83" s="4"/>
      <c r="AC83" s="4"/>
      <c r="AD83" s="4"/>
      <c r="AE83">
        <v>55</v>
      </c>
      <c r="AF83" t="s">
        <v>1165</v>
      </c>
      <c r="AG83" t="s">
        <v>50</v>
      </c>
    </row>
    <row r="84" spans="1:33" ht="39.6">
      <c r="A84" s="3" t="s">
        <v>1166</v>
      </c>
      <c r="B84" s="3" t="s">
        <v>1167</v>
      </c>
      <c r="C84" s="3" t="s">
        <v>33</v>
      </c>
      <c r="D84" s="3" t="s">
        <v>1168</v>
      </c>
      <c r="E84" s="3">
        <v>131</v>
      </c>
      <c r="F84" s="3">
        <v>22291</v>
      </c>
      <c r="G84" s="3" t="s">
        <v>1169</v>
      </c>
      <c r="H84" s="3" t="s">
        <v>1170</v>
      </c>
      <c r="I84" s="3" t="s">
        <v>1171</v>
      </c>
      <c r="J84" s="3" t="s">
        <v>1172</v>
      </c>
      <c r="K84" s="4"/>
      <c r="L84" s="3" t="s">
        <v>39</v>
      </c>
      <c r="M84" s="3" t="s">
        <v>1173</v>
      </c>
      <c r="N84" s="3" t="s">
        <v>1174</v>
      </c>
      <c r="O84" s="3">
        <v>17007</v>
      </c>
      <c r="P84" s="3" t="s">
        <v>1175</v>
      </c>
      <c r="Q84" s="3" t="s">
        <v>1176</v>
      </c>
      <c r="R84" s="3" t="s">
        <v>1177</v>
      </c>
      <c r="S84" s="3" t="s">
        <v>1178</v>
      </c>
      <c r="T84" s="3" t="s">
        <v>1179</v>
      </c>
      <c r="U84" s="3" t="s">
        <v>47</v>
      </c>
      <c r="V84" s="3" t="s">
        <v>1180</v>
      </c>
      <c r="W84" s="3">
        <v>2001</v>
      </c>
      <c r="X84" s="3">
        <v>3003</v>
      </c>
      <c r="Y84" s="3" t="s">
        <v>49</v>
      </c>
      <c r="Z84" s="3">
        <v>16101</v>
      </c>
      <c r="AA84" s="3">
        <v>16101</v>
      </c>
      <c r="AB84" s="4"/>
      <c r="AC84" s="4"/>
      <c r="AD84" s="3">
        <v>1005</v>
      </c>
      <c r="AE84">
        <v>88</v>
      </c>
      <c r="AF84" t="s">
        <v>1181</v>
      </c>
      <c r="AG84" t="s">
        <v>50</v>
      </c>
    </row>
    <row r="85" spans="1:33" ht="92.4">
      <c r="A85" s="3" t="s">
        <v>394</v>
      </c>
      <c r="B85" s="3" t="s">
        <v>748</v>
      </c>
      <c r="C85" s="3" t="s">
        <v>33</v>
      </c>
      <c r="D85" s="3" t="s">
        <v>1182</v>
      </c>
      <c r="E85" s="3">
        <v>131</v>
      </c>
      <c r="F85" s="3">
        <v>24993</v>
      </c>
      <c r="G85" s="3" t="s">
        <v>1183</v>
      </c>
      <c r="H85" s="3" t="s">
        <v>1184</v>
      </c>
      <c r="I85" s="3" t="s">
        <v>1185</v>
      </c>
      <c r="J85" s="3" t="s">
        <v>1186</v>
      </c>
      <c r="K85" s="4"/>
      <c r="L85" s="3" t="s">
        <v>39</v>
      </c>
      <c r="M85" s="3" t="s">
        <v>1187</v>
      </c>
      <c r="N85" s="3" t="s">
        <v>1188</v>
      </c>
      <c r="O85" s="3">
        <v>17007</v>
      </c>
      <c r="P85" s="3" t="s">
        <v>1189</v>
      </c>
      <c r="Q85" s="3" t="s">
        <v>1190</v>
      </c>
      <c r="R85" s="3" t="s">
        <v>1191</v>
      </c>
      <c r="S85" s="3" t="s">
        <v>75</v>
      </c>
      <c r="T85" s="3" t="s">
        <v>76</v>
      </c>
      <c r="U85" s="3" t="s">
        <v>47</v>
      </c>
      <c r="V85" s="3" t="s">
        <v>238</v>
      </c>
      <c r="W85" s="3">
        <v>2001</v>
      </c>
      <c r="X85" s="3">
        <v>3004</v>
      </c>
      <c r="Y85" s="3" t="s">
        <v>49</v>
      </c>
      <c r="Z85" s="3">
        <v>16101</v>
      </c>
      <c r="AA85" s="3">
        <v>16101</v>
      </c>
      <c r="AB85" s="4"/>
      <c r="AC85" s="4"/>
      <c r="AD85" s="4"/>
      <c r="AE85">
        <v>64</v>
      </c>
      <c r="AF85" t="s">
        <v>1192</v>
      </c>
      <c r="AG85" t="s">
        <v>50</v>
      </c>
    </row>
    <row r="86" spans="1:33" ht="92.4">
      <c r="A86" s="3" t="s">
        <v>678</v>
      </c>
      <c r="B86" s="3" t="s">
        <v>1193</v>
      </c>
      <c r="C86" s="3" t="s">
        <v>33</v>
      </c>
      <c r="D86" s="3" t="s">
        <v>1194</v>
      </c>
      <c r="E86" s="3">
        <v>132</v>
      </c>
      <c r="F86" s="3">
        <v>34249</v>
      </c>
      <c r="G86" s="3" t="s">
        <v>1195</v>
      </c>
      <c r="H86" s="3" t="s">
        <v>1196</v>
      </c>
      <c r="I86" s="3" t="s">
        <v>1197</v>
      </c>
      <c r="J86" s="3" t="s">
        <v>1198</v>
      </c>
      <c r="K86" s="4"/>
      <c r="L86" s="3" t="s">
        <v>39</v>
      </c>
      <c r="M86" s="3" t="s">
        <v>1199</v>
      </c>
      <c r="N86" s="3" t="s">
        <v>1200</v>
      </c>
      <c r="O86" s="3">
        <v>17007</v>
      </c>
      <c r="P86" s="3" t="s">
        <v>1201</v>
      </c>
      <c r="Q86" s="3" t="s">
        <v>1202</v>
      </c>
      <c r="R86" s="3" t="s">
        <v>1203</v>
      </c>
      <c r="S86" s="3" t="s">
        <v>75</v>
      </c>
      <c r="T86" s="3" t="s">
        <v>76</v>
      </c>
      <c r="U86" s="3" t="s">
        <v>47</v>
      </c>
      <c r="V86" s="3" t="s">
        <v>1109</v>
      </c>
      <c r="W86" s="3">
        <v>2001</v>
      </c>
      <c r="X86" s="3">
        <v>3002</v>
      </c>
      <c r="Y86" s="3" t="s">
        <v>49</v>
      </c>
      <c r="Z86" s="3">
        <v>16101</v>
      </c>
      <c r="AA86" s="3">
        <v>16101</v>
      </c>
      <c r="AB86" s="4"/>
      <c r="AC86" s="4"/>
      <c r="AD86" s="4"/>
      <c r="AE86">
        <v>65</v>
      </c>
      <c r="AF86" t="s">
        <v>1204</v>
      </c>
      <c r="AG86" t="s">
        <v>50</v>
      </c>
    </row>
    <row r="87" spans="1:33" ht="39.6">
      <c r="A87" s="3" t="s">
        <v>1205</v>
      </c>
      <c r="B87" s="3" t="s">
        <v>1206</v>
      </c>
      <c r="C87" s="3" t="s">
        <v>33</v>
      </c>
      <c r="D87" s="3" t="s">
        <v>1207</v>
      </c>
      <c r="E87" s="3">
        <v>131</v>
      </c>
      <c r="F87" s="3">
        <v>31495</v>
      </c>
      <c r="G87" s="3" t="s">
        <v>1208</v>
      </c>
      <c r="H87" s="3" t="s">
        <v>1209</v>
      </c>
      <c r="I87" s="3" t="s">
        <v>1210</v>
      </c>
      <c r="J87" s="3" t="s">
        <v>1211</v>
      </c>
      <c r="K87" s="4"/>
      <c r="L87" s="3" t="s">
        <v>39</v>
      </c>
      <c r="M87" s="3" t="s">
        <v>1212</v>
      </c>
      <c r="N87" s="3" t="s">
        <v>1213</v>
      </c>
      <c r="O87" s="3">
        <v>17014</v>
      </c>
      <c r="P87" s="3" t="s">
        <v>1214</v>
      </c>
      <c r="Q87" s="3" t="s">
        <v>1215</v>
      </c>
      <c r="R87" s="3" t="s">
        <v>1149</v>
      </c>
      <c r="S87" s="3" t="s">
        <v>75</v>
      </c>
      <c r="T87" s="3" t="s">
        <v>76</v>
      </c>
      <c r="U87" s="3" t="s">
        <v>47</v>
      </c>
      <c r="V87" s="3" t="s">
        <v>1150</v>
      </c>
      <c r="W87" s="3">
        <v>2001</v>
      </c>
      <c r="X87" s="3">
        <v>3002</v>
      </c>
      <c r="Y87" s="3" t="s">
        <v>49</v>
      </c>
      <c r="Z87" s="3">
        <v>16101</v>
      </c>
      <c r="AA87" s="3">
        <v>16101</v>
      </c>
      <c r="AB87" s="4"/>
      <c r="AC87" s="4"/>
      <c r="AD87" s="4"/>
      <c r="AE87">
        <v>38</v>
      </c>
      <c r="AF87" t="s">
        <v>990</v>
      </c>
    </row>
    <row r="88" spans="1:33" ht="52.8">
      <c r="A88" s="3" t="s">
        <v>692</v>
      </c>
      <c r="B88" s="3" t="s">
        <v>1216</v>
      </c>
      <c r="C88" s="3" t="s">
        <v>33</v>
      </c>
      <c r="D88" s="3" t="s">
        <v>1217</v>
      </c>
      <c r="E88" s="3">
        <v>131</v>
      </c>
      <c r="F88" s="3">
        <v>33797</v>
      </c>
      <c r="G88" s="3" t="s">
        <v>1218</v>
      </c>
      <c r="H88" s="3" t="s">
        <v>1219</v>
      </c>
      <c r="I88" s="3" t="s">
        <v>1220</v>
      </c>
      <c r="J88" s="3" t="s">
        <v>1221</v>
      </c>
      <c r="K88" s="4"/>
      <c r="L88" s="3" t="s">
        <v>39</v>
      </c>
      <c r="M88" s="3" t="s">
        <v>1222</v>
      </c>
      <c r="N88" s="3" t="s">
        <v>1223</v>
      </c>
      <c r="O88" s="3">
        <v>17007</v>
      </c>
      <c r="P88" s="3" t="s">
        <v>1224</v>
      </c>
      <c r="Q88" s="3" t="s">
        <v>1225</v>
      </c>
      <c r="R88" s="3" t="s">
        <v>1226</v>
      </c>
      <c r="S88" s="3" t="s">
        <v>75</v>
      </c>
      <c r="T88" s="3" t="s">
        <v>76</v>
      </c>
      <c r="U88" s="3" t="s">
        <v>47</v>
      </c>
      <c r="V88" s="3" t="s">
        <v>1227</v>
      </c>
      <c r="W88" s="3">
        <v>2001</v>
      </c>
      <c r="X88" s="3">
        <v>3002</v>
      </c>
      <c r="Y88" s="3" t="s">
        <v>49</v>
      </c>
      <c r="Z88" s="3">
        <v>16101</v>
      </c>
      <c r="AA88" s="3">
        <v>16101</v>
      </c>
      <c r="AB88" s="4"/>
      <c r="AC88" s="4"/>
      <c r="AD88" s="4"/>
      <c r="AE88">
        <v>70</v>
      </c>
      <c r="AF88" t="s">
        <v>1228</v>
      </c>
      <c r="AG88" t="s">
        <v>50</v>
      </c>
    </row>
    <row r="89" spans="1:33" ht="52.8">
      <c r="A89" s="3" t="s">
        <v>1229</v>
      </c>
      <c r="B89" s="3" t="s">
        <v>1230</v>
      </c>
      <c r="C89" s="3" t="s">
        <v>33</v>
      </c>
      <c r="D89" s="3" t="s">
        <v>1231</v>
      </c>
      <c r="E89" s="3">
        <v>131</v>
      </c>
      <c r="F89" s="3">
        <v>33362</v>
      </c>
      <c r="G89" s="3" t="s">
        <v>1232</v>
      </c>
      <c r="H89" s="3" t="s">
        <v>1233</v>
      </c>
      <c r="I89" s="3" t="s">
        <v>1234</v>
      </c>
      <c r="J89" s="3" t="s">
        <v>1235</v>
      </c>
      <c r="K89" s="4"/>
      <c r="L89" s="3" t="s">
        <v>39</v>
      </c>
      <c r="M89" s="3" t="s">
        <v>1236</v>
      </c>
      <c r="N89" s="3" t="s">
        <v>1237</v>
      </c>
      <c r="O89" s="3">
        <v>17008</v>
      </c>
      <c r="P89" s="3" t="s">
        <v>1238</v>
      </c>
      <c r="Q89" s="3" t="s">
        <v>1239</v>
      </c>
      <c r="R89" s="3" t="s">
        <v>1240</v>
      </c>
      <c r="S89" s="3" t="s">
        <v>363</v>
      </c>
      <c r="T89" s="3" t="s">
        <v>76</v>
      </c>
      <c r="U89" s="3" t="s">
        <v>47</v>
      </c>
      <c r="V89" s="3" t="s">
        <v>1241</v>
      </c>
      <c r="W89" s="3">
        <v>2001</v>
      </c>
      <c r="X89" s="3">
        <v>3002</v>
      </c>
      <c r="Y89" s="3" t="s">
        <v>49</v>
      </c>
      <c r="Z89" s="3">
        <v>16101</v>
      </c>
      <c r="AA89" s="3">
        <v>16101</v>
      </c>
      <c r="AB89" s="4"/>
      <c r="AC89" s="4"/>
      <c r="AD89" s="4"/>
      <c r="AE89">
        <v>44</v>
      </c>
      <c r="AF89" t="s">
        <v>990</v>
      </c>
    </row>
    <row r="90" spans="1:33" ht="52.8">
      <c r="A90" s="3" t="s">
        <v>1242</v>
      </c>
      <c r="B90" s="3" t="s">
        <v>1243</v>
      </c>
      <c r="C90" s="3" t="s">
        <v>33</v>
      </c>
      <c r="D90" s="3" t="s">
        <v>1244</v>
      </c>
      <c r="E90" s="3">
        <v>131</v>
      </c>
      <c r="F90" s="3">
        <v>18038</v>
      </c>
      <c r="G90" s="3" t="s">
        <v>1245</v>
      </c>
      <c r="H90" s="3" t="s">
        <v>1246</v>
      </c>
      <c r="I90" s="3" t="s">
        <v>1247</v>
      </c>
      <c r="J90" s="3" t="s">
        <v>1248</v>
      </c>
      <c r="K90" s="4"/>
      <c r="L90" s="3" t="s">
        <v>39</v>
      </c>
      <c r="M90" s="3" t="s">
        <v>1249</v>
      </c>
      <c r="N90" s="3" t="s">
        <v>1250</v>
      </c>
      <c r="O90" s="3">
        <v>17007</v>
      </c>
      <c r="P90" s="3" t="s">
        <v>1251</v>
      </c>
      <c r="Q90" s="3" t="s">
        <v>1252</v>
      </c>
      <c r="R90" s="3" t="s">
        <v>1253</v>
      </c>
      <c r="S90" s="3" t="s">
        <v>75</v>
      </c>
      <c r="T90" s="3" t="s">
        <v>76</v>
      </c>
      <c r="U90" s="3" t="s">
        <v>47</v>
      </c>
      <c r="V90" s="3" t="s">
        <v>1254</v>
      </c>
      <c r="W90" s="3">
        <v>2001</v>
      </c>
      <c r="X90" s="3">
        <v>3003</v>
      </c>
      <c r="Y90" s="3" t="s">
        <v>49</v>
      </c>
      <c r="Z90" s="3">
        <v>16101</v>
      </c>
      <c r="AA90" s="3">
        <v>16101</v>
      </c>
      <c r="AB90" s="4"/>
      <c r="AC90" s="4"/>
      <c r="AD90" s="4"/>
      <c r="AE90">
        <v>76</v>
      </c>
      <c r="AF90" t="s">
        <v>1255</v>
      </c>
      <c r="AG90" t="s">
        <v>50</v>
      </c>
    </row>
    <row r="91" spans="1:33" ht="39.6">
      <c r="A91" s="3" t="s">
        <v>1256</v>
      </c>
      <c r="B91" s="3" t="s">
        <v>1257</v>
      </c>
      <c r="C91" s="3" t="s">
        <v>33</v>
      </c>
      <c r="D91" s="3" t="s">
        <v>1258</v>
      </c>
      <c r="E91" s="3">
        <v>132</v>
      </c>
      <c r="F91" s="3">
        <v>29941</v>
      </c>
      <c r="G91" s="3" t="s">
        <v>1259</v>
      </c>
      <c r="H91" s="3" t="s">
        <v>1260</v>
      </c>
      <c r="I91" s="3" t="s">
        <v>1261</v>
      </c>
      <c r="J91" s="3" t="s">
        <v>1262</v>
      </c>
      <c r="K91" s="4"/>
      <c r="L91" s="3" t="s">
        <v>39</v>
      </c>
      <c r="M91" s="3" t="s">
        <v>1263</v>
      </c>
      <c r="N91" s="3" t="s">
        <v>1264</v>
      </c>
      <c r="O91" s="3">
        <v>17007</v>
      </c>
      <c r="P91" s="3" t="s">
        <v>1265</v>
      </c>
      <c r="Q91" s="3" t="s">
        <v>1266</v>
      </c>
      <c r="R91" s="3" t="s">
        <v>1267</v>
      </c>
      <c r="S91" s="3" t="s">
        <v>75</v>
      </c>
      <c r="T91" s="3" t="s">
        <v>76</v>
      </c>
      <c r="U91" s="3" t="s">
        <v>47</v>
      </c>
      <c r="V91" s="3" t="s">
        <v>268</v>
      </c>
      <c r="W91" s="3">
        <v>2001</v>
      </c>
      <c r="X91" s="3">
        <v>3001</v>
      </c>
      <c r="Y91" s="3" t="s">
        <v>49</v>
      </c>
      <c r="Z91" s="3">
        <v>16101</v>
      </c>
      <c r="AA91" s="3">
        <v>16101</v>
      </c>
      <c r="AB91" s="4"/>
      <c r="AC91" s="4"/>
      <c r="AD91" s="4"/>
      <c r="AE91">
        <v>86</v>
      </c>
      <c r="AF91" t="s">
        <v>1268</v>
      </c>
      <c r="AG91" t="s">
        <v>50</v>
      </c>
    </row>
    <row r="92" spans="1:33" ht="39.6">
      <c r="A92" s="3" t="s">
        <v>1269</v>
      </c>
      <c r="B92" s="3" t="s">
        <v>1270</v>
      </c>
      <c r="C92" s="3" t="s">
        <v>33</v>
      </c>
      <c r="D92" s="3" t="s">
        <v>1271</v>
      </c>
      <c r="E92" s="3">
        <v>131</v>
      </c>
      <c r="F92" s="3">
        <v>29708</v>
      </c>
      <c r="G92" s="3" t="s">
        <v>1272</v>
      </c>
      <c r="H92" s="3" t="s">
        <v>1273</v>
      </c>
      <c r="I92" s="3" t="s">
        <v>1274</v>
      </c>
      <c r="J92" s="3" t="s">
        <v>1275</v>
      </c>
      <c r="K92" s="4"/>
      <c r="L92" s="3" t="s">
        <v>39</v>
      </c>
      <c r="M92" s="3" t="s">
        <v>1276</v>
      </c>
      <c r="N92" s="3" t="s">
        <v>1132</v>
      </c>
      <c r="O92" s="3">
        <v>17007</v>
      </c>
      <c r="P92" s="3" t="s">
        <v>1277</v>
      </c>
      <c r="Q92" s="3" t="s">
        <v>1278</v>
      </c>
      <c r="R92" s="3" t="s">
        <v>1279</v>
      </c>
      <c r="S92" s="3" t="s">
        <v>772</v>
      </c>
      <c r="T92" s="3" t="s">
        <v>503</v>
      </c>
      <c r="U92" s="3" t="s">
        <v>47</v>
      </c>
      <c r="V92" s="3" t="s">
        <v>1280</v>
      </c>
      <c r="W92" s="3">
        <v>2001</v>
      </c>
      <c r="X92" s="3">
        <v>3005</v>
      </c>
      <c r="Y92" s="3" t="s">
        <v>49</v>
      </c>
      <c r="Z92" s="3">
        <v>16101</v>
      </c>
      <c r="AA92" s="3">
        <v>16101</v>
      </c>
      <c r="AB92" s="4"/>
      <c r="AC92" s="4"/>
      <c r="AD92" s="4"/>
      <c r="AE92">
        <v>92</v>
      </c>
      <c r="AF92" t="s">
        <v>1281</v>
      </c>
      <c r="AG92" t="s">
        <v>50</v>
      </c>
    </row>
    <row r="93" spans="1:33" ht="52.8">
      <c r="A93" s="3" t="s">
        <v>1282</v>
      </c>
      <c r="B93" s="3" t="s">
        <v>1283</v>
      </c>
      <c r="C93" s="3" t="s">
        <v>33</v>
      </c>
      <c r="D93" s="3" t="s">
        <v>1284</v>
      </c>
      <c r="E93" s="3">
        <v>132</v>
      </c>
      <c r="F93" s="3">
        <v>25204</v>
      </c>
      <c r="G93" s="3" t="s">
        <v>1285</v>
      </c>
      <c r="H93" s="3" t="s">
        <v>1286</v>
      </c>
      <c r="I93" s="3" t="s">
        <v>1287</v>
      </c>
      <c r="J93" s="3" t="s">
        <v>1288</v>
      </c>
      <c r="K93" s="4"/>
      <c r="L93" s="3" t="s">
        <v>39</v>
      </c>
      <c r="M93" s="3" t="s">
        <v>1289</v>
      </c>
      <c r="N93" s="3" t="s">
        <v>1290</v>
      </c>
      <c r="O93" s="3">
        <v>17009</v>
      </c>
      <c r="P93" s="3" t="s">
        <v>1291</v>
      </c>
      <c r="Q93" s="3" t="s">
        <v>1292</v>
      </c>
      <c r="R93" s="3" t="s">
        <v>1293</v>
      </c>
      <c r="S93" s="3" t="s">
        <v>75</v>
      </c>
      <c r="T93" s="3" t="s">
        <v>76</v>
      </c>
      <c r="U93" s="3" t="s">
        <v>47</v>
      </c>
      <c r="V93" s="3" t="s">
        <v>1294</v>
      </c>
      <c r="W93" s="3">
        <v>2001</v>
      </c>
      <c r="X93" s="3">
        <v>3004</v>
      </c>
      <c r="Y93" s="3" t="s">
        <v>49</v>
      </c>
      <c r="Z93" s="3">
        <v>16101</v>
      </c>
      <c r="AA93" s="3">
        <v>16101</v>
      </c>
      <c r="AB93" s="4"/>
      <c r="AC93" s="4"/>
      <c r="AD93" s="4"/>
      <c r="AE93">
        <v>47</v>
      </c>
      <c r="AF93" t="s">
        <v>990</v>
      </c>
    </row>
    <row r="94" spans="1:33" ht="66">
      <c r="A94" s="3" t="s">
        <v>748</v>
      </c>
      <c r="B94" s="3" t="s">
        <v>1295</v>
      </c>
      <c r="C94" s="3" t="s">
        <v>33</v>
      </c>
      <c r="D94" s="3" t="s">
        <v>1296</v>
      </c>
      <c r="E94" s="3">
        <v>131</v>
      </c>
      <c r="F94" s="3">
        <v>23543</v>
      </c>
      <c r="G94" s="3" t="s">
        <v>1297</v>
      </c>
      <c r="H94" s="3" t="s">
        <v>1298</v>
      </c>
      <c r="I94" s="3" t="s">
        <v>1299</v>
      </c>
      <c r="J94" s="3" t="s">
        <v>1300</v>
      </c>
      <c r="K94" s="4"/>
      <c r="L94" s="3" t="s">
        <v>39</v>
      </c>
      <c r="M94" s="3" t="s">
        <v>1289</v>
      </c>
      <c r="N94" s="3" t="s">
        <v>1290</v>
      </c>
      <c r="O94" s="3">
        <v>17009</v>
      </c>
      <c r="P94" s="3" t="s">
        <v>1291</v>
      </c>
      <c r="Q94" s="3" t="s">
        <v>1301</v>
      </c>
      <c r="R94" s="3" t="s">
        <v>1293</v>
      </c>
      <c r="S94" s="3" t="s">
        <v>75</v>
      </c>
      <c r="T94" s="3" t="s">
        <v>76</v>
      </c>
      <c r="U94" s="3" t="s">
        <v>47</v>
      </c>
      <c r="V94" s="3" t="s">
        <v>1294</v>
      </c>
      <c r="W94" s="3">
        <v>2001</v>
      </c>
      <c r="X94" s="3">
        <v>3005</v>
      </c>
      <c r="Y94" s="3" t="s">
        <v>49</v>
      </c>
      <c r="Z94" s="3">
        <v>16101</v>
      </c>
      <c r="AA94" s="3">
        <v>16101</v>
      </c>
      <c r="AB94" s="4"/>
      <c r="AC94" s="4"/>
      <c r="AD94" s="4"/>
      <c r="AE94">
        <v>55</v>
      </c>
      <c r="AF94" t="s">
        <v>1302</v>
      </c>
      <c r="AG94" t="s">
        <v>50</v>
      </c>
    </row>
    <row r="95" spans="1:33" ht="39.6">
      <c r="A95" s="3" t="s">
        <v>1303</v>
      </c>
      <c r="B95" s="3" t="s">
        <v>1304</v>
      </c>
      <c r="C95" s="3" t="s">
        <v>33</v>
      </c>
      <c r="D95" s="3" t="s">
        <v>1305</v>
      </c>
      <c r="E95" s="3">
        <v>131</v>
      </c>
      <c r="F95" s="3">
        <v>25750</v>
      </c>
      <c r="G95" s="3" t="s">
        <v>1306</v>
      </c>
      <c r="H95" s="3" t="s">
        <v>1307</v>
      </c>
      <c r="I95" s="3" t="s">
        <v>1308</v>
      </c>
      <c r="J95" s="3" t="s">
        <v>1309</v>
      </c>
      <c r="K95" s="4"/>
      <c r="L95" s="3" t="s">
        <v>39</v>
      </c>
      <c r="M95" s="3" t="s">
        <v>1310</v>
      </c>
      <c r="N95" s="3" t="s">
        <v>1311</v>
      </c>
      <c r="O95" s="3">
        <v>17007</v>
      </c>
      <c r="P95" s="3" t="s">
        <v>1312</v>
      </c>
      <c r="Q95" s="3" t="s">
        <v>1313</v>
      </c>
      <c r="R95" s="3" t="s">
        <v>1314</v>
      </c>
      <c r="S95" s="3" t="s">
        <v>1315</v>
      </c>
      <c r="T95" s="3" t="s">
        <v>744</v>
      </c>
      <c r="U95" s="3" t="s">
        <v>47</v>
      </c>
      <c r="V95" s="3" t="s">
        <v>1316</v>
      </c>
      <c r="W95" s="3">
        <v>2001</v>
      </c>
      <c r="X95" s="3">
        <v>3004</v>
      </c>
      <c r="Y95" s="3" t="s">
        <v>49</v>
      </c>
      <c r="Z95" s="3">
        <v>16101</v>
      </c>
      <c r="AA95" s="3">
        <v>16101</v>
      </c>
      <c r="AB95" s="4"/>
      <c r="AC95" s="4"/>
      <c r="AD95" s="4"/>
      <c r="AE95">
        <v>73</v>
      </c>
      <c r="AF95" t="s">
        <v>1317</v>
      </c>
      <c r="AG95" t="s">
        <v>50</v>
      </c>
    </row>
    <row r="96" spans="1:33" ht="92.4">
      <c r="A96" s="3" t="s">
        <v>1318</v>
      </c>
      <c r="B96" s="3" t="s">
        <v>1319</v>
      </c>
      <c r="C96" s="3" t="s">
        <v>33</v>
      </c>
      <c r="D96" s="3" t="s">
        <v>1320</v>
      </c>
      <c r="E96" s="3">
        <v>131</v>
      </c>
      <c r="F96" s="3">
        <v>30797</v>
      </c>
      <c r="G96" s="3" t="s">
        <v>1321</v>
      </c>
      <c r="H96" s="3" t="s">
        <v>1322</v>
      </c>
      <c r="I96" s="3" t="s">
        <v>1323</v>
      </c>
      <c r="J96" s="3" t="s">
        <v>1324</v>
      </c>
      <c r="K96" s="4"/>
      <c r="L96" s="3" t="s">
        <v>39</v>
      </c>
      <c r="M96" s="3" t="s">
        <v>1325</v>
      </c>
      <c r="N96" s="3" t="s">
        <v>1326</v>
      </c>
      <c r="O96" s="3">
        <v>17007</v>
      </c>
      <c r="P96" s="3" t="s">
        <v>1327</v>
      </c>
      <c r="Q96" s="3" t="s">
        <v>1328</v>
      </c>
      <c r="R96" s="3" t="s">
        <v>1329</v>
      </c>
      <c r="S96" s="3" t="s">
        <v>75</v>
      </c>
      <c r="T96" s="3" t="s">
        <v>76</v>
      </c>
      <c r="U96" s="3" t="s">
        <v>47</v>
      </c>
      <c r="V96" s="3" t="s">
        <v>238</v>
      </c>
      <c r="W96" s="3">
        <v>2001</v>
      </c>
      <c r="X96" s="3">
        <v>3002</v>
      </c>
      <c r="Y96" s="3" t="s">
        <v>49</v>
      </c>
      <c r="Z96" s="3">
        <v>16101</v>
      </c>
      <c r="AA96" s="3">
        <v>16101</v>
      </c>
      <c r="AB96" s="4"/>
      <c r="AC96" s="4"/>
      <c r="AD96" s="4"/>
      <c r="AE96">
        <v>80</v>
      </c>
      <c r="AF96" t="s">
        <v>1330</v>
      </c>
      <c r="AG96" t="s">
        <v>50</v>
      </c>
    </row>
    <row r="97" spans="1:33" ht="79.2">
      <c r="A97" s="3" t="s">
        <v>1331</v>
      </c>
      <c r="B97" s="3" t="s">
        <v>1332</v>
      </c>
      <c r="C97" s="3" t="s">
        <v>33</v>
      </c>
      <c r="D97" s="3" t="s">
        <v>1333</v>
      </c>
      <c r="E97" s="3">
        <v>131</v>
      </c>
      <c r="F97" s="3">
        <v>25344</v>
      </c>
      <c r="G97" s="3" t="s">
        <v>1334</v>
      </c>
      <c r="H97" s="3" t="s">
        <v>1335</v>
      </c>
      <c r="I97" s="3" t="s">
        <v>1336</v>
      </c>
      <c r="J97" s="3" t="s">
        <v>1337</v>
      </c>
      <c r="K97" s="4"/>
      <c r="L97" s="3" t="s">
        <v>39</v>
      </c>
      <c r="M97" s="3" t="s">
        <v>1338</v>
      </c>
      <c r="N97" s="3" t="s">
        <v>1339</v>
      </c>
      <c r="O97" s="3">
        <v>17007</v>
      </c>
      <c r="P97" s="3" t="s">
        <v>1340</v>
      </c>
      <c r="Q97" s="3" t="s">
        <v>1341</v>
      </c>
      <c r="R97" s="3" t="s">
        <v>1342</v>
      </c>
      <c r="S97" s="3" t="s">
        <v>817</v>
      </c>
      <c r="T97" s="3" t="s">
        <v>76</v>
      </c>
      <c r="U97" s="3" t="s">
        <v>47</v>
      </c>
      <c r="V97" s="3" t="s">
        <v>1343</v>
      </c>
      <c r="W97" s="3">
        <v>2001</v>
      </c>
      <c r="X97" s="3">
        <v>3004</v>
      </c>
      <c r="Y97" s="3" t="s">
        <v>49</v>
      </c>
      <c r="Z97" s="3">
        <v>16101</v>
      </c>
      <c r="AA97" s="3">
        <v>16101</v>
      </c>
      <c r="AB97" s="4"/>
      <c r="AC97" s="4"/>
      <c r="AD97" s="3">
        <v>1005</v>
      </c>
      <c r="AE97">
        <v>68</v>
      </c>
      <c r="AF97" t="s">
        <v>1344</v>
      </c>
      <c r="AG97" t="s">
        <v>50</v>
      </c>
    </row>
    <row r="98" spans="1:33" ht="52.8">
      <c r="A98" s="3" t="s">
        <v>1345</v>
      </c>
      <c r="B98" s="3" t="s">
        <v>1346</v>
      </c>
      <c r="C98" s="3" t="s">
        <v>33</v>
      </c>
      <c r="D98" s="3" t="s">
        <v>1347</v>
      </c>
      <c r="E98" s="3">
        <v>132</v>
      </c>
      <c r="F98" s="3">
        <v>31560</v>
      </c>
      <c r="G98" s="3" t="s">
        <v>1348</v>
      </c>
      <c r="H98" s="3" t="s">
        <v>1349</v>
      </c>
      <c r="I98" s="3" t="s">
        <v>1350</v>
      </c>
      <c r="J98" s="3" t="s">
        <v>1351</v>
      </c>
      <c r="K98" s="4"/>
      <c r="L98" s="3" t="s">
        <v>39</v>
      </c>
      <c r="M98" s="3" t="s">
        <v>1352</v>
      </c>
      <c r="N98" s="3" t="s">
        <v>1353</v>
      </c>
      <c r="O98" s="3">
        <v>17007</v>
      </c>
      <c r="P98" s="3" t="s">
        <v>1354</v>
      </c>
      <c r="Q98" s="3" t="s">
        <v>1355</v>
      </c>
      <c r="R98" s="3" t="s">
        <v>1356</v>
      </c>
      <c r="S98" s="3" t="s">
        <v>1357</v>
      </c>
      <c r="T98" s="3" t="s">
        <v>1358</v>
      </c>
      <c r="U98" s="3" t="s">
        <v>47</v>
      </c>
      <c r="V98" s="3" t="s">
        <v>1359</v>
      </c>
      <c r="W98" s="3">
        <v>2001</v>
      </c>
      <c r="X98" s="3">
        <v>3002</v>
      </c>
      <c r="Y98" s="3" t="s">
        <v>49</v>
      </c>
      <c r="Z98" s="3">
        <v>16101</v>
      </c>
      <c r="AA98" s="3">
        <v>16101</v>
      </c>
      <c r="AB98" s="4"/>
      <c r="AC98" s="4"/>
      <c r="AD98" s="4"/>
      <c r="AE98">
        <v>73</v>
      </c>
      <c r="AF98" t="s">
        <v>1360</v>
      </c>
      <c r="AG98" t="s">
        <v>50</v>
      </c>
    </row>
    <row r="99" spans="1:33" ht="52.8">
      <c r="A99" s="3" t="s">
        <v>1361</v>
      </c>
      <c r="B99" s="3" t="s">
        <v>1362</v>
      </c>
      <c r="C99" s="3" t="s">
        <v>33</v>
      </c>
      <c r="D99" s="3" t="s">
        <v>1363</v>
      </c>
      <c r="E99" s="3">
        <v>131</v>
      </c>
      <c r="F99" s="3">
        <v>31778</v>
      </c>
      <c r="G99" s="3" t="s">
        <v>1364</v>
      </c>
      <c r="H99" s="3" t="s">
        <v>1365</v>
      </c>
      <c r="I99" s="3" t="s">
        <v>1366</v>
      </c>
      <c r="J99" s="3" t="s">
        <v>1367</v>
      </c>
      <c r="K99" s="4"/>
      <c r="L99" s="3" t="s">
        <v>39</v>
      </c>
      <c r="M99" s="3" t="s">
        <v>1368</v>
      </c>
      <c r="N99" s="3" t="s">
        <v>1369</v>
      </c>
      <c r="O99" s="3">
        <v>17007</v>
      </c>
      <c r="P99" s="3" t="s">
        <v>1370</v>
      </c>
      <c r="Q99" s="3" t="s">
        <v>1371</v>
      </c>
      <c r="R99" s="3" t="s">
        <v>1372</v>
      </c>
      <c r="S99" s="3" t="s">
        <v>75</v>
      </c>
      <c r="T99" s="3" t="s">
        <v>76</v>
      </c>
      <c r="U99" s="3" t="s">
        <v>47</v>
      </c>
      <c r="V99" s="3" t="s">
        <v>1150</v>
      </c>
      <c r="W99" s="3">
        <v>2001</v>
      </c>
      <c r="X99" s="3">
        <v>3003</v>
      </c>
      <c r="Y99" s="3" t="s">
        <v>49</v>
      </c>
      <c r="Z99" s="3">
        <v>16101</v>
      </c>
      <c r="AA99" s="3">
        <v>16101</v>
      </c>
      <c r="AB99" s="4"/>
      <c r="AC99" s="4"/>
      <c r="AD99" s="4"/>
      <c r="AE99">
        <v>81</v>
      </c>
      <c r="AF99" t="s">
        <v>1373</v>
      </c>
      <c r="AG99" t="s">
        <v>50</v>
      </c>
    </row>
    <row r="100" spans="1:33" ht="66">
      <c r="A100" s="3" t="s">
        <v>1374</v>
      </c>
      <c r="B100" s="3" t="s">
        <v>1375</v>
      </c>
      <c r="C100" s="3" t="s">
        <v>33</v>
      </c>
      <c r="D100" s="3" t="s">
        <v>1376</v>
      </c>
      <c r="E100" s="3">
        <v>131</v>
      </c>
      <c r="F100" s="3">
        <v>33109</v>
      </c>
      <c r="G100" s="3" t="s">
        <v>1377</v>
      </c>
      <c r="H100" s="3" t="s">
        <v>1378</v>
      </c>
      <c r="I100" s="3" t="s">
        <v>1379</v>
      </c>
      <c r="J100" s="3" t="s">
        <v>1380</v>
      </c>
      <c r="K100" s="4"/>
      <c r="L100" s="3" t="s">
        <v>39</v>
      </c>
      <c r="M100" s="3" t="s">
        <v>1381</v>
      </c>
      <c r="N100" s="3" t="s">
        <v>1382</v>
      </c>
      <c r="O100" s="3">
        <v>17007</v>
      </c>
      <c r="P100" s="3" t="s">
        <v>1383</v>
      </c>
      <c r="Q100" s="3" t="s">
        <v>1384</v>
      </c>
      <c r="R100" s="3" t="s">
        <v>281</v>
      </c>
      <c r="S100" s="3" t="s">
        <v>75</v>
      </c>
      <c r="T100" s="3" t="s">
        <v>76</v>
      </c>
      <c r="U100" s="3" t="s">
        <v>47</v>
      </c>
      <c r="V100" s="3" t="s">
        <v>1385</v>
      </c>
      <c r="W100" s="3">
        <v>2001</v>
      </c>
      <c r="X100" s="3">
        <v>3002</v>
      </c>
      <c r="Y100" s="3" t="s">
        <v>49</v>
      </c>
      <c r="Z100" s="3">
        <v>16101</v>
      </c>
      <c r="AA100" s="3">
        <v>16101</v>
      </c>
      <c r="AB100" s="4"/>
      <c r="AC100" s="4"/>
      <c r="AD100" s="4"/>
      <c r="AE100">
        <v>52</v>
      </c>
      <c r="AF100" t="s">
        <v>1386</v>
      </c>
      <c r="AG100" t="s">
        <v>50</v>
      </c>
    </row>
    <row r="101" spans="1:33" ht="39.6">
      <c r="A101" s="3" t="s">
        <v>1082</v>
      </c>
      <c r="B101" s="3" t="s">
        <v>1387</v>
      </c>
      <c r="C101" s="3" t="s">
        <v>33</v>
      </c>
      <c r="D101" s="3" t="s">
        <v>1388</v>
      </c>
      <c r="E101" s="3">
        <v>131</v>
      </c>
      <c r="F101" s="3">
        <v>19968</v>
      </c>
      <c r="G101" s="3" t="s">
        <v>1389</v>
      </c>
      <c r="H101" s="3" t="s">
        <v>1390</v>
      </c>
      <c r="I101" s="3" t="s">
        <v>1391</v>
      </c>
      <c r="J101" s="3" t="s">
        <v>1392</v>
      </c>
      <c r="K101" s="4"/>
      <c r="L101" s="3" t="s">
        <v>39</v>
      </c>
      <c r="M101" s="3" t="s">
        <v>1393</v>
      </c>
      <c r="N101" s="3" t="s">
        <v>1394</v>
      </c>
      <c r="O101" s="3">
        <v>17007</v>
      </c>
      <c r="P101" s="3" t="s">
        <v>1395</v>
      </c>
      <c r="Q101" s="3" t="s">
        <v>1396</v>
      </c>
      <c r="R101" s="3" t="s">
        <v>1397</v>
      </c>
      <c r="S101" s="3" t="s">
        <v>1398</v>
      </c>
      <c r="T101" s="3" t="s">
        <v>1399</v>
      </c>
      <c r="U101" s="3" t="s">
        <v>47</v>
      </c>
      <c r="V101" s="3" t="s">
        <v>1400</v>
      </c>
      <c r="W101" s="3">
        <v>2001</v>
      </c>
      <c r="X101" s="3">
        <v>3002</v>
      </c>
      <c r="Y101" s="3" t="s">
        <v>49</v>
      </c>
      <c r="Z101" s="3">
        <v>16101</v>
      </c>
      <c r="AA101" s="3">
        <v>16101</v>
      </c>
      <c r="AB101" s="4"/>
      <c r="AC101" s="4"/>
      <c r="AD101" s="4"/>
      <c r="AE101">
        <v>84</v>
      </c>
      <c r="AF101" t="s">
        <v>1401</v>
      </c>
      <c r="AG101" t="s">
        <v>50</v>
      </c>
    </row>
    <row r="102" spans="1:33" ht="66">
      <c r="A102" s="3" t="s">
        <v>748</v>
      </c>
      <c r="B102" s="3" t="s">
        <v>1402</v>
      </c>
      <c r="C102" s="3" t="s">
        <v>33</v>
      </c>
      <c r="D102" s="3" t="s">
        <v>1403</v>
      </c>
      <c r="E102" s="3">
        <v>131</v>
      </c>
      <c r="F102" s="3">
        <v>31624</v>
      </c>
      <c r="G102" s="3" t="s">
        <v>1404</v>
      </c>
      <c r="H102" s="3" t="s">
        <v>1405</v>
      </c>
      <c r="I102" s="3" t="s">
        <v>1406</v>
      </c>
      <c r="J102" s="3" t="s">
        <v>1407</v>
      </c>
      <c r="K102" s="4"/>
      <c r="L102" s="3" t="s">
        <v>39</v>
      </c>
      <c r="M102" s="3" t="s">
        <v>1408</v>
      </c>
      <c r="N102" s="3" t="s">
        <v>1409</v>
      </c>
      <c r="O102" s="3">
        <v>17007</v>
      </c>
      <c r="P102" s="3" t="s">
        <v>1410</v>
      </c>
      <c r="Q102" s="3" t="s">
        <v>1411</v>
      </c>
      <c r="R102" s="3" t="s">
        <v>1412</v>
      </c>
      <c r="S102" s="3" t="s">
        <v>1413</v>
      </c>
      <c r="T102" s="3" t="s">
        <v>76</v>
      </c>
      <c r="U102" s="3" t="s">
        <v>47</v>
      </c>
      <c r="V102" s="3" t="s">
        <v>1414</v>
      </c>
      <c r="W102" s="3">
        <v>2001</v>
      </c>
      <c r="X102" s="3">
        <v>3002</v>
      </c>
      <c r="Y102" s="3" t="s">
        <v>49</v>
      </c>
      <c r="Z102" s="3">
        <v>16101</v>
      </c>
      <c r="AA102" s="3">
        <v>16101</v>
      </c>
      <c r="AB102" s="4"/>
      <c r="AC102" s="4"/>
      <c r="AD102" s="4"/>
      <c r="AE102">
        <v>63</v>
      </c>
      <c r="AF102" t="s">
        <v>1415</v>
      </c>
      <c r="AG102" t="s">
        <v>50</v>
      </c>
    </row>
    <row r="103" spans="1:33" ht="92.4">
      <c r="A103" s="3" t="s">
        <v>1416</v>
      </c>
      <c r="B103" s="3" t="s">
        <v>806</v>
      </c>
      <c r="C103" s="3" t="s">
        <v>33</v>
      </c>
      <c r="D103" s="3" t="s">
        <v>1417</v>
      </c>
      <c r="E103" s="3">
        <v>132</v>
      </c>
      <c r="F103" s="3">
        <v>26809</v>
      </c>
      <c r="G103" s="3" t="s">
        <v>1418</v>
      </c>
      <c r="H103" s="3" t="s">
        <v>1419</v>
      </c>
      <c r="I103" s="3" t="s">
        <v>1420</v>
      </c>
      <c r="J103" s="3" t="s">
        <v>1421</v>
      </c>
      <c r="K103" s="4"/>
      <c r="L103" s="3" t="s">
        <v>39</v>
      </c>
      <c r="M103" s="3" t="s">
        <v>1422</v>
      </c>
      <c r="N103" s="3" t="s">
        <v>1423</v>
      </c>
      <c r="O103" s="3">
        <v>17007</v>
      </c>
      <c r="P103" s="3" t="s">
        <v>1424</v>
      </c>
      <c r="Q103" s="3" t="s">
        <v>1425</v>
      </c>
      <c r="R103" s="3" t="s">
        <v>1426</v>
      </c>
      <c r="S103" s="3" t="s">
        <v>75</v>
      </c>
      <c r="T103" s="3" t="s">
        <v>76</v>
      </c>
      <c r="U103" s="3" t="s">
        <v>47</v>
      </c>
      <c r="V103" s="3" t="s">
        <v>716</v>
      </c>
      <c r="W103" s="3">
        <v>2001</v>
      </c>
      <c r="X103" s="3">
        <v>3002</v>
      </c>
      <c r="Y103" s="3" t="s">
        <v>49</v>
      </c>
      <c r="Z103" s="3">
        <v>16101</v>
      </c>
      <c r="AA103" s="3">
        <v>16101</v>
      </c>
      <c r="AB103" s="4"/>
      <c r="AC103" s="4"/>
      <c r="AD103" s="3">
        <v>1005</v>
      </c>
      <c r="AE103">
        <v>89</v>
      </c>
      <c r="AF103" t="s">
        <v>1427</v>
      </c>
      <c r="AG103" t="s">
        <v>50</v>
      </c>
    </row>
    <row r="104" spans="1:33" ht="52.8">
      <c r="A104" s="3" t="s">
        <v>907</v>
      </c>
      <c r="B104" s="3" t="s">
        <v>1428</v>
      </c>
      <c r="C104" s="3" t="s">
        <v>33</v>
      </c>
      <c r="D104" s="3" t="s">
        <v>1429</v>
      </c>
      <c r="E104" s="3">
        <v>131</v>
      </c>
      <c r="F104" s="3">
        <v>26299</v>
      </c>
      <c r="G104" s="3" t="s">
        <v>1430</v>
      </c>
      <c r="H104" s="3" t="s">
        <v>1431</v>
      </c>
      <c r="I104" s="3" t="s">
        <v>1421</v>
      </c>
      <c r="J104" s="3" t="s">
        <v>1432</v>
      </c>
      <c r="K104" s="4"/>
      <c r="L104" s="3" t="s">
        <v>39</v>
      </c>
      <c r="M104" s="3" t="s">
        <v>1433</v>
      </c>
      <c r="N104" s="3" t="s">
        <v>1423</v>
      </c>
      <c r="O104" s="3">
        <v>17007</v>
      </c>
      <c r="P104" s="3" t="s">
        <v>1434</v>
      </c>
      <c r="Q104" s="3" t="s">
        <v>1435</v>
      </c>
      <c r="R104" s="3" t="s">
        <v>1436</v>
      </c>
      <c r="S104" s="3" t="s">
        <v>75</v>
      </c>
      <c r="T104" s="3" t="s">
        <v>76</v>
      </c>
      <c r="U104" s="3" t="s">
        <v>47</v>
      </c>
      <c r="V104" s="3" t="s">
        <v>716</v>
      </c>
      <c r="W104" s="3">
        <v>2001</v>
      </c>
      <c r="X104" s="3">
        <v>3002</v>
      </c>
      <c r="Y104" s="3" t="s">
        <v>49</v>
      </c>
      <c r="Z104" s="3">
        <v>16101</v>
      </c>
      <c r="AA104" s="3">
        <v>16101</v>
      </c>
      <c r="AB104" s="4"/>
      <c r="AC104" s="4"/>
      <c r="AD104" s="3">
        <v>1005</v>
      </c>
      <c r="AE104">
        <v>92</v>
      </c>
      <c r="AF104" t="s">
        <v>1437</v>
      </c>
      <c r="AG104" t="s">
        <v>50</v>
      </c>
    </row>
    <row r="105" spans="1:33" ht="52.8">
      <c r="A105" s="3" t="s">
        <v>1438</v>
      </c>
      <c r="B105" s="3" t="s">
        <v>748</v>
      </c>
      <c r="C105" s="3" t="s">
        <v>33</v>
      </c>
      <c r="D105" s="3" t="s">
        <v>1439</v>
      </c>
      <c r="E105" s="3">
        <v>131</v>
      </c>
      <c r="F105" s="3">
        <v>34671</v>
      </c>
      <c r="G105" s="3" t="s">
        <v>1440</v>
      </c>
      <c r="H105" s="3" t="s">
        <v>1441</v>
      </c>
      <c r="I105" s="3" t="s">
        <v>1442</v>
      </c>
      <c r="J105" s="3" t="s">
        <v>1443</v>
      </c>
      <c r="K105" s="4"/>
      <c r="L105" s="3" t="s">
        <v>39</v>
      </c>
      <c r="M105" s="3" t="s">
        <v>1444</v>
      </c>
      <c r="N105" s="3" t="s">
        <v>1445</v>
      </c>
      <c r="O105" s="3">
        <v>17007</v>
      </c>
      <c r="P105" s="3" t="s">
        <v>1446</v>
      </c>
      <c r="Q105" s="3" t="s">
        <v>1447</v>
      </c>
      <c r="R105" s="3" t="s">
        <v>1448</v>
      </c>
      <c r="S105" s="3" t="s">
        <v>135</v>
      </c>
      <c r="T105" s="3" t="s">
        <v>136</v>
      </c>
      <c r="U105" s="3" t="s">
        <v>47</v>
      </c>
      <c r="V105" s="3" t="s">
        <v>1449</v>
      </c>
      <c r="W105" s="3">
        <v>2001</v>
      </c>
      <c r="X105" s="3">
        <v>3004</v>
      </c>
      <c r="Y105" s="3" t="s">
        <v>49</v>
      </c>
      <c r="Z105" s="3">
        <v>16101</v>
      </c>
      <c r="AA105" s="3">
        <v>16101</v>
      </c>
      <c r="AB105" s="4"/>
      <c r="AC105" s="4"/>
      <c r="AD105" s="4"/>
      <c r="AE105">
        <v>77</v>
      </c>
      <c r="AF105" t="s">
        <v>1450</v>
      </c>
      <c r="AG105" t="s">
        <v>50</v>
      </c>
    </row>
    <row r="106" spans="1:33" ht="66">
      <c r="A106" s="3" t="s">
        <v>169</v>
      </c>
      <c r="B106" s="3" t="s">
        <v>1451</v>
      </c>
      <c r="C106" s="3" t="s">
        <v>33</v>
      </c>
      <c r="D106" s="3" t="s">
        <v>1452</v>
      </c>
      <c r="E106" s="3">
        <v>131</v>
      </c>
      <c r="F106" s="3">
        <v>34109</v>
      </c>
      <c r="G106" s="3" t="s">
        <v>1453</v>
      </c>
      <c r="H106" s="3" t="s">
        <v>1454</v>
      </c>
      <c r="I106" s="3" t="s">
        <v>1455</v>
      </c>
      <c r="J106" s="3" t="s">
        <v>1456</v>
      </c>
      <c r="K106" s="4"/>
      <c r="L106" s="3" t="s">
        <v>39</v>
      </c>
      <c r="M106" s="3" t="s">
        <v>1457</v>
      </c>
      <c r="N106" s="3" t="s">
        <v>1458</v>
      </c>
      <c r="O106" s="3">
        <v>17007</v>
      </c>
      <c r="P106" s="3" t="s">
        <v>1459</v>
      </c>
      <c r="Q106" s="3" t="s">
        <v>1460</v>
      </c>
      <c r="R106" s="3" t="s">
        <v>1461</v>
      </c>
      <c r="S106" s="3" t="s">
        <v>75</v>
      </c>
      <c r="T106" s="3" t="s">
        <v>76</v>
      </c>
      <c r="U106" s="3" t="s">
        <v>47</v>
      </c>
      <c r="V106" s="3" t="s">
        <v>1227</v>
      </c>
      <c r="W106" s="3">
        <v>2001</v>
      </c>
      <c r="X106" s="3">
        <v>3002</v>
      </c>
      <c r="Y106" s="3" t="s">
        <v>49</v>
      </c>
      <c r="Z106" s="3">
        <v>16101</v>
      </c>
      <c r="AA106" s="3">
        <v>16101</v>
      </c>
      <c r="AB106" s="4"/>
      <c r="AC106" s="4"/>
      <c r="AD106" s="4"/>
      <c r="AE106">
        <v>64</v>
      </c>
      <c r="AF106" t="s">
        <v>1462</v>
      </c>
      <c r="AG106" t="s">
        <v>50</v>
      </c>
    </row>
    <row r="107" spans="1:33" ht="39.6">
      <c r="A107" s="3" t="s">
        <v>1463</v>
      </c>
      <c r="B107" s="3" t="s">
        <v>1464</v>
      </c>
      <c r="C107" s="3" t="s">
        <v>33</v>
      </c>
      <c r="D107" s="3" t="s">
        <v>1465</v>
      </c>
      <c r="E107" s="3">
        <v>132</v>
      </c>
      <c r="F107" s="3">
        <v>21256</v>
      </c>
      <c r="G107" s="3" t="s">
        <v>1466</v>
      </c>
      <c r="H107" s="3" t="s">
        <v>1467</v>
      </c>
      <c r="I107" s="3" t="s">
        <v>1468</v>
      </c>
      <c r="J107" s="3" t="s">
        <v>1469</v>
      </c>
      <c r="K107" s="4"/>
      <c r="L107" s="3" t="s">
        <v>39</v>
      </c>
      <c r="M107" s="3" t="s">
        <v>1470</v>
      </c>
      <c r="N107" s="3" t="s">
        <v>1471</v>
      </c>
      <c r="O107" s="3">
        <v>17007</v>
      </c>
      <c r="P107" s="3" t="s">
        <v>1472</v>
      </c>
      <c r="Q107" s="3" t="s">
        <v>1473</v>
      </c>
      <c r="R107" s="3" t="s">
        <v>1474</v>
      </c>
      <c r="S107" s="3" t="s">
        <v>1475</v>
      </c>
      <c r="T107" s="3" t="s">
        <v>1476</v>
      </c>
      <c r="U107" s="3" t="s">
        <v>47</v>
      </c>
      <c r="V107" s="3" t="s">
        <v>1477</v>
      </c>
      <c r="W107" s="3">
        <v>2001</v>
      </c>
      <c r="X107" s="3">
        <v>3002</v>
      </c>
      <c r="Y107" s="3" t="s">
        <v>49</v>
      </c>
      <c r="Z107" s="3">
        <v>16101</v>
      </c>
      <c r="AA107" s="3">
        <v>16101</v>
      </c>
      <c r="AB107" s="4"/>
      <c r="AC107" s="4"/>
      <c r="AD107" s="4"/>
      <c r="AE107">
        <v>86</v>
      </c>
      <c r="AF107" t="s">
        <v>1478</v>
      </c>
      <c r="AG107" t="s">
        <v>50</v>
      </c>
    </row>
    <row r="108" spans="1:33" ht="79.2">
      <c r="A108" s="3" t="s">
        <v>1479</v>
      </c>
      <c r="B108" s="3" t="s">
        <v>1480</v>
      </c>
      <c r="C108" s="3" t="s">
        <v>33</v>
      </c>
      <c r="D108" s="3" t="s">
        <v>1481</v>
      </c>
      <c r="E108" s="3">
        <v>132</v>
      </c>
      <c r="F108" s="3">
        <v>28409</v>
      </c>
      <c r="G108" s="3" t="s">
        <v>1482</v>
      </c>
      <c r="H108" s="3" t="s">
        <v>1483</v>
      </c>
      <c r="I108" s="3" t="s">
        <v>1484</v>
      </c>
      <c r="J108" s="3" t="s">
        <v>1485</v>
      </c>
      <c r="K108" s="4"/>
      <c r="L108" s="3" t="s">
        <v>39</v>
      </c>
      <c r="M108" s="3" t="s">
        <v>1486</v>
      </c>
      <c r="N108" s="3" t="s">
        <v>1487</v>
      </c>
      <c r="O108" s="3">
        <v>17007</v>
      </c>
      <c r="P108" s="3" t="s">
        <v>1488</v>
      </c>
      <c r="Q108" s="3" t="s">
        <v>1489</v>
      </c>
      <c r="R108" s="3" t="s">
        <v>1490</v>
      </c>
      <c r="S108" s="3" t="s">
        <v>75</v>
      </c>
      <c r="T108" s="3" t="s">
        <v>76</v>
      </c>
      <c r="U108" s="3" t="s">
        <v>47</v>
      </c>
      <c r="V108" s="3" t="s">
        <v>1491</v>
      </c>
      <c r="W108" s="3">
        <v>2001</v>
      </c>
      <c r="X108" s="3">
        <v>3003</v>
      </c>
      <c r="Y108" s="3" t="s">
        <v>49</v>
      </c>
      <c r="Z108" s="3">
        <v>16101</v>
      </c>
      <c r="AA108" s="3">
        <v>16101</v>
      </c>
      <c r="AB108" s="4"/>
      <c r="AC108" s="4"/>
      <c r="AD108" s="4"/>
      <c r="AE108">
        <v>55</v>
      </c>
      <c r="AF108" t="s">
        <v>1492</v>
      </c>
      <c r="AG108" t="s">
        <v>50</v>
      </c>
    </row>
    <row r="109" spans="1:33" ht="118.8">
      <c r="A109" s="3" t="s">
        <v>1493</v>
      </c>
      <c r="B109" s="3" t="s">
        <v>1494</v>
      </c>
      <c r="C109" s="3" t="s">
        <v>33</v>
      </c>
      <c r="D109" s="3" t="s">
        <v>1495</v>
      </c>
      <c r="E109" s="3">
        <v>132</v>
      </c>
      <c r="F109" s="3">
        <v>31030</v>
      </c>
      <c r="G109" s="3" t="s">
        <v>1496</v>
      </c>
      <c r="H109" s="3" t="s">
        <v>1497</v>
      </c>
      <c r="I109" s="3" t="s">
        <v>1498</v>
      </c>
      <c r="J109" s="3" t="s">
        <v>1499</v>
      </c>
      <c r="K109" s="4"/>
      <c r="L109" s="3" t="s">
        <v>39</v>
      </c>
      <c r="M109" s="3" t="s">
        <v>1500</v>
      </c>
      <c r="N109" s="3" t="s">
        <v>1501</v>
      </c>
      <c r="O109" s="3">
        <v>17007</v>
      </c>
      <c r="P109" s="3" t="s">
        <v>1502</v>
      </c>
      <c r="Q109" s="3" t="s">
        <v>1503</v>
      </c>
      <c r="R109" s="3" t="s">
        <v>1504</v>
      </c>
      <c r="S109" s="3" t="s">
        <v>75</v>
      </c>
      <c r="T109" s="3" t="s">
        <v>76</v>
      </c>
      <c r="U109" s="3" t="s">
        <v>47</v>
      </c>
      <c r="V109" s="3" t="s">
        <v>675</v>
      </c>
      <c r="W109" s="3">
        <v>2001</v>
      </c>
      <c r="X109" s="3">
        <v>3003</v>
      </c>
      <c r="Y109" s="3" t="s">
        <v>49</v>
      </c>
      <c r="Z109" s="3">
        <v>16101</v>
      </c>
      <c r="AA109" s="3">
        <v>16101</v>
      </c>
      <c r="AB109" s="4"/>
      <c r="AC109" s="4"/>
      <c r="AD109" s="4"/>
      <c r="AE109">
        <v>91</v>
      </c>
      <c r="AF109" t="s">
        <v>1505</v>
      </c>
      <c r="AG109" t="s">
        <v>50</v>
      </c>
    </row>
    <row r="110" spans="1:33" ht="92.4">
      <c r="A110" s="3" t="s">
        <v>1506</v>
      </c>
      <c r="B110" s="3" t="s">
        <v>1507</v>
      </c>
      <c r="C110" s="3" t="s">
        <v>33</v>
      </c>
      <c r="D110" s="3" t="s">
        <v>1508</v>
      </c>
      <c r="E110" s="3">
        <v>131</v>
      </c>
      <c r="F110" s="3">
        <v>30009</v>
      </c>
      <c r="G110" s="3" t="s">
        <v>1509</v>
      </c>
      <c r="H110" s="3" t="s">
        <v>1510</v>
      </c>
      <c r="I110" s="3" t="s">
        <v>1511</v>
      </c>
      <c r="J110" s="3" t="s">
        <v>1512</v>
      </c>
      <c r="K110" s="4"/>
      <c r="L110" s="3" t="s">
        <v>39</v>
      </c>
      <c r="M110" s="3" t="s">
        <v>1513</v>
      </c>
      <c r="N110" s="3" t="s">
        <v>1514</v>
      </c>
      <c r="O110" s="3">
        <v>17007</v>
      </c>
      <c r="P110" s="3" t="s">
        <v>1515</v>
      </c>
      <c r="Q110" s="3" t="s">
        <v>1516</v>
      </c>
      <c r="R110" s="3" t="s">
        <v>1517</v>
      </c>
      <c r="S110" s="3" t="s">
        <v>75</v>
      </c>
      <c r="T110" s="3" t="s">
        <v>76</v>
      </c>
      <c r="U110" s="3" t="s">
        <v>47</v>
      </c>
      <c r="V110" s="3" t="s">
        <v>1518</v>
      </c>
      <c r="W110" s="3">
        <v>2001</v>
      </c>
      <c r="X110" s="3">
        <v>3002</v>
      </c>
      <c r="Y110" s="3" t="s">
        <v>49</v>
      </c>
      <c r="Z110" s="3">
        <v>16101</v>
      </c>
      <c r="AA110" s="3">
        <v>16101</v>
      </c>
      <c r="AB110" s="4"/>
      <c r="AC110" s="4"/>
      <c r="AD110" s="4"/>
      <c r="AE110">
        <v>61</v>
      </c>
      <c r="AF110" t="s">
        <v>1519</v>
      </c>
      <c r="AG110" t="s">
        <v>50</v>
      </c>
    </row>
    <row r="111" spans="1:33" ht="52.8">
      <c r="A111" s="3" t="s">
        <v>1520</v>
      </c>
      <c r="B111" s="3" t="s">
        <v>1521</v>
      </c>
      <c r="C111" s="3" t="s">
        <v>33</v>
      </c>
      <c r="D111" s="3" t="s">
        <v>1522</v>
      </c>
      <c r="E111" s="3">
        <v>132</v>
      </c>
      <c r="F111" s="3">
        <v>33210</v>
      </c>
      <c r="G111" s="3" t="s">
        <v>1523</v>
      </c>
      <c r="H111" s="3" t="s">
        <v>1524</v>
      </c>
      <c r="I111" s="3" t="s">
        <v>1525</v>
      </c>
      <c r="J111" s="3" t="s">
        <v>1521</v>
      </c>
      <c r="K111" s="4"/>
      <c r="L111" s="3" t="s">
        <v>39</v>
      </c>
      <c r="M111" s="3" t="s">
        <v>1526</v>
      </c>
      <c r="N111" s="3" t="s">
        <v>1527</v>
      </c>
      <c r="O111" s="3">
        <v>17007</v>
      </c>
      <c r="P111" s="3" t="s">
        <v>1528</v>
      </c>
      <c r="Q111" s="3" t="s">
        <v>1529</v>
      </c>
      <c r="R111" s="3" t="s">
        <v>1530</v>
      </c>
      <c r="S111" s="3" t="s">
        <v>75</v>
      </c>
      <c r="T111" s="3" t="s">
        <v>76</v>
      </c>
      <c r="U111" s="3" t="s">
        <v>47</v>
      </c>
      <c r="V111" s="3" t="s">
        <v>1531</v>
      </c>
      <c r="W111" s="3">
        <v>2001</v>
      </c>
      <c r="X111" s="3">
        <v>3002</v>
      </c>
      <c r="Y111" s="3" t="s">
        <v>49</v>
      </c>
      <c r="Z111" s="3">
        <v>16101</v>
      </c>
      <c r="AA111" s="3">
        <v>16101</v>
      </c>
      <c r="AB111" s="4"/>
      <c r="AC111" s="4"/>
      <c r="AD111" s="3">
        <v>1005</v>
      </c>
      <c r="AE111">
        <v>91</v>
      </c>
      <c r="AF111" t="s">
        <v>1532</v>
      </c>
      <c r="AG111" t="s">
        <v>50</v>
      </c>
    </row>
    <row r="112" spans="1:33" ht="66">
      <c r="A112" s="3" t="s">
        <v>1533</v>
      </c>
      <c r="B112" s="3" t="s">
        <v>1534</v>
      </c>
      <c r="C112" s="3" t="s">
        <v>33</v>
      </c>
      <c r="D112" s="3" t="s">
        <v>1535</v>
      </c>
      <c r="E112" s="3">
        <v>131</v>
      </c>
      <c r="F112" s="3">
        <v>23553</v>
      </c>
      <c r="G112" s="3" t="s">
        <v>1536</v>
      </c>
      <c r="H112" s="3" t="s">
        <v>1537</v>
      </c>
      <c r="I112" s="3" t="s">
        <v>1538</v>
      </c>
      <c r="J112" s="3" t="s">
        <v>1539</v>
      </c>
      <c r="K112" s="4"/>
      <c r="L112" s="3" t="s">
        <v>39</v>
      </c>
      <c r="M112" s="3" t="s">
        <v>1540</v>
      </c>
      <c r="N112" s="3" t="s">
        <v>1541</v>
      </c>
      <c r="O112" s="3">
        <v>17007</v>
      </c>
      <c r="P112" s="3" t="s">
        <v>1542</v>
      </c>
      <c r="Q112" s="3" t="s">
        <v>1543</v>
      </c>
      <c r="R112" s="3" t="s">
        <v>1544</v>
      </c>
      <c r="S112" s="3" t="s">
        <v>75</v>
      </c>
      <c r="T112" s="3" t="s">
        <v>76</v>
      </c>
      <c r="U112" s="3" t="s">
        <v>47</v>
      </c>
      <c r="V112" s="3" t="s">
        <v>433</v>
      </c>
      <c r="W112" s="3">
        <v>2001</v>
      </c>
      <c r="X112" s="3">
        <v>3002</v>
      </c>
      <c r="Y112" s="3" t="s">
        <v>49</v>
      </c>
      <c r="Z112" s="3">
        <v>16101</v>
      </c>
      <c r="AA112" s="3">
        <v>16101</v>
      </c>
      <c r="AB112" s="4"/>
      <c r="AC112" s="4"/>
      <c r="AD112" s="4"/>
      <c r="AE112">
        <v>55</v>
      </c>
      <c r="AF112" t="s">
        <v>1545</v>
      </c>
      <c r="AG112" t="s">
        <v>50</v>
      </c>
    </row>
    <row r="113" spans="1:33" ht="39.6">
      <c r="A113" s="3" t="s">
        <v>1546</v>
      </c>
      <c r="B113" s="3" t="s">
        <v>1547</v>
      </c>
      <c r="C113" s="3" t="s">
        <v>33</v>
      </c>
      <c r="D113" s="3" t="s">
        <v>1548</v>
      </c>
      <c r="E113" s="3">
        <v>131</v>
      </c>
      <c r="F113" s="3">
        <v>30226</v>
      </c>
      <c r="G113" s="3" t="s">
        <v>1549</v>
      </c>
      <c r="H113" s="3" t="s">
        <v>1550</v>
      </c>
      <c r="I113" s="3" t="s">
        <v>1551</v>
      </c>
      <c r="J113" s="3" t="s">
        <v>1552</v>
      </c>
      <c r="K113" s="4"/>
      <c r="L113" s="3" t="s">
        <v>39</v>
      </c>
      <c r="M113" s="3" t="s">
        <v>1553</v>
      </c>
      <c r="N113" s="3" t="s">
        <v>264</v>
      </c>
      <c r="O113" s="3">
        <v>17003</v>
      </c>
      <c r="P113" s="3" t="s">
        <v>1554</v>
      </c>
      <c r="Q113" s="3" t="s">
        <v>1555</v>
      </c>
      <c r="R113" s="3" t="s">
        <v>1556</v>
      </c>
      <c r="S113" s="3" t="s">
        <v>75</v>
      </c>
      <c r="T113" s="3" t="s">
        <v>76</v>
      </c>
      <c r="U113" s="3" t="s">
        <v>47</v>
      </c>
      <c r="V113" s="3" t="s">
        <v>989</v>
      </c>
      <c r="W113" s="3">
        <v>2001</v>
      </c>
      <c r="X113" s="3">
        <v>3004</v>
      </c>
      <c r="Y113" s="3" t="s">
        <v>49</v>
      </c>
      <c r="Z113" s="3">
        <v>16101</v>
      </c>
      <c r="AA113" s="3">
        <v>16101</v>
      </c>
      <c r="AB113" s="4"/>
      <c r="AC113" s="4"/>
      <c r="AD113" s="3">
        <v>1005</v>
      </c>
      <c r="AE113">
        <v>31</v>
      </c>
      <c r="AF113" t="s">
        <v>990</v>
      </c>
    </row>
    <row r="114" spans="1:33" ht="52.8">
      <c r="A114" s="3" t="s">
        <v>1557</v>
      </c>
      <c r="B114" s="3" t="s">
        <v>950</v>
      </c>
      <c r="C114" s="3" t="s">
        <v>33</v>
      </c>
      <c r="D114" s="3" t="s">
        <v>1558</v>
      </c>
      <c r="E114" s="3">
        <v>132</v>
      </c>
      <c r="F114" s="3">
        <v>21551</v>
      </c>
      <c r="G114" s="3" t="s">
        <v>1559</v>
      </c>
      <c r="H114" s="3" t="s">
        <v>1560</v>
      </c>
      <c r="I114" s="3" t="s">
        <v>1561</v>
      </c>
      <c r="J114" s="3" t="s">
        <v>1562</v>
      </c>
      <c r="K114" s="4"/>
      <c r="L114" s="3" t="s">
        <v>39</v>
      </c>
      <c r="M114" s="3" t="s">
        <v>1563</v>
      </c>
      <c r="N114" s="3" t="s">
        <v>1564</v>
      </c>
      <c r="O114" s="3">
        <v>17007</v>
      </c>
      <c r="P114" s="3" t="s">
        <v>1565</v>
      </c>
      <c r="Q114" s="3" t="s">
        <v>1566</v>
      </c>
      <c r="R114" s="3" t="s">
        <v>1567</v>
      </c>
      <c r="S114" s="3" t="s">
        <v>817</v>
      </c>
      <c r="T114" s="3" t="s">
        <v>76</v>
      </c>
      <c r="U114" s="3" t="s">
        <v>47</v>
      </c>
      <c r="V114" s="3" t="s">
        <v>1568</v>
      </c>
      <c r="W114" s="3">
        <v>2001</v>
      </c>
      <c r="X114" s="3">
        <v>3002</v>
      </c>
      <c r="Y114" s="3" t="s">
        <v>49</v>
      </c>
      <c r="Z114" s="3">
        <v>16101</v>
      </c>
      <c r="AA114" s="3">
        <v>16101</v>
      </c>
      <c r="AB114" s="4"/>
      <c r="AC114" s="4"/>
      <c r="AD114" s="4"/>
      <c r="AE114">
        <v>88</v>
      </c>
      <c r="AF114" t="s">
        <v>1569</v>
      </c>
      <c r="AG114" t="s">
        <v>50</v>
      </c>
    </row>
    <row r="115" spans="1:33" ht="92.4">
      <c r="A115" s="3" t="s">
        <v>1570</v>
      </c>
      <c r="B115" s="3" t="s">
        <v>522</v>
      </c>
      <c r="C115" s="3" t="s">
        <v>33</v>
      </c>
      <c r="D115" s="3" t="s">
        <v>1571</v>
      </c>
      <c r="E115" s="3">
        <v>131</v>
      </c>
      <c r="F115" s="3">
        <v>32156</v>
      </c>
      <c r="G115" s="3" t="s">
        <v>1572</v>
      </c>
      <c r="H115" s="3" t="s">
        <v>1573</v>
      </c>
      <c r="I115" s="3" t="s">
        <v>1574</v>
      </c>
      <c r="J115" s="3" t="s">
        <v>1575</v>
      </c>
      <c r="K115" s="4"/>
      <c r="L115" s="3" t="s">
        <v>39</v>
      </c>
      <c r="M115" s="3" t="s">
        <v>1576</v>
      </c>
      <c r="N115" s="3" t="s">
        <v>1577</v>
      </c>
      <c r="O115" s="3">
        <v>17007</v>
      </c>
      <c r="P115" s="3" t="s">
        <v>1578</v>
      </c>
      <c r="Q115" s="3" t="s">
        <v>1579</v>
      </c>
      <c r="R115" s="3" t="s">
        <v>1580</v>
      </c>
      <c r="S115" s="3" t="s">
        <v>661</v>
      </c>
      <c r="T115" s="3" t="s">
        <v>76</v>
      </c>
      <c r="U115" s="3" t="s">
        <v>47</v>
      </c>
      <c r="V115" s="3" t="s">
        <v>1581</v>
      </c>
      <c r="W115" s="3">
        <v>2001</v>
      </c>
      <c r="X115" s="3">
        <v>3002</v>
      </c>
      <c r="Y115" s="3" t="s">
        <v>49</v>
      </c>
      <c r="Z115" s="3">
        <v>16101</v>
      </c>
      <c r="AA115" s="3">
        <v>16101</v>
      </c>
      <c r="AB115" s="4"/>
      <c r="AC115" s="4"/>
      <c r="AD115" s="4"/>
      <c r="AE115">
        <v>67</v>
      </c>
      <c r="AF115" t="s">
        <v>1582</v>
      </c>
      <c r="AG115" t="s">
        <v>50</v>
      </c>
    </row>
    <row r="116" spans="1:33" ht="79.2">
      <c r="A116" s="3" t="s">
        <v>1583</v>
      </c>
      <c r="B116" s="3" t="s">
        <v>1584</v>
      </c>
      <c r="C116" s="3" t="s">
        <v>33</v>
      </c>
      <c r="D116" s="3" t="s">
        <v>1585</v>
      </c>
      <c r="E116" s="3">
        <v>131</v>
      </c>
      <c r="F116" s="3">
        <v>29774</v>
      </c>
      <c r="G116" s="3" t="s">
        <v>1586</v>
      </c>
      <c r="H116" s="3" t="s">
        <v>1587</v>
      </c>
      <c r="I116" s="3" t="s">
        <v>1588</v>
      </c>
      <c r="J116" s="3" t="s">
        <v>1589</v>
      </c>
      <c r="K116" s="4"/>
      <c r="L116" s="3" t="s">
        <v>39</v>
      </c>
      <c r="M116" s="3" t="s">
        <v>1590</v>
      </c>
      <c r="N116" s="3" t="s">
        <v>1591</v>
      </c>
      <c r="O116" s="3">
        <v>17007</v>
      </c>
      <c r="P116" s="3" t="s">
        <v>1592</v>
      </c>
      <c r="Q116" s="3" t="s">
        <v>1593</v>
      </c>
      <c r="R116" s="3" t="s">
        <v>1594</v>
      </c>
      <c r="S116" s="3" t="s">
        <v>75</v>
      </c>
      <c r="T116" s="3" t="s">
        <v>76</v>
      </c>
      <c r="U116" s="3" t="s">
        <v>47</v>
      </c>
      <c r="V116" s="3" t="s">
        <v>475</v>
      </c>
      <c r="W116" s="3">
        <v>2001</v>
      </c>
      <c r="X116" s="3">
        <v>3005</v>
      </c>
      <c r="Y116" s="3" t="s">
        <v>49</v>
      </c>
      <c r="Z116" s="3">
        <v>16101</v>
      </c>
      <c r="AA116" s="3">
        <v>16101</v>
      </c>
      <c r="AB116" s="4"/>
      <c r="AC116" s="4"/>
      <c r="AD116" s="4"/>
      <c r="AE116">
        <v>77</v>
      </c>
      <c r="AF116" t="s">
        <v>1595</v>
      </c>
      <c r="AG116" t="s">
        <v>50</v>
      </c>
    </row>
    <row r="117" spans="1:33" ht="66">
      <c r="A117" s="3" t="s">
        <v>1596</v>
      </c>
      <c r="B117" s="3" t="s">
        <v>1597</v>
      </c>
      <c r="C117" s="3" t="s">
        <v>33</v>
      </c>
      <c r="D117" s="3" t="s">
        <v>1598</v>
      </c>
      <c r="E117" s="3">
        <v>131</v>
      </c>
      <c r="F117" s="3">
        <v>29058</v>
      </c>
      <c r="G117" s="3" t="s">
        <v>1599</v>
      </c>
      <c r="H117" s="3" t="s">
        <v>1600</v>
      </c>
      <c r="I117" s="3" t="s">
        <v>1601</v>
      </c>
      <c r="J117" s="3" t="s">
        <v>1602</v>
      </c>
      <c r="K117" s="4"/>
      <c r="L117" s="3" t="s">
        <v>39</v>
      </c>
      <c r="M117" s="3" t="s">
        <v>1603</v>
      </c>
      <c r="N117" s="3" t="s">
        <v>1604</v>
      </c>
      <c r="O117" s="3">
        <v>17007</v>
      </c>
      <c r="P117" s="3" t="s">
        <v>1605</v>
      </c>
      <c r="Q117" s="3" t="s">
        <v>1606</v>
      </c>
      <c r="R117" s="3" t="s">
        <v>1607</v>
      </c>
      <c r="S117" s="3" t="s">
        <v>75</v>
      </c>
      <c r="T117" s="3" t="s">
        <v>76</v>
      </c>
      <c r="U117" s="3" t="s">
        <v>47</v>
      </c>
      <c r="V117" s="3" t="s">
        <v>918</v>
      </c>
      <c r="W117" s="3">
        <v>2001</v>
      </c>
      <c r="X117" s="3">
        <v>3004</v>
      </c>
      <c r="Y117" s="3" t="s">
        <v>49</v>
      </c>
      <c r="Z117" s="3">
        <v>16101</v>
      </c>
      <c r="AA117" s="3">
        <v>16101</v>
      </c>
      <c r="AB117" s="4"/>
      <c r="AC117" s="4"/>
      <c r="AD117" s="4"/>
      <c r="AE117">
        <v>75</v>
      </c>
      <c r="AF117" t="s">
        <v>1608</v>
      </c>
      <c r="AG117" t="s">
        <v>50</v>
      </c>
    </row>
    <row r="118" spans="1:33" ht="52.8">
      <c r="A118" s="3" t="s">
        <v>950</v>
      </c>
      <c r="B118" s="3" t="s">
        <v>1609</v>
      </c>
      <c r="C118" s="3" t="s">
        <v>33</v>
      </c>
      <c r="D118" s="3" t="s">
        <v>1610</v>
      </c>
      <c r="E118" s="3">
        <v>131</v>
      </c>
      <c r="F118" s="3">
        <v>26129</v>
      </c>
      <c r="G118" s="3" t="s">
        <v>1611</v>
      </c>
      <c r="H118" s="3" t="s">
        <v>1612</v>
      </c>
      <c r="I118" s="3" t="s">
        <v>1613</v>
      </c>
      <c r="J118" s="3" t="s">
        <v>1614</v>
      </c>
      <c r="K118" s="4"/>
      <c r="L118" s="3" t="s">
        <v>39</v>
      </c>
      <c r="M118" s="3" t="s">
        <v>1615</v>
      </c>
      <c r="N118" s="3" t="s">
        <v>1616</v>
      </c>
      <c r="O118" s="3">
        <v>17007</v>
      </c>
      <c r="P118" s="3" t="s">
        <v>1617</v>
      </c>
      <c r="Q118" s="3" t="s">
        <v>1618</v>
      </c>
      <c r="R118" s="3" t="s">
        <v>1619</v>
      </c>
      <c r="S118" s="3" t="s">
        <v>75</v>
      </c>
      <c r="T118" s="3" t="s">
        <v>76</v>
      </c>
      <c r="U118" s="3" t="s">
        <v>47</v>
      </c>
      <c r="V118" s="3" t="s">
        <v>1620</v>
      </c>
      <c r="W118" s="3">
        <v>2001</v>
      </c>
      <c r="X118" s="3">
        <v>3002</v>
      </c>
      <c r="Y118" s="3" t="s">
        <v>49</v>
      </c>
      <c r="Z118" s="3">
        <v>16101</v>
      </c>
      <c r="AA118" s="3">
        <v>16101</v>
      </c>
      <c r="AB118" s="4"/>
      <c r="AC118" s="4"/>
      <c r="AD118" s="4"/>
      <c r="AE118">
        <v>53</v>
      </c>
      <c r="AF118" t="s">
        <v>1621</v>
      </c>
      <c r="AG118" t="s">
        <v>50</v>
      </c>
    </row>
    <row r="119" spans="1:33" ht="92.4">
      <c r="A119" s="3" t="s">
        <v>1622</v>
      </c>
      <c r="B119" s="3" t="s">
        <v>1623</v>
      </c>
      <c r="C119" s="3" t="s">
        <v>33</v>
      </c>
      <c r="D119" s="3" t="s">
        <v>1624</v>
      </c>
      <c r="E119" s="3">
        <v>131</v>
      </c>
      <c r="F119" s="3">
        <v>22103</v>
      </c>
      <c r="G119" s="3" t="s">
        <v>1625</v>
      </c>
      <c r="H119" s="3" t="s">
        <v>1626</v>
      </c>
      <c r="I119" s="3" t="s">
        <v>1627</v>
      </c>
      <c r="J119" s="3" t="s">
        <v>1628</v>
      </c>
      <c r="K119" s="4"/>
      <c r="L119" s="3" t="s">
        <v>39</v>
      </c>
      <c r="M119" s="3" t="s">
        <v>1629</v>
      </c>
      <c r="N119" s="3" t="s">
        <v>1630</v>
      </c>
      <c r="O119" s="3">
        <v>17007</v>
      </c>
      <c r="P119" s="3" t="s">
        <v>1631</v>
      </c>
      <c r="Q119" s="3" t="s">
        <v>1632</v>
      </c>
      <c r="R119" s="3" t="s">
        <v>1633</v>
      </c>
      <c r="S119" s="3" t="s">
        <v>75</v>
      </c>
      <c r="T119" s="3" t="s">
        <v>76</v>
      </c>
      <c r="U119" s="3" t="s">
        <v>47</v>
      </c>
      <c r="V119" s="3" t="s">
        <v>1634</v>
      </c>
      <c r="W119" s="3">
        <v>2001</v>
      </c>
      <c r="X119" s="3">
        <v>3004</v>
      </c>
      <c r="Y119" s="3" t="s">
        <v>49</v>
      </c>
      <c r="Z119" s="3">
        <v>16101</v>
      </c>
      <c r="AA119" s="3">
        <v>16101</v>
      </c>
      <c r="AB119" s="4"/>
      <c r="AC119" s="4"/>
      <c r="AD119" s="4"/>
      <c r="AE119">
        <v>74</v>
      </c>
      <c r="AF119" t="s">
        <v>1635</v>
      </c>
      <c r="AG119" t="s">
        <v>50</v>
      </c>
    </row>
    <row r="120" spans="1:33" ht="79.2">
      <c r="A120" s="3" t="s">
        <v>79</v>
      </c>
      <c r="B120" s="3" t="s">
        <v>1428</v>
      </c>
      <c r="C120" s="3" t="s">
        <v>33</v>
      </c>
      <c r="D120" s="3" t="s">
        <v>1636</v>
      </c>
      <c r="E120" s="3">
        <v>131</v>
      </c>
      <c r="F120" s="3">
        <v>33060</v>
      </c>
      <c r="G120" s="3" t="s">
        <v>1637</v>
      </c>
      <c r="H120" s="3" t="s">
        <v>1638</v>
      </c>
      <c r="I120" s="3" t="s">
        <v>1639</v>
      </c>
      <c r="J120" s="3" t="s">
        <v>1640</v>
      </c>
      <c r="K120" s="4"/>
      <c r="L120" s="3" t="s">
        <v>39</v>
      </c>
      <c r="M120" s="3" t="s">
        <v>1641</v>
      </c>
      <c r="N120" s="3" t="s">
        <v>1642</v>
      </c>
      <c r="O120" s="3">
        <v>17007</v>
      </c>
      <c r="P120" s="3" t="s">
        <v>1643</v>
      </c>
      <c r="Q120" s="3" t="s">
        <v>1644</v>
      </c>
      <c r="R120" s="3" t="s">
        <v>1645</v>
      </c>
      <c r="S120" s="3" t="s">
        <v>1646</v>
      </c>
      <c r="T120" s="3" t="s">
        <v>1647</v>
      </c>
      <c r="U120" s="3" t="s">
        <v>47</v>
      </c>
      <c r="V120" s="3" t="s">
        <v>1648</v>
      </c>
      <c r="W120" s="3">
        <v>2001</v>
      </c>
      <c r="X120" s="3">
        <v>3002</v>
      </c>
      <c r="Y120" s="3" t="s">
        <v>49</v>
      </c>
      <c r="Z120" s="3">
        <v>16101</v>
      </c>
      <c r="AA120" s="3">
        <v>16101</v>
      </c>
      <c r="AB120" s="4"/>
      <c r="AC120" s="4"/>
      <c r="AD120" s="3">
        <v>1005</v>
      </c>
      <c r="AE120">
        <v>90</v>
      </c>
      <c r="AF120" t="s">
        <v>1649</v>
      </c>
      <c r="AG120" t="s">
        <v>50</v>
      </c>
    </row>
    <row r="121" spans="1:33" ht="52.8">
      <c r="A121" s="3" t="s">
        <v>1650</v>
      </c>
      <c r="B121" s="3" t="s">
        <v>1651</v>
      </c>
      <c r="C121" s="3" t="s">
        <v>33</v>
      </c>
      <c r="D121" s="3" t="s">
        <v>1652</v>
      </c>
      <c r="E121" s="3">
        <v>131</v>
      </c>
      <c r="F121" s="3">
        <v>22410</v>
      </c>
      <c r="G121" s="3" t="s">
        <v>1653</v>
      </c>
      <c r="H121" s="3" t="s">
        <v>1654</v>
      </c>
      <c r="I121" s="3" t="s">
        <v>1655</v>
      </c>
      <c r="J121" s="3" t="s">
        <v>1656</v>
      </c>
      <c r="K121" s="4"/>
      <c r="L121" s="3" t="s">
        <v>39</v>
      </c>
      <c r="M121" s="3" t="s">
        <v>1657</v>
      </c>
      <c r="N121" s="3" t="s">
        <v>1658</v>
      </c>
      <c r="O121" s="3">
        <v>17007</v>
      </c>
      <c r="P121" s="3" t="s">
        <v>1659</v>
      </c>
      <c r="Q121" s="3" t="s">
        <v>1660</v>
      </c>
      <c r="R121" s="3" t="s">
        <v>1661</v>
      </c>
      <c r="S121" s="3" t="s">
        <v>1662</v>
      </c>
      <c r="T121" s="3" t="s">
        <v>1663</v>
      </c>
      <c r="U121" s="3" t="s">
        <v>47</v>
      </c>
      <c r="V121" s="3" t="s">
        <v>1664</v>
      </c>
      <c r="W121" s="3">
        <v>2001</v>
      </c>
      <c r="X121" s="3">
        <v>3005</v>
      </c>
      <c r="Y121" s="3" t="s">
        <v>49</v>
      </c>
      <c r="Z121" s="3">
        <v>16101</v>
      </c>
      <c r="AA121" s="3">
        <v>16101</v>
      </c>
      <c r="AB121" s="4"/>
      <c r="AC121" s="4"/>
      <c r="AD121" s="4"/>
      <c r="AE121">
        <v>89</v>
      </c>
      <c r="AF121" t="s">
        <v>1665</v>
      </c>
      <c r="AG121" t="s">
        <v>50</v>
      </c>
    </row>
    <row r="122" spans="1:33" ht="66">
      <c r="A122" s="3" t="s">
        <v>1666</v>
      </c>
      <c r="B122" s="3" t="s">
        <v>1667</v>
      </c>
      <c r="C122" s="3" t="s">
        <v>33</v>
      </c>
      <c r="D122" s="3" t="s">
        <v>1668</v>
      </c>
      <c r="E122" s="3">
        <v>131</v>
      </c>
      <c r="F122" s="3">
        <v>27231</v>
      </c>
      <c r="G122" s="3" t="s">
        <v>1669</v>
      </c>
      <c r="H122" s="3" t="s">
        <v>1670</v>
      </c>
      <c r="I122" s="3" t="s">
        <v>1671</v>
      </c>
      <c r="J122" s="3" t="s">
        <v>1672</v>
      </c>
      <c r="K122" s="4"/>
      <c r="L122" s="3" t="s">
        <v>39</v>
      </c>
      <c r="M122" s="3" t="s">
        <v>1673</v>
      </c>
      <c r="N122" s="3" t="s">
        <v>1674</v>
      </c>
      <c r="O122" s="3">
        <v>17007</v>
      </c>
      <c r="P122" s="3" t="s">
        <v>1675</v>
      </c>
      <c r="Q122" s="3" t="s">
        <v>1676</v>
      </c>
      <c r="R122" s="3" t="s">
        <v>1677</v>
      </c>
      <c r="S122" s="3" t="s">
        <v>817</v>
      </c>
      <c r="T122" s="3" t="s">
        <v>76</v>
      </c>
      <c r="U122" s="3" t="s">
        <v>47</v>
      </c>
      <c r="V122" s="3" t="s">
        <v>1678</v>
      </c>
      <c r="W122" s="3">
        <v>2001</v>
      </c>
      <c r="X122" s="3">
        <v>3002</v>
      </c>
      <c r="Y122" s="3" t="s">
        <v>49</v>
      </c>
      <c r="Z122" s="3">
        <v>16101</v>
      </c>
      <c r="AA122" s="3">
        <v>16101</v>
      </c>
      <c r="AB122" s="4"/>
      <c r="AC122" s="4"/>
      <c r="AD122" s="4"/>
      <c r="AE122">
        <v>50</v>
      </c>
      <c r="AF122" t="s">
        <v>1679</v>
      </c>
      <c r="AG122" t="s">
        <v>50</v>
      </c>
    </row>
    <row r="123" spans="1:33" ht="79.2">
      <c r="A123" s="3" t="s">
        <v>692</v>
      </c>
      <c r="B123" s="3" t="s">
        <v>1680</v>
      </c>
      <c r="C123" s="3" t="s">
        <v>33</v>
      </c>
      <c r="D123" s="3" t="s">
        <v>1681</v>
      </c>
      <c r="E123" s="3">
        <v>132</v>
      </c>
      <c r="F123" s="3">
        <v>30915</v>
      </c>
      <c r="G123" s="3" t="s">
        <v>1682</v>
      </c>
      <c r="H123" s="3" t="s">
        <v>1683</v>
      </c>
      <c r="I123" s="3" t="s">
        <v>1684</v>
      </c>
      <c r="J123" s="3" t="s">
        <v>1685</v>
      </c>
      <c r="K123" s="4"/>
      <c r="L123" s="3" t="s">
        <v>39</v>
      </c>
      <c r="M123" s="3" t="s">
        <v>1686</v>
      </c>
      <c r="N123" s="3" t="s">
        <v>1687</v>
      </c>
      <c r="O123" s="3">
        <v>17007</v>
      </c>
      <c r="P123" s="3" t="s">
        <v>1688</v>
      </c>
      <c r="Q123" s="3" t="s">
        <v>1689</v>
      </c>
      <c r="R123" s="3" t="s">
        <v>1690</v>
      </c>
      <c r="S123" s="3" t="s">
        <v>334</v>
      </c>
      <c r="T123" s="3" t="s">
        <v>76</v>
      </c>
      <c r="U123" s="3" t="s">
        <v>47</v>
      </c>
      <c r="V123" s="3" t="s">
        <v>976</v>
      </c>
      <c r="W123" s="3">
        <v>2001</v>
      </c>
      <c r="X123" s="3">
        <v>3003</v>
      </c>
      <c r="Y123" s="3" t="s">
        <v>49</v>
      </c>
      <c r="Z123" s="3">
        <v>16101</v>
      </c>
      <c r="AA123" s="3">
        <v>16101</v>
      </c>
      <c r="AB123" s="4"/>
      <c r="AC123" s="4"/>
      <c r="AD123" s="4"/>
      <c r="AE123">
        <v>77</v>
      </c>
      <c r="AF123" t="s">
        <v>1691</v>
      </c>
      <c r="AG123" t="s">
        <v>50</v>
      </c>
    </row>
    <row r="124" spans="1:33" ht="79.2">
      <c r="A124" s="3" t="s">
        <v>1692</v>
      </c>
      <c r="B124" s="3" t="s">
        <v>1693</v>
      </c>
      <c r="C124" s="3" t="s">
        <v>33</v>
      </c>
      <c r="D124" s="3" t="s">
        <v>1694</v>
      </c>
      <c r="E124" s="3">
        <v>131</v>
      </c>
      <c r="F124" s="3">
        <v>32877</v>
      </c>
      <c r="G124" s="3" t="s">
        <v>1695</v>
      </c>
      <c r="H124" s="3" t="s">
        <v>1696</v>
      </c>
      <c r="I124" s="3" t="s">
        <v>1697</v>
      </c>
      <c r="J124" s="3" t="s">
        <v>1698</v>
      </c>
      <c r="K124" s="4"/>
      <c r="L124" s="3" t="s">
        <v>39</v>
      </c>
      <c r="M124" s="3" t="s">
        <v>1699</v>
      </c>
      <c r="N124" s="3" t="s">
        <v>1700</v>
      </c>
      <c r="O124" s="3">
        <v>17007</v>
      </c>
      <c r="P124" s="3" t="s">
        <v>1701</v>
      </c>
      <c r="Q124" s="3" t="s">
        <v>1702</v>
      </c>
      <c r="R124" s="3" t="s">
        <v>1703</v>
      </c>
      <c r="S124" s="3" t="s">
        <v>75</v>
      </c>
      <c r="T124" s="3" t="s">
        <v>76</v>
      </c>
      <c r="U124" s="3" t="s">
        <v>47</v>
      </c>
      <c r="V124" s="3" t="s">
        <v>675</v>
      </c>
      <c r="W124" s="3">
        <v>2001</v>
      </c>
      <c r="X124" s="3">
        <v>3003</v>
      </c>
      <c r="Y124" s="3" t="s">
        <v>49</v>
      </c>
      <c r="Z124" s="3">
        <v>16101</v>
      </c>
      <c r="AA124" s="3">
        <v>16101</v>
      </c>
      <c r="AB124" s="4"/>
      <c r="AC124" s="4"/>
      <c r="AD124" s="4"/>
      <c r="AE124">
        <v>85</v>
      </c>
      <c r="AF124" t="s">
        <v>1704</v>
      </c>
      <c r="AG124" t="s">
        <v>50</v>
      </c>
    </row>
    <row r="125" spans="1:33" ht="66">
      <c r="A125" s="3" t="s">
        <v>1705</v>
      </c>
      <c r="B125" s="3" t="s">
        <v>1706</v>
      </c>
      <c r="C125" s="3" t="s">
        <v>33</v>
      </c>
      <c r="D125" s="3" t="s">
        <v>1707</v>
      </c>
      <c r="E125" s="3">
        <v>131</v>
      </c>
      <c r="F125" s="3">
        <v>27988</v>
      </c>
      <c r="G125" s="3" t="s">
        <v>1708</v>
      </c>
      <c r="H125" s="3" t="s">
        <v>1709</v>
      </c>
      <c r="I125" s="3" t="s">
        <v>1710</v>
      </c>
      <c r="J125" s="3" t="s">
        <v>1711</v>
      </c>
      <c r="K125" s="4"/>
      <c r="L125" s="3" t="s">
        <v>39</v>
      </c>
      <c r="M125" s="3" t="s">
        <v>1712</v>
      </c>
      <c r="N125" s="3" t="s">
        <v>1713</v>
      </c>
      <c r="O125" s="3">
        <v>17007</v>
      </c>
      <c r="P125" s="3" t="s">
        <v>1714</v>
      </c>
      <c r="Q125" s="3" t="s">
        <v>1715</v>
      </c>
      <c r="R125" s="3" t="s">
        <v>1716</v>
      </c>
      <c r="S125" s="3" t="s">
        <v>1717</v>
      </c>
      <c r="T125" s="3" t="s">
        <v>744</v>
      </c>
      <c r="U125" s="3" t="s">
        <v>47</v>
      </c>
      <c r="V125" s="3" t="s">
        <v>1718</v>
      </c>
      <c r="W125" s="3">
        <v>2001</v>
      </c>
      <c r="X125" s="3">
        <v>3004</v>
      </c>
      <c r="Y125" s="3" t="s">
        <v>49</v>
      </c>
      <c r="Z125" s="3">
        <v>16101</v>
      </c>
      <c r="AA125" s="3">
        <v>16101</v>
      </c>
      <c r="AB125" s="4"/>
      <c r="AC125" s="4"/>
      <c r="AD125" s="4"/>
      <c r="AE125">
        <v>55</v>
      </c>
      <c r="AF125" t="s">
        <v>1719</v>
      </c>
      <c r="AG125" t="s">
        <v>50</v>
      </c>
    </row>
    <row r="126" spans="1:33" ht="52.8">
      <c r="A126" s="3" t="s">
        <v>678</v>
      </c>
      <c r="B126" s="3" t="s">
        <v>1720</v>
      </c>
      <c r="C126" s="3" t="s">
        <v>33</v>
      </c>
      <c r="D126" s="3" t="s">
        <v>1721</v>
      </c>
      <c r="E126" s="3">
        <v>132</v>
      </c>
      <c r="F126" s="3">
        <v>30583</v>
      </c>
      <c r="G126" s="3" t="s">
        <v>1722</v>
      </c>
      <c r="H126" s="3" t="s">
        <v>1723</v>
      </c>
      <c r="I126" s="3" t="s">
        <v>1724</v>
      </c>
      <c r="J126" s="3" t="s">
        <v>1725</v>
      </c>
      <c r="K126" s="4"/>
      <c r="L126" s="3" t="s">
        <v>39</v>
      </c>
      <c r="M126" s="3" t="s">
        <v>1712</v>
      </c>
      <c r="N126" s="3" t="s">
        <v>1713</v>
      </c>
      <c r="O126" s="3">
        <v>17007</v>
      </c>
      <c r="P126" s="3" t="s">
        <v>1714</v>
      </c>
      <c r="Q126" s="3" t="s">
        <v>1726</v>
      </c>
      <c r="R126" s="3" t="s">
        <v>1716</v>
      </c>
      <c r="S126" s="3" t="s">
        <v>1717</v>
      </c>
      <c r="T126" s="3" t="s">
        <v>744</v>
      </c>
      <c r="U126" s="3" t="s">
        <v>47</v>
      </c>
      <c r="V126" s="3" t="s">
        <v>1718</v>
      </c>
      <c r="W126" s="3">
        <v>2001</v>
      </c>
      <c r="X126" s="3">
        <v>3002</v>
      </c>
      <c r="Y126" s="3" t="s">
        <v>49</v>
      </c>
      <c r="Z126" s="3">
        <v>16101</v>
      </c>
      <c r="AA126" s="3">
        <v>16101</v>
      </c>
      <c r="AB126" s="4"/>
      <c r="AC126" s="4"/>
      <c r="AD126" s="4"/>
      <c r="AE126">
        <v>48</v>
      </c>
      <c r="AF126" t="s">
        <v>990</v>
      </c>
      <c r="AG126" t="s">
        <v>1727</v>
      </c>
    </row>
    <row r="127" spans="1:33" ht="66">
      <c r="A127" s="3" t="s">
        <v>1728</v>
      </c>
      <c r="B127" s="3" t="s">
        <v>1729</v>
      </c>
      <c r="C127" s="3" t="s">
        <v>33</v>
      </c>
      <c r="D127" s="3" t="s">
        <v>1730</v>
      </c>
      <c r="E127" s="3">
        <v>131</v>
      </c>
      <c r="F127" s="3">
        <v>32814</v>
      </c>
      <c r="G127" s="3" t="s">
        <v>1731</v>
      </c>
      <c r="H127" s="3" t="s">
        <v>1732</v>
      </c>
      <c r="I127" s="3" t="s">
        <v>1733</v>
      </c>
      <c r="J127" s="3" t="s">
        <v>1734</v>
      </c>
      <c r="K127" s="4"/>
      <c r="L127" s="3" t="s">
        <v>39</v>
      </c>
      <c r="M127" s="3" t="s">
        <v>1735</v>
      </c>
      <c r="N127" s="3" t="s">
        <v>1736</v>
      </c>
      <c r="O127" s="3">
        <v>17007</v>
      </c>
      <c r="P127" s="3" t="s">
        <v>1737</v>
      </c>
      <c r="Q127" s="3" t="s">
        <v>1738</v>
      </c>
      <c r="R127" s="3" t="s">
        <v>1739</v>
      </c>
      <c r="S127" s="3" t="s">
        <v>363</v>
      </c>
      <c r="T127" s="3" t="s">
        <v>76</v>
      </c>
      <c r="U127" s="3" t="s">
        <v>47</v>
      </c>
      <c r="V127" s="3" t="s">
        <v>364</v>
      </c>
      <c r="W127" s="3">
        <v>2001</v>
      </c>
      <c r="X127" s="3">
        <v>3002</v>
      </c>
      <c r="Y127" s="3" t="s">
        <v>49</v>
      </c>
      <c r="Z127" s="3">
        <v>16101</v>
      </c>
      <c r="AA127" s="3">
        <v>16101</v>
      </c>
      <c r="AB127" s="4"/>
      <c r="AC127" s="4"/>
      <c r="AD127" s="4"/>
      <c r="AE127">
        <v>64</v>
      </c>
      <c r="AF127" t="s">
        <v>1740</v>
      </c>
      <c r="AG127" t="s">
        <v>50</v>
      </c>
    </row>
    <row r="128" spans="1:33" ht="66">
      <c r="A128" s="3" t="s">
        <v>1741</v>
      </c>
      <c r="B128" s="3" t="s">
        <v>522</v>
      </c>
      <c r="C128" s="3" t="s">
        <v>33</v>
      </c>
      <c r="D128" s="3" t="s">
        <v>1742</v>
      </c>
      <c r="E128" s="3">
        <v>131</v>
      </c>
      <c r="F128" s="3">
        <v>26932</v>
      </c>
      <c r="G128" s="3" t="s">
        <v>1743</v>
      </c>
      <c r="H128" s="3" t="s">
        <v>1744</v>
      </c>
      <c r="I128" s="3" t="s">
        <v>1745</v>
      </c>
      <c r="J128" s="3" t="s">
        <v>1746</v>
      </c>
      <c r="K128" s="4"/>
      <c r="L128" s="3" t="s">
        <v>39</v>
      </c>
      <c r="M128" s="3" t="s">
        <v>1747</v>
      </c>
      <c r="N128" s="3" t="s">
        <v>1748</v>
      </c>
      <c r="O128" s="3">
        <v>17007</v>
      </c>
      <c r="P128" s="3" t="s">
        <v>1749</v>
      </c>
      <c r="Q128" s="3" t="s">
        <v>1750</v>
      </c>
      <c r="R128" s="3" t="s">
        <v>1751</v>
      </c>
      <c r="S128" s="3" t="s">
        <v>75</v>
      </c>
      <c r="T128" s="3" t="s">
        <v>76</v>
      </c>
      <c r="U128" s="3" t="s">
        <v>47</v>
      </c>
      <c r="V128" s="3" t="s">
        <v>1752</v>
      </c>
      <c r="W128" s="3">
        <v>2001</v>
      </c>
      <c r="X128" s="3">
        <v>3003</v>
      </c>
      <c r="Y128" s="3" t="s">
        <v>49</v>
      </c>
      <c r="Z128" s="3">
        <v>16101</v>
      </c>
      <c r="AA128" s="3">
        <v>16101</v>
      </c>
      <c r="AB128" s="4"/>
      <c r="AC128" s="4"/>
      <c r="AD128" s="4"/>
      <c r="AE128">
        <v>70</v>
      </c>
      <c r="AF128" t="s">
        <v>1753</v>
      </c>
      <c r="AG128" t="s">
        <v>50</v>
      </c>
    </row>
    <row r="129" spans="1:33" ht="66">
      <c r="A129" s="3" t="s">
        <v>806</v>
      </c>
      <c r="B129" s="3" t="s">
        <v>1754</v>
      </c>
      <c r="C129" s="3" t="s">
        <v>33</v>
      </c>
      <c r="D129" s="3" t="s">
        <v>1755</v>
      </c>
      <c r="E129" s="3">
        <v>131</v>
      </c>
      <c r="F129" s="3">
        <v>28113</v>
      </c>
      <c r="G129" s="3" t="s">
        <v>1756</v>
      </c>
      <c r="H129" s="3" t="s">
        <v>1757</v>
      </c>
      <c r="I129" s="3" t="s">
        <v>1758</v>
      </c>
      <c r="J129" s="3" t="s">
        <v>1759</v>
      </c>
      <c r="K129" s="4"/>
      <c r="L129" s="3" t="s">
        <v>39</v>
      </c>
      <c r="M129" s="3" t="s">
        <v>1760</v>
      </c>
      <c r="N129" s="3" t="s">
        <v>1761</v>
      </c>
      <c r="O129" s="3">
        <v>17007</v>
      </c>
      <c r="P129" s="3" t="s">
        <v>1762</v>
      </c>
      <c r="Q129" s="3" t="s">
        <v>1763</v>
      </c>
      <c r="R129" s="3" t="s">
        <v>1764</v>
      </c>
      <c r="S129" s="3" t="s">
        <v>817</v>
      </c>
      <c r="T129" s="3" t="s">
        <v>76</v>
      </c>
      <c r="U129" s="3" t="s">
        <v>47</v>
      </c>
      <c r="V129" s="3" t="s">
        <v>1568</v>
      </c>
      <c r="W129" s="3">
        <v>2001</v>
      </c>
      <c r="X129" s="3">
        <v>3002</v>
      </c>
      <c r="Y129" s="3" t="s">
        <v>49</v>
      </c>
      <c r="Z129" s="3">
        <v>16101</v>
      </c>
      <c r="AA129" s="3">
        <v>16101</v>
      </c>
      <c r="AB129" s="4"/>
      <c r="AC129" s="4"/>
      <c r="AD129" s="4"/>
      <c r="AE129">
        <v>60</v>
      </c>
      <c r="AF129" t="s">
        <v>1765</v>
      </c>
      <c r="AG129" t="s">
        <v>50</v>
      </c>
    </row>
    <row r="130" spans="1:33" ht="66">
      <c r="A130" s="3" t="s">
        <v>836</v>
      </c>
      <c r="B130" s="3" t="s">
        <v>1766</v>
      </c>
      <c r="C130" s="3" t="s">
        <v>33</v>
      </c>
      <c r="D130" s="3" t="s">
        <v>1767</v>
      </c>
      <c r="E130" s="3">
        <v>131</v>
      </c>
      <c r="F130" s="3">
        <v>32049</v>
      </c>
      <c r="G130" s="3" t="s">
        <v>1768</v>
      </c>
      <c r="H130" s="3" t="s">
        <v>1769</v>
      </c>
      <c r="I130" s="3" t="s">
        <v>1770</v>
      </c>
      <c r="J130" s="3" t="s">
        <v>1771</v>
      </c>
      <c r="K130" s="4"/>
      <c r="L130" s="3" t="s">
        <v>39</v>
      </c>
      <c r="M130" s="3" t="s">
        <v>1772</v>
      </c>
      <c r="N130" s="3" t="s">
        <v>1773</v>
      </c>
      <c r="O130" s="3">
        <v>17007</v>
      </c>
      <c r="P130" s="3" t="s">
        <v>1774</v>
      </c>
      <c r="Q130" s="3" t="s">
        <v>1775</v>
      </c>
      <c r="R130" s="3" t="s">
        <v>1776</v>
      </c>
      <c r="S130" s="3" t="s">
        <v>1777</v>
      </c>
      <c r="T130" s="3" t="s">
        <v>503</v>
      </c>
      <c r="U130" s="3" t="s">
        <v>47</v>
      </c>
      <c r="V130" s="3" t="s">
        <v>1778</v>
      </c>
      <c r="W130" s="3">
        <v>2001</v>
      </c>
      <c r="X130" s="3">
        <v>3003</v>
      </c>
      <c r="Y130" s="3" t="s">
        <v>49</v>
      </c>
      <c r="Z130" s="3">
        <v>16101</v>
      </c>
      <c r="AA130" s="3">
        <v>16101</v>
      </c>
      <c r="AB130" s="4"/>
      <c r="AC130" s="4"/>
      <c r="AD130" s="4"/>
      <c r="AE130">
        <v>72</v>
      </c>
      <c r="AF130" t="s">
        <v>1779</v>
      </c>
      <c r="AG130" t="s">
        <v>50</v>
      </c>
    </row>
    <row r="131" spans="1:33" ht="39.6">
      <c r="A131" s="3" t="s">
        <v>1780</v>
      </c>
      <c r="B131" s="3" t="s">
        <v>408</v>
      </c>
      <c r="C131" s="3" t="s">
        <v>33</v>
      </c>
      <c r="D131" s="3" t="s">
        <v>1781</v>
      </c>
      <c r="E131" s="3">
        <v>131</v>
      </c>
      <c r="F131" s="3">
        <v>31903</v>
      </c>
      <c r="G131" s="3" t="s">
        <v>1782</v>
      </c>
      <c r="H131" s="3" t="s">
        <v>1783</v>
      </c>
      <c r="I131" s="3" t="s">
        <v>1784</v>
      </c>
      <c r="J131" s="3" t="s">
        <v>1785</v>
      </c>
      <c r="K131" s="4"/>
      <c r="L131" s="3" t="s">
        <v>39</v>
      </c>
      <c r="M131" s="3" t="s">
        <v>1786</v>
      </c>
      <c r="N131" s="3" t="s">
        <v>1787</v>
      </c>
      <c r="O131" s="3">
        <v>17007</v>
      </c>
      <c r="P131" s="3" t="s">
        <v>1788</v>
      </c>
      <c r="Q131" s="3" t="s">
        <v>1789</v>
      </c>
      <c r="R131" s="3" t="s">
        <v>1790</v>
      </c>
      <c r="S131" s="3" t="s">
        <v>363</v>
      </c>
      <c r="T131" s="3" t="s">
        <v>76</v>
      </c>
      <c r="U131" s="3" t="s">
        <v>47</v>
      </c>
      <c r="V131" s="3" t="s">
        <v>1791</v>
      </c>
      <c r="W131" s="3">
        <v>2001</v>
      </c>
      <c r="X131" s="3">
        <v>3002</v>
      </c>
      <c r="Y131" s="3" t="s">
        <v>49</v>
      </c>
      <c r="Z131" s="3">
        <v>16101</v>
      </c>
      <c r="AA131" s="3">
        <v>16101</v>
      </c>
      <c r="AB131" s="4"/>
      <c r="AC131" s="4"/>
      <c r="AD131" s="4"/>
      <c r="AE131">
        <v>67</v>
      </c>
      <c r="AF131" t="s">
        <v>1792</v>
      </c>
      <c r="AG131" t="s">
        <v>50</v>
      </c>
    </row>
    <row r="132" spans="1:33" ht="39.6">
      <c r="A132" s="3" t="s">
        <v>1793</v>
      </c>
      <c r="B132" s="3" t="s">
        <v>1794</v>
      </c>
      <c r="C132" s="3" t="s">
        <v>33</v>
      </c>
      <c r="D132" s="3" t="s">
        <v>1795</v>
      </c>
      <c r="E132" s="3">
        <v>131</v>
      </c>
      <c r="F132" s="3">
        <v>34514</v>
      </c>
      <c r="G132" s="3" t="s">
        <v>1796</v>
      </c>
      <c r="H132" s="3" t="s">
        <v>1797</v>
      </c>
      <c r="I132" s="3" t="s">
        <v>1798</v>
      </c>
      <c r="J132" s="3" t="s">
        <v>1799</v>
      </c>
      <c r="K132" s="4"/>
      <c r="L132" s="3" t="s">
        <v>39</v>
      </c>
      <c r="M132" s="3" t="s">
        <v>1800</v>
      </c>
      <c r="N132" s="3" t="s">
        <v>1801</v>
      </c>
      <c r="O132" s="3">
        <v>17007</v>
      </c>
      <c r="P132" s="3" t="s">
        <v>1802</v>
      </c>
      <c r="Q132" s="3" t="s">
        <v>1803</v>
      </c>
      <c r="R132" s="3" t="s">
        <v>1804</v>
      </c>
      <c r="S132" s="3" t="s">
        <v>75</v>
      </c>
      <c r="T132" s="3" t="s">
        <v>76</v>
      </c>
      <c r="U132" s="3" t="s">
        <v>47</v>
      </c>
      <c r="V132" s="3" t="s">
        <v>1805</v>
      </c>
      <c r="W132" s="3">
        <v>2001</v>
      </c>
      <c r="X132" s="3">
        <v>3003</v>
      </c>
      <c r="Y132" s="3" t="s">
        <v>49</v>
      </c>
      <c r="Z132" s="3">
        <v>16101</v>
      </c>
      <c r="AA132" s="3">
        <v>16101</v>
      </c>
      <c r="AB132" s="4"/>
      <c r="AC132" s="4"/>
      <c r="AD132" s="4"/>
      <c r="AE132">
        <v>93</v>
      </c>
      <c r="AF132" t="s">
        <v>1806</v>
      </c>
      <c r="AG132" t="s">
        <v>50</v>
      </c>
    </row>
    <row r="133" spans="1:33" ht="66">
      <c r="A133" s="3" t="s">
        <v>950</v>
      </c>
      <c r="B133" s="3" t="s">
        <v>1807</v>
      </c>
      <c r="C133" s="3" t="s">
        <v>33</v>
      </c>
      <c r="D133" s="3" t="s">
        <v>1808</v>
      </c>
      <c r="E133" s="3">
        <v>132</v>
      </c>
      <c r="F133" s="3">
        <v>22106</v>
      </c>
      <c r="G133" s="3" t="s">
        <v>1809</v>
      </c>
      <c r="H133" s="3" t="s">
        <v>1810</v>
      </c>
      <c r="I133" s="3" t="s">
        <v>1811</v>
      </c>
      <c r="J133" s="3" t="s">
        <v>1812</v>
      </c>
      <c r="K133" s="4"/>
      <c r="L133" s="3" t="s">
        <v>39</v>
      </c>
      <c r="M133" s="3" t="s">
        <v>1813</v>
      </c>
      <c r="N133" s="3" t="s">
        <v>1814</v>
      </c>
      <c r="O133" s="3">
        <v>17007</v>
      </c>
      <c r="P133" s="3" t="s">
        <v>1815</v>
      </c>
      <c r="Q133" s="3" t="s">
        <v>1816</v>
      </c>
      <c r="R133" s="3" t="s">
        <v>1817</v>
      </c>
      <c r="S133" s="3" t="s">
        <v>75</v>
      </c>
      <c r="T133" s="3" t="s">
        <v>76</v>
      </c>
      <c r="U133" s="3" t="s">
        <v>47</v>
      </c>
      <c r="V133" s="3" t="s">
        <v>1818</v>
      </c>
      <c r="W133" s="3">
        <v>2001</v>
      </c>
      <c r="X133" s="3">
        <v>3002</v>
      </c>
      <c r="Y133" s="3" t="s">
        <v>49</v>
      </c>
      <c r="Z133" s="3">
        <v>16101</v>
      </c>
      <c r="AA133" s="3">
        <v>16101</v>
      </c>
      <c r="AB133" s="4"/>
      <c r="AC133" s="4"/>
      <c r="AD133" s="4"/>
      <c r="AE133">
        <v>55</v>
      </c>
      <c r="AF133" t="s">
        <v>1819</v>
      </c>
      <c r="AG133" t="s">
        <v>50</v>
      </c>
    </row>
    <row r="134" spans="1:33" ht="52.8">
      <c r="A134" s="3" t="s">
        <v>1820</v>
      </c>
      <c r="B134" s="3" t="s">
        <v>1821</v>
      </c>
      <c r="C134" s="3" t="s">
        <v>33</v>
      </c>
      <c r="D134" s="3" t="s">
        <v>1822</v>
      </c>
      <c r="E134" s="3">
        <v>131</v>
      </c>
      <c r="F134" s="3">
        <v>29327</v>
      </c>
      <c r="G134" s="3" t="s">
        <v>1823</v>
      </c>
      <c r="H134" s="3" t="s">
        <v>1824</v>
      </c>
      <c r="I134" s="3" t="s">
        <v>1825</v>
      </c>
      <c r="J134" s="3" t="s">
        <v>1826</v>
      </c>
      <c r="K134" s="4"/>
      <c r="L134" s="3" t="s">
        <v>39</v>
      </c>
      <c r="M134" s="3" t="s">
        <v>1827</v>
      </c>
      <c r="N134" s="3" t="s">
        <v>1828</v>
      </c>
      <c r="O134" s="3">
        <v>17007</v>
      </c>
      <c r="P134" s="3" t="s">
        <v>1829</v>
      </c>
      <c r="Q134" s="3" t="s">
        <v>1830</v>
      </c>
      <c r="R134" s="3" t="s">
        <v>1831</v>
      </c>
      <c r="S134" s="3" t="s">
        <v>75</v>
      </c>
      <c r="T134" s="3" t="s">
        <v>76</v>
      </c>
      <c r="U134" s="3" t="s">
        <v>47</v>
      </c>
      <c r="V134" s="3" t="s">
        <v>703</v>
      </c>
      <c r="W134" s="3">
        <v>2001</v>
      </c>
      <c r="X134" s="3">
        <v>3002</v>
      </c>
      <c r="Y134" s="3" t="s">
        <v>49</v>
      </c>
      <c r="Z134" s="3">
        <v>16101</v>
      </c>
      <c r="AA134" s="3">
        <v>16101</v>
      </c>
      <c r="AB134" s="4"/>
      <c r="AC134" s="4"/>
      <c r="AD134" s="4"/>
      <c r="AE134">
        <v>54</v>
      </c>
      <c r="AF134" t="s">
        <v>1832</v>
      </c>
      <c r="AG134" t="s">
        <v>50</v>
      </c>
    </row>
    <row r="135" spans="1:33" ht="39.6">
      <c r="A135" s="3" t="s">
        <v>1833</v>
      </c>
      <c r="B135" s="3" t="s">
        <v>1834</v>
      </c>
      <c r="C135" s="3" t="s">
        <v>33</v>
      </c>
      <c r="D135" s="3" t="s">
        <v>1835</v>
      </c>
      <c r="E135" s="3">
        <v>132</v>
      </c>
      <c r="F135" s="3">
        <v>31422</v>
      </c>
      <c r="G135" s="3" t="s">
        <v>1836</v>
      </c>
      <c r="H135" s="3" t="s">
        <v>1837</v>
      </c>
      <c r="I135" s="3" t="s">
        <v>1838</v>
      </c>
      <c r="J135" s="3" t="s">
        <v>1839</v>
      </c>
      <c r="K135" s="4"/>
      <c r="L135" s="3" t="s">
        <v>39</v>
      </c>
      <c r="M135" s="3" t="s">
        <v>1840</v>
      </c>
      <c r="N135" s="3" t="s">
        <v>1841</v>
      </c>
      <c r="O135" s="3">
        <v>17007</v>
      </c>
      <c r="P135" s="3" t="s">
        <v>1842</v>
      </c>
      <c r="Q135" s="3" t="s">
        <v>1843</v>
      </c>
      <c r="R135" s="3" t="s">
        <v>1844</v>
      </c>
      <c r="S135" s="3" t="s">
        <v>1845</v>
      </c>
      <c r="T135" s="3" t="s">
        <v>503</v>
      </c>
      <c r="U135" s="3" t="s">
        <v>47</v>
      </c>
      <c r="V135" s="3" t="s">
        <v>1846</v>
      </c>
      <c r="W135" s="3">
        <v>2001</v>
      </c>
      <c r="X135" s="3">
        <v>3002</v>
      </c>
      <c r="Y135" s="3" t="s">
        <v>49</v>
      </c>
      <c r="Z135" s="3">
        <v>16101</v>
      </c>
      <c r="AA135" s="3">
        <v>16101</v>
      </c>
      <c r="AB135" s="4"/>
      <c r="AC135" s="4"/>
      <c r="AD135" s="4"/>
      <c r="AE135">
        <v>78</v>
      </c>
      <c r="AF135" t="s">
        <v>1847</v>
      </c>
      <c r="AG135" t="s">
        <v>50</v>
      </c>
    </row>
    <row r="136" spans="1:33" ht="39.6">
      <c r="A136" s="3" t="s">
        <v>1848</v>
      </c>
      <c r="B136" s="3" t="s">
        <v>1428</v>
      </c>
      <c r="C136" s="3" t="s">
        <v>33</v>
      </c>
      <c r="D136" s="3" t="s">
        <v>1849</v>
      </c>
      <c r="E136" s="3">
        <v>131</v>
      </c>
      <c r="F136" s="3">
        <v>33607</v>
      </c>
      <c r="G136" s="3" t="s">
        <v>1850</v>
      </c>
      <c r="H136" s="3" t="s">
        <v>1851</v>
      </c>
      <c r="I136" s="3" t="s">
        <v>1852</v>
      </c>
      <c r="J136" s="3" t="s">
        <v>1853</v>
      </c>
      <c r="K136" s="4"/>
      <c r="L136" s="3" t="s">
        <v>39</v>
      </c>
      <c r="M136" s="3" t="s">
        <v>1854</v>
      </c>
      <c r="N136" s="3" t="s">
        <v>1855</v>
      </c>
      <c r="O136" s="3">
        <v>17007</v>
      </c>
      <c r="P136" s="3" t="s">
        <v>1856</v>
      </c>
      <c r="Q136" s="3" t="s">
        <v>1857</v>
      </c>
      <c r="R136" s="3" t="s">
        <v>1858</v>
      </c>
      <c r="S136" s="3" t="s">
        <v>1859</v>
      </c>
      <c r="T136" s="3" t="s">
        <v>1860</v>
      </c>
      <c r="U136" s="3" t="s">
        <v>47</v>
      </c>
      <c r="V136" s="3" t="s">
        <v>1861</v>
      </c>
      <c r="W136" s="3">
        <v>2001</v>
      </c>
      <c r="X136" s="3">
        <v>3002</v>
      </c>
      <c r="Y136" s="3" t="s">
        <v>49</v>
      </c>
      <c r="Z136" s="3">
        <v>16101</v>
      </c>
      <c r="AA136" s="3">
        <v>16101</v>
      </c>
      <c r="AB136" s="4"/>
      <c r="AC136" s="4"/>
      <c r="AD136" s="4"/>
      <c r="AE136">
        <v>93</v>
      </c>
      <c r="AF136" t="s">
        <v>1862</v>
      </c>
      <c r="AG136" t="s">
        <v>50</v>
      </c>
    </row>
    <row r="137" spans="1:33" ht="66">
      <c r="A137" s="3" t="s">
        <v>1863</v>
      </c>
      <c r="B137" s="3" t="s">
        <v>1139</v>
      </c>
      <c r="C137" s="3" t="s">
        <v>33</v>
      </c>
      <c r="D137" s="3" t="s">
        <v>1864</v>
      </c>
      <c r="E137" s="3">
        <v>131</v>
      </c>
      <c r="F137" s="3">
        <v>19344</v>
      </c>
      <c r="G137" s="3" t="s">
        <v>1865</v>
      </c>
      <c r="H137" s="3" t="s">
        <v>1866</v>
      </c>
      <c r="I137" s="3" t="s">
        <v>1867</v>
      </c>
      <c r="J137" s="3" t="s">
        <v>1868</v>
      </c>
      <c r="K137" s="4"/>
      <c r="L137" s="3" t="s">
        <v>39</v>
      </c>
      <c r="M137" s="3" t="s">
        <v>1869</v>
      </c>
      <c r="N137" s="3" t="s">
        <v>1870</v>
      </c>
      <c r="O137" s="3">
        <v>17009</v>
      </c>
      <c r="P137" s="3" t="s">
        <v>1871</v>
      </c>
      <c r="Q137" s="3" t="s">
        <v>1872</v>
      </c>
      <c r="R137" s="3" t="s">
        <v>1873</v>
      </c>
      <c r="S137" s="3" t="s">
        <v>75</v>
      </c>
      <c r="T137" s="3" t="s">
        <v>76</v>
      </c>
      <c r="U137" s="3" t="s">
        <v>47</v>
      </c>
      <c r="V137" s="3" t="s">
        <v>1874</v>
      </c>
      <c r="W137" s="3">
        <v>2001</v>
      </c>
      <c r="X137" s="3">
        <v>3003</v>
      </c>
      <c r="Y137" s="3" t="s">
        <v>49</v>
      </c>
      <c r="Z137" s="3">
        <v>16101</v>
      </c>
      <c r="AA137" s="3">
        <v>16101</v>
      </c>
      <c r="AB137" s="4"/>
      <c r="AC137" s="4"/>
      <c r="AD137" s="4"/>
      <c r="AE137">
        <v>55</v>
      </c>
      <c r="AF137" t="s">
        <v>1875</v>
      </c>
      <c r="AG137" t="s">
        <v>50</v>
      </c>
    </row>
    <row r="138" spans="1:33" ht="79.2">
      <c r="A138" s="3" t="s">
        <v>1876</v>
      </c>
      <c r="B138" s="4"/>
      <c r="C138" s="3" t="s">
        <v>33</v>
      </c>
      <c r="D138" s="3" t="s">
        <v>1877</v>
      </c>
      <c r="E138" s="3">
        <v>132</v>
      </c>
      <c r="F138" s="3">
        <v>31321</v>
      </c>
      <c r="G138" s="3" t="s">
        <v>1878</v>
      </c>
      <c r="H138" s="3" t="s">
        <v>1879</v>
      </c>
      <c r="I138" s="3" t="s">
        <v>1880</v>
      </c>
      <c r="J138" s="3" t="s">
        <v>1881</v>
      </c>
      <c r="K138" s="4"/>
      <c r="L138" s="3" t="s">
        <v>39</v>
      </c>
      <c r="M138" s="3" t="s">
        <v>1882</v>
      </c>
      <c r="N138" s="3" t="s">
        <v>1883</v>
      </c>
      <c r="O138" s="3">
        <v>17004</v>
      </c>
      <c r="P138" s="3" t="s">
        <v>1884</v>
      </c>
      <c r="Q138" s="3" t="s">
        <v>1885</v>
      </c>
      <c r="R138" s="3" t="s">
        <v>1886</v>
      </c>
      <c r="S138" s="3" t="s">
        <v>1887</v>
      </c>
      <c r="T138" s="3" t="s">
        <v>1888</v>
      </c>
      <c r="U138" s="3" t="s">
        <v>47</v>
      </c>
      <c r="V138" s="3" t="s">
        <v>1889</v>
      </c>
      <c r="W138" s="3">
        <v>2001</v>
      </c>
      <c r="X138" s="3">
        <v>3001</v>
      </c>
      <c r="Y138" s="3" t="s">
        <v>49</v>
      </c>
      <c r="Z138" s="3">
        <v>16101</v>
      </c>
      <c r="AA138" s="3">
        <v>16101</v>
      </c>
      <c r="AB138" s="4"/>
      <c r="AC138" s="4"/>
      <c r="AD138" s="4"/>
      <c r="AE138">
        <v>31</v>
      </c>
      <c r="AF138" t="s">
        <v>990</v>
      </c>
    </row>
    <row r="139" spans="1:33" ht="66">
      <c r="A139" s="3" t="s">
        <v>1890</v>
      </c>
      <c r="B139" s="3" t="s">
        <v>1891</v>
      </c>
      <c r="C139" s="3" t="s">
        <v>33</v>
      </c>
      <c r="D139" s="3" t="s">
        <v>1892</v>
      </c>
      <c r="E139" s="3">
        <v>131</v>
      </c>
      <c r="F139" s="3">
        <v>33427</v>
      </c>
      <c r="G139" s="3" t="s">
        <v>1893</v>
      </c>
      <c r="H139" s="3" t="s">
        <v>1894</v>
      </c>
      <c r="I139" s="3" t="s">
        <v>1895</v>
      </c>
      <c r="J139" s="3" t="s">
        <v>1896</v>
      </c>
      <c r="K139" s="4"/>
      <c r="L139" s="3" t="s">
        <v>39</v>
      </c>
      <c r="M139" s="3" t="s">
        <v>1897</v>
      </c>
      <c r="N139" s="3" t="s">
        <v>1898</v>
      </c>
      <c r="O139" s="3">
        <v>17007</v>
      </c>
      <c r="P139" s="3" t="s">
        <v>1899</v>
      </c>
      <c r="Q139" s="3" t="s">
        <v>1900</v>
      </c>
      <c r="R139" s="3" t="s">
        <v>1901</v>
      </c>
      <c r="S139" s="3" t="s">
        <v>75</v>
      </c>
      <c r="T139" s="3" t="s">
        <v>76</v>
      </c>
      <c r="U139" s="3" t="s">
        <v>47</v>
      </c>
      <c r="V139" s="3" t="s">
        <v>1150</v>
      </c>
      <c r="W139" s="3">
        <v>2001</v>
      </c>
      <c r="X139" s="3">
        <v>3002</v>
      </c>
      <c r="Y139" s="3" t="s">
        <v>49</v>
      </c>
      <c r="Z139" s="3">
        <v>16101</v>
      </c>
      <c r="AA139" s="3">
        <v>16101</v>
      </c>
      <c r="AB139" s="4"/>
      <c r="AC139" s="4"/>
      <c r="AD139" s="4"/>
      <c r="AE139">
        <v>75</v>
      </c>
      <c r="AF139" t="s">
        <v>1902</v>
      </c>
      <c r="AG139" t="s">
        <v>50</v>
      </c>
    </row>
    <row r="140" spans="1:33" ht="66">
      <c r="A140" s="3" t="s">
        <v>1903</v>
      </c>
      <c r="B140" s="3" t="s">
        <v>1904</v>
      </c>
      <c r="C140" s="3" t="s">
        <v>33</v>
      </c>
      <c r="D140" s="3" t="s">
        <v>1905</v>
      </c>
      <c r="E140" s="3">
        <v>132</v>
      </c>
      <c r="F140" s="3">
        <v>31613</v>
      </c>
      <c r="G140" s="3" t="s">
        <v>1906</v>
      </c>
      <c r="H140" s="3" t="s">
        <v>1907</v>
      </c>
      <c r="I140" s="3" t="s">
        <v>1908</v>
      </c>
      <c r="J140" s="3" t="s">
        <v>1909</v>
      </c>
      <c r="K140" s="4"/>
      <c r="L140" s="3" t="s">
        <v>39</v>
      </c>
      <c r="M140" s="3" t="s">
        <v>1910</v>
      </c>
      <c r="N140" s="3" t="s">
        <v>1911</v>
      </c>
      <c r="O140" s="3">
        <v>17007</v>
      </c>
      <c r="P140" s="3" t="s">
        <v>1912</v>
      </c>
      <c r="Q140" s="3" t="s">
        <v>1913</v>
      </c>
      <c r="R140" s="3" t="s">
        <v>1914</v>
      </c>
      <c r="S140" s="3" t="s">
        <v>75</v>
      </c>
      <c r="T140" s="3" t="s">
        <v>76</v>
      </c>
      <c r="U140" s="3" t="s">
        <v>47</v>
      </c>
      <c r="V140" s="3" t="s">
        <v>675</v>
      </c>
      <c r="W140" s="3">
        <v>2001</v>
      </c>
      <c r="X140" s="3">
        <v>3002</v>
      </c>
      <c r="Y140" s="3" t="s">
        <v>49</v>
      </c>
      <c r="Z140" s="3">
        <v>16101</v>
      </c>
      <c r="AA140" s="3">
        <v>16101</v>
      </c>
      <c r="AB140" s="4"/>
      <c r="AC140" s="4"/>
      <c r="AD140" s="4"/>
      <c r="AE140">
        <v>86</v>
      </c>
      <c r="AF140" t="s">
        <v>1915</v>
      </c>
      <c r="AG140" t="s">
        <v>50</v>
      </c>
    </row>
    <row r="141" spans="1:33" ht="79.2">
      <c r="A141" s="3" t="s">
        <v>1916</v>
      </c>
      <c r="B141" s="3" t="s">
        <v>1917</v>
      </c>
      <c r="C141" s="3" t="s">
        <v>33</v>
      </c>
      <c r="D141" s="3" t="s">
        <v>1918</v>
      </c>
      <c r="E141" s="3">
        <v>131</v>
      </c>
      <c r="F141" s="3">
        <v>29423</v>
      </c>
      <c r="G141" s="3" t="s">
        <v>1919</v>
      </c>
      <c r="H141" s="3" t="s">
        <v>1920</v>
      </c>
      <c r="I141" s="3" t="s">
        <v>1921</v>
      </c>
      <c r="J141" s="3" t="s">
        <v>1922</v>
      </c>
      <c r="K141" s="4"/>
      <c r="L141" s="3" t="s">
        <v>39</v>
      </c>
      <c r="M141" s="3" t="s">
        <v>1923</v>
      </c>
      <c r="N141" s="3" t="s">
        <v>1924</v>
      </c>
      <c r="O141" s="3">
        <v>17007</v>
      </c>
      <c r="P141" s="3" t="s">
        <v>1925</v>
      </c>
      <c r="Q141" s="3" t="s">
        <v>1926</v>
      </c>
      <c r="R141" s="3" t="s">
        <v>1927</v>
      </c>
      <c r="S141" s="3" t="s">
        <v>1928</v>
      </c>
      <c r="T141" s="3" t="s">
        <v>744</v>
      </c>
      <c r="U141" s="3" t="s">
        <v>47</v>
      </c>
      <c r="V141" s="3" t="s">
        <v>1929</v>
      </c>
      <c r="W141" s="3">
        <v>2001</v>
      </c>
      <c r="X141" s="3">
        <v>3004</v>
      </c>
      <c r="Y141" s="3" t="s">
        <v>49</v>
      </c>
      <c r="Z141" s="3">
        <v>16101</v>
      </c>
      <c r="AA141" s="3">
        <v>16101</v>
      </c>
      <c r="AB141" s="4"/>
      <c r="AC141" s="4"/>
      <c r="AD141" s="4"/>
      <c r="AE141">
        <v>73</v>
      </c>
      <c r="AF141" t="s">
        <v>1930</v>
      </c>
      <c r="AG141" t="s">
        <v>50</v>
      </c>
    </row>
    <row r="142" spans="1:33" ht="39.6">
      <c r="A142" s="3" t="s">
        <v>1931</v>
      </c>
      <c r="B142" s="3" t="s">
        <v>1932</v>
      </c>
      <c r="C142" s="3" t="s">
        <v>33</v>
      </c>
      <c r="D142" s="3" t="s">
        <v>1933</v>
      </c>
      <c r="E142" s="3">
        <v>131</v>
      </c>
      <c r="F142" s="3">
        <v>24984</v>
      </c>
      <c r="G142" s="3" t="s">
        <v>1934</v>
      </c>
      <c r="H142" s="3" t="s">
        <v>1935</v>
      </c>
      <c r="I142" s="3" t="s">
        <v>1936</v>
      </c>
      <c r="J142" s="3" t="s">
        <v>1937</v>
      </c>
      <c r="K142" s="4"/>
      <c r="L142" s="3" t="s">
        <v>39</v>
      </c>
      <c r="M142" s="3" t="s">
        <v>1938</v>
      </c>
      <c r="N142" s="3" t="s">
        <v>1939</v>
      </c>
      <c r="O142" s="3">
        <v>17007</v>
      </c>
      <c r="P142" s="3" t="s">
        <v>1940</v>
      </c>
      <c r="Q142" s="3" t="s">
        <v>1941</v>
      </c>
      <c r="R142" s="3" t="s">
        <v>1942</v>
      </c>
      <c r="S142" s="3" t="s">
        <v>75</v>
      </c>
      <c r="T142" s="3" t="s">
        <v>76</v>
      </c>
      <c r="U142" s="3" t="s">
        <v>47</v>
      </c>
      <c r="V142" s="3" t="s">
        <v>847</v>
      </c>
      <c r="W142" s="3">
        <v>2001</v>
      </c>
      <c r="X142" s="3">
        <v>3002</v>
      </c>
      <c r="Y142" s="3" t="s">
        <v>49</v>
      </c>
      <c r="Z142" s="3">
        <v>16101</v>
      </c>
      <c r="AA142" s="3">
        <v>16101</v>
      </c>
      <c r="AB142" s="4"/>
      <c r="AC142" s="4"/>
      <c r="AD142" s="4"/>
      <c r="AE142">
        <v>81</v>
      </c>
      <c r="AF142" t="s">
        <v>1943</v>
      </c>
      <c r="AG142" t="s">
        <v>50</v>
      </c>
    </row>
    <row r="143" spans="1:33" ht="52.8">
      <c r="A143" s="3" t="s">
        <v>1944</v>
      </c>
      <c r="B143" s="3" t="s">
        <v>1945</v>
      </c>
      <c r="C143" s="3" t="s">
        <v>33</v>
      </c>
      <c r="D143" s="3" t="s">
        <v>1946</v>
      </c>
      <c r="E143" s="3">
        <v>131</v>
      </c>
      <c r="F143" s="3">
        <v>29978</v>
      </c>
      <c r="G143" s="3" t="s">
        <v>1947</v>
      </c>
      <c r="H143" s="3" t="s">
        <v>1948</v>
      </c>
      <c r="I143" s="3" t="s">
        <v>1949</v>
      </c>
      <c r="J143" s="3" t="s">
        <v>1950</v>
      </c>
      <c r="K143" s="4"/>
      <c r="L143" s="3" t="s">
        <v>39</v>
      </c>
      <c r="M143" s="3" t="s">
        <v>1951</v>
      </c>
      <c r="N143" s="3" t="s">
        <v>1952</v>
      </c>
      <c r="O143" s="3">
        <v>17007</v>
      </c>
      <c r="P143" s="3" t="s">
        <v>1953</v>
      </c>
      <c r="Q143" s="3" t="s">
        <v>1954</v>
      </c>
      <c r="R143" s="3" t="s">
        <v>1955</v>
      </c>
      <c r="S143" s="3" t="s">
        <v>817</v>
      </c>
      <c r="T143" s="3" t="s">
        <v>76</v>
      </c>
      <c r="U143" s="3" t="s">
        <v>47</v>
      </c>
      <c r="V143" s="3" t="s">
        <v>1956</v>
      </c>
      <c r="W143" s="3">
        <v>2001</v>
      </c>
      <c r="X143" s="3">
        <v>3002</v>
      </c>
      <c r="Y143" s="3" t="s">
        <v>49</v>
      </c>
      <c r="Z143" s="3">
        <v>16101</v>
      </c>
      <c r="AA143" s="3">
        <v>16101</v>
      </c>
      <c r="AB143" s="4"/>
      <c r="AC143" s="4"/>
      <c r="AD143" s="4"/>
      <c r="AE143">
        <v>70</v>
      </c>
      <c r="AF143" t="s">
        <v>1957</v>
      </c>
      <c r="AG143" t="s">
        <v>50</v>
      </c>
    </row>
    <row r="144" spans="1:33" ht="66">
      <c r="A144" s="3" t="s">
        <v>1958</v>
      </c>
      <c r="B144" s="3" t="s">
        <v>581</v>
      </c>
      <c r="C144" s="3" t="s">
        <v>33</v>
      </c>
      <c r="D144" s="3" t="s">
        <v>1959</v>
      </c>
      <c r="E144" s="3">
        <v>131</v>
      </c>
      <c r="F144" s="3">
        <v>32810</v>
      </c>
      <c r="G144" s="3" t="s">
        <v>1960</v>
      </c>
      <c r="H144" s="3" t="s">
        <v>1961</v>
      </c>
      <c r="I144" s="3" t="s">
        <v>1962</v>
      </c>
      <c r="J144" s="3" t="s">
        <v>1963</v>
      </c>
      <c r="K144" s="4"/>
      <c r="L144" s="3" t="s">
        <v>39</v>
      </c>
      <c r="M144" s="3" t="s">
        <v>1964</v>
      </c>
      <c r="N144" s="3" t="s">
        <v>1965</v>
      </c>
      <c r="O144" s="3">
        <v>17007</v>
      </c>
      <c r="P144" s="3" t="s">
        <v>1966</v>
      </c>
      <c r="Q144" s="3" t="s">
        <v>1967</v>
      </c>
      <c r="R144" s="3" t="s">
        <v>1968</v>
      </c>
      <c r="S144" s="3" t="s">
        <v>817</v>
      </c>
      <c r="T144" s="3" t="s">
        <v>76</v>
      </c>
      <c r="U144" s="3" t="s">
        <v>47</v>
      </c>
      <c r="V144" s="3" t="s">
        <v>1343</v>
      </c>
      <c r="W144" s="3">
        <v>2001</v>
      </c>
      <c r="X144" s="3">
        <v>3002</v>
      </c>
      <c r="Y144" s="3" t="s">
        <v>49</v>
      </c>
      <c r="Z144" s="3">
        <v>16101</v>
      </c>
      <c r="AA144" s="3">
        <v>16101</v>
      </c>
      <c r="AB144" s="4"/>
      <c r="AC144" s="4"/>
      <c r="AD144" s="4"/>
      <c r="AE144">
        <v>69</v>
      </c>
      <c r="AF144" t="s">
        <v>1969</v>
      </c>
      <c r="AG144" t="s">
        <v>50</v>
      </c>
    </row>
    <row r="145" spans="1:33" ht="52.8">
      <c r="A145" s="3" t="s">
        <v>1970</v>
      </c>
      <c r="B145" s="3" t="s">
        <v>1971</v>
      </c>
      <c r="C145" s="3" t="s">
        <v>33</v>
      </c>
      <c r="D145" s="3" t="s">
        <v>1972</v>
      </c>
      <c r="E145" s="3">
        <v>131</v>
      </c>
      <c r="F145" s="3">
        <v>26780</v>
      </c>
      <c r="G145" s="3" t="s">
        <v>1973</v>
      </c>
      <c r="H145" s="3" t="s">
        <v>1974</v>
      </c>
      <c r="I145" s="3" t="s">
        <v>1975</v>
      </c>
      <c r="J145" s="3" t="s">
        <v>1976</v>
      </c>
      <c r="K145" s="4"/>
      <c r="L145" s="3" t="s">
        <v>39</v>
      </c>
      <c r="M145" s="3" t="s">
        <v>1977</v>
      </c>
      <c r="N145" s="3" t="s">
        <v>1978</v>
      </c>
      <c r="O145" s="3">
        <v>17007</v>
      </c>
      <c r="P145" s="3" t="s">
        <v>1979</v>
      </c>
      <c r="Q145" s="3" t="s">
        <v>1980</v>
      </c>
      <c r="R145" s="3" t="s">
        <v>1981</v>
      </c>
      <c r="S145" s="3" t="s">
        <v>75</v>
      </c>
      <c r="T145" s="3" t="s">
        <v>76</v>
      </c>
      <c r="U145" s="3" t="s">
        <v>47</v>
      </c>
      <c r="V145" s="3" t="s">
        <v>406</v>
      </c>
      <c r="W145" s="3">
        <v>2001</v>
      </c>
      <c r="X145" s="3">
        <v>3003</v>
      </c>
      <c r="Y145" s="3" t="s">
        <v>49</v>
      </c>
      <c r="Z145" s="3">
        <v>16101</v>
      </c>
      <c r="AA145" s="3">
        <v>16101</v>
      </c>
      <c r="AB145" s="4"/>
      <c r="AC145" s="4"/>
      <c r="AD145" s="4"/>
      <c r="AE145">
        <v>91</v>
      </c>
      <c r="AF145" t="s">
        <v>1982</v>
      </c>
      <c r="AG145" t="s">
        <v>50</v>
      </c>
    </row>
    <row r="146" spans="1:33" ht="79.2">
      <c r="A146" s="3" t="s">
        <v>1983</v>
      </c>
      <c r="B146" s="3" t="s">
        <v>1984</v>
      </c>
      <c r="C146" s="3" t="s">
        <v>33</v>
      </c>
      <c r="D146" s="3" t="s">
        <v>1985</v>
      </c>
      <c r="E146" s="3">
        <v>131</v>
      </c>
      <c r="F146" s="3">
        <v>30846</v>
      </c>
      <c r="G146" s="3" t="s">
        <v>1986</v>
      </c>
      <c r="H146" s="3" t="s">
        <v>1987</v>
      </c>
      <c r="I146" s="3" t="s">
        <v>1988</v>
      </c>
      <c r="J146" s="3" t="s">
        <v>1989</v>
      </c>
      <c r="K146" s="4"/>
      <c r="L146" s="3" t="s">
        <v>39</v>
      </c>
      <c r="M146" s="3" t="s">
        <v>1990</v>
      </c>
      <c r="N146" s="3" t="s">
        <v>1991</v>
      </c>
      <c r="O146" s="3">
        <v>17007</v>
      </c>
      <c r="P146" s="3" t="s">
        <v>1992</v>
      </c>
      <c r="Q146" s="3" t="s">
        <v>1993</v>
      </c>
      <c r="R146" s="3" t="s">
        <v>1994</v>
      </c>
      <c r="S146" s="3" t="s">
        <v>1995</v>
      </c>
      <c r="T146" s="3" t="s">
        <v>503</v>
      </c>
      <c r="U146" s="3" t="s">
        <v>47</v>
      </c>
      <c r="V146" s="3" t="s">
        <v>1996</v>
      </c>
      <c r="W146" s="3">
        <v>2001</v>
      </c>
      <c r="X146" s="3">
        <v>3003</v>
      </c>
      <c r="Y146" s="3" t="s">
        <v>49</v>
      </c>
      <c r="Z146" s="3">
        <v>16101</v>
      </c>
      <c r="AA146" s="3">
        <v>16101</v>
      </c>
      <c r="AB146" s="4"/>
      <c r="AC146" s="4"/>
      <c r="AD146" s="4"/>
      <c r="AE146">
        <v>78</v>
      </c>
      <c r="AF146" t="s">
        <v>1997</v>
      </c>
      <c r="AG146" t="s">
        <v>50</v>
      </c>
    </row>
    <row r="147" spans="1:33" ht="52.8">
      <c r="A147" s="3" t="s">
        <v>581</v>
      </c>
      <c r="B147" s="3" t="s">
        <v>1998</v>
      </c>
      <c r="C147" s="3" t="s">
        <v>33</v>
      </c>
      <c r="D147" s="3" t="s">
        <v>1999</v>
      </c>
      <c r="E147" s="3">
        <v>131</v>
      </c>
      <c r="F147" s="3">
        <v>32767</v>
      </c>
      <c r="G147" s="3" t="s">
        <v>2000</v>
      </c>
      <c r="H147" s="3" t="s">
        <v>2001</v>
      </c>
      <c r="I147" s="3" t="s">
        <v>2002</v>
      </c>
      <c r="J147" s="3" t="s">
        <v>2003</v>
      </c>
      <c r="K147" s="4"/>
      <c r="L147" s="3" t="s">
        <v>39</v>
      </c>
      <c r="M147" s="3" t="s">
        <v>2004</v>
      </c>
      <c r="N147" s="3" t="s">
        <v>1965</v>
      </c>
      <c r="O147" s="3">
        <v>17007</v>
      </c>
      <c r="P147" s="3" t="s">
        <v>2005</v>
      </c>
      <c r="Q147" s="3" t="s">
        <v>2006</v>
      </c>
      <c r="R147" s="3" t="s">
        <v>2007</v>
      </c>
      <c r="S147" s="3" t="s">
        <v>661</v>
      </c>
      <c r="T147" s="3" t="s">
        <v>76</v>
      </c>
      <c r="U147" s="3" t="s">
        <v>47</v>
      </c>
      <c r="V147" s="3" t="s">
        <v>2008</v>
      </c>
      <c r="W147" s="3">
        <v>2001</v>
      </c>
      <c r="X147" s="3">
        <v>3002</v>
      </c>
      <c r="Y147" s="3" t="s">
        <v>49</v>
      </c>
      <c r="Z147" s="3">
        <v>16101</v>
      </c>
      <c r="AA147" s="3">
        <v>16101</v>
      </c>
      <c r="AB147" s="4"/>
      <c r="AC147" s="4"/>
      <c r="AD147" s="4"/>
      <c r="AE147">
        <v>67</v>
      </c>
      <c r="AF147" t="s">
        <v>2009</v>
      </c>
      <c r="AG147" t="s">
        <v>50</v>
      </c>
    </row>
    <row r="148" spans="1:33" ht="66">
      <c r="A148" s="3" t="s">
        <v>108</v>
      </c>
      <c r="B148" s="3" t="s">
        <v>2010</v>
      </c>
      <c r="C148" s="3" t="s">
        <v>33</v>
      </c>
      <c r="D148" s="3" t="s">
        <v>2011</v>
      </c>
      <c r="E148" s="3">
        <v>131</v>
      </c>
      <c r="F148" s="3">
        <v>32599</v>
      </c>
      <c r="G148" s="3" t="s">
        <v>2012</v>
      </c>
      <c r="H148" s="3" t="s">
        <v>2013</v>
      </c>
      <c r="I148" s="3" t="s">
        <v>2014</v>
      </c>
      <c r="J148" s="3" t="s">
        <v>2015</v>
      </c>
      <c r="K148" s="4"/>
      <c r="L148" s="3" t="s">
        <v>39</v>
      </c>
      <c r="M148" s="3" t="s">
        <v>2016</v>
      </c>
      <c r="N148" s="3" t="s">
        <v>1787</v>
      </c>
      <c r="O148" s="3">
        <v>17007</v>
      </c>
      <c r="P148" s="3" t="s">
        <v>2017</v>
      </c>
      <c r="Q148" s="3" t="s">
        <v>2018</v>
      </c>
      <c r="R148" s="3" t="s">
        <v>2019</v>
      </c>
      <c r="S148" s="3" t="s">
        <v>2020</v>
      </c>
      <c r="T148" s="3" t="s">
        <v>76</v>
      </c>
      <c r="U148" s="3" t="s">
        <v>47</v>
      </c>
      <c r="V148" s="3" t="s">
        <v>2021</v>
      </c>
      <c r="W148" s="3">
        <v>2001</v>
      </c>
      <c r="X148" s="3">
        <v>3002</v>
      </c>
      <c r="Y148" s="3" t="s">
        <v>49</v>
      </c>
      <c r="Z148" s="3">
        <v>16101</v>
      </c>
      <c r="AA148" s="3">
        <v>16101</v>
      </c>
      <c r="AB148" s="4"/>
      <c r="AC148" s="4"/>
      <c r="AD148" s="4"/>
      <c r="AE148">
        <v>89</v>
      </c>
      <c r="AF148" t="s">
        <v>2022</v>
      </c>
      <c r="AG148" t="s">
        <v>50</v>
      </c>
    </row>
    <row r="149" spans="1:33" ht="52.8">
      <c r="A149" s="3" t="s">
        <v>2023</v>
      </c>
      <c r="B149" s="3" t="s">
        <v>2024</v>
      </c>
      <c r="C149" s="3" t="s">
        <v>33</v>
      </c>
      <c r="D149" s="3" t="s">
        <v>2025</v>
      </c>
      <c r="E149" s="3">
        <v>132</v>
      </c>
      <c r="F149" s="3">
        <v>29283</v>
      </c>
      <c r="G149" s="3" t="s">
        <v>2026</v>
      </c>
      <c r="H149" s="3" t="s">
        <v>2027</v>
      </c>
      <c r="I149" s="3" t="s">
        <v>2028</v>
      </c>
      <c r="J149" s="3" t="s">
        <v>2029</v>
      </c>
      <c r="K149" s="4"/>
      <c r="L149" s="3" t="s">
        <v>39</v>
      </c>
      <c r="M149" s="3" t="s">
        <v>2030</v>
      </c>
      <c r="N149" s="3" t="s">
        <v>2031</v>
      </c>
      <c r="O149" s="3">
        <v>17007</v>
      </c>
      <c r="P149" s="3" t="s">
        <v>2032</v>
      </c>
      <c r="Q149" s="3" t="s">
        <v>2033</v>
      </c>
      <c r="R149" s="3" t="s">
        <v>2034</v>
      </c>
      <c r="S149" s="3" t="s">
        <v>75</v>
      </c>
      <c r="T149" s="3" t="s">
        <v>76</v>
      </c>
      <c r="U149" s="3" t="s">
        <v>47</v>
      </c>
      <c r="V149" s="3" t="s">
        <v>1294</v>
      </c>
      <c r="W149" s="3">
        <v>2001</v>
      </c>
      <c r="X149" s="3">
        <v>3003</v>
      </c>
      <c r="Y149" s="3" t="s">
        <v>49</v>
      </c>
      <c r="Z149" s="3">
        <v>16101</v>
      </c>
      <c r="AA149" s="3">
        <v>16101</v>
      </c>
      <c r="AB149" s="4"/>
      <c r="AC149" s="4"/>
      <c r="AD149" s="4"/>
      <c r="AE149">
        <v>87</v>
      </c>
      <c r="AF149" t="s">
        <v>2035</v>
      </c>
      <c r="AG149" t="s">
        <v>50</v>
      </c>
    </row>
    <row r="150" spans="1:33" ht="79.2">
      <c r="A150" s="3" t="s">
        <v>2036</v>
      </c>
      <c r="B150" s="3" t="s">
        <v>2037</v>
      </c>
      <c r="C150" s="3" t="s">
        <v>33</v>
      </c>
      <c r="D150" s="3" t="s">
        <v>2038</v>
      </c>
      <c r="E150" s="3">
        <v>131</v>
      </c>
      <c r="F150" s="3">
        <v>27440</v>
      </c>
      <c r="G150" s="3" t="s">
        <v>2039</v>
      </c>
      <c r="H150" s="3" t="s">
        <v>2040</v>
      </c>
      <c r="I150" s="3" t="s">
        <v>2041</v>
      </c>
      <c r="J150" s="3" t="s">
        <v>2042</v>
      </c>
      <c r="K150" s="4"/>
      <c r="L150" s="3" t="s">
        <v>39</v>
      </c>
      <c r="M150" s="3" t="s">
        <v>2043</v>
      </c>
      <c r="N150" s="3" t="s">
        <v>1487</v>
      </c>
      <c r="O150" s="3">
        <v>17007</v>
      </c>
      <c r="P150" s="3" t="s">
        <v>2044</v>
      </c>
      <c r="Q150" s="3" t="s">
        <v>2045</v>
      </c>
      <c r="R150" s="3" t="s">
        <v>2046</v>
      </c>
      <c r="S150" s="3" t="s">
        <v>75</v>
      </c>
      <c r="T150" s="3" t="s">
        <v>76</v>
      </c>
      <c r="U150" s="3" t="s">
        <v>47</v>
      </c>
      <c r="V150" s="3" t="s">
        <v>2047</v>
      </c>
      <c r="W150" s="3">
        <v>2001</v>
      </c>
      <c r="X150" s="3">
        <v>3002</v>
      </c>
      <c r="Y150" s="3" t="s">
        <v>49</v>
      </c>
      <c r="Z150" s="3">
        <v>16101</v>
      </c>
      <c r="AA150" s="3">
        <v>16101</v>
      </c>
      <c r="AB150" s="4"/>
      <c r="AC150" s="4"/>
      <c r="AD150" s="4"/>
      <c r="AE150">
        <v>61</v>
      </c>
      <c r="AF150" t="s">
        <v>2048</v>
      </c>
      <c r="AG150" t="s">
        <v>50</v>
      </c>
    </row>
    <row r="151" spans="1:33" ht="39.6">
      <c r="A151" s="3" t="s">
        <v>2049</v>
      </c>
      <c r="B151" s="3" t="s">
        <v>2050</v>
      </c>
      <c r="C151" s="3" t="s">
        <v>33</v>
      </c>
      <c r="D151" s="3" t="s">
        <v>2051</v>
      </c>
      <c r="E151" s="3">
        <v>131</v>
      </c>
      <c r="F151" s="3">
        <v>19124</v>
      </c>
      <c r="G151" s="3" t="s">
        <v>2052</v>
      </c>
      <c r="H151" s="3" t="s">
        <v>2053</v>
      </c>
      <c r="I151" s="3" t="s">
        <v>2054</v>
      </c>
      <c r="J151" s="3" t="s">
        <v>2055</v>
      </c>
      <c r="K151" s="4"/>
      <c r="L151" s="3" t="s">
        <v>39</v>
      </c>
      <c r="M151" s="3" t="s">
        <v>2056</v>
      </c>
      <c r="N151" s="3" t="s">
        <v>2057</v>
      </c>
      <c r="O151" s="3">
        <v>17015</v>
      </c>
      <c r="P151" s="3" t="s">
        <v>2058</v>
      </c>
      <c r="Q151" s="3" t="s">
        <v>2059</v>
      </c>
      <c r="R151" s="3" t="s">
        <v>2060</v>
      </c>
      <c r="S151" s="3" t="s">
        <v>2061</v>
      </c>
      <c r="T151" s="3" t="s">
        <v>503</v>
      </c>
      <c r="U151" s="3" t="s">
        <v>47</v>
      </c>
      <c r="V151" s="3" t="s">
        <v>2062</v>
      </c>
      <c r="W151" s="3">
        <v>2001</v>
      </c>
      <c r="X151" s="3">
        <v>3003</v>
      </c>
      <c r="Y151" s="3" t="s">
        <v>49</v>
      </c>
      <c r="Z151" s="3">
        <v>16101</v>
      </c>
      <c r="AA151" s="3">
        <v>16101</v>
      </c>
      <c r="AB151" s="4"/>
      <c r="AC151" s="4"/>
      <c r="AD151" s="4"/>
      <c r="AE151">
        <v>30</v>
      </c>
      <c r="AF151" t="s">
        <v>990</v>
      </c>
    </row>
    <row r="152" spans="1:33" ht="39.6">
      <c r="A152" s="3" t="s">
        <v>2063</v>
      </c>
      <c r="B152" s="3" t="s">
        <v>1706</v>
      </c>
      <c r="C152" s="3" t="s">
        <v>33</v>
      </c>
      <c r="D152" s="3" t="s">
        <v>2064</v>
      </c>
      <c r="E152" s="3">
        <v>131</v>
      </c>
      <c r="F152" s="3">
        <v>32660</v>
      </c>
      <c r="G152" s="3" t="s">
        <v>2065</v>
      </c>
      <c r="H152" s="3" t="s">
        <v>2066</v>
      </c>
      <c r="I152" s="3" t="s">
        <v>2067</v>
      </c>
      <c r="J152" s="3" t="s">
        <v>2068</v>
      </c>
      <c r="K152" s="4"/>
      <c r="L152" s="3" t="s">
        <v>39</v>
      </c>
      <c r="M152" s="3" t="s">
        <v>2069</v>
      </c>
      <c r="N152" s="3" t="s">
        <v>2070</v>
      </c>
      <c r="O152" s="3">
        <v>17007</v>
      </c>
      <c r="P152" s="3" t="s">
        <v>2071</v>
      </c>
      <c r="Q152" s="3" t="s">
        <v>2072</v>
      </c>
      <c r="R152" s="3" t="s">
        <v>2073</v>
      </c>
      <c r="S152" s="3" t="s">
        <v>75</v>
      </c>
      <c r="T152" s="3" t="s">
        <v>76</v>
      </c>
      <c r="U152" s="3" t="s">
        <v>47</v>
      </c>
      <c r="V152" s="3" t="s">
        <v>1620</v>
      </c>
      <c r="W152" s="3">
        <v>2001</v>
      </c>
      <c r="X152" s="3">
        <v>3002</v>
      </c>
      <c r="Y152" s="3" t="s">
        <v>49</v>
      </c>
      <c r="Z152" s="3">
        <v>16101</v>
      </c>
      <c r="AA152" s="3">
        <v>16101</v>
      </c>
      <c r="AB152" s="4"/>
      <c r="AC152" s="4"/>
      <c r="AD152" s="4"/>
      <c r="AE152">
        <v>90</v>
      </c>
      <c r="AF152" t="s">
        <v>2074</v>
      </c>
      <c r="AG152" t="s">
        <v>50</v>
      </c>
    </row>
    <row r="153" spans="1:33" ht="39.6">
      <c r="A153" s="3" t="s">
        <v>2075</v>
      </c>
      <c r="B153" s="3" t="s">
        <v>1428</v>
      </c>
      <c r="C153" s="3" t="s">
        <v>33</v>
      </c>
      <c r="D153" s="3" t="s">
        <v>2076</v>
      </c>
      <c r="E153" s="3">
        <v>131</v>
      </c>
      <c r="F153" s="3">
        <v>32965</v>
      </c>
      <c r="G153" s="3" t="s">
        <v>2077</v>
      </c>
      <c r="H153" s="3" t="s">
        <v>2078</v>
      </c>
      <c r="I153" s="3" t="s">
        <v>2079</v>
      </c>
      <c r="J153" s="3" t="s">
        <v>2080</v>
      </c>
      <c r="K153" s="4"/>
      <c r="L153" s="3" t="s">
        <v>39</v>
      </c>
      <c r="M153" s="3" t="s">
        <v>2081</v>
      </c>
      <c r="N153" s="3" t="s">
        <v>2082</v>
      </c>
      <c r="O153" s="3">
        <v>17007</v>
      </c>
      <c r="P153" s="3" t="s">
        <v>2083</v>
      </c>
      <c r="Q153" s="3" t="s">
        <v>2084</v>
      </c>
      <c r="R153" s="3" t="s">
        <v>2085</v>
      </c>
      <c r="S153" s="3" t="s">
        <v>2086</v>
      </c>
      <c r="T153" s="3" t="s">
        <v>1358</v>
      </c>
      <c r="U153" s="3" t="s">
        <v>47</v>
      </c>
      <c r="V153" s="3" t="s">
        <v>2087</v>
      </c>
      <c r="W153" s="3">
        <v>2001</v>
      </c>
      <c r="X153" s="3">
        <v>3002</v>
      </c>
      <c r="Y153" s="3" t="s">
        <v>49</v>
      </c>
      <c r="Z153" s="3">
        <v>16101</v>
      </c>
      <c r="AA153" s="3">
        <v>16101</v>
      </c>
      <c r="AB153" s="4"/>
      <c r="AC153" s="4"/>
      <c r="AD153" s="4"/>
      <c r="AE153">
        <v>86</v>
      </c>
      <c r="AF153" t="s">
        <v>2088</v>
      </c>
      <c r="AG153" t="s">
        <v>50</v>
      </c>
    </row>
    <row r="154" spans="1:33" ht="52.8">
      <c r="A154" s="3" t="s">
        <v>2089</v>
      </c>
      <c r="B154" s="3" t="s">
        <v>2090</v>
      </c>
      <c r="C154" s="3" t="s">
        <v>33</v>
      </c>
      <c r="D154" s="3" t="s">
        <v>2091</v>
      </c>
      <c r="E154" s="3">
        <v>131</v>
      </c>
      <c r="F154" s="3">
        <v>24639</v>
      </c>
      <c r="G154" s="3" t="s">
        <v>2092</v>
      </c>
      <c r="H154" s="3" t="s">
        <v>2093</v>
      </c>
      <c r="I154" s="3" t="s">
        <v>2094</v>
      </c>
      <c r="J154" s="3" t="s">
        <v>2095</v>
      </c>
      <c r="K154" s="4"/>
      <c r="L154" s="3" t="s">
        <v>39</v>
      </c>
      <c r="M154" s="3" t="s">
        <v>2096</v>
      </c>
      <c r="N154" s="3" t="s">
        <v>1658</v>
      </c>
      <c r="O154" s="3">
        <v>17007</v>
      </c>
      <c r="P154" s="3" t="s">
        <v>2097</v>
      </c>
      <c r="Q154" s="3" t="s">
        <v>2098</v>
      </c>
      <c r="R154" s="3" t="s">
        <v>2099</v>
      </c>
      <c r="S154" s="3" t="s">
        <v>1662</v>
      </c>
      <c r="T154" s="3" t="s">
        <v>1663</v>
      </c>
      <c r="U154" s="3" t="s">
        <v>47</v>
      </c>
      <c r="V154" s="3" t="s">
        <v>1664</v>
      </c>
      <c r="W154" s="3">
        <v>2001</v>
      </c>
      <c r="X154" s="3">
        <v>3004</v>
      </c>
      <c r="Y154" s="3" t="s">
        <v>49</v>
      </c>
      <c r="Z154" s="3">
        <v>16101</v>
      </c>
      <c r="AA154" s="3">
        <v>16101</v>
      </c>
      <c r="AB154" s="4"/>
      <c r="AC154" s="4"/>
      <c r="AD154" s="4"/>
      <c r="AE154">
        <v>85</v>
      </c>
      <c r="AF154" t="s">
        <v>2100</v>
      </c>
      <c r="AG154" t="s">
        <v>50</v>
      </c>
    </row>
    <row r="155" spans="1:33" ht="66">
      <c r="A155" s="3" t="s">
        <v>2101</v>
      </c>
      <c r="B155" s="3" t="s">
        <v>2102</v>
      </c>
      <c r="C155" s="3" t="s">
        <v>33</v>
      </c>
      <c r="D155" s="3" t="s">
        <v>2103</v>
      </c>
      <c r="E155" s="3">
        <v>131</v>
      </c>
      <c r="F155" s="3">
        <v>21303</v>
      </c>
      <c r="G155" s="3" t="s">
        <v>2104</v>
      </c>
      <c r="H155" s="3" t="s">
        <v>2105</v>
      </c>
      <c r="I155" s="3" t="s">
        <v>2106</v>
      </c>
      <c r="J155" s="3" t="s">
        <v>2107</v>
      </c>
      <c r="K155" s="4"/>
      <c r="L155" s="3" t="s">
        <v>39</v>
      </c>
      <c r="M155" s="3" t="s">
        <v>2108</v>
      </c>
      <c r="N155" s="3" t="s">
        <v>2109</v>
      </c>
      <c r="O155" s="3">
        <v>17007</v>
      </c>
      <c r="P155" s="3" t="s">
        <v>2110</v>
      </c>
      <c r="Q155" s="3" t="s">
        <v>2111</v>
      </c>
      <c r="R155" s="3" t="s">
        <v>2112</v>
      </c>
      <c r="S155" s="3" t="s">
        <v>75</v>
      </c>
      <c r="T155" s="3" t="s">
        <v>76</v>
      </c>
      <c r="U155" s="3" t="s">
        <v>47</v>
      </c>
      <c r="V155" s="3" t="s">
        <v>2113</v>
      </c>
      <c r="W155" s="3">
        <v>2001</v>
      </c>
      <c r="X155" s="3">
        <v>3004</v>
      </c>
      <c r="Y155" s="3" t="s">
        <v>49</v>
      </c>
      <c r="Z155" s="3">
        <v>16101</v>
      </c>
      <c r="AA155" s="3">
        <v>16101</v>
      </c>
      <c r="AB155" s="4"/>
      <c r="AC155" s="4"/>
      <c r="AD155" s="4"/>
      <c r="AE155">
        <v>61</v>
      </c>
      <c r="AF155" t="s">
        <v>2114</v>
      </c>
      <c r="AG155" t="s">
        <v>50</v>
      </c>
    </row>
    <row r="156" spans="1:33" ht="52.8">
      <c r="A156" s="3" t="s">
        <v>2115</v>
      </c>
      <c r="B156" s="3" t="s">
        <v>2116</v>
      </c>
      <c r="C156" s="3" t="s">
        <v>33</v>
      </c>
      <c r="D156" s="3" t="s">
        <v>2117</v>
      </c>
      <c r="E156" s="3">
        <v>132</v>
      </c>
      <c r="F156" s="3">
        <v>25940</v>
      </c>
      <c r="G156" s="3" t="s">
        <v>2118</v>
      </c>
      <c r="H156" s="3" t="s">
        <v>2119</v>
      </c>
      <c r="I156" s="3" t="s">
        <v>2120</v>
      </c>
      <c r="J156" s="3" t="s">
        <v>2121</v>
      </c>
      <c r="K156" s="4"/>
      <c r="L156" s="3" t="s">
        <v>39</v>
      </c>
      <c r="M156" s="3" t="s">
        <v>2122</v>
      </c>
      <c r="N156" s="3" t="s">
        <v>2123</v>
      </c>
      <c r="O156" s="3">
        <v>17007</v>
      </c>
      <c r="P156" s="3" t="s">
        <v>2124</v>
      </c>
      <c r="Q156" s="3" t="s">
        <v>2125</v>
      </c>
      <c r="R156" s="3" t="s">
        <v>2126</v>
      </c>
      <c r="S156" s="3" t="s">
        <v>75</v>
      </c>
      <c r="T156" s="3" t="s">
        <v>76</v>
      </c>
      <c r="U156" s="3" t="s">
        <v>47</v>
      </c>
      <c r="V156" s="3" t="s">
        <v>847</v>
      </c>
      <c r="W156" s="3">
        <v>2001</v>
      </c>
      <c r="X156" s="3">
        <v>3002</v>
      </c>
      <c r="Y156" s="3" t="s">
        <v>49</v>
      </c>
      <c r="Z156" s="3">
        <v>16101</v>
      </c>
      <c r="AA156" s="3">
        <v>16101</v>
      </c>
      <c r="AB156" s="4"/>
      <c r="AC156" s="4"/>
      <c r="AD156" s="4"/>
      <c r="AE156">
        <v>73</v>
      </c>
      <c r="AF156" t="s">
        <v>2127</v>
      </c>
      <c r="AG156" t="s">
        <v>50</v>
      </c>
    </row>
    <row r="157" spans="1:33" ht="79.2">
      <c r="A157" s="3" t="s">
        <v>2128</v>
      </c>
      <c r="B157" s="3" t="s">
        <v>594</v>
      </c>
      <c r="C157" s="3" t="s">
        <v>33</v>
      </c>
      <c r="D157" s="3" t="s">
        <v>2129</v>
      </c>
      <c r="E157" s="3">
        <v>131</v>
      </c>
      <c r="F157" s="3">
        <v>29997</v>
      </c>
      <c r="G157" s="3" t="s">
        <v>2130</v>
      </c>
      <c r="H157" s="3" t="s">
        <v>2131</v>
      </c>
      <c r="I157" s="3" t="s">
        <v>2132</v>
      </c>
      <c r="J157" s="3" t="s">
        <v>2133</v>
      </c>
      <c r="K157" s="4"/>
      <c r="L157" s="3" t="s">
        <v>39</v>
      </c>
      <c r="M157" s="3" t="s">
        <v>2134</v>
      </c>
      <c r="N157" s="3" t="s">
        <v>1787</v>
      </c>
      <c r="O157" s="3">
        <v>17007</v>
      </c>
      <c r="P157" s="3" t="s">
        <v>2135</v>
      </c>
      <c r="Q157" s="3" t="s">
        <v>2136</v>
      </c>
      <c r="R157" s="3" t="s">
        <v>2137</v>
      </c>
      <c r="S157" s="3" t="s">
        <v>2138</v>
      </c>
      <c r="T157" s="3" t="s">
        <v>76</v>
      </c>
      <c r="U157" s="3" t="s">
        <v>47</v>
      </c>
      <c r="V157" s="3" t="s">
        <v>2139</v>
      </c>
      <c r="W157" s="3">
        <v>2001</v>
      </c>
      <c r="X157" s="3">
        <v>3002</v>
      </c>
      <c r="Y157" s="3" t="s">
        <v>49</v>
      </c>
      <c r="Z157" s="3">
        <v>16101</v>
      </c>
      <c r="AA157" s="3">
        <v>16101</v>
      </c>
      <c r="AB157" s="4"/>
      <c r="AC157" s="4"/>
      <c r="AD157" s="4"/>
      <c r="AE157">
        <v>53</v>
      </c>
      <c r="AF157" t="s">
        <v>2140</v>
      </c>
      <c r="AG157" t="s">
        <v>50</v>
      </c>
    </row>
    <row r="158" spans="1:33" ht="66">
      <c r="A158" s="3" t="s">
        <v>2141</v>
      </c>
      <c r="B158" s="3" t="s">
        <v>2142</v>
      </c>
      <c r="C158" s="3" t="s">
        <v>33</v>
      </c>
      <c r="D158" s="3" t="s">
        <v>2143</v>
      </c>
      <c r="E158" s="3">
        <v>131</v>
      </c>
      <c r="F158" s="3">
        <v>31250</v>
      </c>
      <c r="G158" s="3" t="s">
        <v>2144</v>
      </c>
      <c r="H158" s="3" t="s">
        <v>2145</v>
      </c>
      <c r="I158" s="3" t="s">
        <v>2146</v>
      </c>
      <c r="J158" s="3" t="s">
        <v>2147</v>
      </c>
      <c r="K158" s="4"/>
      <c r="L158" s="3" t="s">
        <v>39</v>
      </c>
      <c r="M158" s="3" t="s">
        <v>2148</v>
      </c>
      <c r="N158" s="3" t="s">
        <v>1250</v>
      </c>
      <c r="O158" s="3">
        <v>17007</v>
      </c>
      <c r="P158" s="3" t="s">
        <v>2149</v>
      </c>
      <c r="Q158" s="3" t="s">
        <v>2150</v>
      </c>
      <c r="R158" s="3" t="s">
        <v>2151</v>
      </c>
      <c r="S158" s="3" t="s">
        <v>75</v>
      </c>
      <c r="T158" s="3" t="s">
        <v>76</v>
      </c>
      <c r="U158" s="3" t="s">
        <v>47</v>
      </c>
      <c r="V158" s="3" t="s">
        <v>2152</v>
      </c>
      <c r="W158" s="3">
        <v>2001</v>
      </c>
      <c r="X158" s="3">
        <v>3003</v>
      </c>
      <c r="Y158" s="3" t="s">
        <v>49</v>
      </c>
      <c r="Z158" s="3">
        <v>16101</v>
      </c>
      <c r="AA158" s="3">
        <v>16101</v>
      </c>
      <c r="AB158" s="4"/>
      <c r="AC158" s="4"/>
      <c r="AD158" s="4"/>
      <c r="AE158">
        <v>68</v>
      </c>
      <c r="AF158" t="s">
        <v>2153</v>
      </c>
      <c r="AG158" t="s">
        <v>50</v>
      </c>
    </row>
    <row r="159" spans="1:33" ht="39.6">
      <c r="A159" s="3" t="s">
        <v>2154</v>
      </c>
      <c r="B159" s="3" t="s">
        <v>2155</v>
      </c>
      <c r="C159" s="3" t="s">
        <v>33</v>
      </c>
      <c r="D159" s="3" t="s">
        <v>2156</v>
      </c>
      <c r="E159" s="3">
        <v>131</v>
      </c>
      <c r="F159" s="3">
        <v>31384</v>
      </c>
      <c r="G159" s="3" t="s">
        <v>2157</v>
      </c>
      <c r="H159" s="3" t="s">
        <v>2158</v>
      </c>
      <c r="I159" s="3" t="s">
        <v>2159</v>
      </c>
      <c r="J159" s="3" t="s">
        <v>2160</v>
      </c>
      <c r="K159" s="4"/>
      <c r="L159" s="3" t="s">
        <v>39</v>
      </c>
      <c r="M159" s="3" t="s">
        <v>2161</v>
      </c>
      <c r="N159" s="3" t="s">
        <v>2162</v>
      </c>
      <c r="O159" s="3">
        <v>17007</v>
      </c>
      <c r="P159" s="3" t="s">
        <v>2163</v>
      </c>
      <c r="Q159" s="3" t="s">
        <v>2164</v>
      </c>
      <c r="R159" s="3" t="s">
        <v>2165</v>
      </c>
      <c r="S159" s="3" t="s">
        <v>772</v>
      </c>
      <c r="T159" s="3" t="s">
        <v>503</v>
      </c>
      <c r="U159" s="3" t="s">
        <v>47</v>
      </c>
      <c r="V159" s="3" t="s">
        <v>2166</v>
      </c>
      <c r="W159" s="3">
        <v>2001</v>
      </c>
      <c r="X159" s="3">
        <v>3002</v>
      </c>
      <c r="Y159" s="3" t="s">
        <v>49</v>
      </c>
      <c r="Z159" s="3">
        <v>16101</v>
      </c>
      <c r="AA159" s="3">
        <v>16101</v>
      </c>
      <c r="AB159" s="4"/>
      <c r="AC159" s="4"/>
      <c r="AD159" s="4"/>
      <c r="AE159">
        <v>81</v>
      </c>
      <c r="AF159" t="s">
        <v>2167</v>
      </c>
      <c r="AG159" t="s">
        <v>50</v>
      </c>
    </row>
    <row r="160" spans="1:33" ht="39.6">
      <c r="A160" s="3" t="s">
        <v>2168</v>
      </c>
      <c r="B160" s="3" t="s">
        <v>1428</v>
      </c>
      <c r="C160" s="3" t="s">
        <v>33</v>
      </c>
      <c r="D160" s="3" t="s">
        <v>2169</v>
      </c>
      <c r="E160" s="3">
        <v>131</v>
      </c>
      <c r="F160" s="3">
        <v>28937</v>
      </c>
      <c r="G160" s="3" t="s">
        <v>2170</v>
      </c>
      <c r="H160" s="3" t="s">
        <v>2171</v>
      </c>
      <c r="I160" s="3" t="s">
        <v>2172</v>
      </c>
      <c r="J160" s="3" t="s">
        <v>2173</v>
      </c>
      <c r="K160" s="4"/>
      <c r="L160" s="3" t="s">
        <v>39</v>
      </c>
      <c r="M160" s="3" t="s">
        <v>2174</v>
      </c>
      <c r="N160" s="3" t="s">
        <v>2175</v>
      </c>
      <c r="O160" s="3">
        <v>17007</v>
      </c>
      <c r="P160" s="3" t="s">
        <v>2176</v>
      </c>
      <c r="Q160" s="3" t="s">
        <v>2177</v>
      </c>
      <c r="R160" s="3" t="s">
        <v>2178</v>
      </c>
      <c r="S160" s="3" t="s">
        <v>2179</v>
      </c>
      <c r="T160" s="3" t="s">
        <v>1647</v>
      </c>
      <c r="U160" s="3" t="s">
        <v>47</v>
      </c>
      <c r="V160" s="3" t="s">
        <v>2180</v>
      </c>
      <c r="W160" s="3">
        <v>2001</v>
      </c>
      <c r="X160" s="3">
        <v>3002</v>
      </c>
      <c r="Y160" s="3" t="s">
        <v>49</v>
      </c>
      <c r="Z160" s="3">
        <v>16101</v>
      </c>
      <c r="AA160" s="3">
        <v>16101</v>
      </c>
      <c r="AB160" s="4"/>
      <c r="AC160" s="4"/>
      <c r="AD160" s="3">
        <v>1005</v>
      </c>
      <c r="AE160">
        <v>80</v>
      </c>
      <c r="AF160" t="s">
        <v>2181</v>
      </c>
      <c r="AG160" t="s">
        <v>50</v>
      </c>
    </row>
    <row r="161" spans="1:33" ht="79.2">
      <c r="A161" s="3" t="s">
        <v>748</v>
      </c>
      <c r="B161" s="3" t="s">
        <v>2182</v>
      </c>
      <c r="C161" s="3" t="s">
        <v>33</v>
      </c>
      <c r="D161" s="3" t="s">
        <v>2183</v>
      </c>
      <c r="E161" s="3">
        <v>131</v>
      </c>
      <c r="F161" s="3">
        <v>25607</v>
      </c>
      <c r="G161" s="3" t="s">
        <v>2184</v>
      </c>
      <c r="H161" s="3" t="s">
        <v>2185</v>
      </c>
      <c r="I161" s="3" t="s">
        <v>2186</v>
      </c>
      <c r="J161" s="3" t="s">
        <v>2187</v>
      </c>
      <c r="K161" s="4"/>
      <c r="L161" s="3" t="s">
        <v>39</v>
      </c>
      <c r="M161" s="3" t="s">
        <v>2188</v>
      </c>
      <c r="N161" s="3" t="s">
        <v>2189</v>
      </c>
      <c r="O161" s="3">
        <v>17007</v>
      </c>
      <c r="P161" s="3" t="s">
        <v>2190</v>
      </c>
      <c r="Q161" s="3" t="s">
        <v>2191</v>
      </c>
      <c r="R161" s="3" t="s">
        <v>2192</v>
      </c>
      <c r="S161" s="3" t="s">
        <v>75</v>
      </c>
      <c r="T161" s="3" t="s">
        <v>76</v>
      </c>
      <c r="U161" s="3" t="s">
        <v>47</v>
      </c>
      <c r="V161" s="3" t="s">
        <v>224</v>
      </c>
      <c r="W161" s="3">
        <v>2001</v>
      </c>
      <c r="X161" s="3">
        <v>3003</v>
      </c>
      <c r="Y161" s="3" t="s">
        <v>49</v>
      </c>
      <c r="Z161" s="3">
        <v>16101</v>
      </c>
      <c r="AA161" s="3">
        <v>16101</v>
      </c>
      <c r="AB161" s="4"/>
      <c r="AC161" s="4"/>
      <c r="AD161" s="4"/>
      <c r="AE161">
        <v>81</v>
      </c>
      <c r="AF161" t="s">
        <v>2193</v>
      </c>
      <c r="AG161" t="s">
        <v>50</v>
      </c>
    </row>
    <row r="162" spans="1:33" ht="79.2">
      <c r="A162" s="3" t="s">
        <v>2194</v>
      </c>
      <c r="B162" s="3" t="s">
        <v>2195</v>
      </c>
      <c r="C162" s="3" t="s">
        <v>33</v>
      </c>
      <c r="D162" s="3" t="s">
        <v>2196</v>
      </c>
      <c r="E162" s="3">
        <v>131</v>
      </c>
      <c r="F162" s="3">
        <v>31564</v>
      </c>
      <c r="G162" s="3" t="s">
        <v>2197</v>
      </c>
      <c r="H162" s="3" t="s">
        <v>2198</v>
      </c>
      <c r="I162" s="3" t="s">
        <v>2199</v>
      </c>
      <c r="J162" s="3" t="s">
        <v>2200</v>
      </c>
      <c r="K162" s="4"/>
      <c r="L162" s="3" t="s">
        <v>39</v>
      </c>
      <c r="M162" s="3" t="s">
        <v>2201</v>
      </c>
      <c r="N162" s="3" t="s">
        <v>2202</v>
      </c>
      <c r="O162" s="3">
        <v>17007</v>
      </c>
      <c r="P162" s="3" t="s">
        <v>2203</v>
      </c>
      <c r="Q162" s="3" t="s">
        <v>2204</v>
      </c>
      <c r="R162" s="3" t="s">
        <v>2205</v>
      </c>
      <c r="S162" s="3" t="s">
        <v>533</v>
      </c>
      <c r="T162" s="3" t="s">
        <v>76</v>
      </c>
      <c r="U162" s="3" t="s">
        <v>47</v>
      </c>
      <c r="V162" s="3" t="s">
        <v>2206</v>
      </c>
      <c r="W162" s="3">
        <v>2001</v>
      </c>
      <c r="X162" s="3">
        <v>3002</v>
      </c>
      <c r="Y162" s="3" t="s">
        <v>49</v>
      </c>
      <c r="Z162" s="3">
        <v>16101</v>
      </c>
      <c r="AA162" s="3">
        <v>16101</v>
      </c>
      <c r="AB162" s="4"/>
      <c r="AC162" s="4"/>
      <c r="AD162" s="4"/>
      <c r="AE162">
        <v>58</v>
      </c>
      <c r="AF162" t="s">
        <v>2207</v>
      </c>
      <c r="AG162" t="s">
        <v>50</v>
      </c>
    </row>
    <row r="163" spans="1:33" ht="79.2">
      <c r="A163" s="3" t="s">
        <v>2208</v>
      </c>
      <c r="B163" s="3" t="s">
        <v>2209</v>
      </c>
      <c r="C163" s="3" t="s">
        <v>33</v>
      </c>
      <c r="D163" s="3" t="s">
        <v>2210</v>
      </c>
      <c r="E163" s="3">
        <v>132</v>
      </c>
      <c r="F163" s="3">
        <v>35375</v>
      </c>
      <c r="G163" s="3" t="s">
        <v>2211</v>
      </c>
      <c r="H163" s="3" t="s">
        <v>2212</v>
      </c>
      <c r="I163" s="3" t="s">
        <v>2213</v>
      </c>
      <c r="J163" s="3" t="s">
        <v>2214</v>
      </c>
      <c r="K163" s="4"/>
      <c r="L163" s="3" t="s">
        <v>39</v>
      </c>
      <c r="M163" s="3" t="s">
        <v>2215</v>
      </c>
      <c r="N163" s="3" t="s">
        <v>2216</v>
      </c>
      <c r="O163" s="3">
        <v>17007</v>
      </c>
      <c r="P163" s="3" t="s">
        <v>2217</v>
      </c>
      <c r="Q163" s="3" t="s">
        <v>2218</v>
      </c>
      <c r="R163" s="3" t="s">
        <v>2219</v>
      </c>
      <c r="S163" s="3" t="s">
        <v>2220</v>
      </c>
      <c r="T163" s="3" t="s">
        <v>1860</v>
      </c>
      <c r="U163" s="3" t="s">
        <v>47</v>
      </c>
      <c r="V163" s="3" t="s">
        <v>2221</v>
      </c>
      <c r="W163" s="3">
        <v>2001</v>
      </c>
      <c r="X163" s="3">
        <v>3001</v>
      </c>
      <c r="Y163" s="3" t="s">
        <v>49</v>
      </c>
      <c r="Z163" s="3">
        <v>16101</v>
      </c>
      <c r="AA163" s="3">
        <v>16101</v>
      </c>
      <c r="AB163" s="4"/>
      <c r="AC163" s="4"/>
      <c r="AD163" s="4"/>
      <c r="AE163">
        <v>85</v>
      </c>
      <c r="AF163" t="s">
        <v>2222</v>
      </c>
      <c r="AG163" t="s">
        <v>50</v>
      </c>
    </row>
    <row r="164" spans="1:33" ht="66">
      <c r="A164" s="3" t="s">
        <v>2223</v>
      </c>
      <c r="B164" s="3" t="s">
        <v>2224</v>
      </c>
      <c r="C164" s="3" t="s">
        <v>33</v>
      </c>
      <c r="D164" s="3" t="s">
        <v>2225</v>
      </c>
      <c r="E164" s="3">
        <v>132</v>
      </c>
      <c r="F164" s="3">
        <v>27689</v>
      </c>
      <c r="G164" s="3" t="s">
        <v>2226</v>
      </c>
      <c r="H164" s="3" t="s">
        <v>2227</v>
      </c>
      <c r="I164" s="3" t="s">
        <v>2228</v>
      </c>
      <c r="J164" s="3" t="s">
        <v>2229</v>
      </c>
      <c r="K164" s="4"/>
      <c r="L164" s="3" t="s">
        <v>39</v>
      </c>
      <c r="M164" s="3" t="s">
        <v>2230</v>
      </c>
      <c r="N164" s="3" t="s">
        <v>2231</v>
      </c>
      <c r="O164" s="3">
        <v>17007</v>
      </c>
      <c r="P164" s="3" t="s">
        <v>2232</v>
      </c>
      <c r="Q164" s="3" t="s">
        <v>2233</v>
      </c>
      <c r="R164" s="3" t="s">
        <v>2234</v>
      </c>
      <c r="S164" s="3" t="s">
        <v>2235</v>
      </c>
      <c r="T164" s="3" t="s">
        <v>2236</v>
      </c>
      <c r="U164" s="3" t="s">
        <v>47</v>
      </c>
      <c r="V164" s="3" t="s">
        <v>2237</v>
      </c>
      <c r="W164" s="3">
        <v>2001</v>
      </c>
      <c r="X164" s="3">
        <v>3002</v>
      </c>
      <c r="Y164" s="3" t="s">
        <v>49</v>
      </c>
      <c r="Z164" s="3">
        <v>16101</v>
      </c>
      <c r="AA164" s="3">
        <v>16101</v>
      </c>
      <c r="AB164" s="4"/>
      <c r="AC164" s="4"/>
      <c r="AD164" s="4"/>
      <c r="AE164">
        <v>48</v>
      </c>
      <c r="AF164" t="s">
        <v>990</v>
      </c>
      <c r="AG164" t="s">
        <v>2238</v>
      </c>
    </row>
    <row r="165" spans="1:33" ht="66">
      <c r="A165" s="3" t="s">
        <v>1570</v>
      </c>
      <c r="B165" s="3" t="s">
        <v>2239</v>
      </c>
      <c r="C165" s="3" t="s">
        <v>33</v>
      </c>
      <c r="D165" s="3" t="s">
        <v>2240</v>
      </c>
      <c r="E165" s="3">
        <v>131</v>
      </c>
      <c r="F165" s="3">
        <v>30793</v>
      </c>
      <c r="G165" s="3" t="s">
        <v>2241</v>
      </c>
      <c r="H165" s="3" t="s">
        <v>2242</v>
      </c>
      <c r="I165" s="3" t="s">
        <v>2243</v>
      </c>
      <c r="J165" s="3" t="s">
        <v>2244</v>
      </c>
      <c r="K165" s="4"/>
      <c r="L165" s="3" t="s">
        <v>39</v>
      </c>
      <c r="M165" s="3" t="s">
        <v>2245</v>
      </c>
      <c r="N165" s="3" t="s">
        <v>2246</v>
      </c>
      <c r="O165" s="3">
        <v>17007</v>
      </c>
      <c r="P165" s="3" t="s">
        <v>2247</v>
      </c>
      <c r="Q165" s="3" t="s">
        <v>2248</v>
      </c>
      <c r="R165" s="3" t="s">
        <v>2249</v>
      </c>
      <c r="S165" s="3" t="s">
        <v>75</v>
      </c>
      <c r="T165" s="3" t="s">
        <v>76</v>
      </c>
      <c r="U165" s="3" t="s">
        <v>47</v>
      </c>
      <c r="V165" s="3" t="s">
        <v>1227</v>
      </c>
      <c r="W165" s="3">
        <v>2001</v>
      </c>
      <c r="X165" s="3">
        <v>3002</v>
      </c>
      <c r="Y165" s="3" t="s">
        <v>49</v>
      </c>
      <c r="Z165" s="3">
        <v>16101</v>
      </c>
      <c r="AA165" s="3">
        <v>16101</v>
      </c>
      <c r="AB165" s="4"/>
      <c r="AC165" s="4"/>
      <c r="AD165" s="4"/>
      <c r="AE165">
        <v>77</v>
      </c>
      <c r="AF165" t="s">
        <v>2250</v>
      </c>
      <c r="AG165" t="s">
        <v>50</v>
      </c>
    </row>
    <row r="166" spans="1:33" ht="79.2">
      <c r="A166" s="3" t="s">
        <v>2251</v>
      </c>
      <c r="B166" s="3" t="s">
        <v>2252</v>
      </c>
      <c r="C166" s="3" t="s">
        <v>33</v>
      </c>
      <c r="D166" s="3" t="s">
        <v>2253</v>
      </c>
      <c r="E166" s="3">
        <v>131</v>
      </c>
      <c r="F166" s="3">
        <v>19169</v>
      </c>
      <c r="G166" s="3" t="s">
        <v>2254</v>
      </c>
      <c r="H166" s="3" t="s">
        <v>2255</v>
      </c>
      <c r="I166" s="3" t="s">
        <v>2256</v>
      </c>
      <c r="J166" s="3" t="s">
        <v>2257</v>
      </c>
      <c r="K166" s="4"/>
      <c r="L166" s="3" t="s">
        <v>39</v>
      </c>
      <c r="M166" s="3" t="s">
        <v>2258</v>
      </c>
      <c r="N166" s="3" t="s">
        <v>2259</v>
      </c>
      <c r="O166" s="3">
        <v>17007</v>
      </c>
      <c r="P166" s="3" t="s">
        <v>2260</v>
      </c>
      <c r="Q166" s="3" t="s">
        <v>2261</v>
      </c>
      <c r="R166" s="3" t="s">
        <v>2262</v>
      </c>
      <c r="S166" s="3" t="s">
        <v>75</v>
      </c>
      <c r="T166" s="3" t="s">
        <v>76</v>
      </c>
      <c r="U166" s="3" t="s">
        <v>47</v>
      </c>
      <c r="V166" s="3" t="s">
        <v>918</v>
      </c>
      <c r="W166" s="3">
        <v>2001</v>
      </c>
      <c r="X166" s="3">
        <v>3002</v>
      </c>
      <c r="Y166" s="3" t="s">
        <v>49</v>
      </c>
      <c r="Z166" s="3">
        <v>16101</v>
      </c>
      <c r="AA166" s="3">
        <v>16101</v>
      </c>
      <c r="AB166" s="4"/>
      <c r="AC166" s="4"/>
      <c r="AD166" s="4"/>
      <c r="AE166">
        <v>77</v>
      </c>
      <c r="AF166" t="s">
        <v>2263</v>
      </c>
      <c r="AG166" t="s">
        <v>50</v>
      </c>
    </row>
    <row r="167" spans="1:33" ht="39.6">
      <c r="A167" s="3" t="s">
        <v>2264</v>
      </c>
      <c r="B167" s="3" t="s">
        <v>2265</v>
      </c>
      <c r="C167" s="3" t="s">
        <v>33</v>
      </c>
      <c r="D167" s="3" t="s">
        <v>2266</v>
      </c>
      <c r="E167" s="3">
        <v>131</v>
      </c>
      <c r="F167" s="3">
        <v>30311</v>
      </c>
      <c r="G167" s="3" t="s">
        <v>2267</v>
      </c>
      <c r="H167" s="3" t="s">
        <v>2268</v>
      </c>
      <c r="I167" s="3" t="s">
        <v>2269</v>
      </c>
      <c r="J167" s="3" t="s">
        <v>2270</v>
      </c>
      <c r="K167" s="4"/>
      <c r="L167" s="3" t="s">
        <v>39</v>
      </c>
      <c r="M167" s="3" t="s">
        <v>2271</v>
      </c>
      <c r="N167" s="3" t="s">
        <v>2272</v>
      </c>
      <c r="O167" s="3">
        <v>17007</v>
      </c>
      <c r="P167" s="3" t="s">
        <v>2273</v>
      </c>
      <c r="Q167" s="3" t="s">
        <v>2274</v>
      </c>
      <c r="R167" s="3" t="s">
        <v>2275</v>
      </c>
      <c r="S167" s="3" t="s">
        <v>2276</v>
      </c>
      <c r="T167" s="3" t="s">
        <v>1179</v>
      </c>
      <c r="U167" s="3" t="s">
        <v>47</v>
      </c>
      <c r="V167" s="3" t="s">
        <v>2277</v>
      </c>
      <c r="W167" s="3">
        <v>2001</v>
      </c>
      <c r="X167" s="3">
        <v>3002</v>
      </c>
      <c r="Y167" s="3" t="s">
        <v>49</v>
      </c>
      <c r="Z167" s="3">
        <v>16101</v>
      </c>
      <c r="AA167" s="3">
        <v>16101</v>
      </c>
      <c r="AB167" s="4"/>
      <c r="AC167" s="4"/>
      <c r="AD167" s="4"/>
      <c r="AE167">
        <v>85</v>
      </c>
      <c r="AF167" t="s">
        <v>2278</v>
      </c>
      <c r="AG167" t="s">
        <v>50</v>
      </c>
    </row>
    <row r="168" spans="1:33" ht="66">
      <c r="A168" s="3" t="s">
        <v>2279</v>
      </c>
      <c r="B168" s="3" t="s">
        <v>2280</v>
      </c>
      <c r="C168" s="3" t="s">
        <v>33</v>
      </c>
      <c r="D168" s="3" t="s">
        <v>2281</v>
      </c>
      <c r="E168" s="3">
        <v>132</v>
      </c>
      <c r="F168" s="3">
        <v>35608</v>
      </c>
      <c r="G168" s="3" t="s">
        <v>2282</v>
      </c>
      <c r="H168" s="3" t="s">
        <v>2283</v>
      </c>
      <c r="I168" s="3" t="s">
        <v>2284</v>
      </c>
      <c r="J168" s="3" t="s">
        <v>2285</v>
      </c>
      <c r="K168" s="4"/>
      <c r="L168" s="3" t="s">
        <v>39</v>
      </c>
      <c r="M168" s="3" t="s">
        <v>2286</v>
      </c>
      <c r="N168" s="3" t="s">
        <v>2287</v>
      </c>
      <c r="O168" s="3">
        <v>17051</v>
      </c>
      <c r="P168" s="3" t="s">
        <v>2288</v>
      </c>
      <c r="Q168" s="3" t="s">
        <v>2289</v>
      </c>
      <c r="R168" s="3" t="s">
        <v>2290</v>
      </c>
      <c r="S168" s="3" t="s">
        <v>334</v>
      </c>
      <c r="T168" s="3" t="s">
        <v>76</v>
      </c>
      <c r="U168" s="3" t="s">
        <v>47</v>
      </c>
      <c r="V168" s="3" t="s">
        <v>634</v>
      </c>
      <c r="W168" s="3">
        <v>2001</v>
      </c>
      <c r="X168" s="3">
        <v>3001</v>
      </c>
      <c r="Y168" s="3" t="s">
        <v>49</v>
      </c>
      <c r="Z168" s="3">
        <v>16101</v>
      </c>
      <c r="AA168" s="3">
        <v>16101</v>
      </c>
      <c r="AB168" s="4"/>
      <c r="AC168" s="4"/>
      <c r="AD168" s="4"/>
      <c r="AE168">
        <v>55</v>
      </c>
      <c r="AF168" t="s">
        <v>2291</v>
      </c>
      <c r="AG168" t="s">
        <v>50</v>
      </c>
    </row>
    <row r="169" spans="1:33" ht="105.6">
      <c r="A169" s="3" t="s">
        <v>2292</v>
      </c>
      <c r="B169" s="3" t="s">
        <v>719</v>
      </c>
      <c r="C169" s="3" t="s">
        <v>33</v>
      </c>
      <c r="D169" s="3" t="s">
        <v>2293</v>
      </c>
      <c r="E169" s="3">
        <v>131</v>
      </c>
      <c r="F169" s="3">
        <v>30435</v>
      </c>
      <c r="G169" s="3" t="s">
        <v>2294</v>
      </c>
      <c r="H169" s="3" t="s">
        <v>2295</v>
      </c>
      <c r="I169" s="3" t="s">
        <v>2296</v>
      </c>
      <c r="J169" s="3" t="s">
        <v>2297</v>
      </c>
      <c r="K169" s="4"/>
      <c r="L169" s="3" t="s">
        <v>39</v>
      </c>
      <c r="M169" s="3" t="s">
        <v>2298</v>
      </c>
      <c r="N169" s="3" t="s">
        <v>2299</v>
      </c>
      <c r="O169" s="3">
        <v>17007</v>
      </c>
      <c r="P169" s="3" t="s">
        <v>2300</v>
      </c>
      <c r="Q169" s="3" t="s">
        <v>2301</v>
      </c>
      <c r="R169" s="3" t="s">
        <v>2302</v>
      </c>
      <c r="S169" s="3" t="s">
        <v>75</v>
      </c>
      <c r="T169" s="3" t="s">
        <v>76</v>
      </c>
      <c r="U169" s="3" t="s">
        <v>47</v>
      </c>
      <c r="V169" s="3" t="s">
        <v>2303</v>
      </c>
      <c r="W169" s="3">
        <v>2001</v>
      </c>
      <c r="X169" s="3">
        <v>3003</v>
      </c>
      <c r="Y169" s="3" t="s">
        <v>49</v>
      </c>
      <c r="Z169" s="3">
        <v>16101</v>
      </c>
      <c r="AA169" s="3">
        <v>16101</v>
      </c>
      <c r="AB169" s="4"/>
      <c r="AC169" s="4"/>
      <c r="AD169" s="4"/>
      <c r="AE169">
        <v>79</v>
      </c>
      <c r="AF169" t="s">
        <v>2304</v>
      </c>
      <c r="AG169" t="s">
        <v>50</v>
      </c>
    </row>
    <row r="170" spans="1:33" ht="132">
      <c r="A170" s="3" t="s">
        <v>2305</v>
      </c>
      <c r="B170" s="3" t="s">
        <v>2306</v>
      </c>
      <c r="C170" s="3" t="s">
        <v>33</v>
      </c>
      <c r="D170" s="3" t="s">
        <v>2307</v>
      </c>
      <c r="E170" s="3">
        <v>132</v>
      </c>
      <c r="F170" s="3">
        <v>29051</v>
      </c>
      <c r="G170" s="3" t="s">
        <v>2308</v>
      </c>
      <c r="H170" s="3" t="s">
        <v>2309</v>
      </c>
      <c r="I170" s="3" t="s">
        <v>2310</v>
      </c>
      <c r="J170" s="3" t="s">
        <v>2311</v>
      </c>
      <c r="K170" s="4"/>
      <c r="L170" s="3" t="s">
        <v>39</v>
      </c>
      <c r="M170" s="3" t="s">
        <v>2312</v>
      </c>
      <c r="N170" s="3" t="s">
        <v>2313</v>
      </c>
      <c r="O170" s="3">
        <v>17007</v>
      </c>
      <c r="P170" s="3" t="s">
        <v>2314</v>
      </c>
      <c r="Q170" s="3" t="s">
        <v>2315</v>
      </c>
      <c r="R170" s="3" t="s">
        <v>2316</v>
      </c>
      <c r="S170" s="3" t="s">
        <v>1777</v>
      </c>
      <c r="T170" s="3" t="s">
        <v>503</v>
      </c>
      <c r="U170" s="3" t="s">
        <v>47</v>
      </c>
      <c r="V170" s="3" t="s">
        <v>2317</v>
      </c>
      <c r="W170" s="3">
        <v>2001</v>
      </c>
      <c r="X170" s="3">
        <v>3002</v>
      </c>
      <c r="Y170" s="3" t="s">
        <v>49</v>
      </c>
      <c r="Z170" s="3">
        <v>16101</v>
      </c>
      <c r="AA170" s="3">
        <v>16101</v>
      </c>
      <c r="AB170" s="4"/>
      <c r="AC170" s="4"/>
      <c r="AD170" s="4"/>
      <c r="AE170">
        <v>76</v>
      </c>
      <c r="AF170" t="s">
        <v>2318</v>
      </c>
      <c r="AG170" t="s">
        <v>50</v>
      </c>
    </row>
    <row r="171" spans="1:33" ht="52.8">
      <c r="A171" s="3" t="s">
        <v>2319</v>
      </c>
      <c r="B171" s="3" t="s">
        <v>1428</v>
      </c>
      <c r="C171" s="3" t="s">
        <v>33</v>
      </c>
      <c r="D171" s="3" t="s">
        <v>2320</v>
      </c>
      <c r="E171" s="3">
        <v>131</v>
      </c>
      <c r="F171" s="3">
        <v>31048</v>
      </c>
      <c r="G171" s="3" t="s">
        <v>2321</v>
      </c>
      <c r="H171" s="3" t="s">
        <v>2322</v>
      </c>
      <c r="I171" s="3" t="s">
        <v>2323</v>
      </c>
      <c r="J171" s="3" t="s">
        <v>2324</v>
      </c>
      <c r="K171" s="4"/>
      <c r="L171" s="3" t="s">
        <v>39</v>
      </c>
      <c r="M171" s="3" t="s">
        <v>2325</v>
      </c>
      <c r="N171" s="3" t="s">
        <v>2326</v>
      </c>
      <c r="O171" s="3">
        <v>17007</v>
      </c>
      <c r="P171" s="3" t="s">
        <v>2327</v>
      </c>
      <c r="Q171" s="3" t="s">
        <v>2328</v>
      </c>
      <c r="R171" s="3" t="s">
        <v>2329</v>
      </c>
      <c r="S171" s="3" t="s">
        <v>2330</v>
      </c>
      <c r="T171" s="3" t="s">
        <v>253</v>
      </c>
      <c r="U171" s="3" t="s">
        <v>47</v>
      </c>
      <c r="V171" s="3" t="s">
        <v>2331</v>
      </c>
      <c r="W171" s="3">
        <v>2001</v>
      </c>
      <c r="X171" s="3">
        <v>3002</v>
      </c>
      <c r="Y171" s="3" t="s">
        <v>49</v>
      </c>
      <c r="Z171" s="3">
        <v>16101</v>
      </c>
      <c r="AA171" s="3">
        <v>16101</v>
      </c>
      <c r="AB171" s="4"/>
      <c r="AC171" s="4"/>
      <c r="AD171" s="4"/>
      <c r="AE171">
        <v>89</v>
      </c>
      <c r="AF171" t="s">
        <v>2332</v>
      </c>
      <c r="AG171" t="s">
        <v>50</v>
      </c>
    </row>
    <row r="172" spans="1:33" ht="52.8">
      <c r="A172" s="3" t="s">
        <v>2333</v>
      </c>
      <c r="B172" s="3" t="s">
        <v>1428</v>
      </c>
      <c r="C172" s="3" t="s">
        <v>33</v>
      </c>
      <c r="D172" s="3" t="s">
        <v>2334</v>
      </c>
      <c r="E172" s="3">
        <v>131</v>
      </c>
      <c r="F172" s="3">
        <v>21033</v>
      </c>
      <c r="G172" s="3" t="s">
        <v>2335</v>
      </c>
      <c r="H172" s="3" t="s">
        <v>2336</v>
      </c>
      <c r="I172" s="3" t="s">
        <v>2337</v>
      </c>
      <c r="J172" s="3" t="s">
        <v>2338</v>
      </c>
      <c r="K172" s="4"/>
      <c r="L172" s="3" t="s">
        <v>39</v>
      </c>
      <c r="M172" s="3" t="s">
        <v>2339</v>
      </c>
      <c r="N172" s="3" t="s">
        <v>2340</v>
      </c>
      <c r="O172" s="3">
        <v>17007</v>
      </c>
      <c r="P172" s="3" t="s">
        <v>2337</v>
      </c>
      <c r="Q172" s="3" t="s">
        <v>2341</v>
      </c>
      <c r="R172" s="3" t="s">
        <v>2342</v>
      </c>
      <c r="S172" s="3" t="s">
        <v>2343</v>
      </c>
      <c r="T172" s="3" t="s">
        <v>2344</v>
      </c>
      <c r="U172" s="3" t="s">
        <v>47</v>
      </c>
      <c r="V172" s="3" t="s">
        <v>2345</v>
      </c>
      <c r="W172" s="3">
        <v>2001</v>
      </c>
      <c r="X172" s="3">
        <v>3004</v>
      </c>
      <c r="Y172" s="3" t="s">
        <v>49</v>
      </c>
      <c r="Z172" s="3">
        <v>16101</v>
      </c>
      <c r="AA172" s="3">
        <v>16101</v>
      </c>
      <c r="AB172" s="4"/>
      <c r="AC172" s="4"/>
      <c r="AD172" s="4"/>
      <c r="AE172">
        <v>100</v>
      </c>
      <c r="AF172" t="s">
        <v>2346</v>
      </c>
      <c r="AG172" t="s">
        <v>50</v>
      </c>
    </row>
    <row r="173" spans="1:33" ht="39.6">
      <c r="A173" s="3" t="s">
        <v>2347</v>
      </c>
      <c r="B173" s="3" t="s">
        <v>2348</v>
      </c>
      <c r="C173" s="3" t="s">
        <v>33</v>
      </c>
      <c r="D173" s="3" t="s">
        <v>2349</v>
      </c>
      <c r="E173" s="3">
        <v>132</v>
      </c>
      <c r="F173" s="3">
        <v>34046</v>
      </c>
      <c r="G173" s="3" t="s">
        <v>2350</v>
      </c>
      <c r="H173" s="3" t="s">
        <v>2351</v>
      </c>
      <c r="I173" s="3" t="s">
        <v>2352</v>
      </c>
      <c r="J173" s="3" t="s">
        <v>2353</v>
      </c>
      <c r="K173" s="4"/>
      <c r="L173" s="3" t="s">
        <v>39</v>
      </c>
      <c r="M173" s="3" t="s">
        <v>2354</v>
      </c>
      <c r="N173" s="3" t="s">
        <v>2355</v>
      </c>
      <c r="O173" s="3">
        <v>17007</v>
      </c>
      <c r="P173" s="3" t="s">
        <v>2356</v>
      </c>
      <c r="Q173" s="3" t="s">
        <v>2357</v>
      </c>
      <c r="R173" s="3" t="s">
        <v>2358</v>
      </c>
      <c r="S173" s="3" t="s">
        <v>2359</v>
      </c>
      <c r="T173" s="3" t="s">
        <v>253</v>
      </c>
      <c r="U173" s="3" t="s">
        <v>47</v>
      </c>
      <c r="V173" s="3" t="s">
        <v>2360</v>
      </c>
      <c r="W173" s="3">
        <v>2001</v>
      </c>
      <c r="X173" s="3">
        <v>3002</v>
      </c>
      <c r="Y173" s="3" t="s">
        <v>49</v>
      </c>
      <c r="Z173" s="3">
        <v>16101</v>
      </c>
      <c r="AA173" s="3">
        <v>16101</v>
      </c>
      <c r="AB173" s="4"/>
      <c r="AC173" s="3" t="s">
        <v>2353</v>
      </c>
      <c r="AD173" s="3">
        <v>1005</v>
      </c>
      <c r="AE173">
        <v>83</v>
      </c>
      <c r="AF173" t="s">
        <v>2361</v>
      </c>
      <c r="AG173" t="s">
        <v>50</v>
      </c>
    </row>
    <row r="174" spans="1:33" ht="66">
      <c r="A174" s="3" t="s">
        <v>748</v>
      </c>
      <c r="B174" s="3" t="s">
        <v>2362</v>
      </c>
      <c r="C174" s="3" t="s">
        <v>33</v>
      </c>
      <c r="D174" s="3" t="s">
        <v>2363</v>
      </c>
      <c r="E174" s="3">
        <v>132</v>
      </c>
      <c r="F174" s="3">
        <v>19725</v>
      </c>
      <c r="G174" s="3" t="s">
        <v>2364</v>
      </c>
      <c r="H174" s="3" t="s">
        <v>2365</v>
      </c>
      <c r="I174" s="3" t="s">
        <v>2366</v>
      </c>
      <c r="J174" s="3" t="s">
        <v>2367</v>
      </c>
      <c r="K174" s="4"/>
      <c r="L174" s="3" t="s">
        <v>39</v>
      </c>
      <c r="M174" s="3" t="s">
        <v>2368</v>
      </c>
      <c r="N174" s="3" t="s">
        <v>2369</v>
      </c>
      <c r="O174" s="3">
        <v>17007</v>
      </c>
      <c r="P174" s="3" t="s">
        <v>2370</v>
      </c>
      <c r="Q174" s="3" t="s">
        <v>2371</v>
      </c>
      <c r="R174" s="3" t="s">
        <v>1544</v>
      </c>
      <c r="S174" s="3" t="s">
        <v>75</v>
      </c>
      <c r="T174" s="3" t="s">
        <v>76</v>
      </c>
      <c r="U174" s="3" t="s">
        <v>47</v>
      </c>
      <c r="V174" s="3" t="s">
        <v>433</v>
      </c>
      <c r="W174" s="3">
        <v>2001</v>
      </c>
      <c r="X174" s="3">
        <v>3002</v>
      </c>
      <c r="Y174" s="3" t="s">
        <v>49</v>
      </c>
      <c r="Z174" s="3">
        <v>16101</v>
      </c>
      <c r="AA174" s="3">
        <v>16101</v>
      </c>
      <c r="AB174" s="4"/>
      <c r="AC174" s="4"/>
      <c r="AD174" s="4"/>
      <c r="AE174">
        <v>71</v>
      </c>
      <c r="AF174" t="s">
        <v>2372</v>
      </c>
      <c r="AG174" t="s">
        <v>50</v>
      </c>
    </row>
    <row r="175" spans="1:33" ht="118.8">
      <c r="A175" s="3" t="s">
        <v>2373</v>
      </c>
      <c r="B175" s="3" t="s">
        <v>323</v>
      </c>
      <c r="C175" s="3" t="s">
        <v>33</v>
      </c>
      <c r="D175" s="3" t="s">
        <v>2374</v>
      </c>
      <c r="E175" s="3">
        <v>131</v>
      </c>
      <c r="F175" s="3">
        <v>33769</v>
      </c>
      <c r="G175" s="3" t="s">
        <v>2375</v>
      </c>
      <c r="H175" s="3" t="s">
        <v>2376</v>
      </c>
      <c r="I175" s="3" t="s">
        <v>2377</v>
      </c>
      <c r="J175" s="3" t="s">
        <v>2378</v>
      </c>
      <c r="K175" s="4"/>
      <c r="L175" s="3" t="s">
        <v>39</v>
      </c>
      <c r="M175" s="3" t="s">
        <v>2379</v>
      </c>
      <c r="N175" s="3" t="s">
        <v>2031</v>
      </c>
      <c r="O175" s="3">
        <v>17007</v>
      </c>
      <c r="P175" s="3" t="s">
        <v>2380</v>
      </c>
      <c r="Q175" s="3" t="s">
        <v>2381</v>
      </c>
      <c r="R175" s="3" t="s">
        <v>2382</v>
      </c>
      <c r="S175" s="3" t="s">
        <v>75</v>
      </c>
      <c r="T175" s="3" t="s">
        <v>76</v>
      </c>
      <c r="U175" s="3" t="s">
        <v>47</v>
      </c>
      <c r="V175" s="3" t="s">
        <v>1294</v>
      </c>
      <c r="W175" s="3">
        <v>2001</v>
      </c>
      <c r="X175" s="3">
        <v>3001</v>
      </c>
      <c r="Y175" s="3" t="s">
        <v>49</v>
      </c>
      <c r="Z175" s="3">
        <v>16101</v>
      </c>
      <c r="AA175" s="3">
        <v>16101</v>
      </c>
      <c r="AB175" s="4"/>
      <c r="AC175" s="4"/>
      <c r="AD175" s="4"/>
      <c r="AE175">
        <v>58</v>
      </c>
      <c r="AF175" t="s">
        <v>2383</v>
      </c>
      <c r="AG175" t="s">
        <v>50</v>
      </c>
    </row>
    <row r="176" spans="1:33" ht="52.8">
      <c r="A176" s="3" t="s">
        <v>2384</v>
      </c>
      <c r="B176" s="3" t="s">
        <v>2385</v>
      </c>
      <c r="C176" s="3" t="s">
        <v>33</v>
      </c>
      <c r="D176" s="3" t="s">
        <v>2386</v>
      </c>
      <c r="E176" s="3">
        <v>131</v>
      </c>
      <c r="F176" s="3">
        <v>30447</v>
      </c>
      <c r="G176" s="3" t="s">
        <v>2387</v>
      </c>
      <c r="H176" s="3" t="s">
        <v>2388</v>
      </c>
      <c r="I176" s="3" t="s">
        <v>2389</v>
      </c>
      <c r="J176" s="3" t="s">
        <v>2390</v>
      </c>
      <c r="K176" s="4"/>
      <c r="L176" s="3" t="s">
        <v>39</v>
      </c>
      <c r="M176" s="3" t="s">
        <v>2391</v>
      </c>
      <c r="N176" s="3" t="s">
        <v>2392</v>
      </c>
      <c r="O176" s="3">
        <v>17007</v>
      </c>
      <c r="P176" s="3" t="s">
        <v>2393</v>
      </c>
      <c r="Q176" s="3" t="s">
        <v>2394</v>
      </c>
      <c r="R176" s="3" t="s">
        <v>2395</v>
      </c>
      <c r="S176" s="3" t="s">
        <v>2396</v>
      </c>
      <c r="T176" s="3" t="s">
        <v>744</v>
      </c>
      <c r="U176" s="3" t="s">
        <v>47</v>
      </c>
      <c r="V176" s="3" t="s">
        <v>2397</v>
      </c>
      <c r="W176" s="3">
        <v>2001</v>
      </c>
      <c r="X176" s="3">
        <v>3003</v>
      </c>
      <c r="Y176" s="3" t="s">
        <v>49</v>
      </c>
      <c r="Z176" s="3">
        <v>16101</v>
      </c>
      <c r="AA176" s="3">
        <v>16101</v>
      </c>
      <c r="AB176" s="4"/>
      <c r="AC176" s="4"/>
      <c r="AD176" s="4"/>
      <c r="AE176">
        <v>55</v>
      </c>
      <c r="AF176" t="s">
        <v>2398</v>
      </c>
      <c r="AG176" t="s">
        <v>50</v>
      </c>
    </row>
    <row r="177" spans="1:33" ht="52.8">
      <c r="A177" s="3" t="s">
        <v>2399</v>
      </c>
      <c r="B177" s="3" t="s">
        <v>2385</v>
      </c>
      <c r="C177" s="3" t="s">
        <v>33</v>
      </c>
      <c r="D177" s="3" t="s">
        <v>2400</v>
      </c>
      <c r="E177" s="3">
        <v>131</v>
      </c>
      <c r="F177" s="3">
        <v>32716</v>
      </c>
      <c r="G177" s="3" t="s">
        <v>2401</v>
      </c>
      <c r="H177" s="3" t="s">
        <v>2402</v>
      </c>
      <c r="I177" s="3" t="s">
        <v>2403</v>
      </c>
      <c r="J177" s="3" t="s">
        <v>2404</v>
      </c>
      <c r="K177" s="4"/>
      <c r="L177" s="3" t="s">
        <v>39</v>
      </c>
      <c r="M177" s="3" t="s">
        <v>2405</v>
      </c>
      <c r="N177" s="3" t="s">
        <v>2406</v>
      </c>
      <c r="O177" s="3">
        <v>17007</v>
      </c>
      <c r="P177" s="3" t="s">
        <v>2407</v>
      </c>
      <c r="Q177" s="3" t="s">
        <v>2408</v>
      </c>
      <c r="R177" s="3" t="s">
        <v>2409</v>
      </c>
      <c r="S177" s="3" t="s">
        <v>2410</v>
      </c>
      <c r="T177" s="3" t="s">
        <v>744</v>
      </c>
      <c r="U177" s="3" t="s">
        <v>47</v>
      </c>
      <c r="V177" s="3" t="s">
        <v>2411</v>
      </c>
      <c r="W177" s="3">
        <v>2001</v>
      </c>
      <c r="X177" s="3">
        <v>3003</v>
      </c>
      <c r="Y177" s="3" t="s">
        <v>49</v>
      </c>
      <c r="Z177" s="3">
        <v>16101</v>
      </c>
      <c r="AA177" s="3">
        <v>16101</v>
      </c>
      <c r="AB177" s="4"/>
      <c r="AC177" s="4"/>
      <c r="AD177" s="4"/>
      <c r="AE177">
        <v>90</v>
      </c>
      <c r="AF177" t="s">
        <v>2412</v>
      </c>
      <c r="AG177" t="s">
        <v>50</v>
      </c>
    </row>
    <row r="178" spans="1:33" ht="158.4">
      <c r="A178" s="3" t="s">
        <v>2413</v>
      </c>
      <c r="B178" s="3" t="s">
        <v>1428</v>
      </c>
      <c r="C178" s="3" t="s">
        <v>33</v>
      </c>
      <c r="D178" s="3" t="s">
        <v>2414</v>
      </c>
      <c r="E178" s="3">
        <v>131</v>
      </c>
      <c r="F178" s="3">
        <v>20977</v>
      </c>
      <c r="G178" s="3" t="s">
        <v>2415</v>
      </c>
      <c r="H178" s="3" t="s">
        <v>2416</v>
      </c>
      <c r="I178" s="3" t="s">
        <v>2417</v>
      </c>
      <c r="J178" s="3" t="s">
        <v>2418</v>
      </c>
      <c r="K178" s="4"/>
      <c r="L178" s="3" t="s">
        <v>39</v>
      </c>
      <c r="M178" s="3" t="s">
        <v>2419</v>
      </c>
      <c r="N178" s="3" t="s">
        <v>1326</v>
      </c>
      <c r="O178" s="3">
        <v>17007</v>
      </c>
      <c r="P178" s="3" t="s">
        <v>2420</v>
      </c>
      <c r="Q178" s="3" t="s">
        <v>2421</v>
      </c>
      <c r="R178" s="3" t="s">
        <v>2422</v>
      </c>
      <c r="S178" s="3" t="s">
        <v>1015</v>
      </c>
      <c r="T178" s="3" t="s">
        <v>76</v>
      </c>
      <c r="U178" s="3" t="s">
        <v>47</v>
      </c>
      <c r="V178" s="3" t="s">
        <v>238</v>
      </c>
      <c r="W178" s="3">
        <v>2001</v>
      </c>
      <c r="X178" s="3">
        <v>3003</v>
      </c>
      <c r="Y178" s="3" t="s">
        <v>49</v>
      </c>
      <c r="Z178" s="3">
        <v>16101</v>
      </c>
      <c r="AA178" s="3">
        <v>16101</v>
      </c>
      <c r="AB178" s="4"/>
      <c r="AC178" s="4"/>
      <c r="AD178" s="4"/>
      <c r="AE178">
        <v>92</v>
      </c>
      <c r="AF178" t="s">
        <v>2423</v>
      </c>
      <c r="AG178" t="s">
        <v>50</v>
      </c>
    </row>
    <row r="179" spans="1:33" ht="39.6">
      <c r="A179" s="3" t="s">
        <v>2424</v>
      </c>
      <c r="B179" s="3" t="s">
        <v>2425</v>
      </c>
      <c r="C179" s="3" t="s">
        <v>33</v>
      </c>
      <c r="D179" s="3" t="s">
        <v>2426</v>
      </c>
      <c r="E179" s="3">
        <v>131</v>
      </c>
      <c r="F179" s="3">
        <v>23731</v>
      </c>
      <c r="G179" s="3" t="s">
        <v>2427</v>
      </c>
      <c r="H179" s="3" t="s">
        <v>2428</v>
      </c>
      <c r="I179" s="3" t="s">
        <v>2429</v>
      </c>
      <c r="J179" s="3" t="s">
        <v>2430</v>
      </c>
      <c r="K179" s="4"/>
      <c r="L179" s="3" t="s">
        <v>39</v>
      </c>
      <c r="M179" s="3" t="s">
        <v>2431</v>
      </c>
      <c r="N179" s="3" t="s">
        <v>2432</v>
      </c>
      <c r="O179" s="3">
        <v>17007</v>
      </c>
      <c r="P179" s="3" t="s">
        <v>2433</v>
      </c>
      <c r="Q179" s="3" t="s">
        <v>2434</v>
      </c>
      <c r="R179" s="3" t="s">
        <v>2435</v>
      </c>
      <c r="S179" s="3" t="s">
        <v>2436</v>
      </c>
      <c r="T179" s="3" t="s">
        <v>2437</v>
      </c>
      <c r="U179" s="3" t="s">
        <v>47</v>
      </c>
      <c r="V179" s="3" t="s">
        <v>2438</v>
      </c>
      <c r="W179" s="3">
        <v>2001</v>
      </c>
      <c r="X179" s="3">
        <v>3002</v>
      </c>
      <c r="Y179" s="3" t="s">
        <v>49</v>
      </c>
      <c r="Z179" s="3">
        <v>16101</v>
      </c>
      <c r="AA179" s="3">
        <v>16101</v>
      </c>
      <c r="AB179" s="4"/>
      <c r="AC179" s="4"/>
      <c r="AD179" s="4"/>
      <c r="AE179">
        <v>93</v>
      </c>
      <c r="AF179" t="s">
        <v>2439</v>
      </c>
      <c r="AG179" t="s">
        <v>50</v>
      </c>
    </row>
    <row r="180" spans="1:33" ht="79.2">
      <c r="A180" s="3" t="s">
        <v>2440</v>
      </c>
      <c r="B180" s="3" t="s">
        <v>2441</v>
      </c>
      <c r="C180" s="3" t="s">
        <v>33</v>
      </c>
      <c r="D180" s="3" t="s">
        <v>2442</v>
      </c>
      <c r="E180" s="3">
        <v>131</v>
      </c>
      <c r="F180" s="3">
        <v>23696</v>
      </c>
      <c r="G180" s="3" t="s">
        <v>2443</v>
      </c>
      <c r="H180" s="3" t="s">
        <v>2444</v>
      </c>
      <c r="I180" s="3" t="s">
        <v>2445</v>
      </c>
      <c r="J180" s="3" t="s">
        <v>2446</v>
      </c>
      <c r="K180" s="4"/>
      <c r="L180" s="3" t="s">
        <v>39</v>
      </c>
      <c r="M180" s="3" t="s">
        <v>2447</v>
      </c>
      <c r="N180" s="3" t="s">
        <v>2448</v>
      </c>
      <c r="O180" s="3">
        <v>17007</v>
      </c>
      <c r="P180" s="3" t="s">
        <v>2449</v>
      </c>
      <c r="Q180" s="3" t="s">
        <v>2450</v>
      </c>
      <c r="R180" s="3" t="s">
        <v>2451</v>
      </c>
      <c r="S180" s="3" t="s">
        <v>75</v>
      </c>
      <c r="T180" s="3" t="s">
        <v>76</v>
      </c>
      <c r="U180" s="3" t="s">
        <v>47</v>
      </c>
      <c r="V180" s="3" t="s">
        <v>308</v>
      </c>
      <c r="W180" s="3">
        <v>2001</v>
      </c>
      <c r="X180" s="3">
        <v>3003</v>
      </c>
      <c r="Y180" s="3" t="s">
        <v>49</v>
      </c>
      <c r="Z180" s="3">
        <v>16101</v>
      </c>
      <c r="AA180" s="3">
        <v>16101</v>
      </c>
      <c r="AB180" s="4"/>
      <c r="AC180" s="4"/>
      <c r="AD180" s="4"/>
      <c r="AE180">
        <v>61</v>
      </c>
      <c r="AF180" t="s">
        <v>2452</v>
      </c>
      <c r="AG180" t="s">
        <v>50</v>
      </c>
    </row>
    <row r="181" spans="1:33" ht="105.6">
      <c r="A181" s="3" t="s">
        <v>1463</v>
      </c>
      <c r="B181" s="3" t="s">
        <v>95</v>
      </c>
      <c r="C181" s="3" t="s">
        <v>33</v>
      </c>
      <c r="D181" s="3" t="s">
        <v>2453</v>
      </c>
      <c r="E181" s="3">
        <v>132</v>
      </c>
      <c r="F181" s="3">
        <v>23159</v>
      </c>
      <c r="G181" s="3" t="s">
        <v>2454</v>
      </c>
      <c r="H181" s="3" t="s">
        <v>2455</v>
      </c>
      <c r="I181" s="3" t="s">
        <v>2456</v>
      </c>
      <c r="J181" s="3" t="s">
        <v>2457</v>
      </c>
      <c r="K181" s="4"/>
      <c r="L181" s="3" t="s">
        <v>39</v>
      </c>
      <c r="M181" s="3" t="s">
        <v>2458</v>
      </c>
      <c r="N181" s="3" t="s">
        <v>2459</v>
      </c>
      <c r="O181" s="3">
        <v>17007</v>
      </c>
      <c r="P181" s="3" t="s">
        <v>2460</v>
      </c>
      <c r="Q181" s="3" t="s">
        <v>2461</v>
      </c>
      <c r="R181" s="3" t="s">
        <v>2462</v>
      </c>
      <c r="S181" s="3" t="s">
        <v>75</v>
      </c>
      <c r="T181" s="3" t="s">
        <v>76</v>
      </c>
      <c r="U181" s="3" t="s">
        <v>47</v>
      </c>
      <c r="V181" s="3" t="s">
        <v>716</v>
      </c>
      <c r="W181" s="3">
        <v>2001</v>
      </c>
      <c r="X181" s="3">
        <v>3004</v>
      </c>
      <c r="Y181" s="3" t="s">
        <v>49</v>
      </c>
      <c r="Z181" s="3">
        <v>16101</v>
      </c>
      <c r="AA181" s="3">
        <v>16101</v>
      </c>
      <c r="AB181" s="4"/>
      <c r="AC181" s="4"/>
      <c r="AD181" s="3">
        <v>1005</v>
      </c>
      <c r="AE181">
        <v>89</v>
      </c>
      <c r="AF181" t="s">
        <v>2463</v>
      </c>
      <c r="AG181" t="s">
        <v>50</v>
      </c>
    </row>
    <row r="182" spans="1:33" ht="39.6">
      <c r="A182" s="3" t="s">
        <v>2464</v>
      </c>
      <c r="B182" s="3" t="s">
        <v>2465</v>
      </c>
      <c r="C182" s="3" t="s">
        <v>33</v>
      </c>
      <c r="D182" s="3" t="s">
        <v>2466</v>
      </c>
      <c r="E182" s="3">
        <v>131</v>
      </c>
      <c r="F182" s="3">
        <v>28118</v>
      </c>
      <c r="G182" s="3" t="s">
        <v>2467</v>
      </c>
      <c r="H182" s="3" t="s">
        <v>2468</v>
      </c>
      <c r="I182" s="3" t="s">
        <v>2469</v>
      </c>
      <c r="J182" s="3" t="s">
        <v>2470</v>
      </c>
      <c r="K182" s="4"/>
      <c r="L182" s="3" t="s">
        <v>39</v>
      </c>
      <c r="M182" s="3" t="s">
        <v>2471</v>
      </c>
      <c r="N182" s="3" t="s">
        <v>2472</v>
      </c>
      <c r="O182" s="3">
        <v>17007</v>
      </c>
      <c r="P182" s="3" t="s">
        <v>2473</v>
      </c>
      <c r="Q182" s="3" t="s">
        <v>2474</v>
      </c>
      <c r="R182" s="3" t="s">
        <v>2475</v>
      </c>
      <c r="S182" s="3" t="s">
        <v>2476</v>
      </c>
      <c r="T182" s="3" t="s">
        <v>1399</v>
      </c>
      <c r="U182" s="3" t="s">
        <v>47</v>
      </c>
      <c r="V182" s="3" t="s">
        <v>2477</v>
      </c>
      <c r="W182" s="3">
        <v>2001</v>
      </c>
      <c r="X182" s="3">
        <v>3002</v>
      </c>
      <c r="Y182" s="3" t="s">
        <v>49</v>
      </c>
      <c r="Z182" s="3">
        <v>16101</v>
      </c>
      <c r="AA182" s="3">
        <v>16101</v>
      </c>
      <c r="AB182" s="4"/>
      <c r="AC182" s="4"/>
      <c r="AD182" s="4"/>
      <c r="AE182">
        <v>76</v>
      </c>
      <c r="AF182" t="s">
        <v>2478</v>
      </c>
      <c r="AG182" t="s">
        <v>50</v>
      </c>
    </row>
    <row r="183" spans="1:33" ht="79.2">
      <c r="A183" s="3" t="s">
        <v>2479</v>
      </c>
      <c r="B183" s="3" t="s">
        <v>2480</v>
      </c>
      <c r="C183" s="3" t="s">
        <v>33</v>
      </c>
      <c r="D183" s="3" t="s">
        <v>2481</v>
      </c>
      <c r="E183" s="3">
        <v>131</v>
      </c>
      <c r="F183" s="3">
        <v>35357</v>
      </c>
      <c r="G183" s="3" t="s">
        <v>2482</v>
      </c>
      <c r="H183" s="3" t="s">
        <v>2483</v>
      </c>
      <c r="I183" s="3" t="s">
        <v>2484</v>
      </c>
      <c r="J183" s="3" t="s">
        <v>2485</v>
      </c>
      <c r="K183" s="4"/>
      <c r="L183" s="3" t="s">
        <v>39</v>
      </c>
      <c r="M183" s="3" t="s">
        <v>2486</v>
      </c>
      <c r="N183" s="3" t="s">
        <v>1369</v>
      </c>
      <c r="O183" s="3">
        <v>17007</v>
      </c>
      <c r="P183" s="3" t="s">
        <v>2487</v>
      </c>
      <c r="Q183" s="3" t="s">
        <v>2488</v>
      </c>
      <c r="R183" s="3" t="s">
        <v>2489</v>
      </c>
      <c r="S183" s="3" t="s">
        <v>75</v>
      </c>
      <c r="T183" s="3" t="s">
        <v>76</v>
      </c>
      <c r="U183" s="3" t="s">
        <v>47</v>
      </c>
      <c r="V183" s="3" t="s">
        <v>1150</v>
      </c>
      <c r="W183" s="3">
        <v>2001</v>
      </c>
      <c r="X183" s="3">
        <v>3002</v>
      </c>
      <c r="Y183" s="3" t="s">
        <v>49</v>
      </c>
      <c r="Z183" s="3">
        <v>16101</v>
      </c>
      <c r="AA183" s="3">
        <v>16101</v>
      </c>
      <c r="AB183" s="4"/>
      <c r="AC183" s="4"/>
      <c r="AD183" s="3">
        <v>1005</v>
      </c>
      <c r="AE183">
        <v>69</v>
      </c>
      <c r="AF183" t="s">
        <v>2490</v>
      </c>
      <c r="AG183" t="s">
        <v>50</v>
      </c>
    </row>
    <row r="184" spans="1:33" ht="52.8">
      <c r="A184" s="3" t="s">
        <v>2491</v>
      </c>
      <c r="B184" s="3" t="s">
        <v>2492</v>
      </c>
      <c r="C184" s="3" t="s">
        <v>33</v>
      </c>
      <c r="D184" s="3" t="s">
        <v>2493</v>
      </c>
      <c r="E184" s="3">
        <v>131</v>
      </c>
      <c r="F184" s="3">
        <v>34743</v>
      </c>
      <c r="G184" s="3" t="s">
        <v>2494</v>
      </c>
      <c r="H184" s="3" t="s">
        <v>2495</v>
      </c>
      <c r="I184" s="3" t="s">
        <v>2496</v>
      </c>
      <c r="J184" s="3" t="s">
        <v>2497</v>
      </c>
      <c r="K184" s="4"/>
      <c r="L184" s="3" t="s">
        <v>39</v>
      </c>
      <c r="M184" s="3" t="s">
        <v>2498</v>
      </c>
      <c r="N184" s="3" t="s">
        <v>2499</v>
      </c>
      <c r="O184" s="3">
        <v>17007</v>
      </c>
      <c r="P184" s="3" t="s">
        <v>2500</v>
      </c>
      <c r="Q184" s="3" t="s">
        <v>2501</v>
      </c>
      <c r="R184" s="3" t="s">
        <v>2502</v>
      </c>
      <c r="S184" s="3" t="s">
        <v>75</v>
      </c>
      <c r="T184" s="3" t="s">
        <v>76</v>
      </c>
      <c r="U184" s="3" t="s">
        <v>47</v>
      </c>
      <c r="V184" s="3" t="s">
        <v>1254</v>
      </c>
      <c r="W184" s="3">
        <v>2001</v>
      </c>
      <c r="X184" s="3">
        <v>3002</v>
      </c>
      <c r="Y184" s="3" t="s">
        <v>49</v>
      </c>
      <c r="Z184" s="3">
        <v>16101</v>
      </c>
      <c r="AA184" s="3">
        <v>16101</v>
      </c>
      <c r="AB184" s="4"/>
      <c r="AC184" s="4"/>
      <c r="AD184" s="4"/>
      <c r="AE184">
        <v>47</v>
      </c>
      <c r="AF184" t="s">
        <v>990</v>
      </c>
    </row>
    <row r="185" spans="1:33" ht="92.4">
      <c r="A185" s="3" t="s">
        <v>2503</v>
      </c>
      <c r="B185" s="3" t="s">
        <v>2504</v>
      </c>
      <c r="C185" s="3" t="s">
        <v>33</v>
      </c>
      <c r="D185" s="3" t="s">
        <v>2505</v>
      </c>
      <c r="E185" s="3">
        <v>131</v>
      </c>
      <c r="F185" s="3">
        <v>25892</v>
      </c>
      <c r="G185" s="3" t="s">
        <v>2506</v>
      </c>
      <c r="H185" s="3" t="s">
        <v>2507</v>
      </c>
      <c r="I185" s="3" t="s">
        <v>2508</v>
      </c>
      <c r="J185" s="3" t="s">
        <v>2509</v>
      </c>
      <c r="K185" s="4"/>
      <c r="L185" s="3" t="s">
        <v>39</v>
      </c>
      <c r="M185" s="3" t="s">
        <v>2510</v>
      </c>
      <c r="N185" s="3" t="s">
        <v>2511</v>
      </c>
      <c r="O185" s="3">
        <v>17007</v>
      </c>
      <c r="P185" s="3" t="s">
        <v>2512</v>
      </c>
      <c r="Q185" s="3" t="s">
        <v>2513</v>
      </c>
      <c r="R185" s="3" t="s">
        <v>2514</v>
      </c>
      <c r="S185" s="3" t="s">
        <v>2116</v>
      </c>
      <c r="T185" s="3" t="s">
        <v>744</v>
      </c>
      <c r="U185" s="3" t="s">
        <v>47</v>
      </c>
      <c r="V185" s="3" t="s">
        <v>2515</v>
      </c>
      <c r="W185" s="3">
        <v>2001</v>
      </c>
      <c r="X185" s="3">
        <v>3002</v>
      </c>
      <c r="Y185" s="3" t="s">
        <v>49</v>
      </c>
      <c r="Z185" s="3">
        <v>16101</v>
      </c>
      <c r="AA185" s="3">
        <v>16101</v>
      </c>
      <c r="AB185" s="4"/>
      <c r="AC185" s="3" t="s">
        <v>2509</v>
      </c>
      <c r="AD185" s="3">
        <v>1004</v>
      </c>
      <c r="AE185">
        <v>40</v>
      </c>
      <c r="AF185" t="s">
        <v>990</v>
      </c>
    </row>
    <row r="186" spans="1:33" ht="39.6">
      <c r="A186" s="3" t="s">
        <v>2516</v>
      </c>
      <c r="B186" s="3" t="s">
        <v>2517</v>
      </c>
      <c r="C186" s="3" t="s">
        <v>33</v>
      </c>
      <c r="D186" s="3" t="s">
        <v>2518</v>
      </c>
      <c r="E186" s="3">
        <v>131</v>
      </c>
      <c r="F186" s="3">
        <v>29357</v>
      </c>
      <c r="G186" s="3" t="s">
        <v>2519</v>
      </c>
      <c r="H186" s="3" t="s">
        <v>2520</v>
      </c>
      <c r="I186" s="3" t="s">
        <v>2521</v>
      </c>
      <c r="J186" s="3" t="s">
        <v>2522</v>
      </c>
      <c r="K186" s="4"/>
      <c r="L186" s="3" t="s">
        <v>39</v>
      </c>
      <c r="M186" s="3" t="s">
        <v>2523</v>
      </c>
      <c r="N186" s="3" t="s">
        <v>2524</v>
      </c>
      <c r="O186" s="3">
        <v>17007</v>
      </c>
      <c r="P186" s="3" t="s">
        <v>2525</v>
      </c>
      <c r="Q186" s="3" t="s">
        <v>2526</v>
      </c>
      <c r="R186" s="3" t="s">
        <v>2527</v>
      </c>
      <c r="S186" s="3" t="s">
        <v>1928</v>
      </c>
      <c r="T186" s="3" t="s">
        <v>744</v>
      </c>
      <c r="U186" s="3" t="s">
        <v>47</v>
      </c>
      <c r="V186" s="3" t="s">
        <v>2528</v>
      </c>
      <c r="W186" s="3">
        <v>2001</v>
      </c>
      <c r="X186" s="3">
        <v>3001</v>
      </c>
      <c r="Y186" s="3" t="s">
        <v>49</v>
      </c>
      <c r="Z186" s="3">
        <v>16101</v>
      </c>
      <c r="AA186" s="3">
        <v>16101</v>
      </c>
      <c r="AB186" s="4"/>
      <c r="AC186" s="4"/>
      <c r="AD186" s="4"/>
      <c r="AE186">
        <v>90</v>
      </c>
      <c r="AF186" t="s">
        <v>2529</v>
      </c>
      <c r="AG186" t="s">
        <v>50</v>
      </c>
    </row>
    <row r="187" spans="1:33" ht="79.2">
      <c r="A187" s="3" t="s">
        <v>2530</v>
      </c>
      <c r="B187" s="3" t="s">
        <v>2531</v>
      </c>
      <c r="C187" s="3" t="s">
        <v>33</v>
      </c>
      <c r="D187" s="3" t="s">
        <v>2532</v>
      </c>
      <c r="E187" s="3">
        <v>132</v>
      </c>
      <c r="F187" s="3">
        <v>29326</v>
      </c>
      <c r="G187" s="3" t="s">
        <v>2533</v>
      </c>
      <c r="H187" s="3" t="s">
        <v>2534</v>
      </c>
      <c r="I187" s="3" t="s">
        <v>2535</v>
      </c>
      <c r="J187" s="3" t="s">
        <v>2536</v>
      </c>
      <c r="K187" s="4"/>
      <c r="L187" s="3" t="s">
        <v>39</v>
      </c>
      <c r="M187" s="3" t="s">
        <v>2537</v>
      </c>
      <c r="N187" s="3" t="s">
        <v>2538</v>
      </c>
      <c r="O187" s="3">
        <v>17007</v>
      </c>
      <c r="P187" s="3" t="s">
        <v>2539</v>
      </c>
      <c r="Q187" s="3" t="s">
        <v>2540</v>
      </c>
      <c r="R187" s="3" t="s">
        <v>2541</v>
      </c>
      <c r="S187" s="3" t="s">
        <v>75</v>
      </c>
      <c r="T187" s="3" t="s">
        <v>76</v>
      </c>
      <c r="U187" s="3" t="s">
        <v>47</v>
      </c>
      <c r="V187" s="3" t="s">
        <v>238</v>
      </c>
      <c r="W187" s="3">
        <v>2001</v>
      </c>
      <c r="X187" s="3">
        <v>3001</v>
      </c>
      <c r="Y187" s="3" t="s">
        <v>49</v>
      </c>
      <c r="Z187" s="3">
        <v>16101</v>
      </c>
      <c r="AA187" s="3">
        <v>16101</v>
      </c>
      <c r="AB187" s="4"/>
      <c r="AC187" s="4"/>
      <c r="AD187" s="4"/>
      <c r="AE187">
        <v>78</v>
      </c>
      <c r="AF187" t="s">
        <v>2542</v>
      </c>
      <c r="AG187" t="s">
        <v>50</v>
      </c>
    </row>
    <row r="188" spans="1:33" ht="79.2">
      <c r="A188" s="3" t="s">
        <v>2543</v>
      </c>
      <c r="B188" s="3" t="s">
        <v>2544</v>
      </c>
      <c r="C188" s="3" t="s">
        <v>33</v>
      </c>
      <c r="D188" s="3" t="s">
        <v>2545</v>
      </c>
      <c r="E188" s="3">
        <v>132</v>
      </c>
      <c r="F188" s="3">
        <v>23302</v>
      </c>
      <c r="G188" s="3" t="s">
        <v>2546</v>
      </c>
      <c r="H188" s="3" t="s">
        <v>2547</v>
      </c>
      <c r="I188" s="3" t="s">
        <v>2548</v>
      </c>
      <c r="J188" s="3" t="s">
        <v>2417</v>
      </c>
      <c r="K188" s="4"/>
      <c r="L188" s="3" t="s">
        <v>39</v>
      </c>
      <c r="M188" s="3" t="s">
        <v>2419</v>
      </c>
      <c r="N188" s="3" t="s">
        <v>1326</v>
      </c>
      <c r="O188" s="3">
        <v>17007</v>
      </c>
      <c r="P188" s="3" t="s">
        <v>2420</v>
      </c>
      <c r="Q188" s="3" t="s">
        <v>2549</v>
      </c>
      <c r="R188" s="3" t="s">
        <v>2550</v>
      </c>
      <c r="S188" s="3" t="s">
        <v>75</v>
      </c>
      <c r="T188" s="3" t="s">
        <v>76</v>
      </c>
      <c r="U188" s="3" t="s">
        <v>47</v>
      </c>
      <c r="V188" s="3" t="s">
        <v>238</v>
      </c>
      <c r="W188" s="3">
        <v>2001</v>
      </c>
      <c r="X188" s="3">
        <v>3001</v>
      </c>
      <c r="Y188" s="3" t="s">
        <v>49</v>
      </c>
      <c r="Z188" s="3">
        <v>16101</v>
      </c>
      <c r="AA188" s="3">
        <v>16101</v>
      </c>
      <c r="AB188" s="4"/>
      <c r="AC188" s="4"/>
      <c r="AD188" s="4"/>
      <c r="AE188">
        <v>62</v>
      </c>
      <c r="AF188" t="s">
        <v>2551</v>
      </c>
      <c r="AG188" t="s">
        <v>50</v>
      </c>
    </row>
    <row r="189" spans="1:33" ht="39.6">
      <c r="A189" s="3" t="s">
        <v>2552</v>
      </c>
      <c r="B189" s="3" t="s">
        <v>2553</v>
      </c>
      <c r="C189" s="3" t="s">
        <v>33</v>
      </c>
      <c r="D189" s="3" t="s">
        <v>2554</v>
      </c>
      <c r="E189" s="3">
        <v>131</v>
      </c>
      <c r="F189" s="3">
        <v>31651</v>
      </c>
      <c r="G189" s="3" t="s">
        <v>2555</v>
      </c>
      <c r="H189" s="3" t="s">
        <v>2556</v>
      </c>
      <c r="I189" s="3" t="s">
        <v>2557</v>
      </c>
      <c r="J189" s="3" t="s">
        <v>2558</v>
      </c>
      <c r="K189" s="4"/>
      <c r="L189" s="3" t="s">
        <v>39</v>
      </c>
      <c r="M189" s="3" t="s">
        <v>2559</v>
      </c>
      <c r="N189" s="3" t="s">
        <v>2560</v>
      </c>
      <c r="O189" s="3">
        <v>17007</v>
      </c>
      <c r="P189" s="3" t="s">
        <v>2561</v>
      </c>
      <c r="Q189" s="3" t="s">
        <v>2562</v>
      </c>
      <c r="R189" s="3" t="s">
        <v>2563</v>
      </c>
      <c r="S189" s="3" t="s">
        <v>1928</v>
      </c>
      <c r="T189" s="3" t="s">
        <v>744</v>
      </c>
      <c r="U189" s="3" t="s">
        <v>47</v>
      </c>
      <c r="V189" s="3" t="s">
        <v>2564</v>
      </c>
      <c r="W189" s="3">
        <v>2001</v>
      </c>
      <c r="X189" s="3">
        <v>3004</v>
      </c>
      <c r="Y189" s="3" t="s">
        <v>49</v>
      </c>
      <c r="Z189" s="3">
        <v>16101</v>
      </c>
      <c r="AA189" s="3">
        <v>16101</v>
      </c>
      <c r="AB189" s="4"/>
      <c r="AC189" s="4"/>
      <c r="AD189" s="4"/>
      <c r="AE189">
        <v>90</v>
      </c>
      <c r="AF189" t="s">
        <v>2565</v>
      </c>
      <c r="AG189" t="s">
        <v>50</v>
      </c>
    </row>
    <row r="190" spans="1:33" ht="52.8">
      <c r="A190" s="3" t="s">
        <v>2566</v>
      </c>
      <c r="B190" s="3" t="s">
        <v>2567</v>
      </c>
      <c r="C190" s="3" t="s">
        <v>33</v>
      </c>
      <c r="D190" s="3" t="s">
        <v>2568</v>
      </c>
      <c r="E190" s="3">
        <v>131</v>
      </c>
      <c r="F190" s="3">
        <v>34089</v>
      </c>
      <c r="G190" s="3" t="s">
        <v>2569</v>
      </c>
      <c r="H190" s="3" t="s">
        <v>2570</v>
      </c>
      <c r="I190" s="3" t="s">
        <v>2571</v>
      </c>
      <c r="J190" s="3" t="s">
        <v>2572</v>
      </c>
      <c r="K190" s="4"/>
      <c r="L190" s="3" t="s">
        <v>39</v>
      </c>
      <c r="M190" s="3" t="s">
        <v>2573</v>
      </c>
      <c r="N190" s="3" t="s">
        <v>2574</v>
      </c>
      <c r="O190" s="3">
        <v>17007</v>
      </c>
      <c r="P190" s="3" t="s">
        <v>2575</v>
      </c>
      <c r="Q190" s="3" t="s">
        <v>2576</v>
      </c>
      <c r="R190" s="3" t="s">
        <v>2577</v>
      </c>
      <c r="S190" s="3" t="s">
        <v>334</v>
      </c>
      <c r="T190" s="3" t="s">
        <v>76</v>
      </c>
      <c r="U190" s="3" t="s">
        <v>47</v>
      </c>
      <c r="V190" s="3" t="s">
        <v>2578</v>
      </c>
      <c r="W190" s="3">
        <v>2001</v>
      </c>
      <c r="X190" s="3">
        <v>3002</v>
      </c>
      <c r="Y190" s="3" t="s">
        <v>49</v>
      </c>
      <c r="Z190" s="3">
        <v>16101</v>
      </c>
      <c r="AA190" s="3">
        <v>16101</v>
      </c>
      <c r="AB190" s="4"/>
      <c r="AC190" s="4"/>
      <c r="AD190" s="4"/>
      <c r="AE190">
        <v>58</v>
      </c>
      <c r="AF190" t="s">
        <v>2579</v>
      </c>
      <c r="AG190" t="s">
        <v>50</v>
      </c>
    </row>
    <row r="191" spans="1:33" ht="66">
      <c r="A191" s="3" t="s">
        <v>863</v>
      </c>
      <c r="B191" s="3" t="s">
        <v>2580</v>
      </c>
      <c r="C191" s="3" t="s">
        <v>33</v>
      </c>
      <c r="D191" s="3" t="s">
        <v>2581</v>
      </c>
      <c r="E191" s="3">
        <v>131</v>
      </c>
      <c r="F191" s="3">
        <v>32410</v>
      </c>
      <c r="G191" s="3" t="s">
        <v>2582</v>
      </c>
      <c r="H191" s="3" t="s">
        <v>2583</v>
      </c>
      <c r="I191" s="3" t="s">
        <v>2584</v>
      </c>
      <c r="J191" s="3" t="s">
        <v>2585</v>
      </c>
      <c r="K191" s="4"/>
      <c r="L191" s="3" t="s">
        <v>39</v>
      </c>
      <c r="M191" s="3" t="s">
        <v>2586</v>
      </c>
      <c r="N191" s="3" t="s">
        <v>2587</v>
      </c>
      <c r="O191" s="3">
        <v>17007</v>
      </c>
      <c r="P191" s="3" t="s">
        <v>2588</v>
      </c>
      <c r="Q191" s="3" t="s">
        <v>2589</v>
      </c>
      <c r="R191" s="3" t="s">
        <v>2590</v>
      </c>
      <c r="S191" s="3" t="s">
        <v>166</v>
      </c>
      <c r="T191" s="3" t="s">
        <v>76</v>
      </c>
      <c r="U191" s="3" t="s">
        <v>47</v>
      </c>
      <c r="V191" s="3" t="s">
        <v>2591</v>
      </c>
      <c r="W191" s="3">
        <v>2001</v>
      </c>
      <c r="X191" s="3">
        <v>3004</v>
      </c>
      <c r="Y191" s="3" t="s">
        <v>49</v>
      </c>
      <c r="Z191" s="3">
        <v>16101</v>
      </c>
      <c r="AA191" s="3">
        <v>16101</v>
      </c>
      <c r="AB191" s="4"/>
      <c r="AC191" s="4"/>
      <c r="AD191" s="4"/>
      <c r="AE191">
        <v>57</v>
      </c>
      <c r="AF191" t="s">
        <v>2592</v>
      </c>
      <c r="AG191" t="s">
        <v>50</v>
      </c>
    </row>
    <row r="192" spans="1:33" ht="39.6">
      <c r="A192" s="3" t="s">
        <v>2593</v>
      </c>
      <c r="B192" s="3" t="s">
        <v>2594</v>
      </c>
      <c r="C192" s="3" t="s">
        <v>33</v>
      </c>
      <c r="D192" s="3" t="s">
        <v>2595</v>
      </c>
      <c r="E192" s="3">
        <v>131</v>
      </c>
      <c r="F192" s="3">
        <v>34022</v>
      </c>
      <c r="G192" s="3" t="s">
        <v>2596</v>
      </c>
      <c r="H192" s="3" t="s">
        <v>2597</v>
      </c>
      <c r="I192" s="3" t="s">
        <v>2598</v>
      </c>
      <c r="J192" s="3" t="s">
        <v>2599</v>
      </c>
      <c r="K192" s="4"/>
      <c r="L192" s="3" t="s">
        <v>39</v>
      </c>
      <c r="M192" s="3" t="s">
        <v>2600</v>
      </c>
      <c r="N192" s="3" t="s">
        <v>2601</v>
      </c>
      <c r="O192" s="3">
        <v>17007</v>
      </c>
      <c r="P192" s="3" t="s">
        <v>2005</v>
      </c>
      <c r="Q192" s="3" t="s">
        <v>2602</v>
      </c>
      <c r="R192" s="3" t="s">
        <v>2603</v>
      </c>
      <c r="S192" s="3" t="s">
        <v>181</v>
      </c>
      <c r="T192" s="3" t="s">
        <v>76</v>
      </c>
      <c r="U192" s="3" t="s">
        <v>47</v>
      </c>
      <c r="V192" s="3" t="s">
        <v>392</v>
      </c>
      <c r="W192" s="3">
        <v>2001</v>
      </c>
      <c r="X192" s="3">
        <v>3001</v>
      </c>
      <c r="Y192" s="3" t="s">
        <v>49</v>
      </c>
      <c r="Z192" s="3">
        <v>16101</v>
      </c>
      <c r="AA192" s="3">
        <v>16101</v>
      </c>
      <c r="AB192" s="4"/>
      <c r="AC192" s="4"/>
      <c r="AD192" s="3">
        <v>1005</v>
      </c>
      <c r="AE192">
        <v>75</v>
      </c>
      <c r="AF192" t="s">
        <v>2604</v>
      </c>
      <c r="AG192" t="s">
        <v>50</v>
      </c>
    </row>
    <row r="193" spans="1:33" ht="52.8">
      <c r="A193" s="3" t="s">
        <v>2605</v>
      </c>
      <c r="B193" s="3" t="s">
        <v>748</v>
      </c>
      <c r="C193" s="3" t="s">
        <v>33</v>
      </c>
      <c r="D193" s="3" t="s">
        <v>2606</v>
      </c>
      <c r="E193" s="3">
        <v>131</v>
      </c>
      <c r="F193" s="3">
        <v>33400</v>
      </c>
      <c r="G193" s="3" t="s">
        <v>2607</v>
      </c>
      <c r="H193" s="3" t="s">
        <v>2608</v>
      </c>
      <c r="I193" s="3" t="s">
        <v>2609</v>
      </c>
      <c r="J193" s="3" t="s">
        <v>2610</v>
      </c>
      <c r="K193" s="4"/>
      <c r="L193" s="3" t="s">
        <v>39</v>
      </c>
      <c r="M193" s="3" t="s">
        <v>2611</v>
      </c>
      <c r="N193" s="3" t="s">
        <v>2574</v>
      </c>
      <c r="O193" s="3">
        <v>17007</v>
      </c>
      <c r="P193" s="3" t="s">
        <v>2612</v>
      </c>
      <c r="Q193" s="3" t="s">
        <v>2613</v>
      </c>
      <c r="R193" s="3" t="s">
        <v>2614</v>
      </c>
      <c r="S193" s="3" t="s">
        <v>2615</v>
      </c>
      <c r="T193" s="3" t="s">
        <v>76</v>
      </c>
      <c r="U193" s="3" t="s">
        <v>47</v>
      </c>
      <c r="V193" s="3" t="s">
        <v>2616</v>
      </c>
      <c r="W193" s="3">
        <v>2001</v>
      </c>
      <c r="X193" s="3">
        <v>3002</v>
      </c>
      <c r="Y193" s="3" t="s">
        <v>49</v>
      </c>
      <c r="Z193" s="3">
        <v>16101</v>
      </c>
      <c r="AA193" s="3">
        <v>16101</v>
      </c>
      <c r="AB193" s="4"/>
      <c r="AC193" s="4"/>
      <c r="AD193" s="4"/>
      <c r="AE193">
        <v>74</v>
      </c>
      <c r="AF193" t="s">
        <v>2617</v>
      </c>
      <c r="AG193" t="s">
        <v>50</v>
      </c>
    </row>
    <row r="194" spans="1:33" ht="79.2">
      <c r="A194" s="3" t="s">
        <v>2618</v>
      </c>
      <c r="B194" s="3" t="s">
        <v>2619</v>
      </c>
      <c r="C194" s="3" t="s">
        <v>33</v>
      </c>
      <c r="D194" s="3" t="s">
        <v>2620</v>
      </c>
      <c r="E194" s="3">
        <v>131</v>
      </c>
      <c r="F194" s="3">
        <v>33604</v>
      </c>
      <c r="G194" s="3" t="s">
        <v>2621</v>
      </c>
      <c r="H194" s="3" t="s">
        <v>2622</v>
      </c>
      <c r="I194" s="3" t="s">
        <v>2623</v>
      </c>
      <c r="J194" s="3" t="s">
        <v>2624</v>
      </c>
      <c r="K194" s="4"/>
      <c r="L194" s="3" t="s">
        <v>39</v>
      </c>
      <c r="M194" s="3" t="s">
        <v>2625</v>
      </c>
      <c r="N194" s="3" t="s">
        <v>2369</v>
      </c>
      <c r="O194" s="3">
        <v>17007</v>
      </c>
      <c r="P194" s="3" t="s">
        <v>2626</v>
      </c>
      <c r="Q194" s="3" t="s">
        <v>2627</v>
      </c>
      <c r="R194" s="3" t="s">
        <v>2628</v>
      </c>
      <c r="S194" s="3" t="s">
        <v>75</v>
      </c>
      <c r="T194" s="3" t="s">
        <v>76</v>
      </c>
      <c r="U194" s="3" t="s">
        <v>47</v>
      </c>
      <c r="V194" s="3" t="s">
        <v>1491</v>
      </c>
      <c r="W194" s="3">
        <v>2001</v>
      </c>
      <c r="X194" s="3">
        <v>3002</v>
      </c>
      <c r="Y194" s="3" t="s">
        <v>49</v>
      </c>
      <c r="Z194" s="3">
        <v>16101</v>
      </c>
      <c r="AA194" s="3">
        <v>16101</v>
      </c>
      <c r="AB194" s="4"/>
      <c r="AC194" s="4"/>
      <c r="AD194" s="4"/>
      <c r="AE194">
        <v>65</v>
      </c>
      <c r="AF194" t="s">
        <v>2629</v>
      </c>
      <c r="AG194" t="s">
        <v>50</v>
      </c>
    </row>
    <row r="195" spans="1:33" ht="52.8">
      <c r="A195" s="3" t="s">
        <v>2630</v>
      </c>
      <c r="B195" s="3" t="s">
        <v>2631</v>
      </c>
      <c r="C195" s="3" t="s">
        <v>33</v>
      </c>
      <c r="D195" s="3" t="s">
        <v>2632</v>
      </c>
      <c r="E195" s="3">
        <v>131</v>
      </c>
      <c r="F195" s="3">
        <v>31871</v>
      </c>
      <c r="G195" s="3" t="s">
        <v>2633</v>
      </c>
      <c r="H195" s="3" t="s">
        <v>2634</v>
      </c>
      <c r="I195" s="3" t="s">
        <v>2635</v>
      </c>
      <c r="J195" s="3" t="s">
        <v>2636</v>
      </c>
      <c r="K195" s="4"/>
      <c r="L195" s="3" t="s">
        <v>39</v>
      </c>
      <c r="M195" s="3" t="s">
        <v>2637</v>
      </c>
      <c r="N195" s="3" t="s">
        <v>2638</v>
      </c>
      <c r="O195" s="3">
        <v>17007</v>
      </c>
      <c r="P195" s="3" t="s">
        <v>2639</v>
      </c>
      <c r="Q195" s="3" t="s">
        <v>2640</v>
      </c>
      <c r="R195" s="3" t="s">
        <v>2641</v>
      </c>
      <c r="S195" s="3" t="s">
        <v>2642</v>
      </c>
      <c r="T195" s="3" t="s">
        <v>744</v>
      </c>
      <c r="U195" s="3" t="s">
        <v>47</v>
      </c>
      <c r="V195" s="3" t="s">
        <v>2643</v>
      </c>
      <c r="W195" s="3">
        <v>2001</v>
      </c>
      <c r="X195" s="3">
        <v>3002</v>
      </c>
      <c r="Y195" s="3" t="s">
        <v>49</v>
      </c>
      <c r="Z195" s="3">
        <v>16101</v>
      </c>
      <c r="AA195" s="3">
        <v>16101</v>
      </c>
      <c r="AB195" s="4"/>
      <c r="AC195" s="4"/>
      <c r="AD195" s="4"/>
      <c r="AE195">
        <v>82</v>
      </c>
      <c r="AF195" t="s">
        <v>2644</v>
      </c>
      <c r="AG195" t="s">
        <v>50</v>
      </c>
    </row>
    <row r="196" spans="1:33" ht="66">
      <c r="A196" s="3" t="s">
        <v>2645</v>
      </c>
      <c r="B196" s="3" t="s">
        <v>2646</v>
      </c>
      <c r="C196" s="3" t="s">
        <v>33</v>
      </c>
      <c r="D196" s="3" t="s">
        <v>2647</v>
      </c>
      <c r="E196" s="3">
        <v>131</v>
      </c>
      <c r="F196" s="3">
        <v>32608</v>
      </c>
      <c r="G196" s="3" t="s">
        <v>2648</v>
      </c>
      <c r="H196" s="3" t="s">
        <v>2649</v>
      </c>
      <c r="I196" s="3" t="s">
        <v>2650</v>
      </c>
      <c r="J196" s="3" t="s">
        <v>2651</v>
      </c>
      <c r="K196" s="4"/>
      <c r="L196" s="3" t="s">
        <v>39</v>
      </c>
      <c r="M196" s="3" t="s">
        <v>2652</v>
      </c>
      <c r="N196" s="3" t="s">
        <v>2653</v>
      </c>
      <c r="O196" s="3">
        <v>17007</v>
      </c>
      <c r="P196" s="3" t="s">
        <v>2654</v>
      </c>
      <c r="Q196" s="3" t="s">
        <v>2655</v>
      </c>
      <c r="R196" s="3" t="s">
        <v>2656</v>
      </c>
      <c r="S196" s="3" t="s">
        <v>2657</v>
      </c>
      <c r="T196" s="3" t="s">
        <v>2437</v>
      </c>
      <c r="U196" s="3" t="s">
        <v>47</v>
      </c>
      <c r="V196" s="3" t="s">
        <v>2658</v>
      </c>
      <c r="W196" s="3">
        <v>2001</v>
      </c>
      <c r="X196" s="3">
        <v>3002</v>
      </c>
      <c r="Y196" s="3" t="s">
        <v>49</v>
      </c>
      <c r="Z196" s="3">
        <v>16101</v>
      </c>
      <c r="AA196" s="3">
        <v>16101</v>
      </c>
      <c r="AB196" s="4"/>
      <c r="AC196" s="4"/>
      <c r="AD196" s="4"/>
      <c r="AE196">
        <v>63</v>
      </c>
      <c r="AF196" t="s">
        <v>2659</v>
      </c>
      <c r="AG196" t="s">
        <v>50</v>
      </c>
    </row>
    <row r="197" spans="1:33" ht="39.6">
      <c r="A197" s="3" t="s">
        <v>2660</v>
      </c>
      <c r="B197" s="3" t="s">
        <v>2661</v>
      </c>
      <c r="C197" s="3" t="s">
        <v>33</v>
      </c>
      <c r="D197" s="3" t="s">
        <v>2662</v>
      </c>
      <c r="E197" s="3">
        <v>131</v>
      </c>
      <c r="F197" s="3">
        <v>32309</v>
      </c>
      <c r="G197" s="3" t="s">
        <v>2663</v>
      </c>
      <c r="H197" s="3" t="s">
        <v>2664</v>
      </c>
      <c r="I197" s="3" t="s">
        <v>2665</v>
      </c>
      <c r="J197" s="3" t="s">
        <v>2666</v>
      </c>
      <c r="K197" s="4"/>
      <c r="L197" s="3" t="s">
        <v>39</v>
      </c>
      <c r="M197" s="3" t="s">
        <v>2667</v>
      </c>
      <c r="N197" s="3" t="s">
        <v>2668</v>
      </c>
      <c r="O197" s="3">
        <v>17007</v>
      </c>
      <c r="P197" s="3" t="s">
        <v>2669</v>
      </c>
      <c r="Q197" s="3" t="s">
        <v>2670</v>
      </c>
      <c r="R197" s="3" t="s">
        <v>2671</v>
      </c>
      <c r="S197" s="3" t="s">
        <v>802</v>
      </c>
      <c r="T197" s="3" t="s">
        <v>136</v>
      </c>
      <c r="U197" s="3" t="s">
        <v>47</v>
      </c>
      <c r="V197" s="3" t="s">
        <v>2672</v>
      </c>
      <c r="W197" s="3">
        <v>2001</v>
      </c>
      <c r="X197" s="3">
        <v>3002</v>
      </c>
      <c r="Y197" s="3" t="s">
        <v>49</v>
      </c>
      <c r="Z197" s="3">
        <v>16101</v>
      </c>
      <c r="AA197" s="3">
        <v>16101</v>
      </c>
      <c r="AB197" s="4"/>
      <c r="AC197" s="4"/>
      <c r="AD197" s="4"/>
      <c r="AE197">
        <v>63</v>
      </c>
      <c r="AF197" t="s">
        <v>2673</v>
      </c>
      <c r="AG197" t="s">
        <v>50</v>
      </c>
    </row>
    <row r="198" spans="1:33" ht="52.8">
      <c r="A198" s="3" t="s">
        <v>2089</v>
      </c>
      <c r="B198" s="3" t="s">
        <v>2674</v>
      </c>
      <c r="C198" s="3" t="s">
        <v>33</v>
      </c>
      <c r="D198" s="3" t="s">
        <v>2675</v>
      </c>
      <c r="E198" s="3">
        <v>132</v>
      </c>
      <c r="F198" s="3">
        <v>26210</v>
      </c>
      <c r="G198" s="3" t="s">
        <v>2676</v>
      </c>
      <c r="H198" s="3" t="s">
        <v>2677</v>
      </c>
      <c r="I198" s="3" t="s">
        <v>2095</v>
      </c>
      <c r="J198" s="3" t="s">
        <v>2678</v>
      </c>
      <c r="K198" s="4"/>
      <c r="L198" s="3" t="s">
        <v>39</v>
      </c>
      <c r="M198" s="3" t="s">
        <v>2679</v>
      </c>
      <c r="N198" s="3" t="s">
        <v>1658</v>
      </c>
      <c r="O198" s="3">
        <v>17007</v>
      </c>
      <c r="P198" s="3" t="s">
        <v>2680</v>
      </c>
      <c r="Q198" s="3" t="s">
        <v>2681</v>
      </c>
      <c r="R198" s="3" t="s">
        <v>2682</v>
      </c>
      <c r="S198" s="3" t="s">
        <v>1662</v>
      </c>
      <c r="T198" s="3" t="s">
        <v>1663</v>
      </c>
      <c r="U198" s="3" t="s">
        <v>47</v>
      </c>
      <c r="V198" s="3" t="s">
        <v>1664</v>
      </c>
      <c r="W198" s="3">
        <v>2001</v>
      </c>
      <c r="X198" s="3">
        <v>3001</v>
      </c>
      <c r="Y198" s="3" t="s">
        <v>49</v>
      </c>
      <c r="Z198" s="3">
        <v>16101</v>
      </c>
      <c r="AA198" s="3">
        <v>16101</v>
      </c>
      <c r="AB198" s="4"/>
      <c r="AC198" s="4"/>
      <c r="AD198" s="4"/>
      <c r="AE198">
        <v>95</v>
      </c>
      <c r="AF198" t="s">
        <v>2683</v>
      </c>
      <c r="AG198" t="s">
        <v>50</v>
      </c>
    </row>
    <row r="199" spans="1:33" ht="39.6">
      <c r="A199" s="3" t="s">
        <v>719</v>
      </c>
      <c r="B199" s="3" t="s">
        <v>2684</v>
      </c>
      <c r="C199" s="3" t="s">
        <v>33</v>
      </c>
      <c r="D199" s="3" t="s">
        <v>2685</v>
      </c>
      <c r="E199" s="3">
        <v>131</v>
      </c>
      <c r="F199" s="3">
        <v>20957</v>
      </c>
      <c r="G199" s="3" t="s">
        <v>2686</v>
      </c>
      <c r="H199" s="3" t="s">
        <v>2687</v>
      </c>
      <c r="I199" s="3" t="s">
        <v>2688</v>
      </c>
      <c r="J199" s="3" t="s">
        <v>2689</v>
      </c>
      <c r="K199" s="4"/>
      <c r="L199" s="3" t="s">
        <v>39</v>
      </c>
      <c r="M199" s="3" t="s">
        <v>2690</v>
      </c>
      <c r="N199" s="3" t="s">
        <v>2691</v>
      </c>
      <c r="O199" s="3">
        <v>17007</v>
      </c>
      <c r="P199" s="3" t="s">
        <v>2692</v>
      </c>
      <c r="Q199" s="3" t="s">
        <v>2693</v>
      </c>
      <c r="R199" s="3" t="s">
        <v>2694</v>
      </c>
      <c r="S199" s="3" t="s">
        <v>75</v>
      </c>
      <c r="T199" s="3" t="s">
        <v>76</v>
      </c>
      <c r="U199" s="3" t="s">
        <v>47</v>
      </c>
      <c r="V199" s="3" t="s">
        <v>2695</v>
      </c>
      <c r="W199" s="3">
        <v>2001</v>
      </c>
      <c r="X199" s="3">
        <v>3001</v>
      </c>
      <c r="Y199" s="3" t="s">
        <v>49</v>
      </c>
      <c r="Z199" s="3">
        <v>16101</v>
      </c>
      <c r="AA199" s="3">
        <v>16101</v>
      </c>
      <c r="AB199" s="4"/>
      <c r="AC199" s="4"/>
      <c r="AD199" s="4"/>
      <c r="AE199">
        <v>63</v>
      </c>
      <c r="AF199" t="s">
        <v>2696</v>
      </c>
      <c r="AG199" t="s">
        <v>50</v>
      </c>
    </row>
    <row r="200" spans="1:33" ht="39.6">
      <c r="A200" s="3" t="s">
        <v>226</v>
      </c>
      <c r="B200" s="3" t="s">
        <v>2697</v>
      </c>
      <c r="C200" s="3" t="s">
        <v>33</v>
      </c>
      <c r="D200" s="3" t="s">
        <v>2698</v>
      </c>
      <c r="E200" s="3">
        <v>131</v>
      </c>
      <c r="F200" s="3">
        <v>27772</v>
      </c>
      <c r="G200" s="3" t="s">
        <v>2699</v>
      </c>
      <c r="H200" s="3" t="s">
        <v>2700</v>
      </c>
      <c r="I200" s="3" t="s">
        <v>2701</v>
      </c>
      <c r="J200" s="3" t="s">
        <v>2702</v>
      </c>
      <c r="K200" s="4"/>
      <c r="L200" s="3" t="s">
        <v>39</v>
      </c>
      <c r="M200" s="3" t="s">
        <v>2703</v>
      </c>
      <c r="N200" s="3" t="s">
        <v>2704</v>
      </c>
      <c r="O200" s="3">
        <v>17007</v>
      </c>
      <c r="P200" s="3" t="s">
        <v>2705</v>
      </c>
      <c r="Q200" s="3" t="s">
        <v>2706</v>
      </c>
      <c r="R200" s="3" t="s">
        <v>2707</v>
      </c>
      <c r="S200" s="3" t="s">
        <v>75</v>
      </c>
      <c r="T200" s="3" t="s">
        <v>76</v>
      </c>
      <c r="U200" s="3" t="s">
        <v>47</v>
      </c>
      <c r="V200" s="3" t="s">
        <v>2047</v>
      </c>
      <c r="W200" s="3">
        <v>2001</v>
      </c>
      <c r="X200" s="3">
        <v>3002</v>
      </c>
      <c r="Y200" s="3" t="s">
        <v>49</v>
      </c>
      <c r="Z200" s="3">
        <v>16101</v>
      </c>
      <c r="AA200" s="3">
        <v>16101</v>
      </c>
      <c r="AB200" s="4"/>
      <c r="AC200" s="4"/>
      <c r="AD200" s="4"/>
      <c r="AE200">
        <v>77</v>
      </c>
      <c r="AF200" t="s">
        <v>2708</v>
      </c>
      <c r="AG200" t="s">
        <v>50</v>
      </c>
    </row>
    <row r="201" spans="1:33" ht="39.6">
      <c r="A201" s="3" t="s">
        <v>2709</v>
      </c>
      <c r="B201" s="3" t="s">
        <v>2710</v>
      </c>
      <c r="C201" s="3" t="s">
        <v>33</v>
      </c>
      <c r="D201" s="3" t="s">
        <v>2711</v>
      </c>
      <c r="E201" s="3">
        <v>131</v>
      </c>
      <c r="F201" s="3">
        <v>32167</v>
      </c>
      <c r="G201" s="3" t="s">
        <v>2712</v>
      </c>
      <c r="H201" s="3" t="s">
        <v>2713</v>
      </c>
      <c r="I201" s="3" t="s">
        <v>2714</v>
      </c>
      <c r="J201" s="3" t="s">
        <v>2715</v>
      </c>
      <c r="K201" s="4"/>
      <c r="L201" s="3" t="s">
        <v>39</v>
      </c>
      <c r="M201" s="3" t="s">
        <v>2716</v>
      </c>
      <c r="N201" s="3" t="s">
        <v>2717</v>
      </c>
      <c r="O201" s="3">
        <v>17007</v>
      </c>
      <c r="P201" s="3" t="s">
        <v>2718</v>
      </c>
      <c r="Q201" s="3" t="s">
        <v>2719</v>
      </c>
      <c r="R201" s="3" t="s">
        <v>2720</v>
      </c>
      <c r="S201" s="3" t="s">
        <v>2721</v>
      </c>
      <c r="T201" s="3" t="s">
        <v>2437</v>
      </c>
      <c r="U201" s="3" t="s">
        <v>47</v>
      </c>
      <c r="V201" s="3" t="s">
        <v>2722</v>
      </c>
      <c r="W201" s="3">
        <v>2001</v>
      </c>
      <c r="X201" s="3">
        <v>3002</v>
      </c>
      <c r="Y201" s="3" t="s">
        <v>49</v>
      </c>
      <c r="Z201" s="3">
        <v>16101</v>
      </c>
      <c r="AA201" s="3">
        <v>16101</v>
      </c>
      <c r="AB201" s="4"/>
      <c r="AC201" s="4"/>
      <c r="AD201" s="4"/>
      <c r="AE201">
        <v>93</v>
      </c>
      <c r="AF201" t="s">
        <v>2723</v>
      </c>
      <c r="AG201" t="s">
        <v>50</v>
      </c>
    </row>
    <row r="202" spans="1:33" ht="39.6">
      <c r="A202" s="3" t="s">
        <v>394</v>
      </c>
      <c r="B202" s="3" t="s">
        <v>1428</v>
      </c>
      <c r="C202" s="3" t="s">
        <v>33</v>
      </c>
      <c r="D202" s="3" t="s">
        <v>2724</v>
      </c>
      <c r="E202" s="3">
        <v>131</v>
      </c>
      <c r="F202" s="3">
        <v>30317</v>
      </c>
      <c r="G202" s="3" t="s">
        <v>2725</v>
      </c>
      <c r="H202" s="3" t="s">
        <v>2726</v>
      </c>
      <c r="I202" s="3" t="s">
        <v>2727</v>
      </c>
      <c r="J202" s="3" t="s">
        <v>2728</v>
      </c>
      <c r="K202" s="4"/>
      <c r="L202" s="3" t="s">
        <v>39</v>
      </c>
      <c r="M202" s="3" t="s">
        <v>2729</v>
      </c>
      <c r="N202" s="3" t="s">
        <v>1713</v>
      </c>
      <c r="O202" s="3">
        <v>17007</v>
      </c>
      <c r="P202" s="3" t="s">
        <v>2730</v>
      </c>
      <c r="Q202" s="3" t="s">
        <v>2731</v>
      </c>
      <c r="R202" s="3" t="s">
        <v>2732</v>
      </c>
      <c r="S202" s="3" t="s">
        <v>2733</v>
      </c>
      <c r="T202" s="3" t="s">
        <v>1179</v>
      </c>
      <c r="U202" s="3" t="s">
        <v>47</v>
      </c>
      <c r="V202" s="3" t="s">
        <v>2734</v>
      </c>
      <c r="W202" s="3">
        <v>2001</v>
      </c>
      <c r="X202" s="3">
        <v>3002</v>
      </c>
      <c r="Y202" s="3" t="s">
        <v>49</v>
      </c>
      <c r="Z202" s="3">
        <v>16101</v>
      </c>
      <c r="AA202" s="3">
        <v>16101</v>
      </c>
      <c r="AB202" s="4"/>
      <c r="AC202" s="4"/>
      <c r="AD202" s="4"/>
      <c r="AE202">
        <v>91</v>
      </c>
      <c r="AF202" t="s">
        <v>2735</v>
      </c>
      <c r="AG202" t="s">
        <v>50</v>
      </c>
    </row>
    <row r="203" spans="1:33" ht="39.6">
      <c r="A203" s="3" t="s">
        <v>2736</v>
      </c>
      <c r="B203" s="3" t="s">
        <v>1428</v>
      </c>
      <c r="C203" s="3" t="s">
        <v>33</v>
      </c>
      <c r="D203" s="3" t="s">
        <v>2737</v>
      </c>
      <c r="E203" s="3">
        <v>131</v>
      </c>
      <c r="F203" s="3">
        <v>32299</v>
      </c>
      <c r="G203" s="3" t="s">
        <v>2738</v>
      </c>
      <c r="H203" s="3" t="s">
        <v>2739</v>
      </c>
      <c r="I203" s="3" t="s">
        <v>2740</v>
      </c>
      <c r="J203" s="3" t="s">
        <v>2741</v>
      </c>
      <c r="K203" s="4"/>
      <c r="L203" s="3" t="s">
        <v>39</v>
      </c>
      <c r="M203" s="3" t="s">
        <v>2742</v>
      </c>
      <c r="N203" s="3" t="s">
        <v>2743</v>
      </c>
      <c r="O203" s="3">
        <v>17007</v>
      </c>
      <c r="P203" s="3" t="s">
        <v>2744</v>
      </c>
      <c r="Q203" s="3" t="s">
        <v>2745</v>
      </c>
      <c r="R203" s="3" t="s">
        <v>2746</v>
      </c>
      <c r="S203" s="3" t="s">
        <v>2747</v>
      </c>
      <c r="T203" s="3" t="s">
        <v>788</v>
      </c>
      <c r="U203" s="3" t="s">
        <v>47</v>
      </c>
      <c r="V203" s="3" t="s">
        <v>2748</v>
      </c>
      <c r="W203" s="3">
        <v>2001</v>
      </c>
      <c r="X203" s="3">
        <v>3002</v>
      </c>
      <c r="Y203" s="3" t="s">
        <v>49</v>
      </c>
      <c r="Z203" s="3">
        <v>16101</v>
      </c>
      <c r="AA203" s="3">
        <v>16101</v>
      </c>
      <c r="AB203" s="4"/>
      <c r="AC203" s="4"/>
      <c r="AD203" s="4"/>
      <c r="AE203">
        <v>92</v>
      </c>
      <c r="AF203" t="s">
        <v>2749</v>
      </c>
      <c r="AG203" t="s">
        <v>50</v>
      </c>
    </row>
    <row r="204" spans="1:33" ht="79.2">
      <c r="A204" s="3" t="s">
        <v>2750</v>
      </c>
      <c r="B204" s="3" t="s">
        <v>2751</v>
      </c>
      <c r="C204" s="3" t="s">
        <v>33</v>
      </c>
      <c r="D204" s="3" t="s">
        <v>2752</v>
      </c>
      <c r="E204" s="3">
        <v>131</v>
      </c>
      <c r="F204" s="3">
        <v>16729</v>
      </c>
      <c r="G204" s="3" t="s">
        <v>2753</v>
      </c>
      <c r="H204" s="3" t="s">
        <v>2754</v>
      </c>
      <c r="I204" s="3" t="s">
        <v>2755</v>
      </c>
      <c r="J204" s="3" t="s">
        <v>2756</v>
      </c>
      <c r="K204" s="4"/>
      <c r="L204" s="3" t="s">
        <v>39</v>
      </c>
      <c r="M204" s="3" t="s">
        <v>2757</v>
      </c>
      <c r="N204" s="3" t="s">
        <v>2758</v>
      </c>
      <c r="O204" s="3">
        <v>17007</v>
      </c>
      <c r="P204" s="3" t="s">
        <v>2759</v>
      </c>
      <c r="Q204" s="3" t="s">
        <v>2760</v>
      </c>
      <c r="R204" s="3" t="s">
        <v>2761</v>
      </c>
      <c r="S204" s="3" t="s">
        <v>75</v>
      </c>
      <c r="T204" s="3" t="s">
        <v>76</v>
      </c>
      <c r="U204" s="3" t="s">
        <v>47</v>
      </c>
      <c r="V204" s="3" t="s">
        <v>518</v>
      </c>
      <c r="W204" s="3">
        <v>2001</v>
      </c>
      <c r="X204" s="3">
        <v>3002</v>
      </c>
      <c r="Y204" s="3" t="s">
        <v>49</v>
      </c>
      <c r="Z204" s="3">
        <v>16101</v>
      </c>
      <c r="AA204" s="3">
        <v>16101</v>
      </c>
      <c r="AB204" s="4"/>
      <c r="AC204" s="4"/>
      <c r="AD204" s="4"/>
      <c r="AE204">
        <v>55</v>
      </c>
      <c r="AF204" t="s">
        <v>2762</v>
      </c>
      <c r="AG204" t="s">
        <v>50</v>
      </c>
    </row>
    <row r="205" spans="1:33" ht="39.6">
      <c r="A205" s="3" t="s">
        <v>2763</v>
      </c>
      <c r="B205" s="3" t="s">
        <v>2764</v>
      </c>
      <c r="C205" s="3" t="s">
        <v>33</v>
      </c>
      <c r="D205" s="3" t="s">
        <v>2765</v>
      </c>
      <c r="E205" s="3">
        <v>131</v>
      </c>
      <c r="F205" s="3">
        <v>32939</v>
      </c>
      <c r="G205" s="3" t="s">
        <v>2766</v>
      </c>
      <c r="H205" s="3" t="s">
        <v>2767</v>
      </c>
      <c r="I205" s="3" t="s">
        <v>2768</v>
      </c>
      <c r="J205" s="3" t="s">
        <v>2769</v>
      </c>
      <c r="K205" s="4"/>
      <c r="L205" s="3" t="s">
        <v>39</v>
      </c>
      <c r="M205" s="3" t="s">
        <v>2770</v>
      </c>
      <c r="N205" s="3" t="s">
        <v>2771</v>
      </c>
      <c r="O205" s="3">
        <v>17007</v>
      </c>
      <c r="P205" s="3" t="s">
        <v>2772</v>
      </c>
      <c r="Q205" s="3" t="s">
        <v>2773</v>
      </c>
      <c r="R205" s="3" t="s">
        <v>2774</v>
      </c>
      <c r="S205" s="3" t="s">
        <v>2775</v>
      </c>
      <c r="T205" s="3" t="s">
        <v>253</v>
      </c>
      <c r="U205" s="3" t="s">
        <v>47</v>
      </c>
      <c r="V205" s="3" t="s">
        <v>2776</v>
      </c>
      <c r="W205" s="3">
        <v>2001</v>
      </c>
      <c r="X205" s="3">
        <v>3002</v>
      </c>
      <c r="Y205" s="3" t="s">
        <v>49</v>
      </c>
      <c r="Z205" s="3">
        <v>16101</v>
      </c>
      <c r="AA205" s="3">
        <v>16101</v>
      </c>
      <c r="AB205" s="4"/>
      <c r="AC205" s="4"/>
      <c r="AD205" s="4"/>
      <c r="AE205">
        <v>53</v>
      </c>
      <c r="AF205" t="s">
        <v>2777</v>
      </c>
      <c r="AG205" t="s">
        <v>50</v>
      </c>
    </row>
    <row r="206" spans="1:33" ht="52.8">
      <c r="A206" s="3" t="s">
        <v>2778</v>
      </c>
      <c r="B206" s="3" t="s">
        <v>2779</v>
      </c>
      <c r="C206" s="3" t="s">
        <v>33</v>
      </c>
      <c r="D206" s="3" t="s">
        <v>2780</v>
      </c>
      <c r="E206" s="3">
        <v>131</v>
      </c>
      <c r="F206" s="3">
        <v>32571</v>
      </c>
      <c r="G206" s="3" t="s">
        <v>2781</v>
      </c>
      <c r="H206" s="3" t="s">
        <v>2782</v>
      </c>
      <c r="I206" s="3" t="s">
        <v>2783</v>
      </c>
      <c r="J206" s="3" t="s">
        <v>2784</v>
      </c>
      <c r="K206" s="4"/>
      <c r="L206" s="3" t="s">
        <v>39</v>
      </c>
      <c r="M206" s="3" t="s">
        <v>2785</v>
      </c>
      <c r="N206" s="3" t="s">
        <v>2786</v>
      </c>
      <c r="O206" s="3">
        <v>17007</v>
      </c>
      <c r="P206" s="3" t="s">
        <v>2787</v>
      </c>
      <c r="Q206" s="3" t="s">
        <v>2788</v>
      </c>
      <c r="R206" s="3" t="s">
        <v>2789</v>
      </c>
      <c r="S206" s="3" t="s">
        <v>2790</v>
      </c>
      <c r="T206" s="3" t="s">
        <v>503</v>
      </c>
      <c r="U206" s="3" t="s">
        <v>47</v>
      </c>
      <c r="V206" s="3" t="s">
        <v>2791</v>
      </c>
      <c r="W206" s="3">
        <v>2001</v>
      </c>
      <c r="X206" s="3">
        <v>3002</v>
      </c>
      <c r="Y206" s="3" t="s">
        <v>49</v>
      </c>
      <c r="Z206" s="3">
        <v>16101</v>
      </c>
      <c r="AA206" s="3">
        <v>16101</v>
      </c>
      <c r="AB206" s="4"/>
      <c r="AC206" s="4"/>
      <c r="AD206" s="4"/>
      <c r="AE206">
        <v>72</v>
      </c>
      <c r="AF206" t="s">
        <v>2792</v>
      </c>
      <c r="AG206" t="s">
        <v>50</v>
      </c>
    </row>
    <row r="207" spans="1:33" ht="39.6">
      <c r="A207" s="3" t="s">
        <v>2793</v>
      </c>
      <c r="B207" s="3" t="s">
        <v>2794</v>
      </c>
      <c r="C207" s="3" t="s">
        <v>33</v>
      </c>
      <c r="D207" s="3" t="s">
        <v>2795</v>
      </c>
      <c r="E207" s="3">
        <v>131</v>
      </c>
      <c r="F207" s="3">
        <v>21005</v>
      </c>
      <c r="G207" s="3" t="s">
        <v>2796</v>
      </c>
      <c r="H207" s="3" t="s">
        <v>2797</v>
      </c>
      <c r="I207" s="3" t="s">
        <v>2798</v>
      </c>
      <c r="J207" s="3" t="s">
        <v>2799</v>
      </c>
      <c r="K207" s="4"/>
      <c r="L207" s="3" t="s">
        <v>39</v>
      </c>
      <c r="M207" s="3" t="s">
        <v>2800</v>
      </c>
      <c r="N207" s="3" t="s">
        <v>2801</v>
      </c>
      <c r="O207" s="3">
        <v>17007</v>
      </c>
      <c r="P207" s="3" t="s">
        <v>2802</v>
      </c>
      <c r="Q207" s="3" t="s">
        <v>2803</v>
      </c>
      <c r="R207" s="3" t="s">
        <v>2804</v>
      </c>
      <c r="S207" s="3" t="s">
        <v>2805</v>
      </c>
      <c r="T207" s="3" t="s">
        <v>253</v>
      </c>
      <c r="U207" s="3" t="s">
        <v>47</v>
      </c>
      <c r="V207" s="3" t="s">
        <v>2806</v>
      </c>
      <c r="W207" s="3">
        <v>2001</v>
      </c>
      <c r="X207" s="3">
        <v>3002</v>
      </c>
      <c r="Y207" s="3" t="s">
        <v>49</v>
      </c>
      <c r="Z207" s="3">
        <v>16101</v>
      </c>
      <c r="AA207" s="3">
        <v>16101</v>
      </c>
      <c r="AB207" s="4"/>
      <c r="AC207" s="4"/>
      <c r="AD207" s="4"/>
      <c r="AE207">
        <v>90</v>
      </c>
      <c r="AF207" t="s">
        <v>2807</v>
      </c>
      <c r="AG207" t="s">
        <v>50</v>
      </c>
    </row>
    <row r="208" spans="1:33" ht="52.8">
      <c r="A208" s="3" t="s">
        <v>2808</v>
      </c>
      <c r="B208" s="3" t="s">
        <v>2809</v>
      </c>
      <c r="C208" s="3" t="s">
        <v>33</v>
      </c>
      <c r="D208" s="3" t="s">
        <v>2810</v>
      </c>
      <c r="E208" s="3">
        <v>131</v>
      </c>
      <c r="F208" s="3">
        <v>30686</v>
      </c>
      <c r="G208" s="3" t="s">
        <v>2811</v>
      </c>
      <c r="H208" s="3" t="s">
        <v>2812</v>
      </c>
      <c r="I208" s="3" t="s">
        <v>2813</v>
      </c>
      <c r="J208" s="3" t="s">
        <v>2814</v>
      </c>
      <c r="K208" s="4"/>
      <c r="L208" s="3" t="s">
        <v>39</v>
      </c>
      <c r="M208" s="3" t="s">
        <v>2815</v>
      </c>
      <c r="N208" s="3" t="s">
        <v>1090</v>
      </c>
      <c r="O208" s="3">
        <v>17007</v>
      </c>
      <c r="P208" s="3" t="s">
        <v>2816</v>
      </c>
      <c r="Q208" s="3" t="s">
        <v>2817</v>
      </c>
      <c r="R208" s="3" t="s">
        <v>2818</v>
      </c>
      <c r="S208" s="3" t="s">
        <v>1094</v>
      </c>
      <c r="T208" s="3" t="s">
        <v>76</v>
      </c>
      <c r="U208" s="3" t="s">
        <v>47</v>
      </c>
      <c r="V208" s="3" t="s">
        <v>1095</v>
      </c>
      <c r="W208" s="3">
        <v>2001</v>
      </c>
      <c r="X208" s="3">
        <v>3003</v>
      </c>
      <c r="Y208" s="3" t="s">
        <v>49</v>
      </c>
      <c r="Z208" s="3">
        <v>16101</v>
      </c>
      <c r="AA208" s="3">
        <v>16101</v>
      </c>
      <c r="AB208" s="4"/>
      <c r="AC208" s="4"/>
      <c r="AD208" s="3">
        <v>1005</v>
      </c>
      <c r="AE208">
        <v>88</v>
      </c>
      <c r="AF208" t="s">
        <v>2819</v>
      </c>
      <c r="AG208" t="s">
        <v>50</v>
      </c>
    </row>
    <row r="209" spans="1:33" ht="39.6">
      <c r="A209" s="3" t="s">
        <v>2820</v>
      </c>
      <c r="B209" s="3" t="s">
        <v>2821</v>
      </c>
      <c r="C209" s="3" t="s">
        <v>33</v>
      </c>
      <c r="D209" s="3" t="s">
        <v>2822</v>
      </c>
      <c r="E209" s="3">
        <v>131</v>
      </c>
      <c r="F209" s="3">
        <v>29789</v>
      </c>
      <c r="G209" s="3" t="s">
        <v>2823</v>
      </c>
      <c r="H209" s="3" t="s">
        <v>2824</v>
      </c>
      <c r="I209" s="3" t="s">
        <v>2825</v>
      </c>
      <c r="J209" s="3" t="s">
        <v>2821</v>
      </c>
      <c r="K209" s="4"/>
      <c r="L209" s="3" t="s">
        <v>39</v>
      </c>
      <c r="M209" s="3" t="s">
        <v>2826</v>
      </c>
      <c r="N209" s="3" t="s">
        <v>2827</v>
      </c>
      <c r="O209" s="3">
        <v>17007</v>
      </c>
      <c r="P209" s="3" t="s">
        <v>2828</v>
      </c>
      <c r="Q209" s="3" t="s">
        <v>2829</v>
      </c>
      <c r="R209" s="3" t="s">
        <v>2830</v>
      </c>
      <c r="S209" s="3" t="s">
        <v>75</v>
      </c>
      <c r="T209" s="3" t="s">
        <v>76</v>
      </c>
      <c r="U209" s="3" t="s">
        <v>47</v>
      </c>
      <c r="V209" s="3" t="s">
        <v>2831</v>
      </c>
      <c r="W209" s="3">
        <v>2001</v>
      </c>
      <c r="X209" s="3">
        <v>3002</v>
      </c>
      <c r="Y209" s="3" t="s">
        <v>49</v>
      </c>
      <c r="Z209" s="3">
        <v>16101</v>
      </c>
      <c r="AA209" s="3">
        <v>16101</v>
      </c>
      <c r="AB209" s="4"/>
      <c r="AC209" s="4"/>
      <c r="AD209" s="4"/>
      <c r="AE209">
        <v>71</v>
      </c>
      <c r="AF209" t="s">
        <v>2832</v>
      </c>
      <c r="AG209" t="s">
        <v>50</v>
      </c>
    </row>
    <row r="210" spans="1:33" ht="39.6">
      <c r="A210" s="3" t="s">
        <v>2833</v>
      </c>
      <c r="B210" s="3" t="s">
        <v>2834</v>
      </c>
      <c r="C210" s="3" t="s">
        <v>33</v>
      </c>
      <c r="D210" s="3" t="s">
        <v>2835</v>
      </c>
      <c r="E210" s="3">
        <v>131</v>
      </c>
      <c r="F210" s="3">
        <v>31993</v>
      </c>
      <c r="G210" s="3" t="s">
        <v>2836</v>
      </c>
      <c r="H210" s="3" t="s">
        <v>2837</v>
      </c>
      <c r="I210" s="3" t="s">
        <v>2838</v>
      </c>
      <c r="J210" s="3" t="s">
        <v>2839</v>
      </c>
      <c r="K210" s="4"/>
      <c r="L210" s="3" t="s">
        <v>39</v>
      </c>
      <c r="M210" s="3" t="s">
        <v>2840</v>
      </c>
      <c r="N210" s="3" t="s">
        <v>2841</v>
      </c>
      <c r="O210" s="3">
        <v>17007</v>
      </c>
      <c r="P210" s="3" t="s">
        <v>2842</v>
      </c>
      <c r="Q210" s="3" t="s">
        <v>2843</v>
      </c>
      <c r="R210" s="3" t="s">
        <v>2844</v>
      </c>
      <c r="S210" s="3" t="s">
        <v>2845</v>
      </c>
      <c r="T210" s="3" t="s">
        <v>253</v>
      </c>
      <c r="U210" s="3" t="s">
        <v>47</v>
      </c>
      <c r="V210" s="3" t="s">
        <v>2846</v>
      </c>
      <c r="W210" s="3">
        <v>2001</v>
      </c>
      <c r="X210" s="3">
        <v>3002</v>
      </c>
      <c r="Y210" s="3" t="s">
        <v>49</v>
      </c>
      <c r="Z210" s="3">
        <v>16101</v>
      </c>
      <c r="AA210" s="3">
        <v>16101</v>
      </c>
      <c r="AB210" s="4"/>
      <c r="AC210" s="4"/>
      <c r="AD210" s="4"/>
      <c r="AE210">
        <v>77</v>
      </c>
      <c r="AF210" t="s">
        <v>2847</v>
      </c>
      <c r="AG210" t="s">
        <v>50</v>
      </c>
    </row>
    <row r="211" spans="1:33" ht="66">
      <c r="A211" s="3" t="s">
        <v>2848</v>
      </c>
      <c r="B211" s="3" t="s">
        <v>408</v>
      </c>
      <c r="C211" s="3" t="s">
        <v>33</v>
      </c>
      <c r="D211" s="3" t="s">
        <v>2849</v>
      </c>
      <c r="E211" s="3">
        <v>132</v>
      </c>
      <c r="F211" s="3">
        <v>33087</v>
      </c>
      <c r="G211" s="3" t="s">
        <v>2850</v>
      </c>
      <c r="H211" s="3" t="s">
        <v>2851</v>
      </c>
      <c r="I211" s="3" t="s">
        <v>2852</v>
      </c>
      <c r="J211" s="3" t="s">
        <v>2853</v>
      </c>
      <c r="K211" s="4"/>
      <c r="L211" s="3" t="s">
        <v>39</v>
      </c>
      <c r="M211" s="3" t="s">
        <v>2854</v>
      </c>
      <c r="N211" s="3" t="s">
        <v>2855</v>
      </c>
      <c r="O211" s="3">
        <v>17007</v>
      </c>
      <c r="P211" s="3" t="s">
        <v>2856</v>
      </c>
      <c r="Q211" s="3" t="s">
        <v>2857</v>
      </c>
      <c r="R211" s="3" t="s">
        <v>2858</v>
      </c>
      <c r="S211" s="3" t="s">
        <v>75</v>
      </c>
      <c r="T211" s="3" t="s">
        <v>76</v>
      </c>
      <c r="U211" s="3" t="s">
        <v>47</v>
      </c>
      <c r="V211" s="3" t="s">
        <v>2859</v>
      </c>
      <c r="W211" s="3">
        <v>2001</v>
      </c>
      <c r="X211" s="3">
        <v>3002</v>
      </c>
      <c r="Y211" s="3" t="s">
        <v>49</v>
      </c>
      <c r="Z211" s="3">
        <v>16101</v>
      </c>
      <c r="AA211" s="3">
        <v>16101</v>
      </c>
      <c r="AB211" s="4"/>
      <c r="AC211" s="4"/>
      <c r="AD211" s="4"/>
      <c r="AE211">
        <v>67</v>
      </c>
      <c r="AF211" t="s">
        <v>2860</v>
      </c>
      <c r="AG211" t="s">
        <v>50</v>
      </c>
    </row>
    <row r="212" spans="1:33" ht="66">
      <c r="A212" s="3" t="s">
        <v>2861</v>
      </c>
      <c r="B212" s="3" t="s">
        <v>2862</v>
      </c>
      <c r="C212" s="3" t="s">
        <v>33</v>
      </c>
      <c r="D212" s="3" t="s">
        <v>2863</v>
      </c>
      <c r="E212" s="3">
        <v>132</v>
      </c>
      <c r="F212" s="3">
        <v>24563</v>
      </c>
      <c r="G212" s="3" t="s">
        <v>2864</v>
      </c>
      <c r="H212" s="3" t="s">
        <v>2865</v>
      </c>
      <c r="I212" s="3" t="s">
        <v>2866</v>
      </c>
      <c r="J212" s="3" t="s">
        <v>2867</v>
      </c>
      <c r="K212" s="4"/>
      <c r="L212" s="3" t="s">
        <v>39</v>
      </c>
      <c r="M212" s="3" t="s">
        <v>2868</v>
      </c>
      <c r="N212" s="3" t="s">
        <v>2869</v>
      </c>
      <c r="O212" s="3">
        <v>17007</v>
      </c>
      <c r="P212" s="3" t="s">
        <v>2870</v>
      </c>
      <c r="Q212" s="3" t="s">
        <v>2871</v>
      </c>
      <c r="R212" s="3" t="s">
        <v>2872</v>
      </c>
      <c r="S212" s="3" t="s">
        <v>1928</v>
      </c>
      <c r="T212" s="3" t="s">
        <v>744</v>
      </c>
      <c r="U212" s="3" t="s">
        <v>47</v>
      </c>
      <c r="V212" s="3" t="s">
        <v>2873</v>
      </c>
      <c r="W212" s="3">
        <v>2001</v>
      </c>
      <c r="X212" s="3">
        <v>3002</v>
      </c>
      <c r="Y212" s="3" t="s">
        <v>49</v>
      </c>
      <c r="Z212" s="3">
        <v>16101</v>
      </c>
      <c r="AA212" s="3">
        <v>16101</v>
      </c>
      <c r="AB212" s="4"/>
      <c r="AC212" s="4"/>
      <c r="AD212" s="3">
        <v>1005</v>
      </c>
      <c r="AE212">
        <v>82</v>
      </c>
      <c r="AF212" t="s">
        <v>2874</v>
      </c>
      <c r="AG212" t="s">
        <v>50</v>
      </c>
    </row>
    <row r="213" spans="1:33" ht="66">
      <c r="A213" s="3" t="s">
        <v>2875</v>
      </c>
      <c r="B213" s="3" t="s">
        <v>2876</v>
      </c>
      <c r="C213" s="3" t="s">
        <v>33</v>
      </c>
      <c r="D213" s="3" t="s">
        <v>2877</v>
      </c>
      <c r="E213" s="3">
        <v>132</v>
      </c>
      <c r="F213" s="3">
        <v>30831</v>
      </c>
      <c r="G213" s="3" t="s">
        <v>2878</v>
      </c>
      <c r="H213" s="3" t="s">
        <v>2879</v>
      </c>
      <c r="I213" s="3" t="s">
        <v>2880</v>
      </c>
      <c r="J213" s="3" t="s">
        <v>2337</v>
      </c>
      <c r="K213" s="4"/>
      <c r="L213" s="3" t="s">
        <v>39</v>
      </c>
      <c r="M213" s="3" t="s">
        <v>2881</v>
      </c>
      <c r="N213" s="3" t="s">
        <v>2340</v>
      </c>
      <c r="O213" s="3">
        <v>17007</v>
      </c>
      <c r="P213" s="3" t="s">
        <v>2882</v>
      </c>
      <c r="Q213" s="3" t="s">
        <v>2883</v>
      </c>
      <c r="R213" s="3" t="s">
        <v>2884</v>
      </c>
      <c r="S213" s="3" t="s">
        <v>75</v>
      </c>
      <c r="T213" s="3" t="s">
        <v>76</v>
      </c>
      <c r="U213" s="3" t="s">
        <v>47</v>
      </c>
      <c r="V213" s="3" t="s">
        <v>1150</v>
      </c>
      <c r="W213" s="3">
        <v>2001</v>
      </c>
      <c r="X213" s="3">
        <v>3004</v>
      </c>
      <c r="Y213" s="3" t="s">
        <v>49</v>
      </c>
      <c r="Z213" s="3">
        <v>16101</v>
      </c>
      <c r="AA213" s="3">
        <v>16101</v>
      </c>
      <c r="AB213" s="4"/>
      <c r="AC213" s="4"/>
      <c r="AD213" s="4"/>
      <c r="AE213">
        <v>93</v>
      </c>
      <c r="AF213" t="s">
        <v>2885</v>
      </c>
      <c r="AG213" t="s">
        <v>50</v>
      </c>
    </row>
    <row r="214" spans="1:33" ht="39.6">
      <c r="A214" s="3" t="s">
        <v>2886</v>
      </c>
      <c r="B214" s="3" t="s">
        <v>2887</v>
      </c>
      <c r="C214" s="3" t="s">
        <v>33</v>
      </c>
      <c r="D214" s="3" t="s">
        <v>2888</v>
      </c>
      <c r="E214" s="3">
        <v>131</v>
      </c>
      <c r="F214" s="3">
        <v>34468</v>
      </c>
      <c r="G214" s="3" t="s">
        <v>2889</v>
      </c>
      <c r="H214" s="3" t="s">
        <v>2890</v>
      </c>
      <c r="I214" s="3" t="s">
        <v>2891</v>
      </c>
      <c r="J214" s="3" t="s">
        <v>2892</v>
      </c>
      <c r="K214" s="4"/>
      <c r="L214" s="3" t="s">
        <v>39</v>
      </c>
      <c r="M214" s="3" t="s">
        <v>2893</v>
      </c>
      <c r="N214" s="3" t="s">
        <v>2894</v>
      </c>
      <c r="O214" s="3">
        <v>17007</v>
      </c>
      <c r="P214" s="3" t="s">
        <v>2895</v>
      </c>
      <c r="Q214" s="3" t="s">
        <v>2896</v>
      </c>
      <c r="R214" s="3" t="s">
        <v>2897</v>
      </c>
      <c r="S214" s="3" t="s">
        <v>75</v>
      </c>
      <c r="T214" s="3" t="s">
        <v>76</v>
      </c>
      <c r="U214" s="3" t="s">
        <v>47</v>
      </c>
      <c r="V214" s="3" t="s">
        <v>406</v>
      </c>
      <c r="W214" s="3">
        <v>2001</v>
      </c>
      <c r="X214" s="3">
        <v>3002</v>
      </c>
      <c r="Y214" s="3" t="s">
        <v>49</v>
      </c>
      <c r="Z214" s="3">
        <v>16101</v>
      </c>
      <c r="AA214" s="3">
        <v>16101</v>
      </c>
      <c r="AB214" s="4"/>
      <c r="AC214" s="4"/>
      <c r="AD214" s="4"/>
      <c r="AE214">
        <v>86</v>
      </c>
      <c r="AF214" t="s">
        <v>2898</v>
      </c>
      <c r="AG214" t="s">
        <v>50</v>
      </c>
    </row>
    <row r="215" spans="1:33" ht="39.6">
      <c r="A215" s="3" t="s">
        <v>522</v>
      </c>
      <c r="B215" s="3" t="s">
        <v>2899</v>
      </c>
      <c r="C215" s="3" t="s">
        <v>33</v>
      </c>
      <c r="D215" s="3" t="s">
        <v>2900</v>
      </c>
      <c r="E215" s="3">
        <v>131</v>
      </c>
      <c r="F215" s="3">
        <v>30136</v>
      </c>
      <c r="G215" s="3" t="s">
        <v>2901</v>
      </c>
      <c r="H215" s="3" t="s">
        <v>2902</v>
      </c>
      <c r="I215" s="3" t="s">
        <v>2903</v>
      </c>
      <c r="J215" s="3" t="s">
        <v>2904</v>
      </c>
      <c r="K215" s="4"/>
      <c r="L215" s="3" t="s">
        <v>39</v>
      </c>
      <c r="M215" s="3" t="s">
        <v>2905</v>
      </c>
      <c r="N215" s="3" t="s">
        <v>2906</v>
      </c>
      <c r="O215" s="3">
        <v>17007</v>
      </c>
      <c r="P215" s="3" t="s">
        <v>2907</v>
      </c>
      <c r="Q215" s="3" t="s">
        <v>2908</v>
      </c>
      <c r="R215" s="3" t="s">
        <v>2909</v>
      </c>
      <c r="S215" s="3" t="s">
        <v>2910</v>
      </c>
      <c r="T215" s="3" t="s">
        <v>76</v>
      </c>
      <c r="U215" s="3" t="s">
        <v>47</v>
      </c>
      <c r="V215" s="3" t="s">
        <v>2911</v>
      </c>
      <c r="W215" s="3">
        <v>2001</v>
      </c>
      <c r="X215" s="3">
        <v>3001</v>
      </c>
      <c r="Y215" s="3" t="s">
        <v>49</v>
      </c>
      <c r="Z215" s="3">
        <v>16101</v>
      </c>
      <c r="AA215" s="3">
        <v>16101</v>
      </c>
      <c r="AB215" s="4"/>
      <c r="AC215" s="4"/>
      <c r="AD215" s="3">
        <v>1005</v>
      </c>
      <c r="AE215">
        <v>81</v>
      </c>
      <c r="AF215" t="s">
        <v>2912</v>
      </c>
      <c r="AG215" t="s">
        <v>50</v>
      </c>
    </row>
    <row r="216" spans="1:33" ht="39.6">
      <c r="A216" s="3" t="s">
        <v>2913</v>
      </c>
      <c r="B216" s="3" t="s">
        <v>2684</v>
      </c>
      <c r="C216" s="3" t="s">
        <v>33</v>
      </c>
      <c r="D216" s="3" t="s">
        <v>2914</v>
      </c>
      <c r="E216" s="3">
        <v>132</v>
      </c>
      <c r="F216" s="3">
        <v>24259</v>
      </c>
      <c r="G216" s="3" t="s">
        <v>2915</v>
      </c>
      <c r="H216" s="3" t="s">
        <v>2916</v>
      </c>
      <c r="I216" s="3" t="s">
        <v>2917</v>
      </c>
      <c r="J216" s="3" t="s">
        <v>2918</v>
      </c>
      <c r="K216" s="4"/>
      <c r="L216" s="3" t="s">
        <v>39</v>
      </c>
      <c r="M216" s="3" t="s">
        <v>2919</v>
      </c>
      <c r="N216" s="3" t="s">
        <v>2920</v>
      </c>
      <c r="O216" s="3">
        <v>17007</v>
      </c>
      <c r="P216" s="3" t="s">
        <v>2921</v>
      </c>
      <c r="Q216" s="3" t="s">
        <v>2922</v>
      </c>
      <c r="R216" s="3" t="s">
        <v>2923</v>
      </c>
      <c r="S216" s="3" t="s">
        <v>75</v>
      </c>
      <c r="T216" s="3" t="s">
        <v>76</v>
      </c>
      <c r="U216" s="3" t="s">
        <v>47</v>
      </c>
      <c r="V216" s="3" t="s">
        <v>2695</v>
      </c>
      <c r="W216" s="3">
        <v>2001</v>
      </c>
      <c r="X216" s="3">
        <v>3002</v>
      </c>
      <c r="Y216" s="3" t="s">
        <v>49</v>
      </c>
      <c r="Z216" s="3">
        <v>16101</v>
      </c>
      <c r="AA216" s="3">
        <v>16101</v>
      </c>
      <c r="AB216" s="4"/>
      <c r="AC216" s="4"/>
      <c r="AD216" s="4"/>
      <c r="AE216">
        <v>80</v>
      </c>
      <c r="AF216" t="s">
        <v>2924</v>
      </c>
      <c r="AG216" t="s">
        <v>50</v>
      </c>
    </row>
    <row r="217" spans="1:33" ht="52.8">
      <c r="A217" s="3" t="s">
        <v>2925</v>
      </c>
      <c r="B217" s="3" t="s">
        <v>2926</v>
      </c>
      <c r="C217" s="3" t="s">
        <v>33</v>
      </c>
      <c r="D217" s="3" t="s">
        <v>2927</v>
      </c>
      <c r="E217" s="3">
        <v>131</v>
      </c>
      <c r="F217" s="3">
        <v>13513</v>
      </c>
      <c r="G217" s="3" t="s">
        <v>2928</v>
      </c>
      <c r="H217" s="3" t="s">
        <v>2929</v>
      </c>
      <c r="I217" s="3" t="s">
        <v>2930</v>
      </c>
      <c r="J217" s="3" t="s">
        <v>2931</v>
      </c>
      <c r="K217" s="4"/>
      <c r="L217" s="3" t="s">
        <v>39</v>
      </c>
      <c r="M217" s="3" t="s">
        <v>2932</v>
      </c>
      <c r="N217" s="3" t="s">
        <v>2933</v>
      </c>
      <c r="O217" s="3">
        <v>17007</v>
      </c>
      <c r="P217" s="3" t="s">
        <v>2934</v>
      </c>
      <c r="Q217" s="3" t="s">
        <v>2935</v>
      </c>
      <c r="R217" s="3" t="s">
        <v>2936</v>
      </c>
      <c r="S217" s="3" t="s">
        <v>2937</v>
      </c>
      <c r="T217" s="3" t="s">
        <v>744</v>
      </c>
      <c r="U217" s="3" t="s">
        <v>47</v>
      </c>
      <c r="V217" s="3" t="s">
        <v>2938</v>
      </c>
      <c r="W217" s="3">
        <v>2001</v>
      </c>
      <c r="X217" s="3">
        <v>3003</v>
      </c>
      <c r="Y217" s="3" t="s">
        <v>49</v>
      </c>
      <c r="Z217" s="3">
        <v>16101</v>
      </c>
      <c r="AA217" s="3">
        <v>16101</v>
      </c>
      <c r="AB217" s="4"/>
      <c r="AC217" s="4"/>
      <c r="AD217" s="4"/>
      <c r="AE217">
        <v>50</v>
      </c>
      <c r="AF217" t="s">
        <v>2939</v>
      </c>
      <c r="AG217" t="s">
        <v>50</v>
      </c>
    </row>
    <row r="218" spans="1:33" ht="39.6">
      <c r="A218" s="3" t="s">
        <v>2940</v>
      </c>
      <c r="B218" s="3" t="s">
        <v>2305</v>
      </c>
      <c r="C218" s="3" t="s">
        <v>33</v>
      </c>
      <c r="D218" s="3" t="s">
        <v>2941</v>
      </c>
      <c r="E218" s="3">
        <v>132</v>
      </c>
      <c r="F218" s="3">
        <v>34538</v>
      </c>
      <c r="G218" s="3" t="s">
        <v>2942</v>
      </c>
      <c r="H218" s="3" t="s">
        <v>2943</v>
      </c>
      <c r="I218" s="3" t="s">
        <v>2944</v>
      </c>
      <c r="J218" s="3" t="s">
        <v>2945</v>
      </c>
      <c r="K218" s="4"/>
      <c r="L218" s="3" t="s">
        <v>39</v>
      </c>
      <c r="M218" s="3" t="s">
        <v>2946</v>
      </c>
      <c r="N218" s="3" t="s">
        <v>2947</v>
      </c>
      <c r="O218" s="3">
        <v>17007</v>
      </c>
      <c r="P218" s="3" t="s">
        <v>2948</v>
      </c>
      <c r="Q218" s="3" t="s">
        <v>2949</v>
      </c>
      <c r="R218" s="3" t="s">
        <v>2950</v>
      </c>
      <c r="S218" s="3" t="s">
        <v>2951</v>
      </c>
      <c r="T218" s="3" t="s">
        <v>788</v>
      </c>
      <c r="U218" s="3" t="s">
        <v>47</v>
      </c>
      <c r="V218" s="3" t="s">
        <v>2952</v>
      </c>
      <c r="W218" s="3">
        <v>2001</v>
      </c>
      <c r="X218" s="3">
        <v>3002</v>
      </c>
      <c r="Y218" s="3" t="s">
        <v>49</v>
      </c>
      <c r="Z218" s="3">
        <v>16101</v>
      </c>
      <c r="AA218" s="3">
        <v>16101</v>
      </c>
      <c r="AB218" s="4"/>
      <c r="AC218" s="4"/>
      <c r="AD218" s="4"/>
      <c r="AE218">
        <v>86</v>
      </c>
      <c r="AF218" t="s">
        <v>2953</v>
      </c>
      <c r="AG218" t="s">
        <v>50</v>
      </c>
    </row>
    <row r="219" spans="1:33" ht="39.6">
      <c r="A219" s="3" t="s">
        <v>154</v>
      </c>
      <c r="B219" s="3" t="s">
        <v>2954</v>
      </c>
      <c r="C219" s="3" t="s">
        <v>33</v>
      </c>
      <c r="D219" s="3" t="s">
        <v>2955</v>
      </c>
      <c r="E219" s="3">
        <v>131</v>
      </c>
      <c r="F219" s="3">
        <v>25607</v>
      </c>
      <c r="G219" s="3" t="s">
        <v>2956</v>
      </c>
      <c r="H219" s="3" t="s">
        <v>2957</v>
      </c>
      <c r="I219" s="3" t="s">
        <v>2958</v>
      </c>
      <c r="J219" s="3" t="s">
        <v>2959</v>
      </c>
      <c r="K219" s="4"/>
      <c r="L219" s="3" t="s">
        <v>39</v>
      </c>
      <c r="M219" s="3" t="s">
        <v>2960</v>
      </c>
      <c r="N219" s="3" t="s">
        <v>2961</v>
      </c>
      <c r="O219" s="3">
        <v>17007</v>
      </c>
      <c r="P219" s="3" t="s">
        <v>2962</v>
      </c>
      <c r="Q219" s="3" t="s">
        <v>2963</v>
      </c>
      <c r="R219" s="3" t="s">
        <v>2964</v>
      </c>
      <c r="S219" s="3" t="s">
        <v>1178</v>
      </c>
      <c r="T219" s="3" t="s">
        <v>1179</v>
      </c>
      <c r="U219" s="3" t="s">
        <v>47</v>
      </c>
      <c r="V219" s="3" t="s">
        <v>2965</v>
      </c>
      <c r="W219" s="3">
        <v>2001</v>
      </c>
      <c r="X219" s="3">
        <v>3002</v>
      </c>
      <c r="Y219" s="3" t="s">
        <v>49</v>
      </c>
      <c r="Z219" s="3">
        <v>16101</v>
      </c>
      <c r="AA219" s="3">
        <v>16101</v>
      </c>
      <c r="AB219" s="4"/>
      <c r="AC219" s="3" t="s">
        <v>2959</v>
      </c>
      <c r="AD219" s="3">
        <v>1004</v>
      </c>
      <c r="AE219">
        <v>81</v>
      </c>
      <c r="AF219" t="s">
        <v>2966</v>
      </c>
      <c r="AG219" t="s">
        <v>50</v>
      </c>
    </row>
    <row r="220" spans="1:33" ht="39.6">
      <c r="A220" s="3" t="s">
        <v>2967</v>
      </c>
      <c r="B220" s="3" t="s">
        <v>2968</v>
      </c>
      <c r="C220" s="3" t="s">
        <v>33</v>
      </c>
      <c r="D220" s="3" t="s">
        <v>2969</v>
      </c>
      <c r="E220" s="3">
        <v>131</v>
      </c>
      <c r="F220" s="3">
        <v>32358</v>
      </c>
      <c r="G220" s="3" t="s">
        <v>2970</v>
      </c>
      <c r="H220" s="3" t="s">
        <v>2971</v>
      </c>
      <c r="I220" s="3" t="s">
        <v>2972</v>
      </c>
      <c r="J220" s="3" t="s">
        <v>2973</v>
      </c>
      <c r="K220" s="4"/>
      <c r="L220" s="3" t="s">
        <v>2974</v>
      </c>
      <c r="M220" s="3" t="s">
        <v>2975</v>
      </c>
      <c r="N220" s="3" t="s">
        <v>2976</v>
      </c>
      <c r="O220" s="3">
        <v>17007</v>
      </c>
      <c r="P220" s="3" t="s">
        <v>2977</v>
      </c>
      <c r="Q220" s="3" t="s">
        <v>2978</v>
      </c>
      <c r="R220" s="3" t="s">
        <v>2979</v>
      </c>
      <c r="S220" s="3" t="s">
        <v>2980</v>
      </c>
      <c r="T220" s="3" t="s">
        <v>253</v>
      </c>
      <c r="U220" s="3" t="s">
        <v>47</v>
      </c>
      <c r="V220" s="3" t="s">
        <v>2981</v>
      </c>
      <c r="W220" s="3">
        <v>2001</v>
      </c>
      <c r="X220" s="3">
        <v>3002</v>
      </c>
      <c r="Y220" s="3" t="s">
        <v>49</v>
      </c>
      <c r="Z220" s="3">
        <v>16101</v>
      </c>
      <c r="AA220" s="3">
        <v>16101</v>
      </c>
      <c r="AB220" s="4"/>
      <c r="AC220" s="3" t="s">
        <v>2973</v>
      </c>
      <c r="AD220" s="3">
        <v>1005</v>
      </c>
      <c r="AE220">
        <v>88</v>
      </c>
      <c r="AF220" t="s">
        <v>2982</v>
      </c>
      <c r="AG220" t="s">
        <v>50</v>
      </c>
    </row>
    <row r="221" spans="1:33" ht="52.8">
      <c r="A221" s="3" t="s">
        <v>1111</v>
      </c>
      <c r="B221" s="3" t="s">
        <v>2983</v>
      </c>
      <c r="C221" s="3" t="s">
        <v>33</v>
      </c>
      <c r="D221" s="3" t="s">
        <v>2984</v>
      </c>
      <c r="E221" s="3">
        <v>131</v>
      </c>
      <c r="F221" s="3">
        <v>31519</v>
      </c>
      <c r="G221" s="3" t="s">
        <v>2985</v>
      </c>
      <c r="H221" s="3" t="s">
        <v>2986</v>
      </c>
      <c r="I221" s="3" t="s">
        <v>2987</v>
      </c>
      <c r="J221" s="3" t="s">
        <v>2988</v>
      </c>
      <c r="K221" s="4"/>
      <c r="L221" s="3" t="s">
        <v>39</v>
      </c>
      <c r="M221" s="3" t="s">
        <v>2989</v>
      </c>
      <c r="N221" s="3" t="s">
        <v>2990</v>
      </c>
      <c r="O221" s="3">
        <v>17007</v>
      </c>
      <c r="P221" s="3" t="s">
        <v>2991</v>
      </c>
      <c r="Q221" s="3" t="s">
        <v>2992</v>
      </c>
      <c r="R221" s="3" t="s">
        <v>2993</v>
      </c>
      <c r="S221" s="3" t="s">
        <v>561</v>
      </c>
      <c r="T221" s="3" t="s">
        <v>46</v>
      </c>
      <c r="U221" s="3" t="s">
        <v>47</v>
      </c>
      <c r="V221" s="3" t="s">
        <v>2994</v>
      </c>
      <c r="W221" s="3">
        <v>2001</v>
      </c>
      <c r="X221" s="3">
        <v>3003</v>
      </c>
      <c r="Y221" s="3" t="s">
        <v>49</v>
      </c>
      <c r="Z221" s="3">
        <v>16101</v>
      </c>
      <c r="AA221" s="3">
        <v>16101</v>
      </c>
      <c r="AB221" s="4"/>
      <c r="AC221" s="3" t="s">
        <v>2995</v>
      </c>
      <c r="AD221" s="3">
        <v>1004</v>
      </c>
      <c r="AE221">
        <v>83</v>
      </c>
      <c r="AF221" t="s">
        <v>2996</v>
      </c>
      <c r="AG221" t="s">
        <v>50</v>
      </c>
    </row>
    <row r="222" spans="1:33" ht="52.8">
      <c r="A222" s="3" t="s">
        <v>1361</v>
      </c>
      <c r="B222" s="3" t="s">
        <v>2997</v>
      </c>
      <c r="C222" s="3" t="s">
        <v>33</v>
      </c>
      <c r="D222" s="3" t="s">
        <v>2998</v>
      </c>
      <c r="E222" s="3">
        <v>131</v>
      </c>
      <c r="F222" s="3">
        <v>31031</v>
      </c>
      <c r="G222" s="3" t="s">
        <v>2999</v>
      </c>
      <c r="H222" s="3" t="s">
        <v>3000</v>
      </c>
      <c r="I222" s="3" t="s">
        <v>3001</v>
      </c>
      <c r="J222" s="3" t="s">
        <v>3002</v>
      </c>
      <c r="K222" s="4"/>
      <c r="L222" s="3" t="s">
        <v>39</v>
      </c>
      <c r="M222" s="3" t="s">
        <v>3003</v>
      </c>
      <c r="N222" s="3" t="s">
        <v>3004</v>
      </c>
      <c r="O222" s="3">
        <v>17007</v>
      </c>
      <c r="P222" s="3" t="s">
        <v>3005</v>
      </c>
      <c r="Q222" s="3" t="s">
        <v>3006</v>
      </c>
      <c r="R222" s="3" t="s">
        <v>3007</v>
      </c>
      <c r="S222" s="3" t="s">
        <v>3008</v>
      </c>
      <c r="T222" s="3" t="s">
        <v>788</v>
      </c>
      <c r="U222" s="3" t="s">
        <v>47</v>
      </c>
      <c r="V222" s="3" t="s">
        <v>3009</v>
      </c>
      <c r="W222" s="3">
        <v>2001</v>
      </c>
      <c r="X222" s="3">
        <v>3001</v>
      </c>
      <c r="Y222" s="3" t="s">
        <v>49</v>
      </c>
      <c r="Z222" s="3">
        <v>16101</v>
      </c>
      <c r="AA222" s="3">
        <v>16101</v>
      </c>
      <c r="AB222" s="4"/>
      <c r="AC222" s="3" t="s">
        <v>3010</v>
      </c>
      <c r="AD222" s="3">
        <v>1004</v>
      </c>
      <c r="AE222">
        <v>81</v>
      </c>
      <c r="AF222" t="s">
        <v>3011</v>
      </c>
      <c r="AG222" t="s">
        <v>50</v>
      </c>
    </row>
    <row r="223" spans="1:33" ht="66">
      <c r="A223" s="3" t="s">
        <v>3012</v>
      </c>
      <c r="B223" s="3" t="s">
        <v>3013</v>
      </c>
      <c r="C223" s="3" t="s">
        <v>33</v>
      </c>
      <c r="D223" s="3" t="s">
        <v>3014</v>
      </c>
      <c r="E223" s="3">
        <v>132</v>
      </c>
      <c r="F223" s="3">
        <v>22914</v>
      </c>
      <c r="G223" s="3" t="s">
        <v>3015</v>
      </c>
      <c r="H223" s="3" t="s">
        <v>3016</v>
      </c>
      <c r="I223" s="3" t="s">
        <v>3017</v>
      </c>
      <c r="J223" s="3" t="s">
        <v>3018</v>
      </c>
      <c r="K223" s="4"/>
      <c r="L223" s="3" t="s">
        <v>39</v>
      </c>
      <c r="M223" s="3" t="s">
        <v>3019</v>
      </c>
      <c r="N223" s="3" t="s">
        <v>1939</v>
      </c>
      <c r="O223" s="3">
        <v>17007</v>
      </c>
      <c r="P223" s="3" t="s">
        <v>3020</v>
      </c>
      <c r="Q223" s="3" t="s">
        <v>3021</v>
      </c>
      <c r="R223" s="3" t="s">
        <v>3022</v>
      </c>
      <c r="S223" s="3" t="s">
        <v>75</v>
      </c>
      <c r="T223" s="3" t="s">
        <v>76</v>
      </c>
      <c r="U223" s="3" t="s">
        <v>47</v>
      </c>
      <c r="V223" s="3" t="s">
        <v>847</v>
      </c>
      <c r="W223" s="3">
        <v>2001</v>
      </c>
      <c r="X223" s="3">
        <v>3002</v>
      </c>
      <c r="Y223" s="3" t="s">
        <v>49</v>
      </c>
      <c r="Z223" s="3">
        <v>16101</v>
      </c>
      <c r="AA223" s="3">
        <v>16101</v>
      </c>
      <c r="AB223" s="4"/>
      <c r="AC223" s="4"/>
      <c r="AD223" s="3">
        <v>1005</v>
      </c>
      <c r="AE223">
        <v>67</v>
      </c>
      <c r="AF223" t="s">
        <v>3023</v>
      </c>
      <c r="AG223" t="s">
        <v>50</v>
      </c>
    </row>
    <row r="224" spans="1:33" ht="66">
      <c r="A224" s="3" t="s">
        <v>3024</v>
      </c>
      <c r="B224" s="3" t="s">
        <v>3025</v>
      </c>
      <c r="C224" s="3" t="s">
        <v>33</v>
      </c>
      <c r="D224" s="3" t="s">
        <v>3026</v>
      </c>
      <c r="E224" s="3">
        <v>131</v>
      </c>
      <c r="F224" s="3">
        <v>33008</v>
      </c>
      <c r="G224" s="3" t="s">
        <v>3027</v>
      </c>
      <c r="H224" s="3" t="s">
        <v>3028</v>
      </c>
      <c r="I224" s="3" t="s">
        <v>3029</v>
      </c>
      <c r="J224" s="3" t="s">
        <v>3030</v>
      </c>
      <c r="K224" s="4"/>
      <c r="L224" s="3" t="s">
        <v>39</v>
      </c>
      <c r="M224" s="3" t="s">
        <v>3031</v>
      </c>
      <c r="N224" s="3" t="s">
        <v>3032</v>
      </c>
      <c r="O224" s="3">
        <v>17007</v>
      </c>
      <c r="P224" s="3" t="s">
        <v>3033</v>
      </c>
      <c r="Q224" s="3" t="s">
        <v>3034</v>
      </c>
      <c r="R224" s="3" t="s">
        <v>3035</v>
      </c>
      <c r="S224" s="3" t="s">
        <v>533</v>
      </c>
      <c r="T224" s="3" t="s">
        <v>76</v>
      </c>
      <c r="U224" s="3" t="s">
        <v>47</v>
      </c>
      <c r="V224" s="3" t="s">
        <v>3036</v>
      </c>
      <c r="W224" s="3">
        <v>2001</v>
      </c>
      <c r="X224" s="3">
        <v>3001</v>
      </c>
      <c r="Y224" s="3" t="s">
        <v>49</v>
      </c>
      <c r="Z224" s="3">
        <v>16101</v>
      </c>
      <c r="AA224" s="3">
        <v>16101</v>
      </c>
      <c r="AB224" s="4"/>
      <c r="AC224" s="3" t="s">
        <v>3037</v>
      </c>
      <c r="AD224" s="3">
        <v>1004</v>
      </c>
      <c r="AE224">
        <v>67</v>
      </c>
      <c r="AF224" t="s">
        <v>3038</v>
      </c>
      <c r="AG224" t="s">
        <v>50</v>
      </c>
    </row>
    <row r="225" spans="1:33" ht="66">
      <c r="A225" s="3" t="s">
        <v>3039</v>
      </c>
      <c r="B225" s="3" t="s">
        <v>3040</v>
      </c>
      <c r="C225" s="3" t="s">
        <v>33</v>
      </c>
      <c r="D225" s="3" t="s">
        <v>3041</v>
      </c>
      <c r="E225" s="3">
        <v>131</v>
      </c>
      <c r="F225" s="3">
        <v>31608</v>
      </c>
      <c r="G225" s="3" t="s">
        <v>3042</v>
      </c>
      <c r="H225" s="3" t="s">
        <v>3043</v>
      </c>
      <c r="I225" s="3" t="s">
        <v>3044</v>
      </c>
      <c r="J225" s="3" t="s">
        <v>3045</v>
      </c>
      <c r="K225" s="4"/>
      <c r="L225" s="3" t="s">
        <v>39</v>
      </c>
      <c r="M225" s="3" t="s">
        <v>3046</v>
      </c>
      <c r="N225" s="3" t="s">
        <v>3047</v>
      </c>
      <c r="O225" s="3">
        <v>17007</v>
      </c>
      <c r="P225" s="3" t="s">
        <v>3048</v>
      </c>
      <c r="Q225" s="3" t="s">
        <v>3049</v>
      </c>
      <c r="R225" s="3" t="s">
        <v>3050</v>
      </c>
      <c r="S225" s="3" t="s">
        <v>75</v>
      </c>
      <c r="T225" s="3" t="s">
        <v>76</v>
      </c>
      <c r="U225" s="3" t="s">
        <v>47</v>
      </c>
      <c r="V225" s="3" t="s">
        <v>3051</v>
      </c>
      <c r="W225" s="3">
        <v>2001</v>
      </c>
      <c r="X225" s="3">
        <v>3002</v>
      </c>
      <c r="Y225" s="3" t="s">
        <v>49</v>
      </c>
      <c r="Z225" s="3">
        <v>16101</v>
      </c>
      <c r="AA225" s="3">
        <v>16101</v>
      </c>
      <c r="AB225" s="4"/>
      <c r="AC225" s="3" t="s">
        <v>3052</v>
      </c>
      <c r="AD225" s="3">
        <v>1004</v>
      </c>
      <c r="AE225">
        <v>78</v>
      </c>
      <c r="AF225" t="s">
        <v>3053</v>
      </c>
      <c r="AG225" t="s">
        <v>50</v>
      </c>
    </row>
    <row r="226" spans="1:33" ht="39.6">
      <c r="A226" s="3" t="s">
        <v>3054</v>
      </c>
      <c r="B226" s="3" t="s">
        <v>719</v>
      </c>
      <c r="C226" s="3" t="s">
        <v>33</v>
      </c>
      <c r="D226" s="3" t="s">
        <v>3055</v>
      </c>
      <c r="E226" s="3">
        <v>131</v>
      </c>
      <c r="F226" s="3">
        <v>33410</v>
      </c>
      <c r="G226" s="3" t="s">
        <v>3056</v>
      </c>
      <c r="H226" s="3" t="s">
        <v>3057</v>
      </c>
      <c r="I226" s="3" t="s">
        <v>3058</v>
      </c>
      <c r="J226" s="3" t="s">
        <v>3059</v>
      </c>
      <c r="K226" s="4"/>
      <c r="L226" s="3" t="s">
        <v>39</v>
      </c>
      <c r="M226" s="3" t="s">
        <v>3060</v>
      </c>
      <c r="N226" s="3" t="s">
        <v>3061</v>
      </c>
      <c r="O226" s="3">
        <v>17007</v>
      </c>
      <c r="P226" s="3" t="s">
        <v>3062</v>
      </c>
      <c r="Q226" s="3" t="s">
        <v>3063</v>
      </c>
      <c r="R226" s="3" t="s">
        <v>3064</v>
      </c>
      <c r="S226" s="3" t="s">
        <v>817</v>
      </c>
      <c r="T226" s="3" t="s">
        <v>76</v>
      </c>
      <c r="U226" s="3" t="s">
        <v>47</v>
      </c>
      <c r="V226" s="3" t="s">
        <v>3065</v>
      </c>
      <c r="W226" s="3">
        <v>2001</v>
      </c>
      <c r="X226" s="3">
        <v>3001</v>
      </c>
      <c r="Y226" s="3" t="s">
        <v>49</v>
      </c>
      <c r="Z226" s="3">
        <v>16101</v>
      </c>
      <c r="AA226" s="3">
        <v>16101</v>
      </c>
      <c r="AB226" s="4"/>
      <c r="AC226" s="4"/>
      <c r="AD226" s="3">
        <v>1005</v>
      </c>
      <c r="AE226">
        <v>70</v>
      </c>
      <c r="AF226" t="s">
        <v>3066</v>
      </c>
      <c r="AG226" t="s">
        <v>50</v>
      </c>
    </row>
    <row r="227" spans="1:33" ht="66">
      <c r="A227" s="3" t="s">
        <v>3067</v>
      </c>
      <c r="B227" s="3" t="s">
        <v>1428</v>
      </c>
      <c r="C227" s="3" t="s">
        <v>33</v>
      </c>
      <c r="D227" s="3" t="s">
        <v>3068</v>
      </c>
      <c r="E227" s="3">
        <v>131</v>
      </c>
      <c r="F227" s="3">
        <v>31836</v>
      </c>
      <c r="G227" s="3" t="s">
        <v>3069</v>
      </c>
      <c r="H227" s="3" t="s">
        <v>3070</v>
      </c>
      <c r="I227" s="3" t="s">
        <v>3071</v>
      </c>
      <c r="J227" s="3" t="s">
        <v>3072</v>
      </c>
      <c r="K227" s="4"/>
      <c r="L227" s="3" t="s">
        <v>39</v>
      </c>
      <c r="M227" s="3" t="s">
        <v>3073</v>
      </c>
      <c r="N227" s="3" t="s">
        <v>3074</v>
      </c>
      <c r="O227" s="3">
        <v>17007</v>
      </c>
      <c r="P227" s="3" t="s">
        <v>3075</v>
      </c>
      <c r="Q227" s="3" t="s">
        <v>3076</v>
      </c>
      <c r="R227" s="3" t="s">
        <v>3077</v>
      </c>
      <c r="S227" s="3" t="s">
        <v>3078</v>
      </c>
      <c r="T227" s="3" t="s">
        <v>1647</v>
      </c>
      <c r="U227" s="3" t="s">
        <v>47</v>
      </c>
      <c r="V227" s="3" t="s">
        <v>3079</v>
      </c>
      <c r="W227" s="3">
        <v>2001</v>
      </c>
      <c r="X227" s="3">
        <v>3002</v>
      </c>
      <c r="Y227" s="3" t="s">
        <v>49</v>
      </c>
      <c r="Z227" s="3">
        <v>16101</v>
      </c>
      <c r="AA227" s="3">
        <v>16101</v>
      </c>
      <c r="AB227" s="4"/>
      <c r="AC227" s="3" t="s">
        <v>3072</v>
      </c>
      <c r="AD227" s="3">
        <v>1003</v>
      </c>
      <c r="AE227">
        <v>91</v>
      </c>
      <c r="AF227" t="s">
        <v>3080</v>
      </c>
      <c r="AG227" t="s">
        <v>50</v>
      </c>
    </row>
    <row r="228" spans="1:33" ht="39.6">
      <c r="A228" s="3" t="s">
        <v>3081</v>
      </c>
      <c r="B228" s="3" t="s">
        <v>3082</v>
      </c>
      <c r="C228" s="3" t="s">
        <v>33</v>
      </c>
      <c r="D228" s="3" t="s">
        <v>3083</v>
      </c>
      <c r="E228" s="3">
        <v>131</v>
      </c>
      <c r="F228" s="3">
        <v>26799</v>
      </c>
      <c r="G228" s="3" t="s">
        <v>3084</v>
      </c>
      <c r="H228" s="3" t="s">
        <v>3085</v>
      </c>
      <c r="I228" s="3" t="s">
        <v>3086</v>
      </c>
      <c r="J228" s="3" t="s">
        <v>3087</v>
      </c>
      <c r="K228" s="4"/>
      <c r="L228" s="3" t="s">
        <v>39</v>
      </c>
      <c r="M228" s="3" t="s">
        <v>3088</v>
      </c>
      <c r="N228" s="3" t="s">
        <v>2392</v>
      </c>
      <c r="O228" s="3">
        <v>17007</v>
      </c>
      <c r="P228" s="3" t="s">
        <v>3089</v>
      </c>
      <c r="Q228" s="3" t="s">
        <v>3090</v>
      </c>
      <c r="R228" s="3" t="s">
        <v>3091</v>
      </c>
      <c r="S228" s="3" t="s">
        <v>561</v>
      </c>
      <c r="T228" s="3" t="s">
        <v>46</v>
      </c>
      <c r="U228" s="3" t="s">
        <v>47</v>
      </c>
      <c r="V228" s="3" t="s">
        <v>3092</v>
      </c>
      <c r="W228" s="3">
        <v>2001</v>
      </c>
      <c r="X228" s="3">
        <v>3001</v>
      </c>
      <c r="Y228" s="3" t="s">
        <v>49</v>
      </c>
      <c r="Z228" s="3">
        <v>16101</v>
      </c>
      <c r="AA228" s="3">
        <v>16101</v>
      </c>
      <c r="AB228" s="4"/>
      <c r="AC228" s="4"/>
      <c r="AD228" s="3">
        <v>1005</v>
      </c>
      <c r="AE228">
        <v>49</v>
      </c>
      <c r="AF228" t="s">
        <v>990</v>
      </c>
    </row>
    <row r="229" spans="1:33" ht="92.4">
      <c r="A229" s="3" t="s">
        <v>3093</v>
      </c>
      <c r="B229" s="3" t="s">
        <v>3094</v>
      </c>
      <c r="C229" s="3" t="s">
        <v>33</v>
      </c>
      <c r="D229" s="3" t="s">
        <v>3095</v>
      </c>
      <c r="E229" s="3">
        <v>132</v>
      </c>
      <c r="F229" s="3">
        <v>28125</v>
      </c>
      <c r="G229" s="3" t="s">
        <v>3096</v>
      </c>
      <c r="H229" s="3" t="s">
        <v>3097</v>
      </c>
      <c r="I229" s="3" t="s">
        <v>3098</v>
      </c>
      <c r="J229" s="3" t="s">
        <v>3099</v>
      </c>
      <c r="K229" s="4"/>
      <c r="L229" s="3" t="s">
        <v>39</v>
      </c>
      <c r="M229" s="3" t="s">
        <v>3100</v>
      </c>
      <c r="N229" s="3" t="s">
        <v>3101</v>
      </c>
      <c r="O229" s="3">
        <v>17007</v>
      </c>
      <c r="P229" s="3" t="s">
        <v>3102</v>
      </c>
      <c r="Q229" s="3" t="s">
        <v>3103</v>
      </c>
      <c r="R229" s="3" t="s">
        <v>3104</v>
      </c>
      <c r="S229" s="3" t="s">
        <v>75</v>
      </c>
      <c r="T229" s="3" t="s">
        <v>76</v>
      </c>
      <c r="U229" s="3" t="s">
        <v>47</v>
      </c>
      <c r="V229" s="3" t="s">
        <v>433</v>
      </c>
      <c r="W229" s="3">
        <v>2001</v>
      </c>
      <c r="X229" s="3">
        <v>3002</v>
      </c>
      <c r="Y229" s="3" t="s">
        <v>49</v>
      </c>
      <c r="Z229" s="3">
        <v>16101</v>
      </c>
      <c r="AA229" s="3">
        <v>16101</v>
      </c>
      <c r="AB229" s="4"/>
      <c r="AC229" s="3" t="s">
        <v>3099</v>
      </c>
      <c r="AD229" s="3">
        <v>1004</v>
      </c>
      <c r="AE229">
        <v>50</v>
      </c>
      <c r="AF229" t="s">
        <v>3105</v>
      </c>
      <c r="AG229" t="s">
        <v>50</v>
      </c>
    </row>
    <row r="230" spans="1:33" ht="92.4">
      <c r="A230" s="3" t="s">
        <v>1931</v>
      </c>
      <c r="B230" s="3" t="s">
        <v>3106</v>
      </c>
      <c r="C230" s="3" t="s">
        <v>33</v>
      </c>
      <c r="D230" s="3" t="s">
        <v>3107</v>
      </c>
      <c r="E230" s="3">
        <v>131</v>
      </c>
      <c r="F230" s="3">
        <v>28053</v>
      </c>
      <c r="G230" s="3" t="s">
        <v>3108</v>
      </c>
      <c r="H230" s="3" t="s">
        <v>3109</v>
      </c>
      <c r="I230" s="3" t="s">
        <v>3110</v>
      </c>
      <c r="J230" s="3" t="s">
        <v>3111</v>
      </c>
      <c r="K230" s="4"/>
      <c r="L230" s="3" t="s">
        <v>39</v>
      </c>
      <c r="M230" s="3" t="s">
        <v>3112</v>
      </c>
      <c r="N230" s="3" t="s">
        <v>3113</v>
      </c>
      <c r="O230" s="3">
        <v>17007</v>
      </c>
      <c r="P230" s="3" t="s">
        <v>3114</v>
      </c>
      <c r="Q230" s="3" t="s">
        <v>3115</v>
      </c>
      <c r="R230" s="3" t="s">
        <v>3116</v>
      </c>
      <c r="S230" s="3" t="s">
        <v>75</v>
      </c>
      <c r="T230" s="3" t="s">
        <v>76</v>
      </c>
      <c r="U230" s="3" t="s">
        <v>47</v>
      </c>
      <c r="V230" s="3" t="s">
        <v>238</v>
      </c>
      <c r="W230" s="3">
        <v>2001</v>
      </c>
      <c r="X230" s="3">
        <v>3002</v>
      </c>
      <c r="Y230" s="3" t="s">
        <v>49</v>
      </c>
      <c r="Z230" s="3">
        <v>16101</v>
      </c>
      <c r="AA230" s="3">
        <v>16101</v>
      </c>
      <c r="AB230" s="4"/>
      <c r="AC230" s="3" t="s">
        <v>3117</v>
      </c>
      <c r="AD230" s="3">
        <v>1004</v>
      </c>
      <c r="AE230">
        <v>68</v>
      </c>
      <c r="AF230" t="s">
        <v>3118</v>
      </c>
      <c r="AG230" t="s">
        <v>50</v>
      </c>
    </row>
    <row r="231" spans="1:33" ht="39.6">
      <c r="A231" s="3" t="s">
        <v>3119</v>
      </c>
      <c r="B231" s="3" t="s">
        <v>3120</v>
      </c>
      <c r="C231" s="3" t="s">
        <v>33</v>
      </c>
      <c r="D231" s="3" t="s">
        <v>3121</v>
      </c>
      <c r="E231" s="3">
        <v>131</v>
      </c>
      <c r="F231" s="3">
        <v>30482</v>
      </c>
      <c r="G231" s="3" t="s">
        <v>3122</v>
      </c>
      <c r="H231" s="3" t="s">
        <v>3123</v>
      </c>
      <c r="I231" s="3" t="s">
        <v>3124</v>
      </c>
      <c r="J231" s="3" t="s">
        <v>3125</v>
      </c>
      <c r="K231" s="4"/>
      <c r="L231" s="3" t="s">
        <v>39</v>
      </c>
      <c r="M231" s="3" t="s">
        <v>3126</v>
      </c>
      <c r="N231" s="3" t="s">
        <v>3127</v>
      </c>
      <c r="O231" s="3">
        <v>17007</v>
      </c>
      <c r="P231" s="3" t="s">
        <v>3128</v>
      </c>
      <c r="Q231" s="3" t="s">
        <v>3129</v>
      </c>
      <c r="R231" s="3" t="s">
        <v>3130</v>
      </c>
      <c r="S231" s="3" t="s">
        <v>3131</v>
      </c>
      <c r="T231" s="3" t="s">
        <v>832</v>
      </c>
      <c r="U231" s="3" t="s">
        <v>47</v>
      </c>
      <c r="V231" s="3" t="s">
        <v>3132</v>
      </c>
      <c r="W231" s="3">
        <v>2001</v>
      </c>
      <c r="X231" s="3">
        <v>3003</v>
      </c>
      <c r="Y231" s="3" t="s">
        <v>49</v>
      </c>
      <c r="Z231" s="3">
        <v>16101</v>
      </c>
      <c r="AA231" s="3">
        <v>16101</v>
      </c>
      <c r="AB231" s="4"/>
      <c r="AC231" s="3" t="s">
        <v>3133</v>
      </c>
      <c r="AD231" s="3">
        <v>1004</v>
      </c>
      <c r="AE231">
        <v>33</v>
      </c>
      <c r="AF231" t="s">
        <v>990</v>
      </c>
    </row>
    <row r="232" spans="1:33" ht="66">
      <c r="A232" s="3" t="s">
        <v>2618</v>
      </c>
      <c r="B232" s="3" t="s">
        <v>1428</v>
      </c>
      <c r="C232" s="3" t="s">
        <v>33</v>
      </c>
      <c r="D232" s="3" t="s">
        <v>3134</v>
      </c>
      <c r="E232" s="3">
        <v>131</v>
      </c>
      <c r="F232" s="3">
        <v>31937</v>
      </c>
      <c r="G232" s="3" t="s">
        <v>3135</v>
      </c>
      <c r="H232" s="3" t="s">
        <v>3136</v>
      </c>
      <c r="I232" s="3" t="s">
        <v>3137</v>
      </c>
      <c r="J232" s="3" t="s">
        <v>3138</v>
      </c>
      <c r="K232" s="4"/>
      <c r="L232" s="3" t="s">
        <v>39</v>
      </c>
      <c r="M232" s="3" t="s">
        <v>3139</v>
      </c>
      <c r="N232" s="3" t="s">
        <v>3140</v>
      </c>
      <c r="O232" s="3">
        <v>17007</v>
      </c>
      <c r="P232" s="3" t="s">
        <v>3141</v>
      </c>
      <c r="Q232" s="3" t="s">
        <v>3142</v>
      </c>
      <c r="R232" s="3" t="s">
        <v>3143</v>
      </c>
      <c r="S232" s="3" t="s">
        <v>3144</v>
      </c>
      <c r="T232" s="3" t="s">
        <v>832</v>
      </c>
      <c r="U232" s="3" t="s">
        <v>47</v>
      </c>
      <c r="V232" s="3" t="s">
        <v>3145</v>
      </c>
      <c r="W232" s="3">
        <v>2001</v>
      </c>
      <c r="X232" s="3">
        <v>3003</v>
      </c>
      <c r="Y232" s="3" t="s">
        <v>49</v>
      </c>
      <c r="Z232" s="3">
        <v>16101</v>
      </c>
      <c r="AA232" s="3">
        <v>16101</v>
      </c>
      <c r="AB232" s="4"/>
      <c r="AC232" s="3" t="s">
        <v>3146</v>
      </c>
      <c r="AD232" s="3">
        <v>1006</v>
      </c>
      <c r="AE232">
        <v>92</v>
      </c>
      <c r="AF232" t="s">
        <v>3147</v>
      </c>
      <c r="AG232" t="s">
        <v>50</v>
      </c>
    </row>
    <row r="233" spans="1:33" ht="39.6">
      <c r="A233" s="3" t="s">
        <v>3148</v>
      </c>
      <c r="B233" s="3" t="s">
        <v>3149</v>
      </c>
      <c r="C233" s="3" t="s">
        <v>33</v>
      </c>
      <c r="D233" s="3" t="s">
        <v>3150</v>
      </c>
      <c r="E233" s="3">
        <v>131</v>
      </c>
      <c r="F233" s="3">
        <v>34196</v>
      </c>
      <c r="G233" s="3" t="s">
        <v>3151</v>
      </c>
      <c r="H233" s="3" t="s">
        <v>3152</v>
      </c>
      <c r="I233" s="3" t="s">
        <v>3153</v>
      </c>
      <c r="J233" s="3" t="s">
        <v>3154</v>
      </c>
      <c r="K233" s="4"/>
      <c r="L233" s="3" t="s">
        <v>39</v>
      </c>
      <c r="M233" s="3" t="s">
        <v>3155</v>
      </c>
      <c r="N233" s="3" t="s">
        <v>3156</v>
      </c>
      <c r="O233" s="3">
        <v>17007</v>
      </c>
      <c r="P233" s="3" t="s">
        <v>3157</v>
      </c>
      <c r="Q233" s="3" t="s">
        <v>3158</v>
      </c>
      <c r="R233" s="3" t="s">
        <v>3159</v>
      </c>
      <c r="S233" s="3" t="s">
        <v>3160</v>
      </c>
      <c r="T233" s="3" t="s">
        <v>1888</v>
      </c>
      <c r="U233" s="3" t="s">
        <v>47</v>
      </c>
      <c r="V233" s="3" t="s">
        <v>3161</v>
      </c>
      <c r="W233" s="3">
        <v>2001</v>
      </c>
      <c r="X233" s="3">
        <v>3001</v>
      </c>
      <c r="Y233" s="3" t="s">
        <v>49</v>
      </c>
      <c r="Z233" s="3">
        <v>16101</v>
      </c>
      <c r="AA233" s="3">
        <v>16101</v>
      </c>
      <c r="AB233" s="4"/>
      <c r="AC233" s="3" t="s">
        <v>3162</v>
      </c>
      <c r="AD233" s="3">
        <v>1006</v>
      </c>
      <c r="AE233">
        <v>84</v>
      </c>
      <c r="AF233" t="s">
        <v>3163</v>
      </c>
      <c r="AG233" t="s">
        <v>50</v>
      </c>
    </row>
    <row r="234" spans="1:33" ht="66">
      <c r="A234" s="3" t="s">
        <v>3164</v>
      </c>
      <c r="B234" s="3" t="s">
        <v>3165</v>
      </c>
      <c r="C234" s="3" t="s">
        <v>33</v>
      </c>
      <c r="D234" s="3" t="s">
        <v>3166</v>
      </c>
      <c r="E234" s="3">
        <v>131</v>
      </c>
      <c r="F234" s="3">
        <v>32950</v>
      </c>
      <c r="G234" s="3" t="s">
        <v>3167</v>
      </c>
      <c r="H234" s="3" t="s">
        <v>3168</v>
      </c>
      <c r="I234" s="3" t="s">
        <v>3169</v>
      </c>
      <c r="J234" s="3" t="s">
        <v>3170</v>
      </c>
      <c r="K234" s="4"/>
      <c r="L234" s="3" t="s">
        <v>39</v>
      </c>
      <c r="M234" s="3" t="s">
        <v>3171</v>
      </c>
      <c r="N234" s="3" t="s">
        <v>3172</v>
      </c>
      <c r="O234" s="3">
        <v>17007</v>
      </c>
      <c r="P234" s="3" t="s">
        <v>3173</v>
      </c>
      <c r="Q234" s="3" t="s">
        <v>3174</v>
      </c>
      <c r="R234" s="3" t="s">
        <v>3175</v>
      </c>
      <c r="S234" s="3" t="s">
        <v>181</v>
      </c>
      <c r="T234" s="3" t="s">
        <v>76</v>
      </c>
      <c r="U234" s="3" t="s">
        <v>47</v>
      </c>
      <c r="V234" s="3" t="s">
        <v>3176</v>
      </c>
      <c r="W234" s="3">
        <v>2001</v>
      </c>
      <c r="X234" s="3">
        <v>3002</v>
      </c>
      <c r="Y234" s="3" t="s">
        <v>49</v>
      </c>
      <c r="Z234" s="3">
        <v>16101</v>
      </c>
      <c r="AA234" s="3">
        <v>16101</v>
      </c>
      <c r="AB234" s="4"/>
      <c r="AC234" s="3" t="s">
        <v>3177</v>
      </c>
      <c r="AD234" s="3">
        <v>1006</v>
      </c>
      <c r="AE234">
        <v>83</v>
      </c>
      <c r="AF234" t="s">
        <v>3178</v>
      </c>
      <c r="AG234" t="s">
        <v>50</v>
      </c>
    </row>
    <row r="235" spans="1:33" ht="39.6">
      <c r="A235" s="3" t="s">
        <v>3179</v>
      </c>
      <c r="B235" s="3" t="s">
        <v>3180</v>
      </c>
      <c r="C235" s="3" t="s">
        <v>33</v>
      </c>
      <c r="D235" s="3" t="s">
        <v>3181</v>
      </c>
      <c r="E235" s="3">
        <v>131</v>
      </c>
      <c r="F235" s="3">
        <v>32643</v>
      </c>
      <c r="G235" s="3" t="s">
        <v>3182</v>
      </c>
      <c r="H235" s="3" t="s">
        <v>3183</v>
      </c>
      <c r="I235" s="3" t="s">
        <v>3184</v>
      </c>
      <c r="J235" s="3" t="s">
        <v>3185</v>
      </c>
      <c r="K235" s="4"/>
      <c r="L235" s="3" t="s">
        <v>39</v>
      </c>
      <c r="M235" s="3" t="s">
        <v>3186</v>
      </c>
      <c r="N235" s="3" t="s">
        <v>3187</v>
      </c>
      <c r="O235" s="3">
        <v>17007</v>
      </c>
      <c r="P235" s="3" t="s">
        <v>3188</v>
      </c>
      <c r="Q235" s="3" t="s">
        <v>3189</v>
      </c>
      <c r="R235" s="3" t="s">
        <v>3190</v>
      </c>
      <c r="S235" s="3" t="s">
        <v>3191</v>
      </c>
      <c r="T235" s="3" t="s">
        <v>76</v>
      </c>
      <c r="U235" s="3" t="s">
        <v>47</v>
      </c>
      <c r="V235" s="3" t="s">
        <v>3192</v>
      </c>
      <c r="W235" s="3">
        <v>2001</v>
      </c>
      <c r="X235" s="3">
        <v>3002</v>
      </c>
      <c r="Y235" s="3" t="s">
        <v>49</v>
      </c>
      <c r="Z235" s="3">
        <v>16101</v>
      </c>
      <c r="AA235" s="3">
        <v>16101</v>
      </c>
      <c r="AB235" s="4"/>
      <c r="AC235" s="3" t="s">
        <v>3193</v>
      </c>
      <c r="AD235" s="3">
        <v>1004</v>
      </c>
      <c r="AE235">
        <v>55</v>
      </c>
      <c r="AF235" t="s">
        <v>3194</v>
      </c>
      <c r="AG235" t="s">
        <v>50</v>
      </c>
    </row>
    <row r="236" spans="1:33" ht="39.6">
      <c r="A236" s="3" t="s">
        <v>3195</v>
      </c>
      <c r="B236" s="3" t="s">
        <v>3196</v>
      </c>
      <c r="C236" s="3" t="s">
        <v>33</v>
      </c>
      <c r="D236" s="3" t="s">
        <v>3197</v>
      </c>
      <c r="E236" s="3">
        <v>131</v>
      </c>
      <c r="F236" s="3">
        <v>33085</v>
      </c>
      <c r="G236" s="3" t="s">
        <v>3198</v>
      </c>
      <c r="H236" s="3" t="s">
        <v>3199</v>
      </c>
      <c r="I236" s="3" t="s">
        <v>3200</v>
      </c>
      <c r="J236" s="3" t="s">
        <v>3201</v>
      </c>
      <c r="K236" s="4"/>
      <c r="L236" s="3" t="s">
        <v>39</v>
      </c>
      <c r="M236" s="3" t="s">
        <v>3202</v>
      </c>
      <c r="N236" s="3" t="s">
        <v>3203</v>
      </c>
      <c r="O236" s="3">
        <v>17007</v>
      </c>
      <c r="P236" s="3" t="s">
        <v>3204</v>
      </c>
      <c r="Q236" s="3" t="s">
        <v>3205</v>
      </c>
      <c r="R236" s="3" t="s">
        <v>3206</v>
      </c>
      <c r="S236" s="3" t="s">
        <v>3206</v>
      </c>
      <c r="T236" s="3" t="s">
        <v>76</v>
      </c>
      <c r="U236" s="3" t="s">
        <v>47</v>
      </c>
      <c r="V236" s="3" t="s">
        <v>3207</v>
      </c>
      <c r="W236" s="3">
        <v>2001</v>
      </c>
      <c r="X236" s="3">
        <v>3002</v>
      </c>
      <c r="Y236" s="3" t="s">
        <v>49</v>
      </c>
      <c r="Z236" s="3">
        <v>16101</v>
      </c>
      <c r="AA236" s="3">
        <v>16101</v>
      </c>
      <c r="AB236" s="4"/>
      <c r="AC236" s="3" t="s">
        <v>3208</v>
      </c>
      <c r="AD236" s="3">
        <v>1004</v>
      </c>
      <c r="AE236">
        <v>91</v>
      </c>
      <c r="AF236" t="s">
        <v>3209</v>
      </c>
      <c r="AG236" t="s">
        <v>50</v>
      </c>
    </row>
    <row r="237" spans="1:33" ht="39.6">
      <c r="A237" s="3" t="s">
        <v>3210</v>
      </c>
      <c r="B237" s="3" t="s">
        <v>806</v>
      </c>
      <c r="C237" s="3" t="s">
        <v>33</v>
      </c>
      <c r="D237" s="3" t="s">
        <v>3211</v>
      </c>
      <c r="E237" s="3">
        <v>132</v>
      </c>
      <c r="F237" s="3">
        <v>31747</v>
      </c>
      <c r="G237" s="3" t="s">
        <v>3212</v>
      </c>
      <c r="H237" s="3" t="s">
        <v>3213</v>
      </c>
      <c r="I237" s="3" t="s">
        <v>3214</v>
      </c>
      <c r="J237" s="3" t="s">
        <v>3215</v>
      </c>
      <c r="K237" s="4"/>
      <c r="L237" s="3" t="s">
        <v>39</v>
      </c>
      <c r="M237" s="3" t="s">
        <v>3216</v>
      </c>
      <c r="N237" s="3" t="s">
        <v>3217</v>
      </c>
      <c r="O237" s="3">
        <v>17007</v>
      </c>
      <c r="P237" s="3" t="s">
        <v>3218</v>
      </c>
      <c r="Q237" s="3" t="s">
        <v>3219</v>
      </c>
      <c r="R237" s="3" t="s">
        <v>3220</v>
      </c>
      <c r="S237" s="3" t="s">
        <v>3221</v>
      </c>
      <c r="T237" s="3" t="s">
        <v>76</v>
      </c>
      <c r="U237" s="3" t="s">
        <v>47</v>
      </c>
      <c r="V237" s="3" t="s">
        <v>3222</v>
      </c>
      <c r="W237" s="3">
        <v>2001</v>
      </c>
      <c r="X237" s="3">
        <v>3002</v>
      </c>
      <c r="Y237" s="3" t="s">
        <v>49</v>
      </c>
      <c r="Z237" s="3">
        <v>16101</v>
      </c>
      <c r="AA237" s="3">
        <v>16101</v>
      </c>
      <c r="AB237" s="4"/>
      <c r="AC237" s="3" t="s">
        <v>3223</v>
      </c>
      <c r="AD237" s="3">
        <v>1003</v>
      </c>
      <c r="AE237">
        <v>73</v>
      </c>
      <c r="AF237" t="s">
        <v>3224</v>
      </c>
      <c r="AG237" t="s">
        <v>50</v>
      </c>
    </row>
    <row r="238" spans="1:33" ht="66">
      <c r="A238" s="3" t="s">
        <v>3225</v>
      </c>
      <c r="B238" s="3" t="s">
        <v>3226</v>
      </c>
      <c r="C238" s="3" t="s">
        <v>33</v>
      </c>
      <c r="D238" s="3" t="s">
        <v>3227</v>
      </c>
      <c r="E238" s="3">
        <v>131</v>
      </c>
      <c r="F238" s="3">
        <v>31230</v>
      </c>
      <c r="G238" s="3" t="s">
        <v>3228</v>
      </c>
      <c r="H238" s="3" t="s">
        <v>3229</v>
      </c>
      <c r="I238" s="3" t="s">
        <v>3230</v>
      </c>
      <c r="J238" s="3" t="s">
        <v>3231</v>
      </c>
      <c r="K238" s="4"/>
      <c r="L238" s="3" t="s">
        <v>39</v>
      </c>
      <c r="M238" s="3" t="s">
        <v>3232</v>
      </c>
      <c r="N238" s="3" t="s">
        <v>3233</v>
      </c>
      <c r="O238" s="3">
        <v>17007</v>
      </c>
      <c r="P238" s="3" t="s">
        <v>3234</v>
      </c>
      <c r="Q238" s="3" t="s">
        <v>3235</v>
      </c>
      <c r="R238" s="3" t="s">
        <v>3236</v>
      </c>
      <c r="S238" s="3" t="s">
        <v>75</v>
      </c>
      <c r="T238" s="3" t="s">
        <v>76</v>
      </c>
      <c r="U238" s="3" t="s">
        <v>47</v>
      </c>
      <c r="V238" s="3" t="s">
        <v>1491</v>
      </c>
      <c r="W238" s="3">
        <v>2001</v>
      </c>
      <c r="X238" s="3">
        <v>3003</v>
      </c>
      <c r="Y238" s="3" t="s">
        <v>49</v>
      </c>
      <c r="Z238" s="3">
        <v>16101</v>
      </c>
      <c r="AA238" s="3">
        <v>16101</v>
      </c>
      <c r="AB238" s="4"/>
      <c r="AC238" s="3" t="s">
        <v>3237</v>
      </c>
      <c r="AD238" s="3">
        <v>1004</v>
      </c>
      <c r="AE238">
        <v>62</v>
      </c>
      <c r="AF238" t="s">
        <v>3238</v>
      </c>
      <c r="AG238" t="s">
        <v>50</v>
      </c>
    </row>
    <row r="239" spans="1:33" ht="66">
      <c r="A239" s="3" t="s">
        <v>1235</v>
      </c>
      <c r="B239" s="3" t="s">
        <v>3239</v>
      </c>
      <c r="C239" s="3" t="s">
        <v>33</v>
      </c>
      <c r="D239" s="3" t="s">
        <v>3240</v>
      </c>
      <c r="E239" s="3">
        <v>131</v>
      </c>
      <c r="F239" s="3">
        <v>21320</v>
      </c>
      <c r="G239" s="3" t="s">
        <v>3241</v>
      </c>
      <c r="H239" s="3" t="s">
        <v>3242</v>
      </c>
      <c r="I239" s="3" t="s">
        <v>3243</v>
      </c>
      <c r="J239" s="3" t="s">
        <v>3244</v>
      </c>
      <c r="K239" s="4"/>
      <c r="L239" s="3" t="s">
        <v>39</v>
      </c>
      <c r="M239" s="3" t="s">
        <v>3245</v>
      </c>
      <c r="N239" s="3" t="s">
        <v>3246</v>
      </c>
      <c r="O239" s="3">
        <v>17007</v>
      </c>
      <c r="P239" s="3" t="s">
        <v>3247</v>
      </c>
      <c r="Q239" s="3" t="s">
        <v>3248</v>
      </c>
      <c r="R239" s="3" t="s">
        <v>3249</v>
      </c>
      <c r="S239" s="3" t="s">
        <v>75</v>
      </c>
      <c r="T239" s="3" t="s">
        <v>76</v>
      </c>
      <c r="U239" s="3" t="s">
        <v>47</v>
      </c>
      <c r="V239" s="3" t="s">
        <v>716</v>
      </c>
      <c r="W239" s="3">
        <v>2001</v>
      </c>
      <c r="X239" s="3">
        <v>3003</v>
      </c>
      <c r="Y239" s="3" t="s">
        <v>49</v>
      </c>
      <c r="Z239" s="3">
        <v>16101</v>
      </c>
      <c r="AA239" s="3">
        <v>16101</v>
      </c>
      <c r="AB239" s="4"/>
      <c r="AC239" s="3" t="s">
        <v>3250</v>
      </c>
      <c r="AD239" s="3">
        <v>1004</v>
      </c>
      <c r="AE239">
        <v>68</v>
      </c>
      <c r="AF239" t="s">
        <v>3251</v>
      </c>
      <c r="AG239" t="s">
        <v>50</v>
      </c>
    </row>
    <row r="240" spans="1:33" ht="52.8">
      <c r="A240" s="3" t="s">
        <v>3252</v>
      </c>
      <c r="B240" s="3" t="s">
        <v>3253</v>
      </c>
      <c r="C240" s="3" t="s">
        <v>33</v>
      </c>
      <c r="D240" s="3" t="s">
        <v>3254</v>
      </c>
      <c r="E240" s="3">
        <v>131</v>
      </c>
      <c r="F240" s="3">
        <v>33281</v>
      </c>
      <c r="G240" s="3" t="s">
        <v>3255</v>
      </c>
      <c r="H240" s="3" t="s">
        <v>3256</v>
      </c>
      <c r="I240" s="3" t="s">
        <v>3257</v>
      </c>
      <c r="J240" s="3" t="s">
        <v>3258</v>
      </c>
      <c r="K240" s="4"/>
      <c r="L240" s="3" t="s">
        <v>39</v>
      </c>
      <c r="M240" s="3" t="s">
        <v>3259</v>
      </c>
      <c r="N240" s="3" t="s">
        <v>3260</v>
      </c>
      <c r="O240" s="3">
        <v>17007</v>
      </c>
      <c r="P240" s="3" t="s">
        <v>3261</v>
      </c>
      <c r="Q240" s="3" t="s">
        <v>3262</v>
      </c>
      <c r="R240" s="3" t="s">
        <v>3263</v>
      </c>
      <c r="S240" s="3" t="s">
        <v>817</v>
      </c>
      <c r="T240" s="3" t="s">
        <v>76</v>
      </c>
      <c r="U240" s="3" t="s">
        <v>47</v>
      </c>
      <c r="V240" s="3" t="s">
        <v>1956</v>
      </c>
      <c r="W240" s="3">
        <v>2001</v>
      </c>
      <c r="X240" s="3">
        <v>3002</v>
      </c>
      <c r="Y240" s="3" t="s">
        <v>49</v>
      </c>
      <c r="Z240" s="3">
        <v>16101</v>
      </c>
      <c r="AA240" s="3">
        <v>16101</v>
      </c>
      <c r="AB240" s="4"/>
      <c r="AC240" s="3" t="s">
        <v>2509</v>
      </c>
      <c r="AD240" s="3">
        <v>1008</v>
      </c>
      <c r="AE240">
        <v>65</v>
      </c>
      <c r="AF240" t="s">
        <v>3264</v>
      </c>
      <c r="AG240" t="s">
        <v>50</v>
      </c>
    </row>
    <row r="241" spans="1:33" ht="66">
      <c r="A241" s="3" t="s">
        <v>581</v>
      </c>
      <c r="B241" s="3" t="s">
        <v>3265</v>
      </c>
      <c r="C241" s="3" t="s">
        <v>33</v>
      </c>
      <c r="D241" s="3" t="s">
        <v>3266</v>
      </c>
      <c r="E241" s="3">
        <v>131</v>
      </c>
      <c r="F241" s="3">
        <v>23398</v>
      </c>
      <c r="G241" s="3" t="s">
        <v>3267</v>
      </c>
      <c r="H241" s="3" t="s">
        <v>3268</v>
      </c>
      <c r="I241" s="3" t="s">
        <v>3269</v>
      </c>
      <c r="J241" s="3" t="s">
        <v>3270</v>
      </c>
      <c r="K241" s="4"/>
      <c r="L241" s="3" t="s">
        <v>39</v>
      </c>
      <c r="M241" s="3" t="s">
        <v>3271</v>
      </c>
      <c r="N241" s="3" t="s">
        <v>3272</v>
      </c>
      <c r="O241" s="3">
        <v>17007</v>
      </c>
      <c r="P241" s="3" t="s">
        <v>3273</v>
      </c>
      <c r="Q241" s="3" t="s">
        <v>3274</v>
      </c>
      <c r="R241" s="3" t="s">
        <v>3275</v>
      </c>
      <c r="S241" s="3" t="s">
        <v>3276</v>
      </c>
      <c r="T241" s="3" t="s">
        <v>136</v>
      </c>
      <c r="U241" s="3" t="s">
        <v>47</v>
      </c>
      <c r="V241" s="3" t="s">
        <v>3277</v>
      </c>
      <c r="W241" s="3">
        <v>2001</v>
      </c>
      <c r="X241" s="3">
        <v>3001</v>
      </c>
      <c r="Y241" s="3" t="s">
        <v>49</v>
      </c>
      <c r="Z241" s="3">
        <v>16101</v>
      </c>
      <c r="AA241" s="3">
        <v>16101</v>
      </c>
      <c r="AB241" s="4"/>
      <c r="AC241" s="3" t="s">
        <v>3278</v>
      </c>
      <c r="AD241" s="3">
        <v>1004</v>
      </c>
      <c r="AE241">
        <v>56</v>
      </c>
      <c r="AF241" t="s">
        <v>3279</v>
      </c>
      <c r="AG241" t="s">
        <v>50</v>
      </c>
    </row>
    <row r="242" spans="1:33" ht="52.8">
      <c r="A242" s="3" t="s">
        <v>3280</v>
      </c>
      <c r="B242" s="3" t="s">
        <v>3281</v>
      </c>
      <c r="C242" s="3" t="s">
        <v>33</v>
      </c>
      <c r="D242" s="3" t="s">
        <v>3282</v>
      </c>
      <c r="E242" s="3">
        <v>131</v>
      </c>
      <c r="F242" s="3">
        <v>27124</v>
      </c>
      <c r="G242" s="3" t="s">
        <v>3283</v>
      </c>
      <c r="H242" s="3" t="s">
        <v>3284</v>
      </c>
      <c r="I242" s="3" t="s">
        <v>3285</v>
      </c>
      <c r="J242" s="3" t="s">
        <v>3286</v>
      </c>
      <c r="K242" s="4"/>
      <c r="L242" s="3" t="s">
        <v>39</v>
      </c>
      <c r="M242" s="3" t="s">
        <v>3287</v>
      </c>
      <c r="N242" s="3" t="s">
        <v>3288</v>
      </c>
      <c r="O242" s="3">
        <v>17007</v>
      </c>
      <c r="P242" s="3" t="s">
        <v>3289</v>
      </c>
      <c r="Q242" s="3" t="s">
        <v>3290</v>
      </c>
      <c r="R242" s="3" t="s">
        <v>3291</v>
      </c>
      <c r="S242" s="3" t="s">
        <v>75</v>
      </c>
      <c r="T242" s="3" t="s">
        <v>76</v>
      </c>
      <c r="U242" s="3" t="s">
        <v>47</v>
      </c>
      <c r="V242" s="3" t="s">
        <v>3292</v>
      </c>
      <c r="W242" s="3">
        <v>2001</v>
      </c>
      <c r="X242" s="3">
        <v>3004</v>
      </c>
      <c r="Y242" s="3" t="s">
        <v>49</v>
      </c>
      <c r="Z242" s="3">
        <v>16101</v>
      </c>
      <c r="AA242" s="3">
        <v>16101</v>
      </c>
      <c r="AB242" s="4"/>
      <c r="AC242" s="3" t="s">
        <v>3293</v>
      </c>
      <c r="AD242" s="3">
        <v>1002</v>
      </c>
      <c r="AE242">
        <v>90</v>
      </c>
      <c r="AF242" t="s">
        <v>3294</v>
      </c>
      <c r="AG242" t="s">
        <v>50</v>
      </c>
    </row>
    <row r="243" spans="1:33" ht="66">
      <c r="A243" s="3" t="s">
        <v>3295</v>
      </c>
      <c r="B243" s="3" t="s">
        <v>3296</v>
      </c>
      <c r="C243" s="3" t="s">
        <v>33</v>
      </c>
      <c r="D243" s="3" t="s">
        <v>3297</v>
      </c>
      <c r="E243" s="3">
        <v>131</v>
      </c>
      <c r="F243" s="3">
        <v>18575</v>
      </c>
      <c r="G243" s="3" t="s">
        <v>3298</v>
      </c>
      <c r="H243" s="3" t="s">
        <v>3299</v>
      </c>
      <c r="I243" s="3" t="s">
        <v>3300</v>
      </c>
      <c r="J243" s="3" t="s">
        <v>3301</v>
      </c>
      <c r="K243" s="4"/>
      <c r="L243" s="3" t="s">
        <v>39</v>
      </c>
      <c r="M243" s="3" t="s">
        <v>3302</v>
      </c>
      <c r="N243" s="3" t="s">
        <v>3303</v>
      </c>
      <c r="O243" s="3">
        <v>17007</v>
      </c>
      <c r="P243" s="3" t="s">
        <v>3304</v>
      </c>
      <c r="Q243" s="3" t="s">
        <v>3305</v>
      </c>
      <c r="R243" s="3" t="s">
        <v>3306</v>
      </c>
      <c r="S243" s="3" t="s">
        <v>75</v>
      </c>
      <c r="T243" s="3" t="s">
        <v>76</v>
      </c>
      <c r="U243" s="3" t="s">
        <v>47</v>
      </c>
      <c r="V243" s="3" t="s">
        <v>3307</v>
      </c>
      <c r="W243" s="3">
        <v>2001</v>
      </c>
      <c r="X243" s="3">
        <v>3004</v>
      </c>
      <c r="Y243" s="3" t="s">
        <v>49</v>
      </c>
      <c r="Z243" s="3">
        <v>16101</v>
      </c>
      <c r="AA243" s="3">
        <v>16101</v>
      </c>
      <c r="AB243" s="4"/>
      <c r="AC243" s="3" t="s">
        <v>3308</v>
      </c>
      <c r="AD243" s="3">
        <v>1001</v>
      </c>
      <c r="AE243">
        <v>90</v>
      </c>
      <c r="AF243" t="s">
        <v>3309</v>
      </c>
      <c r="AG243" t="s">
        <v>50</v>
      </c>
    </row>
    <row r="244" spans="1:33" ht="39.6">
      <c r="A244" s="3" t="s">
        <v>3310</v>
      </c>
      <c r="B244" s="3" t="s">
        <v>3311</v>
      </c>
      <c r="C244" s="3" t="s">
        <v>33</v>
      </c>
      <c r="D244" s="3" t="s">
        <v>3312</v>
      </c>
      <c r="E244" s="3">
        <v>131</v>
      </c>
      <c r="F244" s="3">
        <v>33450</v>
      </c>
      <c r="G244" s="3" t="s">
        <v>3313</v>
      </c>
      <c r="H244" s="3" t="s">
        <v>3314</v>
      </c>
      <c r="I244" s="3" t="s">
        <v>3315</v>
      </c>
      <c r="J244" s="3" t="s">
        <v>3316</v>
      </c>
      <c r="K244" s="4" t="s">
        <v>18742</v>
      </c>
      <c r="L244" s="3" t="s">
        <v>39</v>
      </c>
      <c r="M244" s="3" t="s">
        <v>3317</v>
      </c>
      <c r="N244" s="3" t="s">
        <v>3318</v>
      </c>
      <c r="O244" s="3">
        <v>17007</v>
      </c>
      <c r="P244" s="3" t="s">
        <v>3319</v>
      </c>
      <c r="Q244" s="3" t="s">
        <v>3320</v>
      </c>
      <c r="R244" s="3" t="s">
        <v>3321</v>
      </c>
      <c r="S244" s="3" t="s">
        <v>3322</v>
      </c>
      <c r="T244" s="3" t="s">
        <v>76</v>
      </c>
      <c r="U244" s="3" t="s">
        <v>47</v>
      </c>
      <c r="V244" s="3" t="s">
        <v>3323</v>
      </c>
      <c r="W244" s="3">
        <v>2001</v>
      </c>
      <c r="X244" s="3">
        <v>3004</v>
      </c>
      <c r="Y244" s="3" t="s">
        <v>49</v>
      </c>
      <c r="Z244" s="3">
        <v>16101</v>
      </c>
      <c r="AA244" s="3">
        <v>16101</v>
      </c>
      <c r="AB244" s="4" t="s">
        <v>18742</v>
      </c>
      <c r="AC244" s="3" t="s">
        <v>507</v>
      </c>
      <c r="AD244" s="3">
        <v>1008</v>
      </c>
      <c r="AE244">
        <v>80</v>
      </c>
      <c r="AF244" t="s">
        <v>3324</v>
      </c>
      <c r="AG244" t="s">
        <v>18750</v>
      </c>
    </row>
    <row r="245" spans="1:33" ht="52.8">
      <c r="A245" s="3" t="s">
        <v>3325</v>
      </c>
      <c r="B245" s="3" t="s">
        <v>3326</v>
      </c>
      <c r="C245" s="3" t="s">
        <v>33</v>
      </c>
      <c r="D245" s="3" t="s">
        <v>3327</v>
      </c>
      <c r="E245" s="3">
        <v>131</v>
      </c>
      <c r="F245" s="3">
        <v>29465</v>
      </c>
      <c r="G245" s="3" t="s">
        <v>3328</v>
      </c>
      <c r="H245" s="3" t="s">
        <v>3329</v>
      </c>
      <c r="I245" s="3" t="s">
        <v>3330</v>
      </c>
      <c r="J245" s="3" t="s">
        <v>3331</v>
      </c>
      <c r="K245" s="4" t="s">
        <v>18742</v>
      </c>
      <c r="L245" s="3" t="s">
        <v>39</v>
      </c>
      <c r="M245" s="3" t="s">
        <v>3332</v>
      </c>
      <c r="N245" s="3" t="s">
        <v>3333</v>
      </c>
      <c r="O245" s="3">
        <v>17007</v>
      </c>
      <c r="P245" s="3" t="s">
        <v>3334</v>
      </c>
      <c r="Q245" s="3" t="s">
        <v>3335</v>
      </c>
      <c r="R245" s="3" t="s">
        <v>3336</v>
      </c>
      <c r="S245" s="3" t="s">
        <v>3337</v>
      </c>
      <c r="T245" s="3" t="s">
        <v>76</v>
      </c>
      <c r="U245" s="3" t="s">
        <v>47</v>
      </c>
      <c r="V245" s="3" t="s">
        <v>3338</v>
      </c>
      <c r="W245" s="3">
        <v>2001</v>
      </c>
      <c r="X245" s="3">
        <v>3002</v>
      </c>
      <c r="Y245" s="3" t="s">
        <v>49</v>
      </c>
      <c r="Z245" s="3">
        <v>16101</v>
      </c>
      <c r="AA245" s="3">
        <v>16101</v>
      </c>
      <c r="AB245" s="4" t="s">
        <v>18742</v>
      </c>
      <c r="AC245" s="3" t="s">
        <v>3339</v>
      </c>
      <c r="AD245" s="3">
        <v>1004</v>
      </c>
      <c r="AE245">
        <v>52</v>
      </c>
      <c r="AF245" t="s">
        <v>3340</v>
      </c>
      <c r="AG245" t="s">
        <v>18750</v>
      </c>
    </row>
    <row r="246" spans="1:33" ht="52.8">
      <c r="A246" s="3" t="s">
        <v>3054</v>
      </c>
      <c r="B246" s="3" t="s">
        <v>3341</v>
      </c>
      <c r="C246" s="3" t="s">
        <v>33</v>
      </c>
      <c r="D246" s="3" t="s">
        <v>3342</v>
      </c>
      <c r="E246" s="3">
        <v>131</v>
      </c>
      <c r="F246" s="3">
        <v>28657</v>
      </c>
      <c r="G246" s="3" t="s">
        <v>3343</v>
      </c>
      <c r="H246" s="3" t="s">
        <v>3344</v>
      </c>
      <c r="I246" s="3" t="s">
        <v>3345</v>
      </c>
      <c r="J246" s="3" t="s">
        <v>3346</v>
      </c>
      <c r="K246" s="4"/>
      <c r="L246" s="3" t="s">
        <v>39</v>
      </c>
      <c r="M246" s="3" t="s">
        <v>3347</v>
      </c>
      <c r="N246" s="3" t="s">
        <v>2990</v>
      </c>
      <c r="O246" s="3">
        <v>17007</v>
      </c>
      <c r="P246" s="3" t="s">
        <v>3348</v>
      </c>
      <c r="Q246" s="3" t="s">
        <v>3349</v>
      </c>
      <c r="R246" s="3" t="s">
        <v>3350</v>
      </c>
      <c r="S246" s="3" t="s">
        <v>75</v>
      </c>
      <c r="T246" s="3" t="s">
        <v>76</v>
      </c>
      <c r="U246" s="3" t="s">
        <v>47</v>
      </c>
      <c r="V246" s="3" t="s">
        <v>106</v>
      </c>
      <c r="W246" s="3">
        <v>2001</v>
      </c>
      <c r="X246" s="3">
        <v>3004</v>
      </c>
      <c r="Y246" s="3" t="s">
        <v>49</v>
      </c>
      <c r="Z246" s="3">
        <v>16101</v>
      </c>
      <c r="AA246" s="3">
        <v>16101</v>
      </c>
      <c r="AB246" s="4"/>
      <c r="AC246" s="4"/>
      <c r="AD246" s="3">
        <v>1005</v>
      </c>
      <c r="AE246">
        <v>89</v>
      </c>
      <c r="AF246" t="s">
        <v>3351</v>
      </c>
      <c r="AG246" t="s">
        <v>50</v>
      </c>
    </row>
    <row r="247" spans="1:33" ht="66">
      <c r="A247" s="3" t="s">
        <v>1520</v>
      </c>
      <c r="B247" s="3" t="s">
        <v>408</v>
      </c>
      <c r="C247" s="3" t="s">
        <v>33</v>
      </c>
      <c r="D247" s="3" t="s">
        <v>3352</v>
      </c>
      <c r="E247" s="3">
        <v>132</v>
      </c>
      <c r="F247" s="3">
        <v>32125</v>
      </c>
      <c r="G247" s="3" t="s">
        <v>3353</v>
      </c>
      <c r="H247" s="3" t="s">
        <v>3354</v>
      </c>
      <c r="I247" s="3" t="s">
        <v>3355</v>
      </c>
      <c r="J247" s="3" t="s">
        <v>3356</v>
      </c>
      <c r="K247" s="4"/>
      <c r="L247" s="3" t="s">
        <v>39</v>
      </c>
      <c r="M247" s="3" t="s">
        <v>3357</v>
      </c>
      <c r="N247" s="3" t="s">
        <v>3358</v>
      </c>
      <c r="O247" s="3">
        <v>17007</v>
      </c>
      <c r="P247" s="3" t="s">
        <v>3359</v>
      </c>
      <c r="Q247" s="3" t="s">
        <v>3360</v>
      </c>
      <c r="R247" s="3" t="s">
        <v>3361</v>
      </c>
      <c r="S247" s="3" t="s">
        <v>3362</v>
      </c>
      <c r="T247" s="3" t="s">
        <v>76</v>
      </c>
      <c r="U247" s="3" t="s">
        <v>47</v>
      </c>
      <c r="V247" s="3" t="s">
        <v>3363</v>
      </c>
      <c r="W247" s="3">
        <v>2001</v>
      </c>
      <c r="X247" s="3">
        <v>3002</v>
      </c>
      <c r="Y247" s="3" t="s">
        <v>49</v>
      </c>
      <c r="Z247" s="3">
        <v>16101</v>
      </c>
      <c r="AA247" s="3">
        <v>16101</v>
      </c>
      <c r="AB247" s="4"/>
      <c r="AC247" s="4"/>
      <c r="AD247" s="3">
        <v>1005</v>
      </c>
      <c r="AE247">
        <v>64</v>
      </c>
      <c r="AF247" t="s">
        <v>3364</v>
      </c>
      <c r="AG247" t="s">
        <v>50</v>
      </c>
    </row>
    <row r="248" spans="1:33" ht="66">
      <c r="A248" s="3" t="s">
        <v>637</v>
      </c>
      <c r="B248" s="3" t="s">
        <v>3365</v>
      </c>
      <c r="C248" s="3" t="s">
        <v>33</v>
      </c>
      <c r="D248" s="3" t="s">
        <v>3366</v>
      </c>
      <c r="E248" s="3">
        <v>131</v>
      </c>
      <c r="F248" s="3">
        <v>29003</v>
      </c>
      <c r="G248" s="3" t="s">
        <v>3367</v>
      </c>
      <c r="H248" s="3" t="s">
        <v>3368</v>
      </c>
      <c r="I248" s="3" t="s">
        <v>3369</v>
      </c>
      <c r="J248" s="3" t="s">
        <v>3370</v>
      </c>
      <c r="K248" s="4"/>
      <c r="L248" s="3" t="s">
        <v>39</v>
      </c>
      <c r="M248" s="3" t="s">
        <v>3371</v>
      </c>
      <c r="N248" s="3" t="s">
        <v>3372</v>
      </c>
      <c r="O248" s="3">
        <v>17007</v>
      </c>
      <c r="P248" s="3" t="s">
        <v>3373</v>
      </c>
      <c r="Q248" s="3" t="s">
        <v>3374</v>
      </c>
      <c r="R248" s="3" t="s">
        <v>3375</v>
      </c>
      <c r="S248" s="3" t="s">
        <v>75</v>
      </c>
      <c r="T248" s="3" t="s">
        <v>76</v>
      </c>
      <c r="U248" s="3" t="s">
        <v>47</v>
      </c>
      <c r="V248" s="3" t="s">
        <v>3376</v>
      </c>
      <c r="W248" s="3">
        <v>2001</v>
      </c>
      <c r="X248" s="3">
        <v>3002</v>
      </c>
      <c r="Y248" s="3" t="s">
        <v>49</v>
      </c>
      <c r="Z248" s="3">
        <v>16101</v>
      </c>
      <c r="AA248" s="3">
        <v>16101</v>
      </c>
      <c r="AB248" s="4"/>
      <c r="AC248" s="3" t="s">
        <v>3370</v>
      </c>
      <c r="AD248" s="3">
        <v>1004</v>
      </c>
      <c r="AE248">
        <v>72</v>
      </c>
      <c r="AF248" t="s">
        <v>3377</v>
      </c>
      <c r="AG248" t="s">
        <v>50</v>
      </c>
    </row>
    <row r="249" spans="1:33" ht="66">
      <c r="A249" s="3" t="s">
        <v>1282</v>
      </c>
      <c r="B249" s="3" t="s">
        <v>1428</v>
      </c>
      <c r="C249" s="3" t="s">
        <v>33</v>
      </c>
      <c r="D249" s="3" t="s">
        <v>3378</v>
      </c>
      <c r="E249" s="3">
        <v>132</v>
      </c>
      <c r="F249" s="3">
        <v>28155</v>
      </c>
      <c r="G249" s="3" t="s">
        <v>3379</v>
      </c>
      <c r="H249" s="3" t="s">
        <v>3380</v>
      </c>
      <c r="I249" s="3" t="s">
        <v>3370</v>
      </c>
      <c r="J249" s="3" t="s">
        <v>3381</v>
      </c>
      <c r="K249" s="4"/>
      <c r="L249" s="3" t="s">
        <v>39</v>
      </c>
      <c r="M249" s="3" t="s">
        <v>3382</v>
      </c>
      <c r="N249" s="3" t="s">
        <v>3372</v>
      </c>
      <c r="O249" s="3">
        <v>17007</v>
      </c>
      <c r="P249" s="3" t="s">
        <v>3383</v>
      </c>
      <c r="Q249" s="3" t="s">
        <v>3384</v>
      </c>
      <c r="R249" s="3" t="s">
        <v>3385</v>
      </c>
      <c r="S249" s="3" t="s">
        <v>75</v>
      </c>
      <c r="T249" s="3" t="s">
        <v>76</v>
      </c>
      <c r="U249" s="3" t="s">
        <v>47</v>
      </c>
      <c r="V249" s="3" t="s">
        <v>3376</v>
      </c>
      <c r="W249" s="3">
        <v>2001</v>
      </c>
      <c r="X249" s="3">
        <v>3002</v>
      </c>
      <c r="Y249" s="3" t="s">
        <v>49</v>
      </c>
      <c r="Z249" s="3">
        <v>16101</v>
      </c>
      <c r="AA249" s="3">
        <v>16101</v>
      </c>
      <c r="AB249" s="4"/>
      <c r="AC249" s="3" t="s">
        <v>3381</v>
      </c>
      <c r="AD249" s="3">
        <v>1004</v>
      </c>
      <c r="AE249">
        <v>82</v>
      </c>
      <c r="AF249" t="s">
        <v>3386</v>
      </c>
      <c r="AG249" t="s">
        <v>50</v>
      </c>
    </row>
    <row r="250" spans="1:33" ht="39.6">
      <c r="A250" s="3" t="s">
        <v>3387</v>
      </c>
      <c r="B250" s="3" t="s">
        <v>3388</v>
      </c>
      <c r="C250" s="3" t="s">
        <v>33</v>
      </c>
      <c r="D250" s="3" t="s">
        <v>3389</v>
      </c>
      <c r="E250" s="3">
        <v>131</v>
      </c>
      <c r="F250" s="3">
        <v>31421</v>
      </c>
      <c r="G250" s="3" t="s">
        <v>3390</v>
      </c>
      <c r="H250" s="3" t="s">
        <v>3391</v>
      </c>
      <c r="I250" s="3" t="s">
        <v>3392</v>
      </c>
      <c r="J250" s="3" t="s">
        <v>3393</v>
      </c>
      <c r="K250" s="4"/>
      <c r="L250" s="3" t="s">
        <v>39</v>
      </c>
      <c r="M250" s="3" t="s">
        <v>3394</v>
      </c>
      <c r="N250" s="3" t="s">
        <v>3395</v>
      </c>
      <c r="O250" s="3">
        <v>17007</v>
      </c>
      <c r="P250" s="3" t="s">
        <v>3396</v>
      </c>
      <c r="Q250" s="3" t="s">
        <v>3397</v>
      </c>
      <c r="R250" s="3" t="s">
        <v>3397</v>
      </c>
      <c r="S250" s="3" t="s">
        <v>3398</v>
      </c>
      <c r="T250" s="3" t="s">
        <v>503</v>
      </c>
      <c r="U250" s="3" t="s">
        <v>47</v>
      </c>
      <c r="V250" s="3" t="s">
        <v>3399</v>
      </c>
      <c r="W250" s="3">
        <v>2001</v>
      </c>
      <c r="X250" s="3">
        <v>3002</v>
      </c>
      <c r="Y250" s="3" t="s">
        <v>49</v>
      </c>
      <c r="Z250" s="3">
        <v>16101</v>
      </c>
      <c r="AA250" s="3">
        <v>16101</v>
      </c>
      <c r="AB250" s="4"/>
      <c r="AC250" s="3" t="s">
        <v>3400</v>
      </c>
      <c r="AD250" s="3">
        <v>1002</v>
      </c>
      <c r="AE250">
        <v>67</v>
      </c>
      <c r="AF250" t="s">
        <v>3401</v>
      </c>
      <c r="AG250" t="s">
        <v>50</v>
      </c>
    </row>
    <row r="251" spans="1:33" ht="39.6">
      <c r="A251" s="3" t="s">
        <v>522</v>
      </c>
      <c r="B251" s="3" t="s">
        <v>2491</v>
      </c>
      <c r="C251" s="3" t="s">
        <v>33</v>
      </c>
      <c r="D251" s="3" t="s">
        <v>3402</v>
      </c>
      <c r="E251" s="3">
        <v>131</v>
      </c>
      <c r="F251" s="3">
        <v>32305</v>
      </c>
      <c r="G251" s="3" t="s">
        <v>3403</v>
      </c>
      <c r="H251" s="3" t="s">
        <v>3404</v>
      </c>
      <c r="I251" s="3" t="s">
        <v>3405</v>
      </c>
      <c r="J251" s="3" t="s">
        <v>3406</v>
      </c>
      <c r="K251" s="4" t="s">
        <v>18742</v>
      </c>
      <c r="L251" s="3" t="s">
        <v>39</v>
      </c>
      <c r="M251" s="3" t="s">
        <v>3407</v>
      </c>
      <c r="N251" s="3" t="s">
        <v>3408</v>
      </c>
      <c r="O251" s="3">
        <v>17007</v>
      </c>
      <c r="P251" s="3" t="s">
        <v>3409</v>
      </c>
      <c r="Q251" s="3" t="s">
        <v>3410</v>
      </c>
      <c r="R251" s="3" t="s">
        <v>3411</v>
      </c>
      <c r="S251" s="3" t="s">
        <v>334</v>
      </c>
      <c r="T251" s="3" t="s">
        <v>76</v>
      </c>
      <c r="U251" s="3" t="s">
        <v>47</v>
      </c>
      <c r="V251" s="3" t="s">
        <v>976</v>
      </c>
      <c r="W251" s="3">
        <v>2001</v>
      </c>
      <c r="X251" s="3">
        <v>3002</v>
      </c>
      <c r="Y251" s="3" t="s">
        <v>49</v>
      </c>
      <c r="Z251" s="3">
        <v>16101</v>
      </c>
      <c r="AA251" s="3">
        <v>16101</v>
      </c>
      <c r="AB251" s="4" t="s">
        <v>18742</v>
      </c>
      <c r="AC251" s="3" t="s">
        <v>3412</v>
      </c>
      <c r="AD251" s="3">
        <v>1004</v>
      </c>
      <c r="AE251">
        <v>75</v>
      </c>
      <c r="AF251" t="s">
        <v>3413</v>
      </c>
      <c r="AG251" t="s">
        <v>18750</v>
      </c>
    </row>
    <row r="252" spans="1:33" ht="52.8">
      <c r="A252" s="3" t="s">
        <v>3414</v>
      </c>
      <c r="B252" s="3" t="s">
        <v>2154</v>
      </c>
      <c r="C252" s="3" t="s">
        <v>33</v>
      </c>
      <c r="D252" s="3" t="s">
        <v>3415</v>
      </c>
      <c r="E252" s="3">
        <v>131</v>
      </c>
      <c r="F252" s="3">
        <v>32402</v>
      </c>
      <c r="G252" s="3" t="s">
        <v>3416</v>
      </c>
      <c r="H252" s="3" t="s">
        <v>3417</v>
      </c>
      <c r="I252" s="3" t="s">
        <v>3418</v>
      </c>
      <c r="J252" s="3" t="s">
        <v>3419</v>
      </c>
      <c r="K252" s="4"/>
      <c r="L252" s="3" t="s">
        <v>39</v>
      </c>
      <c r="M252" s="3" t="s">
        <v>3420</v>
      </c>
      <c r="N252" s="3" t="s">
        <v>1841</v>
      </c>
      <c r="O252" s="3">
        <v>17007</v>
      </c>
      <c r="P252" s="3" t="s">
        <v>3421</v>
      </c>
      <c r="Q252" s="3" t="s">
        <v>3422</v>
      </c>
      <c r="R252" s="3" t="s">
        <v>3423</v>
      </c>
      <c r="S252" s="3" t="s">
        <v>3424</v>
      </c>
      <c r="T252" s="3" t="s">
        <v>503</v>
      </c>
      <c r="U252" s="3" t="s">
        <v>47</v>
      </c>
      <c r="V252" s="3" t="s">
        <v>1846</v>
      </c>
      <c r="W252" s="3">
        <v>2001</v>
      </c>
      <c r="X252" s="3">
        <v>3003</v>
      </c>
      <c r="Y252" s="3" t="s">
        <v>49</v>
      </c>
      <c r="Z252" s="3">
        <v>16101</v>
      </c>
      <c r="AA252" s="3">
        <v>16101</v>
      </c>
      <c r="AB252" s="4"/>
      <c r="AC252" s="3" t="s">
        <v>3419</v>
      </c>
      <c r="AD252" s="3">
        <v>1003</v>
      </c>
      <c r="AE252">
        <v>81</v>
      </c>
      <c r="AF252" t="s">
        <v>3425</v>
      </c>
      <c r="AG252" t="s">
        <v>50</v>
      </c>
    </row>
    <row r="253" spans="1:33" ht="79.2">
      <c r="A253" s="3" t="s">
        <v>1428</v>
      </c>
      <c r="B253" s="3" t="s">
        <v>623</v>
      </c>
      <c r="C253" s="3" t="s">
        <v>33</v>
      </c>
      <c r="D253" s="3" t="s">
        <v>3426</v>
      </c>
      <c r="E253" s="3">
        <v>131</v>
      </c>
      <c r="F253" s="3">
        <v>29077</v>
      </c>
      <c r="G253" s="3" t="s">
        <v>3427</v>
      </c>
      <c r="H253" s="3" t="s">
        <v>3428</v>
      </c>
      <c r="I253" s="3" t="s">
        <v>3429</v>
      </c>
      <c r="J253" s="3" t="s">
        <v>3430</v>
      </c>
      <c r="K253" s="4"/>
      <c r="L253" s="3" t="s">
        <v>39</v>
      </c>
      <c r="M253" s="3" t="s">
        <v>3431</v>
      </c>
      <c r="N253" s="3" t="s">
        <v>3432</v>
      </c>
      <c r="O253" s="3">
        <v>17007</v>
      </c>
      <c r="P253" s="3" t="s">
        <v>3433</v>
      </c>
      <c r="Q253" s="3" t="s">
        <v>3434</v>
      </c>
      <c r="R253" s="3" t="s">
        <v>1490</v>
      </c>
      <c r="S253" s="3" t="s">
        <v>75</v>
      </c>
      <c r="T253" s="3" t="s">
        <v>76</v>
      </c>
      <c r="U253" s="3" t="s">
        <v>47</v>
      </c>
      <c r="V253" s="3" t="s">
        <v>716</v>
      </c>
      <c r="W253" s="3">
        <v>2001</v>
      </c>
      <c r="X253" s="3">
        <v>3002</v>
      </c>
      <c r="Y253" s="3" t="s">
        <v>49</v>
      </c>
      <c r="Z253" s="3">
        <v>16101</v>
      </c>
      <c r="AA253" s="3">
        <v>16101</v>
      </c>
      <c r="AB253" s="4"/>
      <c r="AC253" s="3" t="s">
        <v>3435</v>
      </c>
      <c r="AD253" s="3">
        <v>1002</v>
      </c>
      <c r="AE253">
        <v>51</v>
      </c>
      <c r="AF253" t="s">
        <v>3436</v>
      </c>
      <c r="AG253" t="s">
        <v>50</v>
      </c>
    </row>
    <row r="254" spans="1:33" ht="39.6">
      <c r="A254" s="3" t="s">
        <v>94</v>
      </c>
      <c r="B254" s="3" t="s">
        <v>3437</v>
      </c>
      <c r="C254" s="3" t="s">
        <v>33</v>
      </c>
      <c r="D254" s="3" t="s">
        <v>3438</v>
      </c>
      <c r="E254" s="3">
        <v>131</v>
      </c>
      <c r="F254" s="3">
        <v>34890</v>
      </c>
      <c r="G254" s="3" t="s">
        <v>3439</v>
      </c>
      <c r="H254" s="3" t="s">
        <v>3440</v>
      </c>
      <c r="I254" s="3" t="s">
        <v>3441</v>
      </c>
      <c r="J254" s="3" t="s">
        <v>3437</v>
      </c>
      <c r="K254" s="4"/>
      <c r="L254" s="3" t="s">
        <v>39</v>
      </c>
      <c r="M254" s="3" t="s">
        <v>3442</v>
      </c>
      <c r="N254" s="3" t="s">
        <v>3443</v>
      </c>
      <c r="O254" s="3">
        <v>17007</v>
      </c>
      <c r="P254" s="3" t="s">
        <v>3444</v>
      </c>
      <c r="Q254" s="3" t="s">
        <v>3445</v>
      </c>
      <c r="R254" s="3" t="s">
        <v>3446</v>
      </c>
      <c r="S254" s="3" t="s">
        <v>3206</v>
      </c>
      <c r="T254" s="3" t="s">
        <v>76</v>
      </c>
      <c r="U254" s="3" t="s">
        <v>47</v>
      </c>
      <c r="V254" s="3" t="s">
        <v>3447</v>
      </c>
      <c r="W254" s="3">
        <v>2001</v>
      </c>
      <c r="X254" s="3">
        <v>3002</v>
      </c>
      <c r="Y254" s="3" t="s">
        <v>49</v>
      </c>
      <c r="Z254" s="3">
        <v>16101</v>
      </c>
      <c r="AA254" s="3">
        <v>16101</v>
      </c>
      <c r="AB254" s="4"/>
      <c r="AC254" s="3" t="s">
        <v>3448</v>
      </c>
      <c r="AD254" s="3">
        <v>1006</v>
      </c>
      <c r="AE254">
        <v>55</v>
      </c>
      <c r="AF254" t="s">
        <v>3449</v>
      </c>
      <c r="AG254" t="s">
        <v>50</v>
      </c>
    </row>
    <row r="255" spans="1:33" ht="52.8">
      <c r="A255" s="3" t="s">
        <v>3450</v>
      </c>
      <c r="B255" s="3" t="s">
        <v>3451</v>
      </c>
      <c r="C255" s="3" t="s">
        <v>33</v>
      </c>
      <c r="D255" s="3" t="s">
        <v>3452</v>
      </c>
      <c r="E255" s="3">
        <v>131</v>
      </c>
      <c r="F255" s="3">
        <v>32041</v>
      </c>
      <c r="G255" s="3" t="s">
        <v>3453</v>
      </c>
      <c r="H255" s="3" t="s">
        <v>3454</v>
      </c>
      <c r="I255" s="3" t="s">
        <v>3455</v>
      </c>
      <c r="J255" s="3" t="s">
        <v>3456</v>
      </c>
      <c r="K255" s="4"/>
      <c r="L255" s="3" t="s">
        <v>39</v>
      </c>
      <c r="M255" s="3" t="s">
        <v>3457</v>
      </c>
      <c r="N255" s="3" t="s">
        <v>3458</v>
      </c>
      <c r="O255" s="3">
        <v>17007</v>
      </c>
      <c r="P255" s="3" t="s">
        <v>3459</v>
      </c>
      <c r="Q255" s="3" t="s">
        <v>3460</v>
      </c>
      <c r="R255" s="3" t="s">
        <v>3461</v>
      </c>
      <c r="S255" s="3" t="s">
        <v>1094</v>
      </c>
      <c r="T255" s="3" t="s">
        <v>76</v>
      </c>
      <c r="U255" s="3" t="s">
        <v>47</v>
      </c>
      <c r="V255" s="3" t="s">
        <v>3462</v>
      </c>
      <c r="W255" s="3">
        <v>2001</v>
      </c>
      <c r="X255" s="3">
        <v>3002</v>
      </c>
      <c r="Y255" s="3" t="s">
        <v>49</v>
      </c>
      <c r="Z255" s="3">
        <v>16101</v>
      </c>
      <c r="AA255" s="3">
        <v>16101</v>
      </c>
      <c r="AB255" s="4"/>
      <c r="AC255" s="3" t="s">
        <v>3463</v>
      </c>
      <c r="AD255" s="3">
        <v>1006</v>
      </c>
      <c r="AE255">
        <v>86</v>
      </c>
      <c r="AF255" t="s">
        <v>3464</v>
      </c>
      <c r="AG255" t="s">
        <v>50</v>
      </c>
    </row>
    <row r="256" spans="1:33" ht="39.6">
      <c r="A256" s="3" t="s">
        <v>3465</v>
      </c>
      <c r="B256" s="3" t="s">
        <v>821</v>
      </c>
      <c r="C256" s="3" t="s">
        <v>33</v>
      </c>
      <c r="D256" s="3" t="s">
        <v>3466</v>
      </c>
      <c r="E256" s="3">
        <v>131</v>
      </c>
      <c r="F256" s="3">
        <v>31589</v>
      </c>
      <c r="G256" s="3" t="s">
        <v>3467</v>
      </c>
      <c r="H256" s="3" t="s">
        <v>3468</v>
      </c>
      <c r="I256" s="3" t="s">
        <v>3469</v>
      </c>
      <c r="J256" s="3" t="s">
        <v>3470</v>
      </c>
      <c r="K256" s="4"/>
      <c r="L256" s="3" t="s">
        <v>39</v>
      </c>
      <c r="M256" s="3" t="s">
        <v>3471</v>
      </c>
      <c r="N256" s="3" t="s">
        <v>3472</v>
      </c>
      <c r="O256" s="3">
        <v>17007</v>
      </c>
      <c r="P256" s="3" t="s">
        <v>3473</v>
      </c>
      <c r="Q256" s="3" t="s">
        <v>3474</v>
      </c>
      <c r="R256" s="3" t="s">
        <v>3475</v>
      </c>
      <c r="S256" s="3" t="s">
        <v>1928</v>
      </c>
      <c r="T256" s="3" t="s">
        <v>744</v>
      </c>
      <c r="U256" s="3" t="s">
        <v>47</v>
      </c>
      <c r="V256" s="3" t="s">
        <v>2873</v>
      </c>
      <c r="W256" s="3">
        <v>2001</v>
      </c>
      <c r="X256" s="3">
        <v>3002</v>
      </c>
      <c r="Y256" s="3" t="s">
        <v>49</v>
      </c>
      <c r="Z256" s="3">
        <v>16101</v>
      </c>
      <c r="AA256" s="3">
        <v>16101</v>
      </c>
      <c r="AB256" s="4"/>
      <c r="AC256" s="3" t="s">
        <v>3470</v>
      </c>
      <c r="AD256" s="3">
        <v>1004</v>
      </c>
      <c r="AE256">
        <v>91</v>
      </c>
      <c r="AF256" t="s">
        <v>3476</v>
      </c>
      <c r="AG256" t="s">
        <v>50</v>
      </c>
    </row>
    <row r="257" spans="1:33" ht="39.6">
      <c r="A257" s="3" t="s">
        <v>3477</v>
      </c>
      <c r="B257" s="3" t="s">
        <v>3478</v>
      </c>
      <c r="C257" s="3" t="s">
        <v>33</v>
      </c>
      <c r="D257" s="3" t="s">
        <v>3479</v>
      </c>
      <c r="E257" s="3">
        <v>131</v>
      </c>
      <c r="F257" s="3">
        <v>29424</v>
      </c>
      <c r="G257" s="3" t="s">
        <v>3480</v>
      </c>
      <c r="H257" s="3" t="s">
        <v>3481</v>
      </c>
      <c r="I257" s="3" t="s">
        <v>3482</v>
      </c>
      <c r="J257" s="3" t="s">
        <v>3483</v>
      </c>
      <c r="K257" s="4"/>
      <c r="L257" s="3" t="s">
        <v>39</v>
      </c>
      <c r="M257" s="3" t="s">
        <v>3484</v>
      </c>
      <c r="N257" s="3" t="s">
        <v>3485</v>
      </c>
      <c r="O257" s="3">
        <v>17007</v>
      </c>
      <c r="P257" s="3" t="s">
        <v>3486</v>
      </c>
      <c r="Q257" s="3" t="s">
        <v>3487</v>
      </c>
      <c r="R257" s="3" t="s">
        <v>3488</v>
      </c>
      <c r="S257" s="3" t="s">
        <v>3489</v>
      </c>
      <c r="T257" s="3" t="s">
        <v>76</v>
      </c>
      <c r="U257" s="3" t="s">
        <v>47</v>
      </c>
      <c r="V257" s="3" t="s">
        <v>3490</v>
      </c>
      <c r="W257" s="3">
        <v>2001</v>
      </c>
      <c r="X257" s="3">
        <v>3002</v>
      </c>
      <c r="Y257" s="3" t="s">
        <v>49</v>
      </c>
      <c r="Z257" s="3">
        <v>16101</v>
      </c>
      <c r="AA257" s="3">
        <v>16101</v>
      </c>
      <c r="AB257" s="4"/>
      <c r="AC257" s="3" t="s">
        <v>3483</v>
      </c>
      <c r="AD257" s="3">
        <v>1004</v>
      </c>
      <c r="AE257">
        <v>91</v>
      </c>
      <c r="AF257" t="s">
        <v>3491</v>
      </c>
      <c r="AG257" t="s">
        <v>50</v>
      </c>
    </row>
    <row r="258" spans="1:33" ht="39.6">
      <c r="A258" s="3" t="s">
        <v>3492</v>
      </c>
      <c r="B258" s="3" t="s">
        <v>3493</v>
      </c>
      <c r="C258" s="3" t="s">
        <v>33</v>
      </c>
      <c r="D258" s="3" t="s">
        <v>3494</v>
      </c>
      <c r="E258" s="3">
        <v>131</v>
      </c>
      <c r="F258" s="3">
        <v>25137</v>
      </c>
      <c r="G258" s="3" t="s">
        <v>3495</v>
      </c>
      <c r="H258" s="3" t="s">
        <v>3496</v>
      </c>
      <c r="I258" s="3" t="s">
        <v>3497</v>
      </c>
      <c r="J258" s="3" t="s">
        <v>3498</v>
      </c>
      <c r="K258" s="4"/>
      <c r="L258" s="3" t="s">
        <v>39</v>
      </c>
      <c r="M258" s="3" t="s">
        <v>3499</v>
      </c>
      <c r="N258" s="3" t="s">
        <v>3500</v>
      </c>
      <c r="O258" s="3">
        <v>17007</v>
      </c>
      <c r="P258" s="3" t="s">
        <v>3501</v>
      </c>
      <c r="Q258" s="3" t="s">
        <v>3502</v>
      </c>
      <c r="R258" s="3" t="s">
        <v>3503</v>
      </c>
      <c r="S258" s="3" t="s">
        <v>903</v>
      </c>
      <c r="T258" s="3" t="s">
        <v>136</v>
      </c>
      <c r="U258" s="3" t="s">
        <v>47</v>
      </c>
      <c r="V258" s="3" t="s">
        <v>3504</v>
      </c>
      <c r="W258" s="3">
        <v>2001</v>
      </c>
      <c r="X258" s="3">
        <v>3002</v>
      </c>
      <c r="Y258" s="3" t="s">
        <v>49</v>
      </c>
      <c r="Z258" s="3">
        <v>16101</v>
      </c>
      <c r="AA258" s="3">
        <v>16101</v>
      </c>
      <c r="AB258" s="4"/>
      <c r="AC258" s="3" t="s">
        <v>3505</v>
      </c>
      <c r="AD258" s="3">
        <v>1004</v>
      </c>
      <c r="AE258">
        <v>71</v>
      </c>
      <c r="AF258" t="s">
        <v>3506</v>
      </c>
      <c r="AG258" t="s">
        <v>50</v>
      </c>
    </row>
    <row r="259" spans="1:33" ht="39.6">
      <c r="A259" s="3" t="s">
        <v>3507</v>
      </c>
      <c r="B259" s="3" t="s">
        <v>3508</v>
      </c>
      <c r="C259" s="3" t="s">
        <v>33</v>
      </c>
      <c r="D259" s="3" t="s">
        <v>3509</v>
      </c>
      <c r="E259" s="3">
        <v>131</v>
      </c>
      <c r="F259" s="3">
        <v>31927</v>
      </c>
      <c r="G259" s="3" t="s">
        <v>3510</v>
      </c>
      <c r="H259" s="3" t="s">
        <v>3511</v>
      </c>
      <c r="I259" s="3" t="s">
        <v>3512</v>
      </c>
      <c r="J259" s="3" t="s">
        <v>3513</v>
      </c>
      <c r="K259" s="4"/>
      <c r="L259" s="3" t="s">
        <v>39</v>
      </c>
      <c r="M259" s="3" t="s">
        <v>3514</v>
      </c>
      <c r="N259" s="3" t="s">
        <v>3515</v>
      </c>
      <c r="O259" s="3">
        <v>17007</v>
      </c>
      <c r="P259" s="3" t="s">
        <v>3516</v>
      </c>
      <c r="Q259" s="3" t="s">
        <v>3517</v>
      </c>
      <c r="R259" s="3" t="s">
        <v>3518</v>
      </c>
      <c r="S259" s="3" t="s">
        <v>3519</v>
      </c>
      <c r="T259" s="3" t="s">
        <v>1663</v>
      </c>
      <c r="U259" s="3" t="s">
        <v>47</v>
      </c>
      <c r="V259" s="3" t="s">
        <v>3520</v>
      </c>
      <c r="W259" s="3">
        <v>2001</v>
      </c>
      <c r="X259" s="3">
        <v>3003</v>
      </c>
      <c r="Y259" s="3" t="s">
        <v>49</v>
      </c>
      <c r="Z259" s="3">
        <v>16101</v>
      </c>
      <c r="AA259" s="3">
        <v>16101</v>
      </c>
      <c r="AB259" s="4"/>
      <c r="AC259" s="3" t="s">
        <v>3513</v>
      </c>
      <c r="AD259" s="3">
        <v>1004</v>
      </c>
      <c r="AE259">
        <v>88</v>
      </c>
      <c r="AF259" t="s">
        <v>3521</v>
      </c>
      <c r="AG259" t="s">
        <v>50</v>
      </c>
    </row>
    <row r="260" spans="1:33" ht="52.8">
      <c r="A260" s="3" t="s">
        <v>3164</v>
      </c>
      <c r="B260" s="3" t="s">
        <v>3522</v>
      </c>
      <c r="C260" s="3" t="s">
        <v>33</v>
      </c>
      <c r="D260" s="3" t="s">
        <v>3523</v>
      </c>
      <c r="E260" s="3">
        <v>131</v>
      </c>
      <c r="F260" s="3">
        <v>30894</v>
      </c>
      <c r="G260" s="3" t="s">
        <v>3524</v>
      </c>
      <c r="H260" s="3" t="s">
        <v>3525</v>
      </c>
      <c r="I260" s="3" t="s">
        <v>3526</v>
      </c>
      <c r="J260" s="3" t="s">
        <v>3527</v>
      </c>
      <c r="K260" s="4"/>
      <c r="L260" s="3" t="s">
        <v>39</v>
      </c>
      <c r="M260" s="3" t="s">
        <v>3528</v>
      </c>
      <c r="N260" s="3" t="s">
        <v>3529</v>
      </c>
      <c r="O260" s="3">
        <v>17007</v>
      </c>
      <c r="P260" s="3" t="s">
        <v>3530</v>
      </c>
      <c r="Q260" s="3" t="s">
        <v>3531</v>
      </c>
      <c r="R260" s="3" t="s">
        <v>3532</v>
      </c>
      <c r="S260" s="3" t="s">
        <v>75</v>
      </c>
      <c r="T260" s="3" t="s">
        <v>76</v>
      </c>
      <c r="U260" s="3" t="s">
        <v>47</v>
      </c>
      <c r="V260" s="3" t="s">
        <v>2303</v>
      </c>
      <c r="W260" s="3">
        <v>2001</v>
      </c>
      <c r="X260" s="3">
        <v>3001</v>
      </c>
      <c r="Y260" s="3" t="s">
        <v>49</v>
      </c>
      <c r="Z260" s="3">
        <v>16101</v>
      </c>
      <c r="AA260" s="3">
        <v>16101</v>
      </c>
      <c r="AB260" s="4"/>
      <c r="AC260" s="3" t="s">
        <v>3533</v>
      </c>
      <c r="AD260" s="3">
        <v>1004</v>
      </c>
      <c r="AE260">
        <v>75</v>
      </c>
      <c r="AF260" t="s">
        <v>3534</v>
      </c>
      <c r="AG260" t="s">
        <v>50</v>
      </c>
    </row>
    <row r="261" spans="1:33" ht="39.6">
      <c r="A261" s="3" t="s">
        <v>3535</v>
      </c>
      <c r="B261" s="3" t="s">
        <v>3536</v>
      </c>
      <c r="C261" s="3" t="s">
        <v>33</v>
      </c>
      <c r="D261" s="3" t="s">
        <v>3537</v>
      </c>
      <c r="E261" s="3">
        <v>131</v>
      </c>
      <c r="F261" s="3">
        <v>35559</v>
      </c>
      <c r="G261" s="3" t="s">
        <v>3538</v>
      </c>
      <c r="H261" s="3" t="s">
        <v>3539</v>
      </c>
      <c r="I261" s="3" t="s">
        <v>3540</v>
      </c>
      <c r="J261" s="3" t="s">
        <v>3541</v>
      </c>
      <c r="K261" s="4"/>
      <c r="L261" s="3" t="s">
        <v>39</v>
      </c>
      <c r="M261" s="3" t="s">
        <v>3542</v>
      </c>
      <c r="N261" s="3" t="s">
        <v>3543</v>
      </c>
      <c r="O261" s="3">
        <v>17007</v>
      </c>
      <c r="P261" s="3" t="s">
        <v>3544</v>
      </c>
      <c r="Q261" s="3" t="s">
        <v>3545</v>
      </c>
      <c r="R261" s="3" t="s">
        <v>3546</v>
      </c>
      <c r="S261" s="3" t="s">
        <v>1777</v>
      </c>
      <c r="T261" s="3" t="s">
        <v>503</v>
      </c>
      <c r="U261" s="3" t="s">
        <v>47</v>
      </c>
      <c r="V261" s="3" t="s">
        <v>3547</v>
      </c>
      <c r="W261" s="3">
        <v>2001</v>
      </c>
      <c r="X261" s="3">
        <v>3002</v>
      </c>
      <c r="Y261" s="3" t="s">
        <v>49</v>
      </c>
      <c r="Z261" s="3">
        <v>16101</v>
      </c>
      <c r="AA261" s="3">
        <v>16101</v>
      </c>
      <c r="AB261" s="4"/>
      <c r="AC261" s="4"/>
      <c r="AD261" s="3">
        <v>1005</v>
      </c>
      <c r="AE261">
        <v>94</v>
      </c>
      <c r="AF261" t="s">
        <v>3548</v>
      </c>
      <c r="AG261" t="s">
        <v>50</v>
      </c>
    </row>
    <row r="262" spans="1:33" ht="52.8">
      <c r="A262" s="3" t="s">
        <v>3549</v>
      </c>
      <c r="B262" s="3" t="s">
        <v>3550</v>
      </c>
      <c r="C262" s="3" t="s">
        <v>33</v>
      </c>
      <c r="D262" s="3" t="s">
        <v>3551</v>
      </c>
      <c r="E262" s="3">
        <v>131</v>
      </c>
      <c r="F262" s="3">
        <v>29868</v>
      </c>
      <c r="G262" s="3" t="s">
        <v>3552</v>
      </c>
      <c r="H262" s="3" t="s">
        <v>3553</v>
      </c>
      <c r="I262" s="3" t="s">
        <v>3554</v>
      </c>
      <c r="J262" s="3" t="s">
        <v>3555</v>
      </c>
      <c r="K262" s="4"/>
      <c r="L262" s="3" t="s">
        <v>39</v>
      </c>
      <c r="M262" s="3" t="s">
        <v>3556</v>
      </c>
      <c r="N262" s="3" t="s">
        <v>3557</v>
      </c>
      <c r="O262" s="3">
        <v>17007</v>
      </c>
      <c r="P262" s="3" t="s">
        <v>3558</v>
      </c>
      <c r="Q262" s="3" t="s">
        <v>3559</v>
      </c>
      <c r="R262" s="3" t="s">
        <v>3560</v>
      </c>
      <c r="S262" s="3" t="s">
        <v>3561</v>
      </c>
      <c r="T262" s="3" t="s">
        <v>2437</v>
      </c>
      <c r="U262" s="3" t="s">
        <v>47</v>
      </c>
      <c r="V262" s="3" t="s">
        <v>3562</v>
      </c>
      <c r="W262" s="3">
        <v>2001</v>
      </c>
      <c r="X262" s="3">
        <v>3003</v>
      </c>
      <c r="Y262" s="3" t="s">
        <v>49</v>
      </c>
      <c r="Z262" s="3">
        <v>16101</v>
      </c>
      <c r="AA262" s="3">
        <v>16101</v>
      </c>
      <c r="AB262" s="4"/>
      <c r="AC262" s="3" t="s">
        <v>3563</v>
      </c>
      <c r="AD262" s="3">
        <v>1004</v>
      </c>
      <c r="AE262">
        <v>93</v>
      </c>
      <c r="AF262" t="s">
        <v>3564</v>
      </c>
      <c r="AG262" t="s">
        <v>50</v>
      </c>
    </row>
    <row r="263" spans="1:33" ht="92.4">
      <c r="A263" s="3" t="s">
        <v>270</v>
      </c>
      <c r="B263" s="3" t="s">
        <v>950</v>
      </c>
      <c r="C263" s="3" t="s">
        <v>33</v>
      </c>
      <c r="D263" s="3" t="s">
        <v>3565</v>
      </c>
      <c r="E263" s="3">
        <v>131</v>
      </c>
      <c r="F263" s="3">
        <v>29306</v>
      </c>
      <c r="G263" s="3" t="s">
        <v>3566</v>
      </c>
      <c r="H263" s="3" t="s">
        <v>3567</v>
      </c>
      <c r="I263" s="3" t="s">
        <v>3568</v>
      </c>
      <c r="J263" s="3" t="s">
        <v>72</v>
      </c>
      <c r="K263" s="4"/>
      <c r="L263" s="3" t="s">
        <v>39</v>
      </c>
      <c r="M263" s="3" t="s">
        <v>3569</v>
      </c>
      <c r="N263" s="3" t="s">
        <v>2369</v>
      </c>
      <c r="O263" s="3">
        <v>17007</v>
      </c>
      <c r="P263" s="3" t="s">
        <v>3570</v>
      </c>
      <c r="Q263" s="3" t="s">
        <v>3571</v>
      </c>
      <c r="R263" s="3" t="s">
        <v>3572</v>
      </c>
      <c r="S263" s="3" t="s">
        <v>75</v>
      </c>
      <c r="T263" s="3" t="s">
        <v>76</v>
      </c>
      <c r="U263" s="3" t="s">
        <v>47</v>
      </c>
      <c r="V263" s="3" t="s">
        <v>3573</v>
      </c>
      <c r="W263" s="3">
        <v>2001</v>
      </c>
      <c r="X263" s="3">
        <v>3002</v>
      </c>
      <c r="Y263" s="3" t="s">
        <v>49</v>
      </c>
      <c r="Z263" s="3">
        <v>16101</v>
      </c>
      <c r="AA263" s="3">
        <v>16101</v>
      </c>
      <c r="AB263" s="4"/>
      <c r="AC263" s="3" t="s">
        <v>72</v>
      </c>
      <c r="AD263" s="3">
        <v>1004</v>
      </c>
      <c r="AE263">
        <v>84</v>
      </c>
      <c r="AF263" t="s">
        <v>3574</v>
      </c>
      <c r="AG263" t="s">
        <v>50</v>
      </c>
    </row>
    <row r="264" spans="1:33" ht="79.2">
      <c r="A264" s="3" t="s">
        <v>3575</v>
      </c>
      <c r="B264" s="3" t="s">
        <v>3576</v>
      </c>
      <c r="C264" s="3" t="s">
        <v>33</v>
      </c>
      <c r="D264" s="3" t="s">
        <v>3577</v>
      </c>
      <c r="E264" s="3">
        <v>131</v>
      </c>
      <c r="F264" s="3">
        <v>32880</v>
      </c>
      <c r="G264" s="3" t="s">
        <v>3578</v>
      </c>
      <c r="H264" s="3" t="s">
        <v>3579</v>
      </c>
      <c r="I264" s="3" t="s">
        <v>3580</v>
      </c>
      <c r="J264" s="3" t="s">
        <v>3581</v>
      </c>
      <c r="K264" s="4"/>
      <c r="L264" s="3" t="s">
        <v>39</v>
      </c>
      <c r="M264" s="3" t="s">
        <v>3582</v>
      </c>
      <c r="N264" s="3" t="s">
        <v>3583</v>
      </c>
      <c r="O264" s="3">
        <v>17007</v>
      </c>
      <c r="P264" s="3" t="s">
        <v>3584</v>
      </c>
      <c r="Q264" s="3" t="s">
        <v>3585</v>
      </c>
      <c r="R264" s="3" t="s">
        <v>3586</v>
      </c>
      <c r="S264" s="3" t="s">
        <v>151</v>
      </c>
      <c r="T264" s="3" t="s">
        <v>76</v>
      </c>
      <c r="U264" s="3" t="s">
        <v>47</v>
      </c>
      <c r="V264" s="3" t="s">
        <v>3587</v>
      </c>
      <c r="W264" s="3">
        <v>2001</v>
      </c>
      <c r="X264" s="3">
        <v>3002</v>
      </c>
      <c r="Y264" s="3" t="s">
        <v>49</v>
      </c>
      <c r="Z264" s="3">
        <v>16101</v>
      </c>
      <c r="AA264" s="3">
        <v>16101</v>
      </c>
      <c r="AB264" s="4"/>
      <c r="AC264" s="4"/>
      <c r="AD264" s="3">
        <v>1005</v>
      </c>
      <c r="AE264">
        <v>56</v>
      </c>
      <c r="AF264" t="s">
        <v>3588</v>
      </c>
      <c r="AG264" t="s">
        <v>50</v>
      </c>
    </row>
    <row r="265" spans="1:33" ht="66">
      <c r="A265" s="3" t="s">
        <v>3589</v>
      </c>
      <c r="B265" s="3" t="s">
        <v>3590</v>
      </c>
      <c r="C265" s="3" t="s">
        <v>33</v>
      </c>
      <c r="D265" s="3" t="s">
        <v>3591</v>
      </c>
      <c r="E265" s="3">
        <v>131</v>
      </c>
      <c r="F265" s="3">
        <v>35181</v>
      </c>
      <c r="G265" s="3" t="s">
        <v>3592</v>
      </c>
      <c r="H265" s="3" t="s">
        <v>3593</v>
      </c>
      <c r="I265" s="3" t="s">
        <v>3594</v>
      </c>
      <c r="J265" s="3" t="s">
        <v>3595</v>
      </c>
      <c r="K265" s="4"/>
      <c r="L265" s="3" t="s">
        <v>39</v>
      </c>
      <c r="M265" s="3" t="s">
        <v>3596</v>
      </c>
      <c r="N265" s="3" t="s">
        <v>1527</v>
      </c>
      <c r="O265" s="3">
        <v>17007</v>
      </c>
      <c r="P265" s="3" t="s">
        <v>3597</v>
      </c>
      <c r="Q265" s="3" t="s">
        <v>3598</v>
      </c>
      <c r="R265" s="3" t="s">
        <v>3599</v>
      </c>
      <c r="S265" s="3" t="s">
        <v>75</v>
      </c>
      <c r="T265" s="3" t="s">
        <v>76</v>
      </c>
      <c r="U265" s="3" t="s">
        <v>47</v>
      </c>
      <c r="V265" s="3" t="s">
        <v>1531</v>
      </c>
      <c r="W265" s="3">
        <v>2001</v>
      </c>
      <c r="X265" s="3">
        <v>3001</v>
      </c>
      <c r="Y265" s="3" t="s">
        <v>49</v>
      </c>
      <c r="Z265" s="3">
        <v>16101</v>
      </c>
      <c r="AA265" s="3">
        <v>16101</v>
      </c>
      <c r="AB265" s="4"/>
      <c r="AC265" s="3" t="s">
        <v>3595</v>
      </c>
      <c r="AD265" s="3">
        <v>1005</v>
      </c>
      <c r="AE265">
        <v>59</v>
      </c>
      <c r="AF265" t="s">
        <v>3600</v>
      </c>
      <c r="AG265" t="s">
        <v>50</v>
      </c>
    </row>
    <row r="266" spans="1:33" ht="79.2">
      <c r="A266" s="3" t="s">
        <v>3601</v>
      </c>
      <c r="B266" s="3" t="s">
        <v>3602</v>
      </c>
      <c r="C266" s="3" t="s">
        <v>33</v>
      </c>
      <c r="D266" s="3" t="s">
        <v>3603</v>
      </c>
      <c r="E266" s="3">
        <v>131</v>
      </c>
      <c r="F266" s="3">
        <v>18050</v>
      </c>
      <c r="G266" s="3" t="s">
        <v>3604</v>
      </c>
      <c r="H266" s="3" t="s">
        <v>3605</v>
      </c>
      <c r="I266" s="3" t="s">
        <v>3606</v>
      </c>
      <c r="J266" s="3" t="s">
        <v>3607</v>
      </c>
      <c r="K266" s="4"/>
      <c r="L266" s="3" t="s">
        <v>39</v>
      </c>
      <c r="M266" s="3" t="s">
        <v>3608</v>
      </c>
      <c r="N266" s="3" t="s">
        <v>3609</v>
      </c>
      <c r="O266" s="3">
        <v>17007</v>
      </c>
      <c r="P266" s="3" t="s">
        <v>3610</v>
      </c>
      <c r="Q266" s="3" t="s">
        <v>3611</v>
      </c>
      <c r="R266" s="3" t="s">
        <v>3612</v>
      </c>
      <c r="S266" s="3" t="s">
        <v>75</v>
      </c>
      <c r="T266" s="3" t="s">
        <v>76</v>
      </c>
      <c r="U266" s="3" t="s">
        <v>47</v>
      </c>
      <c r="V266" s="3" t="s">
        <v>918</v>
      </c>
      <c r="W266" s="3">
        <v>2001</v>
      </c>
      <c r="X266" s="3">
        <v>3002</v>
      </c>
      <c r="Y266" s="3" t="s">
        <v>49</v>
      </c>
      <c r="Z266" s="3">
        <v>16101</v>
      </c>
      <c r="AA266" s="3">
        <v>16101</v>
      </c>
      <c r="AB266" s="4"/>
      <c r="AC266" s="3" t="s">
        <v>3607</v>
      </c>
      <c r="AD266" s="3">
        <v>1004</v>
      </c>
      <c r="AE266">
        <v>71</v>
      </c>
      <c r="AF266" t="s">
        <v>3613</v>
      </c>
      <c r="AG266" t="s">
        <v>50</v>
      </c>
    </row>
    <row r="267" spans="1:33" ht="52.8">
      <c r="A267" s="3" t="s">
        <v>297</v>
      </c>
      <c r="B267" s="3" t="s">
        <v>1428</v>
      </c>
      <c r="C267" s="3" t="s">
        <v>33</v>
      </c>
      <c r="D267" s="3" t="s">
        <v>3614</v>
      </c>
      <c r="E267" s="3">
        <v>132</v>
      </c>
      <c r="F267" s="3">
        <v>29649</v>
      </c>
      <c r="G267" s="3" t="s">
        <v>3615</v>
      </c>
      <c r="H267" s="3" t="s">
        <v>3616</v>
      </c>
      <c r="I267" s="3" t="s">
        <v>3430</v>
      </c>
      <c r="J267" s="3" t="s">
        <v>3617</v>
      </c>
      <c r="K267" s="4"/>
      <c r="L267" s="3" t="s">
        <v>39</v>
      </c>
      <c r="M267" s="3" t="s">
        <v>3618</v>
      </c>
      <c r="N267" s="3" t="s">
        <v>3619</v>
      </c>
      <c r="O267" s="3">
        <v>17016</v>
      </c>
      <c r="P267" s="3" t="s">
        <v>3620</v>
      </c>
      <c r="Q267" s="3" t="s">
        <v>3621</v>
      </c>
      <c r="R267" s="3" t="s">
        <v>3622</v>
      </c>
      <c r="S267" s="3" t="s">
        <v>75</v>
      </c>
      <c r="T267" s="3" t="s">
        <v>76</v>
      </c>
      <c r="U267" s="3" t="s">
        <v>47</v>
      </c>
      <c r="V267" s="3" t="s">
        <v>716</v>
      </c>
      <c r="W267" s="3">
        <v>2001</v>
      </c>
      <c r="X267" s="3">
        <v>3002</v>
      </c>
      <c r="Y267" s="3" t="s">
        <v>49</v>
      </c>
      <c r="Z267" s="3">
        <v>16101</v>
      </c>
      <c r="AA267" s="3">
        <v>16101</v>
      </c>
      <c r="AB267" s="4"/>
      <c r="AC267" s="3" t="s">
        <v>3435</v>
      </c>
      <c r="AD267" s="3">
        <v>1002</v>
      </c>
      <c r="AE267">
        <v>30</v>
      </c>
      <c r="AF267" t="s">
        <v>990</v>
      </c>
    </row>
    <row r="268" spans="1:33" ht="39.6">
      <c r="A268" s="3" t="s">
        <v>3623</v>
      </c>
      <c r="B268" s="3" t="s">
        <v>3624</v>
      </c>
      <c r="C268" s="3" t="s">
        <v>33</v>
      </c>
      <c r="D268" s="3" t="s">
        <v>3625</v>
      </c>
      <c r="E268" s="3">
        <v>132</v>
      </c>
      <c r="F268" s="3">
        <v>33584</v>
      </c>
      <c r="G268" s="3" t="s">
        <v>3626</v>
      </c>
      <c r="H268" s="3" t="s">
        <v>3627</v>
      </c>
      <c r="I268" s="3" t="s">
        <v>3628</v>
      </c>
      <c r="J268" s="3" t="s">
        <v>3629</v>
      </c>
      <c r="K268" s="4"/>
      <c r="L268" s="3" t="s">
        <v>39</v>
      </c>
      <c r="M268" s="3" t="s">
        <v>3630</v>
      </c>
      <c r="N268" s="3" t="s">
        <v>3631</v>
      </c>
      <c r="O268" s="3">
        <v>17007</v>
      </c>
      <c r="P268" s="3" t="s">
        <v>3632</v>
      </c>
      <c r="Q268" s="3" t="s">
        <v>3633</v>
      </c>
      <c r="R268" s="3" t="s">
        <v>3634</v>
      </c>
      <c r="S268" s="3" t="s">
        <v>3635</v>
      </c>
      <c r="T268" s="3" t="s">
        <v>503</v>
      </c>
      <c r="U268" s="3" t="s">
        <v>47</v>
      </c>
      <c r="V268" s="3" t="s">
        <v>3636</v>
      </c>
      <c r="W268" s="3">
        <v>2001</v>
      </c>
      <c r="X268" s="3">
        <v>3003</v>
      </c>
      <c r="Y268" s="3" t="s">
        <v>49</v>
      </c>
      <c r="Z268" s="3">
        <v>16101</v>
      </c>
      <c r="AA268" s="3">
        <v>16101</v>
      </c>
      <c r="AB268" s="4"/>
      <c r="AC268" s="3" t="s">
        <v>3629</v>
      </c>
      <c r="AD268" s="3">
        <v>1005</v>
      </c>
      <c r="AE268">
        <v>74</v>
      </c>
      <c r="AF268" t="s">
        <v>3637</v>
      </c>
      <c r="AG268" t="s">
        <v>50</v>
      </c>
    </row>
    <row r="269" spans="1:33" ht="52.8">
      <c r="A269" s="3" t="s">
        <v>2251</v>
      </c>
      <c r="B269" s="3" t="s">
        <v>3638</v>
      </c>
      <c r="C269" s="3" t="s">
        <v>33</v>
      </c>
      <c r="D269" s="3" t="s">
        <v>3639</v>
      </c>
      <c r="E269" s="3">
        <v>131</v>
      </c>
      <c r="F269" s="3">
        <v>31114</v>
      </c>
      <c r="G269" s="3" t="s">
        <v>3640</v>
      </c>
      <c r="H269" s="3" t="s">
        <v>3641</v>
      </c>
      <c r="I269" s="3" t="s">
        <v>3642</v>
      </c>
      <c r="J269" s="3" t="s">
        <v>3643</v>
      </c>
      <c r="K269" s="4"/>
      <c r="L269" s="3" t="s">
        <v>39</v>
      </c>
      <c r="M269" s="3" t="s">
        <v>3644</v>
      </c>
      <c r="N269" s="3" t="s">
        <v>3645</v>
      </c>
      <c r="O269" s="3">
        <v>17007</v>
      </c>
      <c r="P269" s="3" t="s">
        <v>3646</v>
      </c>
      <c r="Q269" s="3" t="s">
        <v>3647</v>
      </c>
      <c r="R269" s="3" t="s">
        <v>3648</v>
      </c>
      <c r="S269" s="3" t="s">
        <v>3489</v>
      </c>
      <c r="T269" s="3" t="s">
        <v>76</v>
      </c>
      <c r="U269" s="3" t="s">
        <v>47</v>
      </c>
      <c r="V269" s="3" t="s">
        <v>3649</v>
      </c>
      <c r="W269" s="3">
        <v>2001</v>
      </c>
      <c r="X269" s="3">
        <v>3002</v>
      </c>
      <c r="Y269" s="3" t="s">
        <v>49</v>
      </c>
      <c r="Z269" s="3">
        <v>16101</v>
      </c>
      <c r="AA269" s="3">
        <v>16101</v>
      </c>
      <c r="AB269" s="4"/>
      <c r="AC269" s="3" t="s">
        <v>3650</v>
      </c>
      <c r="AD269" s="3">
        <v>1003</v>
      </c>
      <c r="AE269">
        <v>64</v>
      </c>
      <c r="AF269" t="s">
        <v>3651</v>
      </c>
      <c r="AG269" t="s">
        <v>50</v>
      </c>
    </row>
    <row r="270" spans="1:33" ht="52.8">
      <c r="A270" s="3" t="s">
        <v>3652</v>
      </c>
      <c r="B270" s="3" t="s">
        <v>3653</v>
      </c>
      <c r="C270" s="3" t="s">
        <v>33</v>
      </c>
      <c r="D270" s="3" t="s">
        <v>3654</v>
      </c>
      <c r="E270" s="3">
        <v>131</v>
      </c>
      <c r="F270" s="3">
        <v>30945</v>
      </c>
      <c r="G270" s="3" t="s">
        <v>3655</v>
      </c>
      <c r="H270" s="3" t="s">
        <v>3656</v>
      </c>
      <c r="I270" s="3" t="s">
        <v>3657</v>
      </c>
      <c r="J270" s="3" t="s">
        <v>3653</v>
      </c>
      <c r="K270" s="4"/>
      <c r="L270" s="3" t="s">
        <v>39</v>
      </c>
      <c r="M270" s="3" t="s">
        <v>3658</v>
      </c>
      <c r="N270" s="3" t="s">
        <v>3659</v>
      </c>
      <c r="O270" s="3">
        <v>17007</v>
      </c>
      <c r="P270" s="3" t="s">
        <v>3660</v>
      </c>
      <c r="Q270" s="3" t="s">
        <v>3661</v>
      </c>
      <c r="R270" s="3" t="s">
        <v>3662</v>
      </c>
      <c r="S270" s="3" t="s">
        <v>3663</v>
      </c>
      <c r="T270" s="3" t="s">
        <v>136</v>
      </c>
      <c r="U270" s="3" t="s">
        <v>47</v>
      </c>
      <c r="V270" s="3" t="s">
        <v>3664</v>
      </c>
      <c r="W270" s="3">
        <v>2001</v>
      </c>
      <c r="X270" s="3">
        <v>3002</v>
      </c>
      <c r="Y270" s="3" t="s">
        <v>49</v>
      </c>
      <c r="Z270" s="3">
        <v>16101</v>
      </c>
      <c r="AA270" s="3">
        <v>16101</v>
      </c>
      <c r="AB270" s="4"/>
      <c r="AC270" s="3" t="s">
        <v>3665</v>
      </c>
      <c r="AD270" s="3">
        <v>1006</v>
      </c>
      <c r="AE270">
        <v>63</v>
      </c>
      <c r="AF270" t="s">
        <v>3666</v>
      </c>
      <c r="AG270" t="s">
        <v>50</v>
      </c>
    </row>
    <row r="271" spans="1:33" ht="52.8">
      <c r="A271" s="3" t="s">
        <v>1082</v>
      </c>
      <c r="B271" s="3" t="s">
        <v>3667</v>
      </c>
      <c r="C271" s="3" t="s">
        <v>33</v>
      </c>
      <c r="D271" s="3" t="s">
        <v>3668</v>
      </c>
      <c r="E271" s="3">
        <v>131</v>
      </c>
      <c r="F271" s="3">
        <v>33071</v>
      </c>
      <c r="G271" s="3" t="s">
        <v>3669</v>
      </c>
      <c r="H271" s="3" t="s">
        <v>3670</v>
      </c>
      <c r="I271" s="3" t="s">
        <v>3671</v>
      </c>
      <c r="J271" s="3" t="s">
        <v>3672</v>
      </c>
      <c r="K271" s="4"/>
      <c r="L271" s="3" t="s">
        <v>39</v>
      </c>
      <c r="M271" s="3" t="s">
        <v>3673</v>
      </c>
      <c r="N271" s="3" t="s">
        <v>3674</v>
      </c>
      <c r="O271" s="3">
        <v>17007</v>
      </c>
      <c r="P271" s="3" t="s">
        <v>3675</v>
      </c>
      <c r="Q271" s="3" t="s">
        <v>3676</v>
      </c>
      <c r="R271" s="3" t="s">
        <v>3677</v>
      </c>
      <c r="S271" s="3" t="s">
        <v>3678</v>
      </c>
      <c r="T271" s="3" t="s">
        <v>76</v>
      </c>
      <c r="U271" s="3" t="s">
        <v>47</v>
      </c>
      <c r="V271" s="3" t="s">
        <v>3679</v>
      </c>
      <c r="W271" s="3">
        <v>2001</v>
      </c>
      <c r="X271" s="3">
        <v>3004</v>
      </c>
      <c r="Y271" s="3" t="s">
        <v>49</v>
      </c>
      <c r="Z271" s="3">
        <v>16101</v>
      </c>
      <c r="AA271" s="3">
        <v>16101</v>
      </c>
      <c r="AB271" s="4"/>
      <c r="AC271" s="3" t="s">
        <v>3672</v>
      </c>
      <c r="AD271" s="3">
        <v>1004</v>
      </c>
      <c r="AE271">
        <v>92</v>
      </c>
      <c r="AF271" t="s">
        <v>3680</v>
      </c>
      <c r="AG271" t="s">
        <v>50</v>
      </c>
    </row>
    <row r="272" spans="1:33" ht="39.6">
      <c r="A272" s="3" t="s">
        <v>850</v>
      </c>
      <c r="B272" s="3" t="s">
        <v>950</v>
      </c>
      <c r="C272" s="3" t="s">
        <v>33</v>
      </c>
      <c r="D272" s="3" t="s">
        <v>3681</v>
      </c>
      <c r="E272" s="3">
        <v>131</v>
      </c>
      <c r="F272" s="3">
        <v>32695</v>
      </c>
      <c r="G272" s="3" t="s">
        <v>3682</v>
      </c>
      <c r="H272" s="3" t="s">
        <v>3683</v>
      </c>
      <c r="I272" s="3" t="s">
        <v>3684</v>
      </c>
      <c r="J272" s="3" t="s">
        <v>3685</v>
      </c>
      <c r="K272" s="4"/>
      <c r="L272" s="3" t="s">
        <v>39</v>
      </c>
      <c r="M272" s="3" t="s">
        <v>3686</v>
      </c>
      <c r="N272" s="3" t="s">
        <v>1514</v>
      </c>
      <c r="O272" s="3">
        <v>17007</v>
      </c>
      <c r="P272" s="3" t="s">
        <v>3687</v>
      </c>
      <c r="Q272" s="3" t="s">
        <v>3688</v>
      </c>
      <c r="R272" s="3" t="s">
        <v>3689</v>
      </c>
      <c r="S272" s="3" t="s">
        <v>151</v>
      </c>
      <c r="T272" s="3" t="s">
        <v>76</v>
      </c>
      <c r="U272" s="3" t="s">
        <v>47</v>
      </c>
      <c r="V272" s="3" t="s">
        <v>3690</v>
      </c>
      <c r="W272" s="3">
        <v>2001</v>
      </c>
      <c r="X272" s="3">
        <v>3002</v>
      </c>
      <c r="Y272" s="3" t="s">
        <v>49</v>
      </c>
      <c r="Z272" s="3">
        <v>16101</v>
      </c>
      <c r="AA272" s="3">
        <v>16101</v>
      </c>
      <c r="AB272" s="4"/>
      <c r="AC272" s="3" t="s">
        <v>3691</v>
      </c>
      <c r="AD272" s="3">
        <v>1006</v>
      </c>
      <c r="AE272">
        <v>62</v>
      </c>
      <c r="AF272" t="s">
        <v>3692</v>
      </c>
      <c r="AG272" t="s">
        <v>50</v>
      </c>
    </row>
    <row r="273" spans="1:33" ht="79.2">
      <c r="A273" s="3" t="s">
        <v>3693</v>
      </c>
      <c r="B273" s="3" t="s">
        <v>719</v>
      </c>
      <c r="C273" s="3" t="s">
        <v>33</v>
      </c>
      <c r="D273" s="3" t="s">
        <v>3694</v>
      </c>
      <c r="E273" s="3">
        <v>131</v>
      </c>
      <c r="F273" s="3">
        <v>34003</v>
      </c>
      <c r="G273" s="3" t="s">
        <v>3695</v>
      </c>
      <c r="H273" s="3" t="s">
        <v>3696</v>
      </c>
      <c r="I273" s="3" t="s">
        <v>3697</v>
      </c>
      <c r="J273" s="3" t="s">
        <v>3698</v>
      </c>
      <c r="K273" s="4"/>
      <c r="L273" s="3" t="s">
        <v>39</v>
      </c>
      <c r="M273" s="3" t="s">
        <v>3699</v>
      </c>
      <c r="N273" s="3" t="s">
        <v>3700</v>
      </c>
      <c r="O273" s="3">
        <v>17007</v>
      </c>
      <c r="P273" s="3" t="s">
        <v>3701</v>
      </c>
      <c r="Q273" s="3" t="s">
        <v>3702</v>
      </c>
      <c r="R273" s="3" t="s">
        <v>3703</v>
      </c>
      <c r="S273" s="3" t="s">
        <v>75</v>
      </c>
      <c r="T273" s="3" t="s">
        <v>76</v>
      </c>
      <c r="U273" s="3" t="s">
        <v>47</v>
      </c>
      <c r="V273" s="3" t="s">
        <v>3704</v>
      </c>
      <c r="W273" s="3">
        <v>2001</v>
      </c>
      <c r="X273" s="3">
        <v>3002</v>
      </c>
      <c r="Y273" s="3" t="s">
        <v>49</v>
      </c>
      <c r="Z273" s="3">
        <v>16101</v>
      </c>
      <c r="AA273" s="3">
        <v>16101</v>
      </c>
      <c r="AB273" s="4"/>
      <c r="AC273" s="4"/>
      <c r="AD273" s="4"/>
      <c r="AE273">
        <v>79</v>
      </c>
      <c r="AF273" t="s">
        <v>3705</v>
      </c>
      <c r="AG273" t="s">
        <v>50</v>
      </c>
    </row>
    <row r="274" spans="1:33" ht="52.8">
      <c r="A274" s="3" t="s">
        <v>3706</v>
      </c>
      <c r="B274" s="3" t="s">
        <v>226</v>
      </c>
      <c r="C274" s="3" t="s">
        <v>33</v>
      </c>
      <c r="D274" s="3" t="s">
        <v>3707</v>
      </c>
      <c r="E274" s="3">
        <v>131</v>
      </c>
      <c r="F274" s="3">
        <v>33444</v>
      </c>
      <c r="G274" s="3" t="s">
        <v>3708</v>
      </c>
      <c r="H274" s="3" t="s">
        <v>3709</v>
      </c>
      <c r="I274" s="3" t="s">
        <v>3710</v>
      </c>
      <c r="J274" s="3" t="s">
        <v>3711</v>
      </c>
      <c r="K274" s="4"/>
      <c r="L274" s="3" t="s">
        <v>39</v>
      </c>
      <c r="M274" s="3" t="s">
        <v>3712</v>
      </c>
      <c r="N274" s="3" t="s">
        <v>3713</v>
      </c>
      <c r="O274" s="3">
        <v>17007</v>
      </c>
      <c r="P274" s="3" t="s">
        <v>3714</v>
      </c>
      <c r="Q274" s="3" t="s">
        <v>3715</v>
      </c>
      <c r="R274" s="3" t="s">
        <v>3716</v>
      </c>
      <c r="S274" s="3" t="s">
        <v>151</v>
      </c>
      <c r="T274" s="3" t="s">
        <v>76</v>
      </c>
      <c r="U274" s="3" t="s">
        <v>47</v>
      </c>
      <c r="V274" s="3" t="s">
        <v>3690</v>
      </c>
      <c r="W274" s="3">
        <v>2001</v>
      </c>
      <c r="X274" s="3">
        <v>3002</v>
      </c>
      <c r="Y274" s="3" t="s">
        <v>49</v>
      </c>
      <c r="Z274" s="3">
        <v>16101</v>
      </c>
      <c r="AA274" s="3">
        <v>16101</v>
      </c>
      <c r="AB274" s="4"/>
      <c r="AC274" s="3" t="s">
        <v>3717</v>
      </c>
      <c r="AD274" s="3">
        <v>1006</v>
      </c>
      <c r="AE274">
        <v>67</v>
      </c>
      <c r="AF274" t="s">
        <v>3718</v>
      </c>
      <c r="AG274" t="s">
        <v>50</v>
      </c>
    </row>
    <row r="275" spans="1:33" ht="52.8">
      <c r="A275" s="3" t="s">
        <v>1229</v>
      </c>
      <c r="B275" s="3" t="s">
        <v>3719</v>
      </c>
      <c r="C275" s="3" t="s">
        <v>33</v>
      </c>
      <c r="D275" s="3" t="s">
        <v>3720</v>
      </c>
      <c r="E275" s="3">
        <v>131</v>
      </c>
      <c r="F275" s="3">
        <v>22817</v>
      </c>
      <c r="G275" s="3" t="s">
        <v>3721</v>
      </c>
      <c r="H275" s="3" t="s">
        <v>3722</v>
      </c>
      <c r="I275" s="3" t="s">
        <v>3723</v>
      </c>
      <c r="J275" s="3" t="s">
        <v>3724</v>
      </c>
      <c r="K275" s="4"/>
      <c r="L275" s="3" t="s">
        <v>39</v>
      </c>
      <c r="M275" s="3" t="s">
        <v>3725</v>
      </c>
      <c r="N275" s="3" t="s">
        <v>3726</v>
      </c>
      <c r="O275" s="3">
        <v>17007</v>
      </c>
      <c r="P275" s="3" t="s">
        <v>3727</v>
      </c>
      <c r="Q275" s="3" t="s">
        <v>3728</v>
      </c>
      <c r="R275" s="3" t="s">
        <v>1942</v>
      </c>
      <c r="S275" s="3" t="s">
        <v>75</v>
      </c>
      <c r="T275" s="3" t="s">
        <v>76</v>
      </c>
      <c r="U275" s="3" t="s">
        <v>47</v>
      </c>
      <c r="V275" s="3" t="s">
        <v>847</v>
      </c>
      <c r="W275" s="3">
        <v>2001</v>
      </c>
      <c r="X275" s="3">
        <v>3005</v>
      </c>
      <c r="Y275" s="3" t="s">
        <v>49</v>
      </c>
      <c r="Z275" s="3">
        <v>16101</v>
      </c>
      <c r="AA275" s="3">
        <v>16101</v>
      </c>
      <c r="AB275" s="4"/>
      <c r="AC275" s="3" t="s">
        <v>3724</v>
      </c>
      <c r="AD275" s="3">
        <v>1004</v>
      </c>
      <c r="AE275">
        <v>82</v>
      </c>
      <c r="AF275" t="s">
        <v>3729</v>
      </c>
      <c r="AG275" t="s">
        <v>50</v>
      </c>
    </row>
    <row r="276" spans="1:33" ht="52.8">
      <c r="A276" s="3" t="s">
        <v>3730</v>
      </c>
      <c r="B276" s="3" t="s">
        <v>3731</v>
      </c>
      <c r="C276" s="3" t="s">
        <v>33</v>
      </c>
      <c r="D276" s="3" t="s">
        <v>3732</v>
      </c>
      <c r="E276" s="3">
        <v>131</v>
      </c>
      <c r="F276" s="3">
        <v>33025</v>
      </c>
      <c r="G276" s="3" t="s">
        <v>3733</v>
      </c>
      <c r="H276" s="3" t="s">
        <v>3734</v>
      </c>
      <c r="I276" s="3" t="s">
        <v>3735</v>
      </c>
      <c r="J276" s="3" t="s">
        <v>3736</v>
      </c>
      <c r="K276" s="4"/>
      <c r="L276" s="3" t="s">
        <v>39</v>
      </c>
      <c r="M276" s="3" t="s">
        <v>3737</v>
      </c>
      <c r="N276" s="3" t="s">
        <v>3738</v>
      </c>
      <c r="O276" s="3">
        <v>17007</v>
      </c>
      <c r="P276" s="3" t="s">
        <v>3739</v>
      </c>
      <c r="Q276" s="3" t="s">
        <v>3740</v>
      </c>
      <c r="R276" s="3" t="s">
        <v>3741</v>
      </c>
      <c r="S276" s="3" t="s">
        <v>151</v>
      </c>
      <c r="T276" s="3" t="s">
        <v>76</v>
      </c>
      <c r="U276" s="3" t="s">
        <v>47</v>
      </c>
      <c r="V276" s="3" t="s">
        <v>3587</v>
      </c>
      <c r="W276" s="3">
        <v>2001</v>
      </c>
      <c r="X276" s="3">
        <v>3002</v>
      </c>
      <c r="Y276" s="3" t="s">
        <v>49</v>
      </c>
      <c r="Z276" s="3">
        <v>16101</v>
      </c>
      <c r="AA276" s="3">
        <v>16101</v>
      </c>
      <c r="AB276" s="4"/>
      <c r="AC276" s="3" t="s">
        <v>3736</v>
      </c>
      <c r="AD276" s="3">
        <v>1005</v>
      </c>
      <c r="AE276">
        <v>92</v>
      </c>
      <c r="AF276" t="s">
        <v>3742</v>
      </c>
      <c r="AG276" t="s">
        <v>50</v>
      </c>
    </row>
    <row r="277" spans="1:33" ht="66">
      <c r="A277" s="3" t="s">
        <v>3743</v>
      </c>
      <c r="B277" s="3" t="s">
        <v>1416</v>
      </c>
      <c r="C277" s="3" t="s">
        <v>33</v>
      </c>
      <c r="D277" s="3" t="s">
        <v>3744</v>
      </c>
      <c r="E277" s="3">
        <v>132</v>
      </c>
      <c r="F277" s="3">
        <v>29097</v>
      </c>
      <c r="G277" s="3" t="s">
        <v>3745</v>
      </c>
      <c r="H277" s="3" t="s">
        <v>3746</v>
      </c>
      <c r="I277" s="3" t="s">
        <v>3747</v>
      </c>
      <c r="J277" s="3" t="s">
        <v>3748</v>
      </c>
      <c r="K277" s="4"/>
      <c r="L277" s="3" t="s">
        <v>39</v>
      </c>
      <c r="M277" s="3" t="s">
        <v>3749</v>
      </c>
      <c r="N277" s="3" t="s">
        <v>3750</v>
      </c>
      <c r="O277" s="3">
        <v>17007</v>
      </c>
      <c r="P277" s="3" t="s">
        <v>3751</v>
      </c>
      <c r="Q277" s="3" t="s">
        <v>3752</v>
      </c>
      <c r="R277" s="3" t="s">
        <v>3753</v>
      </c>
      <c r="S277" s="3" t="s">
        <v>1315</v>
      </c>
      <c r="T277" s="3" t="s">
        <v>744</v>
      </c>
      <c r="U277" s="3" t="s">
        <v>47</v>
      </c>
      <c r="V277" s="3" t="s">
        <v>3754</v>
      </c>
      <c r="W277" s="3">
        <v>2001</v>
      </c>
      <c r="X277" s="3">
        <v>3001</v>
      </c>
      <c r="Y277" s="3" t="s">
        <v>49</v>
      </c>
      <c r="Z277" s="3">
        <v>16101</v>
      </c>
      <c r="AA277" s="3">
        <v>16101</v>
      </c>
      <c r="AB277" s="4"/>
      <c r="AC277" s="4"/>
      <c r="AD277" s="3">
        <v>1004</v>
      </c>
      <c r="AE277">
        <v>86</v>
      </c>
      <c r="AF277" t="s">
        <v>3755</v>
      </c>
      <c r="AG277" t="s">
        <v>50</v>
      </c>
    </row>
    <row r="278" spans="1:33" ht="79.2">
      <c r="A278" s="3" t="s">
        <v>1041</v>
      </c>
      <c r="B278" s="3" t="s">
        <v>3756</v>
      </c>
      <c r="C278" s="3" t="s">
        <v>33</v>
      </c>
      <c r="D278" s="3" t="s">
        <v>3757</v>
      </c>
      <c r="E278" s="3">
        <v>131</v>
      </c>
      <c r="F278" s="3">
        <v>28551</v>
      </c>
      <c r="G278" s="3" t="s">
        <v>3758</v>
      </c>
      <c r="H278" s="3" t="s">
        <v>3759</v>
      </c>
      <c r="I278" s="3" t="s">
        <v>3760</v>
      </c>
      <c r="J278" s="3" t="s">
        <v>3761</v>
      </c>
      <c r="K278" s="4"/>
      <c r="L278" s="3" t="s">
        <v>39</v>
      </c>
      <c r="M278" s="3" t="s">
        <v>3762</v>
      </c>
      <c r="N278" s="3" t="s">
        <v>3763</v>
      </c>
      <c r="O278" s="3">
        <v>17007</v>
      </c>
      <c r="P278" s="3" t="s">
        <v>3764</v>
      </c>
      <c r="Q278" s="3" t="s">
        <v>3765</v>
      </c>
      <c r="R278" s="3" t="s">
        <v>3766</v>
      </c>
      <c r="S278" s="3" t="s">
        <v>181</v>
      </c>
      <c r="T278" s="3" t="s">
        <v>76</v>
      </c>
      <c r="U278" s="3" t="s">
        <v>47</v>
      </c>
      <c r="V278" s="3" t="s">
        <v>3767</v>
      </c>
      <c r="W278" s="3">
        <v>2001</v>
      </c>
      <c r="X278" s="3">
        <v>3002</v>
      </c>
      <c r="Y278" s="3" t="s">
        <v>49</v>
      </c>
      <c r="Z278" s="3">
        <v>16101</v>
      </c>
      <c r="AA278" s="3">
        <v>16101</v>
      </c>
      <c r="AB278" s="4"/>
      <c r="AC278" s="4"/>
      <c r="AD278" s="3">
        <v>1004</v>
      </c>
      <c r="AE278">
        <v>54</v>
      </c>
      <c r="AF278" t="s">
        <v>3768</v>
      </c>
      <c r="AG278" t="s">
        <v>50</v>
      </c>
    </row>
    <row r="279" spans="1:33" ht="39.6">
      <c r="A279" s="3" t="s">
        <v>3769</v>
      </c>
      <c r="B279" s="3" t="s">
        <v>3770</v>
      </c>
      <c r="C279" s="3" t="s">
        <v>33</v>
      </c>
      <c r="D279" s="3" t="s">
        <v>3771</v>
      </c>
      <c r="E279" s="3">
        <v>131</v>
      </c>
      <c r="F279" s="3">
        <v>34082</v>
      </c>
      <c r="G279" s="3" t="s">
        <v>3772</v>
      </c>
      <c r="H279" s="3" t="s">
        <v>3773</v>
      </c>
      <c r="I279" s="3" t="s">
        <v>3774</v>
      </c>
      <c r="J279" s="3" t="s">
        <v>3775</v>
      </c>
      <c r="K279" s="4"/>
      <c r="L279" s="3" t="s">
        <v>39</v>
      </c>
      <c r="M279" s="3" t="s">
        <v>3776</v>
      </c>
      <c r="N279" s="3" t="s">
        <v>3777</v>
      </c>
      <c r="O279" s="3">
        <v>17007</v>
      </c>
      <c r="P279" s="3" t="s">
        <v>3778</v>
      </c>
      <c r="Q279" s="3" t="s">
        <v>3779</v>
      </c>
      <c r="R279" s="3" t="s">
        <v>3780</v>
      </c>
      <c r="S279" s="3" t="s">
        <v>75</v>
      </c>
      <c r="T279" s="3" t="s">
        <v>76</v>
      </c>
      <c r="U279" s="3" t="s">
        <v>47</v>
      </c>
      <c r="V279" s="3" t="s">
        <v>2113</v>
      </c>
      <c r="W279" s="3">
        <v>2001</v>
      </c>
      <c r="X279" s="3">
        <v>3002</v>
      </c>
      <c r="Y279" s="3" t="s">
        <v>49</v>
      </c>
      <c r="Z279" s="3">
        <v>16101</v>
      </c>
      <c r="AA279" s="3">
        <v>16101</v>
      </c>
      <c r="AB279" s="4"/>
      <c r="AC279" s="4"/>
      <c r="AD279" s="3">
        <v>1005</v>
      </c>
      <c r="AE279">
        <v>93</v>
      </c>
      <c r="AF279" t="s">
        <v>3781</v>
      </c>
      <c r="AG279" t="s">
        <v>50</v>
      </c>
    </row>
    <row r="280" spans="1:33" ht="52.8">
      <c r="A280" s="3" t="s">
        <v>3782</v>
      </c>
      <c r="B280" s="3" t="s">
        <v>3783</v>
      </c>
      <c r="C280" s="3" t="s">
        <v>33</v>
      </c>
      <c r="D280" s="3" t="s">
        <v>3784</v>
      </c>
      <c r="E280" s="3">
        <v>131</v>
      </c>
      <c r="F280" s="3">
        <v>34864</v>
      </c>
      <c r="G280" s="3" t="s">
        <v>3785</v>
      </c>
      <c r="H280" s="3" t="s">
        <v>3786</v>
      </c>
      <c r="I280" s="3" t="s">
        <v>3787</v>
      </c>
      <c r="J280" s="3" t="s">
        <v>3788</v>
      </c>
      <c r="K280" s="4"/>
      <c r="L280" s="3" t="s">
        <v>39</v>
      </c>
      <c r="M280" s="3" t="s">
        <v>3789</v>
      </c>
      <c r="N280" s="3" t="s">
        <v>3790</v>
      </c>
      <c r="O280" s="3">
        <v>17007</v>
      </c>
      <c r="P280" s="3" t="s">
        <v>3791</v>
      </c>
      <c r="Q280" s="3" t="s">
        <v>3792</v>
      </c>
      <c r="R280" s="3" t="s">
        <v>3793</v>
      </c>
      <c r="S280" s="3" t="s">
        <v>1717</v>
      </c>
      <c r="T280" s="3" t="s">
        <v>744</v>
      </c>
      <c r="U280" s="3" t="s">
        <v>47</v>
      </c>
      <c r="V280" s="3" t="s">
        <v>3794</v>
      </c>
      <c r="W280" s="3">
        <v>2001</v>
      </c>
      <c r="X280" s="3">
        <v>3002</v>
      </c>
      <c r="Y280" s="3" t="s">
        <v>49</v>
      </c>
      <c r="Z280" s="3">
        <v>16101</v>
      </c>
      <c r="AA280" s="3">
        <v>16101</v>
      </c>
      <c r="AB280" s="4"/>
      <c r="AC280" s="3" t="s">
        <v>3788</v>
      </c>
      <c r="AD280" s="3">
        <v>1005</v>
      </c>
      <c r="AE280">
        <v>71</v>
      </c>
      <c r="AF280" t="s">
        <v>3795</v>
      </c>
      <c r="AG280" t="s">
        <v>50</v>
      </c>
    </row>
    <row r="281" spans="1:33" ht="52.8">
      <c r="A281" s="3" t="s">
        <v>2553</v>
      </c>
      <c r="B281" s="3" t="s">
        <v>950</v>
      </c>
      <c r="C281" s="3" t="s">
        <v>33</v>
      </c>
      <c r="D281" s="3" t="s">
        <v>3796</v>
      </c>
      <c r="E281" s="3">
        <v>131</v>
      </c>
      <c r="F281" s="3">
        <v>31221</v>
      </c>
      <c r="G281" s="3" t="s">
        <v>3797</v>
      </c>
      <c r="H281" s="3" t="s">
        <v>3798</v>
      </c>
      <c r="I281" s="3" t="s">
        <v>3799</v>
      </c>
      <c r="J281" s="3" t="s">
        <v>3800</v>
      </c>
      <c r="K281" s="4"/>
      <c r="L281" s="3" t="s">
        <v>39</v>
      </c>
      <c r="M281" s="3" t="s">
        <v>3801</v>
      </c>
      <c r="N281" s="3" t="s">
        <v>3802</v>
      </c>
      <c r="O281" s="3">
        <v>17007</v>
      </c>
      <c r="P281" s="3" t="s">
        <v>3803</v>
      </c>
      <c r="Q281" s="3" t="s">
        <v>3804</v>
      </c>
      <c r="R281" s="3" t="s">
        <v>3805</v>
      </c>
      <c r="S281" s="3" t="s">
        <v>75</v>
      </c>
      <c r="T281" s="3" t="s">
        <v>76</v>
      </c>
      <c r="U281" s="3" t="s">
        <v>47</v>
      </c>
      <c r="V281" s="3" t="s">
        <v>433</v>
      </c>
      <c r="W281" s="3">
        <v>2001</v>
      </c>
      <c r="X281" s="3">
        <v>3002</v>
      </c>
      <c r="Y281" s="3" t="s">
        <v>49</v>
      </c>
      <c r="Z281" s="3">
        <v>16101</v>
      </c>
      <c r="AA281" s="3">
        <v>16101</v>
      </c>
      <c r="AB281" s="4"/>
      <c r="AC281" s="3" t="s">
        <v>3806</v>
      </c>
      <c r="AD281" s="3">
        <v>1004</v>
      </c>
      <c r="AE281">
        <v>60</v>
      </c>
      <c r="AF281" t="s">
        <v>3807</v>
      </c>
      <c r="AG281" t="s">
        <v>50</v>
      </c>
    </row>
    <row r="282" spans="1:33" ht="66">
      <c r="A282" s="3" t="s">
        <v>1111</v>
      </c>
      <c r="B282" s="3" t="s">
        <v>3808</v>
      </c>
      <c r="C282" s="3" t="s">
        <v>33</v>
      </c>
      <c r="D282" s="3" t="s">
        <v>3809</v>
      </c>
      <c r="E282" s="3">
        <v>131</v>
      </c>
      <c r="F282" s="3">
        <v>35858</v>
      </c>
      <c r="G282" s="3" t="s">
        <v>3810</v>
      </c>
      <c r="H282" s="3" t="s">
        <v>3811</v>
      </c>
      <c r="I282" s="3" t="s">
        <v>3812</v>
      </c>
      <c r="J282" s="3" t="s">
        <v>3813</v>
      </c>
      <c r="K282" s="4"/>
      <c r="L282" s="3" t="s">
        <v>39</v>
      </c>
      <c r="M282" s="3" t="s">
        <v>3814</v>
      </c>
      <c r="N282" s="3" t="s">
        <v>3815</v>
      </c>
      <c r="O282" s="3">
        <v>17007</v>
      </c>
      <c r="P282" s="3" t="s">
        <v>3816</v>
      </c>
      <c r="Q282" s="3" t="s">
        <v>3817</v>
      </c>
      <c r="R282" s="3" t="s">
        <v>3818</v>
      </c>
      <c r="S282" s="3" t="s">
        <v>903</v>
      </c>
      <c r="T282" s="3" t="s">
        <v>136</v>
      </c>
      <c r="U282" s="3" t="s">
        <v>47</v>
      </c>
      <c r="V282" s="3" t="s">
        <v>3819</v>
      </c>
      <c r="W282" s="3">
        <v>2001</v>
      </c>
      <c r="X282" s="3">
        <v>3001</v>
      </c>
      <c r="Y282" s="3" t="s">
        <v>49</v>
      </c>
      <c r="Z282" s="3">
        <v>16101</v>
      </c>
      <c r="AA282" s="3">
        <v>16101</v>
      </c>
      <c r="AB282" s="4"/>
      <c r="AC282" s="3" t="s">
        <v>3813</v>
      </c>
      <c r="AD282" s="3">
        <v>1005</v>
      </c>
      <c r="AE282">
        <v>50</v>
      </c>
      <c r="AF282" t="s">
        <v>3820</v>
      </c>
      <c r="AG282" t="s">
        <v>50</v>
      </c>
    </row>
    <row r="283" spans="1:33" ht="66">
      <c r="A283" s="3" t="s">
        <v>3821</v>
      </c>
      <c r="B283" s="3" t="s">
        <v>3822</v>
      </c>
      <c r="C283" s="3" t="s">
        <v>33</v>
      </c>
      <c r="D283" s="3" t="s">
        <v>3823</v>
      </c>
      <c r="E283" s="3">
        <v>131</v>
      </c>
      <c r="F283" s="3">
        <v>35320</v>
      </c>
      <c r="G283" s="3" t="s">
        <v>3824</v>
      </c>
      <c r="H283" s="3" t="s">
        <v>3825</v>
      </c>
      <c r="I283" s="3" t="s">
        <v>3826</v>
      </c>
      <c r="J283" s="3" t="s">
        <v>3827</v>
      </c>
      <c r="K283" s="4"/>
      <c r="L283" s="3" t="s">
        <v>39</v>
      </c>
      <c r="M283" s="3" t="s">
        <v>3828</v>
      </c>
      <c r="N283" s="3" t="s">
        <v>3829</v>
      </c>
      <c r="O283" s="3">
        <v>17007</v>
      </c>
      <c r="P283" s="3" t="s">
        <v>3830</v>
      </c>
      <c r="Q283" s="3" t="s">
        <v>3831</v>
      </c>
      <c r="R283" s="3" t="s">
        <v>3832</v>
      </c>
      <c r="S283" s="3" t="s">
        <v>3221</v>
      </c>
      <c r="T283" s="3" t="s">
        <v>76</v>
      </c>
      <c r="U283" s="3" t="s">
        <v>47</v>
      </c>
      <c r="V283" s="3" t="s">
        <v>3833</v>
      </c>
      <c r="W283" s="3">
        <v>2001</v>
      </c>
      <c r="X283" s="3">
        <v>3002</v>
      </c>
      <c r="Y283" s="3" t="s">
        <v>49</v>
      </c>
      <c r="Z283" s="3">
        <v>16101</v>
      </c>
      <c r="AA283" s="3">
        <v>16101</v>
      </c>
      <c r="AB283" s="4"/>
      <c r="AC283" s="3" t="s">
        <v>3827</v>
      </c>
      <c r="AD283" s="3">
        <v>1005</v>
      </c>
      <c r="AE283">
        <v>65</v>
      </c>
      <c r="AF283" t="s">
        <v>3834</v>
      </c>
      <c r="AG283" t="s">
        <v>50</v>
      </c>
    </row>
    <row r="284" spans="1:33" ht="52.8">
      <c r="A284" s="3" t="s">
        <v>955</v>
      </c>
      <c r="B284" s="3" t="s">
        <v>3835</v>
      </c>
      <c r="C284" s="3" t="s">
        <v>33</v>
      </c>
      <c r="D284" s="3" t="s">
        <v>3836</v>
      </c>
      <c r="E284" s="3">
        <v>131</v>
      </c>
      <c r="F284" s="3">
        <v>34139</v>
      </c>
      <c r="G284" s="3" t="s">
        <v>3837</v>
      </c>
      <c r="H284" s="3" t="s">
        <v>3838</v>
      </c>
      <c r="I284" s="3" t="s">
        <v>3839</v>
      </c>
      <c r="J284" s="3" t="s">
        <v>3840</v>
      </c>
      <c r="K284" s="4"/>
      <c r="L284" s="3" t="s">
        <v>39</v>
      </c>
      <c r="M284" s="3" t="s">
        <v>3841</v>
      </c>
      <c r="N284" s="3" t="s">
        <v>3815</v>
      </c>
      <c r="O284" s="3">
        <v>17007</v>
      </c>
      <c r="P284" s="3" t="s">
        <v>3842</v>
      </c>
      <c r="Q284" s="3" t="s">
        <v>3843</v>
      </c>
      <c r="R284" s="3" t="s">
        <v>3844</v>
      </c>
      <c r="S284" s="3" t="s">
        <v>903</v>
      </c>
      <c r="T284" s="3" t="s">
        <v>136</v>
      </c>
      <c r="U284" s="3" t="s">
        <v>47</v>
      </c>
      <c r="V284" s="3" t="s">
        <v>3819</v>
      </c>
      <c r="W284" s="3">
        <v>2001</v>
      </c>
      <c r="X284" s="3">
        <v>3002</v>
      </c>
      <c r="Y284" s="3" t="s">
        <v>49</v>
      </c>
      <c r="Z284" s="3">
        <v>16101</v>
      </c>
      <c r="AA284" s="3">
        <v>16101</v>
      </c>
      <c r="AB284" s="4"/>
      <c r="AC284" s="3" t="s">
        <v>3845</v>
      </c>
      <c r="AD284" s="3">
        <v>1006</v>
      </c>
      <c r="AE284">
        <v>75</v>
      </c>
      <c r="AF284" t="s">
        <v>3846</v>
      </c>
      <c r="AG284" t="s">
        <v>50</v>
      </c>
    </row>
    <row r="285" spans="1:33" ht="52.8">
      <c r="A285" s="3" t="s">
        <v>3847</v>
      </c>
      <c r="B285" s="3" t="s">
        <v>3848</v>
      </c>
      <c r="C285" s="3" t="s">
        <v>33</v>
      </c>
      <c r="D285" s="3" t="s">
        <v>3849</v>
      </c>
      <c r="E285" s="3">
        <v>131</v>
      </c>
      <c r="F285" s="3">
        <v>34094</v>
      </c>
      <c r="G285" s="3" t="s">
        <v>3850</v>
      </c>
      <c r="H285" s="3" t="s">
        <v>3851</v>
      </c>
      <c r="I285" s="3" t="s">
        <v>3852</v>
      </c>
      <c r="J285" s="3" t="s">
        <v>3853</v>
      </c>
      <c r="K285" s="4"/>
      <c r="L285" s="3" t="s">
        <v>39</v>
      </c>
      <c r="M285" s="3" t="s">
        <v>3854</v>
      </c>
      <c r="N285" s="3" t="s">
        <v>3855</v>
      </c>
      <c r="O285" s="3">
        <v>17007</v>
      </c>
      <c r="P285" s="3" t="s">
        <v>3856</v>
      </c>
      <c r="Q285" s="3" t="s">
        <v>3857</v>
      </c>
      <c r="R285" s="3" t="s">
        <v>3858</v>
      </c>
      <c r="S285" s="3" t="s">
        <v>3322</v>
      </c>
      <c r="T285" s="3" t="s">
        <v>76</v>
      </c>
      <c r="U285" s="3" t="s">
        <v>47</v>
      </c>
      <c r="V285" s="3" t="s">
        <v>3859</v>
      </c>
      <c r="W285" s="3">
        <v>2001</v>
      </c>
      <c r="X285" s="3">
        <v>3002</v>
      </c>
      <c r="Y285" s="3" t="s">
        <v>49</v>
      </c>
      <c r="Z285" s="3">
        <v>16101</v>
      </c>
      <c r="AA285" s="3">
        <v>16101</v>
      </c>
      <c r="AB285" s="4"/>
      <c r="AC285" s="3" t="s">
        <v>3860</v>
      </c>
      <c r="AD285" s="3">
        <v>1007</v>
      </c>
      <c r="AE285">
        <v>82</v>
      </c>
      <c r="AF285" t="s">
        <v>3861</v>
      </c>
      <c r="AG285" t="s">
        <v>50</v>
      </c>
    </row>
    <row r="286" spans="1:33" ht="66">
      <c r="A286" s="3" t="s">
        <v>3862</v>
      </c>
      <c r="B286" s="3" t="s">
        <v>3863</v>
      </c>
      <c r="C286" s="3" t="s">
        <v>33</v>
      </c>
      <c r="D286" s="3" t="s">
        <v>3864</v>
      </c>
      <c r="E286" s="3">
        <v>131</v>
      </c>
      <c r="F286" s="3">
        <v>32710</v>
      </c>
      <c r="G286" s="3" t="s">
        <v>3865</v>
      </c>
      <c r="H286" s="3" t="s">
        <v>3866</v>
      </c>
      <c r="I286" s="3" t="s">
        <v>3867</v>
      </c>
      <c r="J286" s="3" t="s">
        <v>3868</v>
      </c>
      <c r="K286" s="4"/>
      <c r="L286" s="3" t="s">
        <v>39</v>
      </c>
      <c r="M286" s="3" t="s">
        <v>3869</v>
      </c>
      <c r="N286" s="3" t="s">
        <v>1564</v>
      </c>
      <c r="O286" s="3">
        <v>17007</v>
      </c>
      <c r="P286" s="3" t="s">
        <v>3870</v>
      </c>
      <c r="Q286" s="3" t="s">
        <v>3871</v>
      </c>
      <c r="R286" s="3" t="s">
        <v>3872</v>
      </c>
      <c r="S286" s="3" t="s">
        <v>817</v>
      </c>
      <c r="T286" s="3" t="s">
        <v>76</v>
      </c>
      <c r="U286" s="3" t="s">
        <v>47</v>
      </c>
      <c r="V286" s="3" t="s">
        <v>1568</v>
      </c>
      <c r="W286" s="3">
        <v>2001</v>
      </c>
      <c r="X286" s="3">
        <v>3001</v>
      </c>
      <c r="Y286" s="3" t="s">
        <v>49</v>
      </c>
      <c r="Z286" s="3">
        <v>16101</v>
      </c>
      <c r="AA286" s="3">
        <v>16101</v>
      </c>
      <c r="AB286" s="4"/>
      <c r="AC286" s="3" t="s">
        <v>3873</v>
      </c>
      <c r="AD286" s="3">
        <v>1006</v>
      </c>
      <c r="AE286">
        <v>65</v>
      </c>
      <c r="AF286" t="s">
        <v>3874</v>
      </c>
      <c r="AG286" t="s">
        <v>50</v>
      </c>
    </row>
    <row r="287" spans="1:33" ht="39.6">
      <c r="A287" s="3" t="s">
        <v>3492</v>
      </c>
      <c r="B287" s="3" t="s">
        <v>3875</v>
      </c>
      <c r="C287" s="3" t="s">
        <v>33</v>
      </c>
      <c r="D287" s="3" t="s">
        <v>3876</v>
      </c>
      <c r="E287" s="3">
        <v>131</v>
      </c>
      <c r="F287" s="3">
        <v>32684</v>
      </c>
      <c r="G287" s="3" t="s">
        <v>3877</v>
      </c>
      <c r="H287" s="3" t="s">
        <v>3878</v>
      </c>
      <c r="I287" s="3" t="s">
        <v>3879</v>
      </c>
      <c r="J287" s="3" t="s">
        <v>3880</v>
      </c>
      <c r="K287" s="4"/>
      <c r="L287" s="3" t="s">
        <v>39</v>
      </c>
      <c r="M287" s="3" t="s">
        <v>3881</v>
      </c>
      <c r="N287" s="3" t="s">
        <v>3882</v>
      </c>
      <c r="O287" s="3">
        <v>17007</v>
      </c>
      <c r="P287" s="3" t="s">
        <v>3883</v>
      </c>
      <c r="Q287" s="3" t="s">
        <v>3884</v>
      </c>
      <c r="R287" s="3" t="s">
        <v>3885</v>
      </c>
      <c r="S287" s="3" t="s">
        <v>166</v>
      </c>
      <c r="T287" s="3" t="s">
        <v>76</v>
      </c>
      <c r="U287" s="3" t="s">
        <v>47</v>
      </c>
      <c r="V287" s="3" t="s">
        <v>3886</v>
      </c>
      <c r="W287" s="3">
        <v>2001</v>
      </c>
      <c r="X287" s="3">
        <v>3002</v>
      </c>
      <c r="Y287" s="3" t="s">
        <v>49</v>
      </c>
      <c r="Z287" s="3">
        <v>16101</v>
      </c>
      <c r="AA287" s="3">
        <v>16101</v>
      </c>
      <c r="AB287" s="4"/>
      <c r="AC287" s="4"/>
      <c r="AD287" s="4"/>
      <c r="AE287">
        <v>51</v>
      </c>
      <c r="AF287" t="s">
        <v>3887</v>
      </c>
      <c r="AG287" t="s">
        <v>50</v>
      </c>
    </row>
    <row r="288" spans="1:33" ht="52.8">
      <c r="A288" s="3" t="s">
        <v>3888</v>
      </c>
      <c r="B288" s="3" t="s">
        <v>3889</v>
      </c>
      <c r="C288" s="3" t="s">
        <v>33</v>
      </c>
      <c r="D288" s="3" t="s">
        <v>3890</v>
      </c>
      <c r="E288" s="3">
        <v>131</v>
      </c>
      <c r="F288" s="3">
        <v>30373</v>
      </c>
      <c r="G288" s="3" t="s">
        <v>3891</v>
      </c>
      <c r="H288" s="3" t="s">
        <v>3892</v>
      </c>
      <c r="I288" s="3" t="s">
        <v>3893</v>
      </c>
      <c r="J288" s="3" t="s">
        <v>3894</v>
      </c>
      <c r="K288" s="4"/>
      <c r="L288" s="3" t="s">
        <v>39</v>
      </c>
      <c r="M288" s="3" t="s">
        <v>3895</v>
      </c>
      <c r="N288" s="3" t="s">
        <v>3896</v>
      </c>
      <c r="O288" s="3">
        <v>17007</v>
      </c>
      <c r="P288" s="3" t="s">
        <v>3897</v>
      </c>
      <c r="Q288" s="3" t="s">
        <v>3898</v>
      </c>
      <c r="R288" s="3" t="s">
        <v>3899</v>
      </c>
      <c r="S288" s="3" t="s">
        <v>3900</v>
      </c>
      <c r="T288" s="3" t="s">
        <v>1399</v>
      </c>
      <c r="U288" s="3" t="s">
        <v>47</v>
      </c>
      <c r="V288" s="3" t="s">
        <v>3901</v>
      </c>
      <c r="W288" s="3">
        <v>2001</v>
      </c>
      <c r="X288" s="3">
        <v>3001</v>
      </c>
      <c r="Y288" s="3" t="s">
        <v>49</v>
      </c>
      <c r="Z288" s="3">
        <v>16101</v>
      </c>
      <c r="AA288" s="3">
        <v>16101</v>
      </c>
      <c r="AB288" s="4"/>
      <c r="AC288" s="3" t="s">
        <v>3902</v>
      </c>
      <c r="AD288" s="3">
        <v>1003</v>
      </c>
      <c r="AE288">
        <v>51</v>
      </c>
      <c r="AF288" t="s">
        <v>3903</v>
      </c>
      <c r="AG288" t="s">
        <v>50</v>
      </c>
    </row>
    <row r="289" spans="1:33" ht="52.8">
      <c r="A289" s="3" t="s">
        <v>3904</v>
      </c>
      <c r="B289" s="3" t="s">
        <v>3905</v>
      </c>
      <c r="C289" s="3" t="s">
        <v>33</v>
      </c>
      <c r="D289" s="3" t="s">
        <v>3906</v>
      </c>
      <c r="E289" s="3">
        <v>132</v>
      </c>
      <c r="F289" s="3">
        <v>35646</v>
      </c>
      <c r="G289" s="3" t="s">
        <v>3907</v>
      </c>
      <c r="H289" s="3" t="s">
        <v>3908</v>
      </c>
      <c r="I289" s="3" t="s">
        <v>3909</v>
      </c>
      <c r="J289" s="3" t="s">
        <v>3910</v>
      </c>
      <c r="K289" s="4"/>
      <c r="L289" s="3" t="s">
        <v>39</v>
      </c>
      <c r="M289" s="3" t="s">
        <v>3911</v>
      </c>
      <c r="N289" s="3" t="s">
        <v>1577</v>
      </c>
      <c r="O289" s="3">
        <v>17007</v>
      </c>
      <c r="P289" s="3" t="s">
        <v>3912</v>
      </c>
      <c r="Q289" s="3" t="s">
        <v>3913</v>
      </c>
      <c r="R289" s="3" t="s">
        <v>3914</v>
      </c>
      <c r="S289" s="3" t="s">
        <v>661</v>
      </c>
      <c r="T289" s="3" t="s">
        <v>76</v>
      </c>
      <c r="U289" s="3" t="s">
        <v>47</v>
      </c>
      <c r="V289" s="3" t="s">
        <v>3915</v>
      </c>
      <c r="W289" s="3">
        <v>2001</v>
      </c>
      <c r="X289" s="3">
        <v>3002</v>
      </c>
      <c r="Y289" s="3" t="s">
        <v>49</v>
      </c>
      <c r="Z289" s="3">
        <v>16101</v>
      </c>
      <c r="AA289" s="3">
        <v>16101</v>
      </c>
      <c r="AB289" s="4"/>
      <c r="AC289" s="4"/>
      <c r="AD289" s="4"/>
      <c r="AE289">
        <v>50</v>
      </c>
      <c r="AF289" t="s">
        <v>3916</v>
      </c>
      <c r="AG289" t="s">
        <v>50</v>
      </c>
    </row>
    <row r="290" spans="1:33" ht="39.6">
      <c r="A290" s="3" t="s">
        <v>3917</v>
      </c>
      <c r="B290" s="3" t="s">
        <v>821</v>
      </c>
      <c r="C290" s="3" t="s">
        <v>33</v>
      </c>
      <c r="D290" s="3" t="s">
        <v>3918</v>
      </c>
      <c r="E290" s="3">
        <v>131</v>
      </c>
      <c r="F290" s="3">
        <v>33826</v>
      </c>
      <c r="G290" s="3" t="s">
        <v>3919</v>
      </c>
      <c r="H290" s="3" t="s">
        <v>3920</v>
      </c>
      <c r="I290" s="3" t="s">
        <v>3921</v>
      </c>
      <c r="J290" s="3" t="s">
        <v>3922</v>
      </c>
      <c r="K290" s="4"/>
      <c r="L290" s="3" t="s">
        <v>39</v>
      </c>
      <c r="M290" s="3" t="s">
        <v>3923</v>
      </c>
      <c r="N290" s="3" t="s">
        <v>3924</v>
      </c>
      <c r="O290" s="3">
        <v>17007</v>
      </c>
      <c r="P290" s="3" t="s">
        <v>3925</v>
      </c>
      <c r="Q290" s="3" t="s">
        <v>3926</v>
      </c>
      <c r="R290" s="3" t="s">
        <v>3927</v>
      </c>
      <c r="S290" s="3" t="s">
        <v>831</v>
      </c>
      <c r="T290" s="3" t="s">
        <v>832</v>
      </c>
      <c r="U290" s="3" t="s">
        <v>47</v>
      </c>
      <c r="V290" s="3" t="s">
        <v>3928</v>
      </c>
      <c r="W290" s="3">
        <v>2001</v>
      </c>
      <c r="X290" s="3">
        <v>3003</v>
      </c>
      <c r="Y290" s="3" t="s">
        <v>49</v>
      </c>
      <c r="Z290" s="3">
        <v>16101</v>
      </c>
      <c r="AA290" s="3">
        <v>16101</v>
      </c>
      <c r="AB290" s="4"/>
      <c r="AC290" s="4"/>
      <c r="AD290" s="4"/>
      <c r="AE290">
        <v>93</v>
      </c>
      <c r="AF290" t="s">
        <v>3929</v>
      </c>
      <c r="AG290" t="s">
        <v>50</v>
      </c>
    </row>
    <row r="291" spans="1:33" ht="118.8">
      <c r="A291" s="3" t="s">
        <v>3930</v>
      </c>
      <c r="B291" s="3" t="s">
        <v>581</v>
      </c>
      <c r="C291" s="3" t="s">
        <v>33</v>
      </c>
      <c r="D291" s="3" t="s">
        <v>3931</v>
      </c>
      <c r="E291" s="3">
        <v>131</v>
      </c>
      <c r="F291" s="3">
        <v>32326</v>
      </c>
      <c r="G291" s="3" t="s">
        <v>3932</v>
      </c>
      <c r="H291" s="3" t="s">
        <v>3933</v>
      </c>
      <c r="I291" s="3" t="s">
        <v>3934</v>
      </c>
      <c r="J291" s="3" t="s">
        <v>3935</v>
      </c>
      <c r="K291" s="4"/>
      <c r="L291" s="3" t="s">
        <v>39</v>
      </c>
      <c r="M291" s="3" t="s">
        <v>3936</v>
      </c>
      <c r="N291" s="3" t="s">
        <v>3937</v>
      </c>
      <c r="O291" s="3">
        <v>17007</v>
      </c>
      <c r="P291" s="3" t="s">
        <v>3938</v>
      </c>
      <c r="Q291" s="3" t="s">
        <v>3939</v>
      </c>
      <c r="R291" s="3" t="s">
        <v>3940</v>
      </c>
      <c r="S291" s="3" t="s">
        <v>75</v>
      </c>
      <c r="T291" s="3" t="s">
        <v>76</v>
      </c>
      <c r="U291" s="3" t="s">
        <v>47</v>
      </c>
      <c r="V291" s="3" t="s">
        <v>3941</v>
      </c>
      <c r="W291" s="3">
        <v>2001</v>
      </c>
      <c r="X291" s="3">
        <v>3002</v>
      </c>
      <c r="Y291" s="3" t="s">
        <v>49</v>
      </c>
      <c r="Z291" s="3">
        <v>16101</v>
      </c>
      <c r="AA291" s="3">
        <v>16101</v>
      </c>
      <c r="AB291" s="4"/>
      <c r="AC291" s="3" t="s">
        <v>3935</v>
      </c>
      <c r="AD291" s="3">
        <v>1003</v>
      </c>
      <c r="AE291">
        <v>67</v>
      </c>
      <c r="AF291" t="s">
        <v>3942</v>
      </c>
      <c r="AG291" t="s">
        <v>50</v>
      </c>
    </row>
    <row r="292" spans="1:33" ht="52.8">
      <c r="A292" s="3" t="s">
        <v>3943</v>
      </c>
      <c r="B292" s="3" t="s">
        <v>3944</v>
      </c>
      <c r="C292" s="3" t="s">
        <v>33</v>
      </c>
      <c r="D292" s="3" t="s">
        <v>3945</v>
      </c>
      <c r="E292" s="3">
        <v>131</v>
      </c>
      <c r="F292" s="3">
        <v>35961</v>
      </c>
      <c r="G292" s="3" t="s">
        <v>3946</v>
      </c>
      <c r="H292" s="3" t="s">
        <v>3947</v>
      </c>
      <c r="I292" s="3" t="s">
        <v>3948</v>
      </c>
      <c r="J292" s="3" t="s">
        <v>3949</v>
      </c>
      <c r="K292" s="4"/>
      <c r="L292" s="3" t="s">
        <v>39</v>
      </c>
      <c r="M292" s="3" t="s">
        <v>3950</v>
      </c>
      <c r="N292" s="3" t="s">
        <v>3951</v>
      </c>
      <c r="O292" s="3">
        <v>17007</v>
      </c>
      <c r="P292" s="3" t="s">
        <v>3952</v>
      </c>
      <c r="Q292" s="3" t="s">
        <v>3953</v>
      </c>
      <c r="R292" s="3" t="s">
        <v>3954</v>
      </c>
      <c r="S292" s="3" t="s">
        <v>3955</v>
      </c>
      <c r="T292" s="3" t="s">
        <v>76</v>
      </c>
      <c r="U292" s="3" t="s">
        <v>47</v>
      </c>
      <c r="V292" s="3" t="s">
        <v>3956</v>
      </c>
      <c r="W292" s="3">
        <v>2001</v>
      </c>
      <c r="X292" s="3">
        <v>3001</v>
      </c>
      <c r="Y292" s="3" t="s">
        <v>49</v>
      </c>
      <c r="Z292" s="3">
        <v>16101</v>
      </c>
      <c r="AA292" s="3">
        <v>16101</v>
      </c>
      <c r="AB292" s="4"/>
      <c r="AC292" s="4"/>
      <c r="AD292" s="3">
        <v>1005</v>
      </c>
      <c r="AE292">
        <v>90</v>
      </c>
      <c r="AF292" t="s">
        <v>3957</v>
      </c>
      <c r="AG292" t="s">
        <v>50</v>
      </c>
    </row>
    <row r="293" spans="1:33" ht="79.2">
      <c r="A293" s="3" t="s">
        <v>3958</v>
      </c>
      <c r="B293" s="3" t="s">
        <v>3959</v>
      </c>
      <c r="C293" s="3" t="s">
        <v>33</v>
      </c>
      <c r="D293" s="3" t="s">
        <v>3960</v>
      </c>
      <c r="E293" s="3">
        <v>131</v>
      </c>
      <c r="F293" s="3">
        <v>29422</v>
      </c>
      <c r="G293" s="3" t="s">
        <v>3961</v>
      </c>
      <c r="H293" s="3" t="s">
        <v>3962</v>
      </c>
      <c r="I293" s="3" t="s">
        <v>3963</v>
      </c>
      <c r="J293" s="3" t="s">
        <v>3964</v>
      </c>
      <c r="K293" s="4"/>
      <c r="L293" s="3" t="s">
        <v>39</v>
      </c>
      <c r="M293" s="3" t="s">
        <v>3965</v>
      </c>
      <c r="N293" s="3" t="s">
        <v>3966</v>
      </c>
      <c r="O293" s="3">
        <v>17007</v>
      </c>
      <c r="P293" s="3" t="s">
        <v>3967</v>
      </c>
      <c r="Q293" s="3" t="s">
        <v>3968</v>
      </c>
      <c r="R293" s="3" t="s">
        <v>3969</v>
      </c>
      <c r="S293" s="3" t="s">
        <v>533</v>
      </c>
      <c r="T293" s="3" t="s">
        <v>76</v>
      </c>
      <c r="U293" s="3" t="s">
        <v>47</v>
      </c>
      <c r="V293" s="3" t="s">
        <v>3970</v>
      </c>
      <c r="W293" s="3">
        <v>2001</v>
      </c>
      <c r="X293" s="3">
        <v>3002</v>
      </c>
      <c r="Y293" s="3" t="s">
        <v>49</v>
      </c>
      <c r="Z293" s="3">
        <v>16101</v>
      </c>
      <c r="AA293" s="3">
        <v>16101</v>
      </c>
      <c r="AB293" s="4"/>
      <c r="AC293" s="4"/>
      <c r="AD293" s="4"/>
      <c r="AE293">
        <v>58</v>
      </c>
      <c r="AF293" t="s">
        <v>3971</v>
      </c>
      <c r="AG293" t="s">
        <v>50</v>
      </c>
    </row>
    <row r="294" spans="1:33" ht="66">
      <c r="A294" s="3" t="s">
        <v>3972</v>
      </c>
      <c r="B294" s="3" t="s">
        <v>3973</v>
      </c>
      <c r="C294" s="3" t="s">
        <v>33</v>
      </c>
      <c r="D294" s="3" t="s">
        <v>3974</v>
      </c>
      <c r="E294" s="3">
        <v>131</v>
      </c>
      <c r="F294" s="3">
        <v>34247</v>
      </c>
      <c r="G294" s="3" t="s">
        <v>3975</v>
      </c>
      <c r="H294" s="3" t="s">
        <v>3976</v>
      </c>
      <c r="I294" s="3" t="s">
        <v>3977</v>
      </c>
      <c r="J294" s="3" t="s">
        <v>3978</v>
      </c>
      <c r="K294" s="4"/>
      <c r="L294" s="3" t="s">
        <v>39</v>
      </c>
      <c r="M294" s="3" t="s">
        <v>3979</v>
      </c>
      <c r="N294" s="3" t="s">
        <v>3980</v>
      </c>
      <c r="O294" s="3">
        <v>17007</v>
      </c>
      <c r="P294" s="3" t="s">
        <v>3981</v>
      </c>
      <c r="Q294" s="3" t="s">
        <v>3982</v>
      </c>
      <c r="R294" s="3" t="s">
        <v>3983</v>
      </c>
      <c r="S294" s="3" t="s">
        <v>3221</v>
      </c>
      <c r="T294" s="3" t="s">
        <v>76</v>
      </c>
      <c r="U294" s="3" t="s">
        <v>47</v>
      </c>
      <c r="V294" s="3" t="s">
        <v>3984</v>
      </c>
      <c r="W294" s="3">
        <v>2001</v>
      </c>
      <c r="X294" s="3">
        <v>3002</v>
      </c>
      <c r="Y294" s="3" t="s">
        <v>49</v>
      </c>
      <c r="Z294" s="3">
        <v>16101</v>
      </c>
      <c r="AA294" s="3">
        <v>16101</v>
      </c>
      <c r="AB294" s="4"/>
      <c r="AC294" s="4"/>
      <c r="AD294" s="3">
        <v>1005</v>
      </c>
      <c r="AE294">
        <v>70</v>
      </c>
      <c r="AF294" t="s">
        <v>3985</v>
      </c>
      <c r="AG294" t="s">
        <v>50</v>
      </c>
    </row>
    <row r="295" spans="1:33" ht="52.8">
      <c r="A295" s="3" t="s">
        <v>3986</v>
      </c>
      <c r="B295" s="3" t="s">
        <v>3987</v>
      </c>
      <c r="C295" s="3" t="s">
        <v>33</v>
      </c>
      <c r="D295" s="3" t="s">
        <v>3988</v>
      </c>
      <c r="E295" s="3">
        <v>131</v>
      </c>
      <c r="F295" s="3">
        <v>32338</v>
      </c>
      <c r="G295" s="3" t="s">
        <v>3989</v>
      </c>
      <c r="H295" s="3" t="s">
        <v>3990</v>
      </c>
      <c r="I295" s="3" t="s">
        <v>3991</v>
      </c>
      <c r="J295" s="3" t="s">
        <v>3992</v>
      </c>
      <c r="K295" s="4"/>
      <c r="L295" s="3" t="s">
        <v>39</v>
      </c>
      <c r="M295" s="3" t="s">
        <v>3993</v>
      </c>
      <c r="N295" s="3" t="s">
        <v>3994</v>
      </c>
      <c r="O295" s="3">
        <v>17007</v>
      </c>
      <c r="P295" s="3" t="s">
        <v>3995</v>
      </c>
      <c r="Q295" s="3" t="s">
        <v>3996</v>
      </c>
      <c r="R295" s="3" t="s">
        <v>3997</v>
      </c>
      <c r="S295" s="3" t="s">
        <v>661</v>
      </c>
      <c r="T295" s="3" t="s">
        <v>76</v>
      </c>
      <c r="U295" s="3" t="s">
        <v>47</v>
      </c>
      <c r="V295" s="3" t="s">
        <v>3998</v>
      </c>
      <c r="W295" s="3">
        <v>2001</v>
      </c>
      <c r="X295" s="3">
        <v>3002</v>
      </c>
      <c r="Y295" s="3" t="s">
        <v>49</v>
      </c>
      <c r="Z295" s="3">
        <v>16101</v>
      </c>
      <c r="AA295" s="3">
        <v>16101</v>
      </c>
      <c r="AB295" s="4"/>
      <c r="AC295" s="4"/>
      <c r="AD295" s="3">
        <v>1005</v>
      </c>
      <c r="AE295">
        <v>71</v>
      </c>
      <c r="AF295" t="s">
        <v>3999</v>
      </c>
      <c r="AG295" t="s">
        <v>50</v>
      </c>
    </row>
    <row r="296" spans="1:33" ht="66">
      <c r="A296" s="3" t="s">
        <v>4000</v>
      </c>
      <c r="B296" s="3" t="s">
        <v>4001</v>
      </c>
      <c r="C296" s="3" t="s">
        <v>33</v>
      </c>
      <c r="D296" s="3" t="s">
        <v>4002</v>
      </c>
      <c r="E296" s="3">
        <v>131</v>
      </c>
      <c r="F296" s="3">
        <v>15510</v>
      </c>
      <c r="G296" s="3" t="s">
        <v>4003</v>
      </c>
      <c r="H296" s="3" t="s">
        <v>4004</v>
      </c>
      <c r="I296" s="3" t="s">
        <v>4005</v>
      </c>
      <c r="J296" s="3" t="s">
        <v>4006</v>
      </c>
      <c r="K296" s="4"/>
      <c r="L296" s="3" t="s">
        <v>39</v>
      </c>
      <c r="M296" s="3" t="s">
        <v>4007</v>
      </c>
      <c r="N296" s="3" t="s">
        <v>4008</v>
      </c>
      <c r="O296" s="3">
        <v>17007</v>
      </c>
      <c r="P296" s="3" t="s">
        <v>4009</v>
      </c>
      <c r="Q296" s="3" t="s">
        <v>4010</v>
      </c>
      <c r="R296" s="3" t="s">
        <v>4011</v>
      </c>
      <c r="S296" s="3" t="s">
        <v>181</v>
      </c>
      <c r="T296" s="3" t="s">
        <v>76</v>
      </c>
      <c r="U296" s="3" t="s">
        <v>47</v>
      </c>
      <c r="V296" s="3" t="s">
        <v>4012</v>
      </c>
      <c r="W296" s="3">
        <v>2001</v>
      </c>
      <c r="X296" s="3">
        <v>3003</v>
      </c>
      <c r="Y296" s="3" t="s">
        <v>49</v>
      </c>
      <c r="Z296" s="3">
        <v>16101</v>
      </c>
      <c r="AA296" s="3">
        <v>16101</v>
      </c>
      <c r="AB296" s="4"/>
      <c r="AC296" s="3" t="s">
        <v>4006</v>
      </c>
      <c r="AD296" s="3">
        <v>1004</v>
      </c>
      <c r="AE296">
        <v>67</v>
      </c>
      <c r="AF296" t="s">
        <v>4013</v>
      </c>
      <c r="AG296" t="s">
        <v>50</v>
      </c>
    </row>
    <row r="297" spans="1:33" ht="52.8">
      <c r="A297" s="3" t="s">
        <v>108</v>
      </c>
      <c r="B297" s="3" t="s">
        <v>4014</v>
      </c>
      <c r="C297" s="3" t="s">
        <v>33</v>
      </c>
      <c r="D297" s="3" t="s">
        <v>4015</v>
      </c>
      <c r="E297" s="3">
        <v>131</v>
      </c>
      <c r="F297" s="3">
        <v>32721</v>
      </c>
      <c r="G297" s="3" t="s">
        <v>4016</v>
      </c>
      <c r="H297" s="3" t="s">
        <v>4017</v>
      </c>
      <c r="I297" s="3" t="s">
        <v>4018</v>
      </c>
      <c r="J297" s="3" t="s">
        <v>4019</v>
      </c>
      <c r="K297" s="4"/>
      <c r="L297" s="3" t="s">
        <v>39</v>
      </c>
      <c r="M297" s="3" t="s">
        <v>4020</v>
      </c>
      <c r="N297" s="3" t="s">
        <v>4021</v>
      </c>
      <c r="O297" s="3">
        <v>17007</v>
      </c>
      <c r="P297" s="3" t="s">
        <v>4022</v>
      </c>
      <c r="Q297" s="3" t="s">
        <v>50</v>
      </c>
      <c r="R297" s="3" t="s">
        <v>4023</v>
      </c>
      <c r="S297" s="3" t="s">
        <v>4024</v>
      </c>
      <c r="T297" s="3" t="s">
        <v>76</v>
      </c>
      <c r="U297" s="3" t="s">
        <v>47</v>
      </c>
      <c r="V297" s="3" t="s">
        <v>4025</v>
      </c>
      <c r="W297" s="3">
        <v>2001</v>
      </c>
      <c r="X297" s="3">
        <v>3003</v>
      </c>
      <c r="Y297" s="3" t="s">
        <v>49</v>
      </c>
      <c r="Z297" s="3">
        <v>16101</v>
      </c>
      <c r="AA297" s="3">
        <v>16101</v>
      </c>
      <c r="AB297" s="4"/>
      <c r="AC297" s="3" t="s">
        <v>4019</v>
      </c>
      <c r="AD297" s="3">
        <v>1004</v>
      </c>
      <c r="AE297">
        <v>71</v>
      </c>
      <c r="AF297" t="s">
        <v>4026</v>
      </c>
      <c r="AG297" t="s">
        <v>50</v>
      </c>
    </row>
    <row r="298" spans="1:33" ht="39.6">
      <c r="A298" s="3" t="s">
        <v>4027</v>
      </c>
      <c r="B298" s="3" t="s">
        <v>4028</v>
      </c>
      <c r="C298" s="3" t="s">
        <v>33</v>
      </c>
      <c r="D298" s="3" t="s">
        <v>4029</v>
      </c>
      <c r="E298" s="3">
        <v>131</v>
      </c>
      <c r="F298" s="3">
        <v>31127</v>
      </c>
      <c r="G298" s="3" t="s">
        <v>4030</v>
      </c>
      <c r="H298" s="3" t="s">
        <v>4031</v>
      </c>
      <c r="I298" s="3" t="s">
        <v>4032</v>
      </c>
      <c r="J298" s="3" t="s">
        <v>4033</v>
      </c>
      <c r="K298" s="4"/>
      <c r="L298" s="3" t="s">
        <v>39</v>
      </c>
      <c r="M298" s="3" t="s">
        <v>4034</v>
      </c>
      <c r="N298" s="3" t="s">
        <v>4035</v>
      </c>
      <c r="O298" s="3">
        <v>17007</v>
      </c>
      <c r="P298" s="3" t="s">
        <v>4036</v>
      </c>
      <c r="Q298" s="3" t="s">
        <v>4037</v>
      </c>
      <c r="R298" s="3" t="s">
        <v>4038</v>
      </c>
      <c r="S298" s="3" t="s">
        <v>3221</v>
      </c>
      <c r="T298" s="3" t="s">
        <v>76</v>
      </c>
      <c r="U298" s="3" t="s">
        <v>47</v>
      </c>
      <c r="V298" s="3" t="s">
        <v>4039</v>
      </c>
      <c r="W298" s="3">
        <v>2001</v>
      </c>
      <c r="X298" s="3">
        <v>3002</v>
      </c>
      <c r="Y298" s="3" t="s">
        <v>49</v>
      </c>
      <c r="Z298" s="3">
        <v>16101</v>
      </c>
      <c r="AA298" s="3">
        <v>16101</v>
      </c>
      <c r="AB298" s="4"/>
      <c r="AC298" s="4"/>
      <c r="AD298" s="4"/>
      <c r="AE298">
        <v>82</v>
      </c>
      <c r="AF298" t="s">
        <v>4040</v>
      </c>
      <c r="AG298" t="s">
        <v>50</v>
      </c>
    </row>
    <row r="299" spans="1:33" ht="39.6">
      <c r="A299" s="3" t="s">
        <v>4041</v>
      </c>
      <c r="B299" s="3" t="s">
        <v>4042</v>
      </c>
      <c r="C299" s="3" t="s">
        <v>33</v>
      </c>
      <c r="D299" s="3" t="s">
        <v>4043</v>
      </c>
      <c r="E299" s="3">
        <v>131</v>
      </c>
      <c r="F299" s="3">
        <v>32635</v>
      </c>
      <c r="G299" s="3" t="s">
        <v>4044</v>
      </c>
      <c r="H299" s="3" t="s">
        <v>4045</v>
      </c>
      <c r="I299" s="3" t="s">
        <v>4046</v>
      </c>
      <c r="J299" s="3" t="s">
        <v>4047</v>
      </c>
      <c r="K299" s="4"/>
      <c r="L299" s="3" t="s">
        <v>39</v>
      </c>
      <c r="M299" s="3" t="s">
        <v>4048</v>
      </c>
      <c r="N299" s="3" t="s">
        <v>4049</v>
      </c>
      <c r="O299" s="3">
        <v>17007</v>
      </c>
      <c r="P299" s="3" t="s">
        <v>4050</v>
      </c>
      <c r="Q299" s="3" t="s">
        <v>4051</v>
      </c>
      <c r="R299" s="3" t="s">
        <v>4052</v>
      </c>
      <c r="S299" s="3" t="s">
        <v>181</v>
      </c>
      <c r="T299" s="3" t="s">
        <v>76</v>
      </c>
      <c r="U299" s="3" t="s">
        <v>47</v>
      </c>
      <c r="V299" s="3" t="s">
        <v>4053</v>
      </c>
      <c r="W299" s="3">
        <v>2001</v>
      </c>
      <c r="X299" s="3">
        <v>3002</v>
      </c>
      <c r="Y299" s="3" t="s">
        <v>49</v>
      </c>
      <c r="Z299" s="3">
        <v>16101</v>
      </c>
      <c r="AA299" s="3">
        <v>16101</v>
      </c>
      <c r="AB299" s="4"/>
      <c r="AC299" s="3" t="s">
        <v>4054</v>
      </c>
      <c r="AD299" s="3">
        <v>1008</v>
      </c>
      <c r="AE299">
        <v>50</v>
      </c>
      <c r="AF299" t="s">
        <v>4055</v>
      </c>
      <c r="AG299" t="s">
        <v>50</v>
      </c>
    </row>
    <row r="300" spans="1:33" ht="79.2">
      <c r="A300" s="3" t="s">
        <v>4056</v>
      </c>
      <c r="B300" s="3" t="s">
        <v>4057</v>
      </c>
      <c r="C300" s="3" t="s">
        <v>33</v>
      </c>
      <c r="D300" s="3" t="s">
        <v>4058</v>
      </c>
      <c r="E300" s="3">
        <v>131</v>
      </c>
      <c r="F300" s="3">
        <v>23543</v>
      </c>
      <c r="G300" s="3" t="s">
        <v>4059</v>
      </c>
      <c r="H300" s="3" t="s">
        <v>4060</v>
      </c>
      <c r="I300" s="3" t="s">
        <v>4061</v>
      </c>
      <c r="J300" s="3" t="s">
        <v>4062</v>
      </c>
      <c r="K300" s="4"/>
      <c r="L300" s="3" t="s">
        <v>39</v>
      </c>
      <c r="M300" s="3" t="s">
        <v>4063</v>
      </c>
      <c r="N300" s="3" t="s">
        <v>4064</v>
      </c>
      <c r="O300" s="3">
        <v>17007</v>
      </c>
      <c r="P300" s="3" t="s">
        <v>4065</v>
      </c>
      <c r="Q300" s="3" t="s">
        <v>4066</v>
      </c>
      <c r="R300" s="3" t="s">
        <v>4067</v>
      </c>
      <c r="S300" s="3" t="s">
        <v>75</v>
      </c>
      <c r="T300" s="3" t="s">
        <v>76</v>
      </c>
      <c r="U300" s="3" t="s">
        <v>47</v>
      </c>
      <c r="V300" s="3" t="s">
        <v>703</v>
      </c>
      <c r="W300" s="3">
        <v>2001</v>
      </c>
      <c r="X300" s="3">
        <v>3002</v>
      </c>
      <c r="Y300" s="3" t="s">
        <v>49</v>
      </c>
      <c r="Z300" s="3">
        <v>16101</v>
      </c>
      <c r="AA300" s="3">
        <v>16101</v>
      </c>
      <c r="AB300" s="4"/>
      <c r="AC300" s="4"/>
      <c r="AD300" s="4"/>
      <c r="AE300">
        <v>81</v>
      </c>
      <c r="AF300" t="s">
        <v>4068</v>
      </c>
      <c r="AG300" t="s">
        <v>50</v>
      </c>
    </row>
    <row r="301" spans="1:33" ht="52.8">
      <c r="A301" s="3" t="s">
        <v>4069</v>
      </c>
      <c r="B301" s="3" t="s">
        <v>978</v>
      </c>
      <c r="C301" s="3" t="s">
        <v>33</v>
      </c>
      <c r="D301" s="3" t="s">
        <v>4070</v>
      </c>
      <c r="E301" s="3">
        <v>132</v>
      </c>
      <c r="F301" s="3">
        <v>31673</v>
      </c>
      <c r="G301" s="3" t="s">
        <v>4071</v>
      </c>
      <c r="H301" s="3" t="s">
        <v>4072</v>
      </c>
      <c r="I301" s="3" t="s">
        <v>4073</v>
      </c>
      <c r="J301" s="3" t="s">
        <v>4074</v>
      </c>
      <c r="K301" s="4"/>
      <c r="L301" s="3" t="s">
        <v>39</v>
      </c>
      <c r="M301" s="3" t="s">
        <v>4075</v>
      </c>
      <c r="N301" s="3" t="s">
        <v>3113</v>
      </c>
      <c r="O301" s="3">
        <v>17007</v>
      </c>
      <c r="P301" s="3" t="s">
        <v>4076</v>
      </c>
      <c r="Q301" s="3" t="s">
        <v>4077</v>
      </c>
      <c r="R301" s="3" t="s">
        <v>4078</v>
      </c>
      <c r="S301" s="3" t="s">
        <v>75</v>
      </c>
      <c r="T301" s="3" t="s">
        <v>76</v>
      </c>
      <c r="U301" s="3" t="s">
        <v>47</v>
      </c>
      <c r="V301" s="3" t="s">
        <v>1053</v>
      </c>
      <c r="W301" s="3">
        <v>2001</v>
      </c>
      <c r="X301" s="3">
        <v>3002</v>
      </c>
      <c r="Y301" s="3" t="s">
        <v>49</v>
      </c>
      <c r="Z301" s="3">
        <v>16101</v>
      </c>
      <c r="AA301" s="3">
        <v>16101</v>
      </c>
      <c r="AB301" s="4"/>
      <c r="AC301" s="3" t="s">
        <v>4079</v>
      </c>
      <c r="AD301" s="3">
        <v>1004</v>
      </c>
      <c r="AE301">
        <v>55</v>
      </c>
      <c r="AF301" t="s">
        <v>4080</v>
      </c>
      <c r="AG301" t="s">
        <v>50</v>
      </c>
    </row>
    <row r="302" spans="1:33" ht="79.2">
      <c r="A302" s="3" t="s">
        <v>4081</v>
      </c>
      <c r="B302" s="3" t="s">
        <v>4082</v>
      </c>
      <c r="C302" s="3" t="s">
        <v>33</v>
      </c>
      <c r="D302" s="3" t="s">
        <v>4083</v>
      </c>
      <c r="E302" s="3">
        <v>131</v>
      </c>
      <c r="F302" s="3">
        <v>32135</v>
      </c>
      <c r="G302" s="3" t="s">
        <v>4084</v>
      </c>
      <c r="H302" s="3" t="s">
        <v>4085</v>
      </c>
      <c r="I302" s="3" t="s">
        <v>4086</v>
      </c>
      <c r="J302" s="3" t="s">
        <v>4087</v>
      </c>
      <c r="K302" s="4"/>
      <c r="L302" s="3" t="s">
        <v>39</v>
      </c>
      <c r="M302" s="3" t="s">
        <v>4088</v>
      </c>
      <c r="N302" s="3" t="s">
        <v>4089</v>
      </c>
      <c r="O302" s="3">
        <v>17007</v>
      </c>
      <c r="P302" s="3" t="s">
        <v>4090</v>
      </c>
      <c r="Q302" s="3" t="s">
        <v>4091</v>
      </c>
      <c r="R302" s="3" t="s">
        <v>4092</v>
      </c>
      <c r="S302" s="3" t="s">
        <v>75</v>
      </c>
      <c r="T302" s="3" t="s">
        <v>76</v>
      </c>
      <c r="U302" s="3" t="s">
        <v>47</v>
      </c>
      <c r="V302" s="3" t="s">
        <v>406</v>
      </c>
      <c r="W302" s="3">
        <v>2001</v>
      </c>
      <c r="X302" s="3">
        <v>3003</v>
      </c>
      <c r="Y302" s="3" t="s">
        <v>49</v>
      </c>
      <c r="Z302" s="3">
        <v>16101</v>
      </c>
      <c r="AA302" s="3">
        <v>16101</v>
      </c>
      <c r="AB302" s="4"/>
      <c r="AC302" s="3" t="s">
        <v>4087</v>
      </c>
      <c r="AD302" s="3">
        <v>1005</v>
      </c>
      <c r="AE302">
        <v>80</v>
      </c>
      <c r="AF302" t="s">
        <v>4093</v>
      </c>
      <c r="AG302" t="s">
        <v>50</v>
      </c>
    </row>
    <row r="303" spans="1:33" ht="26.4">
      <c r="A303" s="3" t="s">
        <v>4094</v>
      </c>
      <c r="B303" s="3" t="s">
        <v>4095</v>
      </c>
      <c r="C303" s="3" t="s">
        <v>33</v>
      </c>
      <c r="D303" s="3" t="s">
        <v>4096</v>
      </c>
      <c r="E303" s="3">
        <v>131</v>
      </c>
      <c r="F303" s="3">
        <v>32749</v>
      </c>
      <c r="G303" s="3" t="s">
        <v>4097</v>
      </c>
      <c r="H303" s="3" t="s">
        <v>4098</v>
      </c>
      <c r="I303" s="3" t="s">
        <v>4099</v>
      </c>
      <c r="J303" s="3" t="s">
        <v>4100</v>
      </c>
      <c r="K303" s="4"/>
      <c r="L303" s="3" t="s">
        <v>39</v>
      </c>
      <c r="M303" s="3" t="s">
        <v>4101</v>
      </c>
      <c r="N303" s="3" t="s">
        <v>1063</v>
      </c>
      <c r="O303" s="3">
        <v>17007</v>
      </c>
      <c r="P303" s="3" t="s">
        <v>4102</v>
      </c>
      <c r="Q303" s="3" t="s">
        <v>4103</v>
      </c>
      <c r="R303" s="3" t="s">
        <v>4104</v>
      </c>
      <c r="S303" s="3" t="s">
        <v>75</v>
      </c>
      <c r="T303" s="3" t="s">
        <v>76</v>
      </c>
      <c r="U303" s="3" t="s">
        <v>47</v>
      </c>
      <c r="V303" s="3" t="s">
        <v>2695</v>
      </c>
      <c r="W303" s="3">
        <v>2001</v>
      </c>
      <c r="X303" s="3">
        <v>3004</v>
      </c>
      <c r="Y303" s="3" t="s">
        <v>49</v>
      </c>
      <c r="Z303" s="3">
        <v>16101</v>
      </c>
      <c r="AA303" s="3">
        <v>16101</v>
      </c>
      <c r="AB303" s="4"/>
      <c r="AC303" s="3" t="s">
        <v>4100</v>
      </c>
      <c r="AD303" s="3">
        <v>1005</v>
      </c>
      <c r="AE303">
        <v>89</v>
      </c>
      <c r="AF303" t="s">
        <v>4105</v>
      </c>
      <c r="AG303" t="s">
        <v>50</v>
      </c>
    </row>
    <row r="304" spans="1:33" ht="52.8">
      <c r="A304" s="3" t="s">
        <v>4106</v>
      </c>
      <c r="B304" s="3" t="s">
        <v>4106</v>
      </c>
      <c r="C304" s="3" t="s">
        <v>33</v>
      </c>
      <c r="D304" s="3" t="s">
        <v>4107</v>
      </c>
      <c r="E304" s="3">
        <v>132</v>
      </c>
      <c r="F304" s="3">
        <v>26225</v>
      </c>
      <c r="G304" s="3" t="s">
        <v>4108</v>
      </c>
      <c r="H304" s="3" t="s">
        <v>4109</v>
      </c>
      <c r="I304" s="3" t="s">
        <v>4110</v>
      </c>
      <c r="J304" s="3" t="s">
        <v>4111</v>
      </c>
      <c r="K304" s="4"/>
      <c r="L304" s="3" t="s">
        <v>39</v>
      </c>
      <c r="M304" s="3" t="s">
        <v>4112</v>
      </c>
      <c r="N304" s="3" t="s">
        <v>1105</v>
      </c>
      <c r="O304" s="3">
        <v>17007</v>
      </c>
      <c r="P304" s="3" t="s">
        <v>4113</v>
      </c>
      <c r="Q304" s="3" t="s">
        <v>4114</v>
      </c>
      <c r="R304" s="3" t="s">
        <v>4115</v>
      </c>
      <c r="S304" s="3" t="s">
        <v>75</v>
      </c>
      <c r="T304" s="3" t="s">
        <v>76</v>
      </c>
      <c r="U304" s="3" t="s">
        <v>47</v>
      </c>
      <c r="V304" s="3" t="s">
        <v>1109</v>
      </c>
      <c r="W304" s="3">
        <v>2001</v>
      </c>
      <c r="X304" s="3">
        <v>3002</v>
      </c>
      <c r="Y304" s="3" t="s">
        <v>49</v>
      </c>
      <c r="Z304" s="3">
        <v>16101</v>
      </c>
      <c r="AA304" s="3">
        <v>16101</v>
      </c>
      <c r="AB304" s="4"/>
      <c r="AC304" s="3" t="s">
        <v>4116</v>
      </c>
      <c r="AD304" s="3">
        <v>1002</v>
      </c>
      <c r="AE304">
        <v>82</v>
      </c>
      <c r="AF304" t="s">
        <v>4117</v>
      </c>
      <c r="AG304" t="s">
        <v>50</v>
      </c>
    </row>
    <row r="305" spans="1:33" ht="52.8">
      <c r="A305" s="3" t="s">
        <v>848</v>
      </c>
      <c r="B305" s="3" t="s">
        <v>4118</v>
      </c>
      <c r="C305" s="3" t="s">
        <v>33</v>
      </c>
      <c r="D305" s="3" t="s">
        <v>4119</v>
      </c>
      <c r="E305" s="3">
        <v>132</v>
      </c>
      <c r="F305" s="3">
        <v>28935</v>
      </c>
      <c r="G305" s="3" t="s">
        <v>4120</v>
      </c>
      <c r="H305" s="3" t="s">
        <v>4121</v>
      </c>
      <c r="I305" s="3" t="s">
        <v>4122</v>
      </c>
      <c r="J305" s="3" t="s">
        <v>4123</v>
      </c>
      <c r="K305" s="4"/>
      <c r="L305" s="3" t="s">
        <v>39</v>
      </c>
      <c r="M305" s="3" t="s">
        <v>4124</v>
      </c>
      <c r="N305" s="3" t="s">
        <v>3458</v>
      </c>
      <c r="O305" s="3">
        <v>17007</v>
      </c>
      <c r="P305" s="3" t="s">
        <v>4125</v>
      </c>
      <c r="Q305" s="3" t="s">
        <v>4126</v>
      </c>
      <c r="R305" s="3" t="s">
        <v>4127</v>
      </c>
      <c r="S305" s="3" t="s">
        <v>1094</v>
      </c>
      <c r="T305" s="3" t="s">
        <v>76</v>
      </c>
      <c r="U305" s="3" t="s">
        <v>47</v>
      </c>
      <c r="V305" s="3" t="s">
        <v>4128</v>
      </c>
      <c r="W305" s="3">
        <v>2001</v>
      </c>
      <c r="X305" s="3">
        <v>3001</v>
      </c>
      <c r="Y305" s="3" t="s">
        <v>49</v>
      </c>
      <c r="Z305" s="3">
        <v>16101</v>
      </c>
      <c r="AA305" s="3">
        <v>16101</v>
      </c>
      <c r="AB305" s="4"/>
      <c r="AC305" s="3" t="s">
        <v>4123</v>
      </c>
      <c r="AD305" s="3">
        <v>1004</v>
      </c>
      <c r="AE305">
        <v>79</v>
      </c>
      <c r="AF305" t="s">
        <v>4129</v>
      </c>
      <c r="AG305" t="s">
        <v>50</v>
      </c>
    </row>
    <row r="306" spans="1:33" ht="39.6">
      <c r="A306" s="3" t="s">
        <v>226</v>
      </c>
      <c r="B306" s="3" t="s">
        <v>4130</v>
      </c>
      <c r="C306" s="3" t="s">
        <v>33</v>
      </c>
      <c r="D306" s="3" t="s">
        <v>4131</v>
      </c>
      <c r="E306" s="3">
        <v>132</v>
      </c>
      <c r="F306" s="3">
        <v>28512</v>
      </c>
      <c r="G306" s="3" t="s">
        <v>4132</v>
      </c>
      <c r="H306" s="3" t="s">
        <v>4133</v>
      </c>
      <c r="I306" s="3" t="s">
        <v>4134</v>
      </c>
      <c r="J306" s="3" t="s">
        <v>4135</v>
      </c>
      <c r="K306" s="4"/>
      <c r="L306" s="3" t="s">
        <v>39</v>
      </c>
      <c r="M306" s="3" t="s">
        <v>4136</v>
      </c>
      <c r="N306" s="3" t="s">
        <v>4137</v>
      </c>
      <c r="O306" s="3">
        <v>17007</v>
      </c>
      <c r="P306" s="3" t="s">
        <v>4138</v>
      </c>
      <c r="Q306" s="3" t="s">
        <v>4139</v>
      </c>
      <c r="R306" s="3" t="s">
        <v>4140</v>
      </c>
      <c r="S306" s="3" t="s">
        <v>2138</v>
      </c>
      <c r="T306" s="3" t="s">
        <v>76</v>
      </c>
      <c r="U306" s="3" t="s">
        <v>47</v>
      </c>
      <c r="V306" s="3" t="s">
        <v>4141</v>
      </c>
      <c r="W306" s="3">
        <v>2001</v>
      </c>
      <c r="X306" s="3">
        <v>3002</v>
      </c>
      <c r="Y306" s="3" t="s">
        <v>49</v>
      </c>
      <c r="Z306" s="3">
        <v>16101</v>
      </c>
      <c r="AA306" s="3">
        <v>16101</v>
      </c>
      <c r="AB306" s="4"/>
      <c r="AC306" s="3" t="s">
        <v>4142</v>
      </c>
      <c r="AD306" s="3">
        <v>1003</v>
      </c>
      <c r="AE306">
        <v>50</v>
      </c>
      <c r="AF306" t="s">
        <v>4143</v>
      </c>
      <c r="AG306" t="s">
        <v>50</v>
      </c>
    </row>
    <row r="307" spans="1:33" ht="66">
      <c r="A307" s="3" t="s">
        <v>4144</v>
      </c>
      <c r="B307" s="3" t="s">
        <v>4145</v>
      </c>
      <c r="C307" s="3" t="s">
        <v>33</v>
      </c>
      <c r="D307" s="3" t="s">
        <v>4146</v>
      </c>
      <c r="E307" s="3">
        <v>131</v>
      </c>
      <c r="F307" s="3">
        <v>27893</v>
      </c>
      <c r="G307" s="3" t="s">
        <v>4147</v>
      </c>
      <c r="H307" s="3" t="s">
        <v>4148</v>
      </c>
      <c r="I307" s="3" t="s">
        <v>4149</v>
      </c>
      <c r="J307" s="3" t="s">
        <v>4150</v>
      </c>
      <c r="K307" s="4"/>
      <c r="L307" s="3" t="s">
        <v>39</v>
      </c>
      <c r="M307" s="3" t="s">
        <v>4151</v>
      </c>
      <c r="N307" s="3" t="s">
        <v>4152</v>
      </c>
      <c r="O307" s="3">
        <v>17007</v>
      </c>
      <c r="P307" s="3" t="s">
        <v>4153</v>
      </c>
      <c r="Q307" s="3" t="s">
        <v>4154</v>
      </c>
      <c r="R307" s="3" t="s">
        <v>4155</v>
      </c>
      <c r="S307" s="3" t="s">
        <v>181</v>
      </c>
      <c r="T307" s="3" t="s">
        <v>76</v>
      </c>
      <c r="U307" s="3" t="s">
        <v>47</v>
      </c>
      <c r="V307" s="3" t="s">
        <v>4156</v>
      </c>
      <c r="W307" s="3">
        <v>2001</v>
      </c>
      <c r="X307" s="3">
        <v>3002</v>
      </c>
      <c r="Y307" s="3" t="s">
        <v>49</v>
      </c>
      <c r="Z307" s="3">
        <v>16101</v>
      </c>
      <c r="AA307" s="3">
        <v>16101</v>
      </c>
      <c r="AB307" s="4"/>
      <c r="AC307" s="3" t="s">
        <v>4157</v>
      </c>
      <c r="AD307" s="3">
        <v>1003</v>
      </c>
      <c r="AE307">
        <v>61</v>
      </c>
      <c r="AF307" t="s">
        <v>4158</v>
      </c>
      <c r="AG307" t="s">
        <v>50</v>
      </c>
    </row>
    <row r="308" spans="1:33" ht="66">
      <c r="A308" s="3" t="s">
        <v>4159</v>
      </c>
      <c r="B308" s="3" t="s">
        <v>4160</v>
      </c>
      <c r="C308" s="3" t="s">
        <v>33</v>
      </c>
      <c r="D308" s="3" t="s">
        <v>4161</v>
      </c>
      <c r="E308" s="3">
        <v>131</v>
      </c>
      <c r="F308" s="3">
        <v>32551</v>
      </c>
      <c r="G308" s="3" t="s">
        <v>4162</v>
      </c>
      <c r="H308" s="3" t="s">
        <v>4163</v>
      </c>
      <c r="I308" s="3" t="s">
        <v>4164</v>
      </c>
      <c r="J308" s="3" t="s">
        <v>4165</v>
      </c>
      <c r="K308" s="4"/>
      <c r="L308" s="3" t="s">
        <v>39</v>
      </c>
      <c r="M308" s="3" t="s">
        <v>4166</v>
      </c>
      <c r="N308" s="3" t="s">
        <v>3113</v>
      </c>
      <c r="O308" s="3">
        <v>17007</v>
      </c>
      <c r="P308" s="3" t="s">
        <v>4167</v>
      </c>
      <c r="Q308" s="3" t="s">
        <v>4168</v>
      </c>
      <c r="R308" s="3" t="s">
        <v>4169</v>
      </c>
      <c r="S308" s="3" t="s">
        <v>75</v>
      </c>
      <c r="T308" s="3" t="s">
        <v>76</v>
      </c>
      <c r="U308" s="3" t="s">
        <v>47</v>
      </c>
      <c r="V308" s="3" t="s">
        <v>518</v>
      </c>
      <c r="W308" s="3">
        <v>2001</v>
      </c>
      <c r="X308" s="3">
        <v>3002</v>
      </c>
      <c r="Y308" s="3" t="s">
        <v>49</v>
      </c>
      <c r="Z308" s="3">
        <v>16101</v>
      </c>
      <c r="AA308" s="3">
        <v>16101</v>
      </c>
      <c r="AB308" s="4"/>
      <c r="AC308" s="3" t="s">
        <v>4170</v>
      </c>
      <c r="AD308" s="3">
        <v>1006</v>
      </c>
      <c r="AE308">
        <v>92</v>
      </c>
      <c r="AF308" t="s">
        <v>4171</v>
      </c>
      <c r="AG308" t="s">
        <v>50</v>
      </c>
    </row>
    <row r="309" spans="1:33" ht="52.8">
      <c r="A309" s="3" t="s">
        <v>4172</v>
      </c>
      <c r="B309" s="3" t="s">
        <v>4173</v>
      </c>
      <c r="C309" s="3" t="s">
        <v>33</v>
      </c>
      <c r="D309" s="3" t="s">
        <v>4174</v>
      </c>
      <c r="E309" s="3">
        <v>131</v>
      </c>
      <c r="F309" s="3">
        <v>33390</v>
      </c>
      <c r="G309" s="3" t="s">
        <v>4175</v>
      </c>
      <c r="H309" s="3" t="s">
        <v>4176</v>
      </c>
      <c r="I309" s="3" t="s">
        <v>4177</v>
      </c>
      <c r="J309" s="3" t="s">
        <v>4178</v>
      </c>
      <c r="K309" s="4"/>
      <c r="L309" s="3" t="s">
        <v>39</v>
      </c>
      <c r="M309" s="3" t="s">
        <v>4179</v>
      </c>
      <c r="N309" s="3" t="s">
        <v>4180</v>
      </c>
      <c r="O309" s="3">
        <v>17007</v>
      </c>
      <c r="P309" s="3" t="s">
        <v>4181</v>
      </c>
      <c r="Q309" s="3" t="s">
        <v>4182</v>
      </c>
      <c r="R309" s="3" t="s">
        <v>4183</v>
      </c>
      <c r="S309" s="3" t="s">
        <v>3955</v>
      </c>
      <c r="T309" s="3" t="s">
        <v>76</v>
      </c>
      <c r="U309" s="3" t="s">
        <v>47</v>
      </c>
      <c r="V309" s="3" t="s">
        <v>4184</v>
      </c>
      <c r="W309" s="3">
        <v>2001</v>
      </c>
      <c r="X309" s="3">
        <v>3002</v>
      </c>
      <c r="Y309" s="3" t="s">
        <v>49</v>
      </c>
      <c r="Z309" s="3">
        <v>16101</v>
      </c>
      <c r="AA309" s="3">
        <v>16101</v>
      </c>
      <c r="AB309" s="4"/>
      <c r="AC309" s="3" t="s">
        <v>4185</v>
      </c>
      <c r="AD309" s="3">
        <v>1002</v>
      </c>
      <c r="AE309">
        <v>59</v>
      </c>
      <c r="AF309" t="s">
        <v>4186</v>
      </c>
      <c r="AG309" t="s">
        <v>50</v>
      </c>
    </row>
    <row r="310" spans="1:33" ht="66">
      <c r="A310" s="3" t="s">
        <v>4187</v>
      </c>
      <c r="B310" s="3" t="s">
        <v>4188</v>
      </c>
      <c r="C310" s="3" t="s">
        <v>33</v>
      </c>
      <c r="D310" s="3" t="s">
        <v>4189</v>
      </c>
      <c r="E310" s="3">
        <v>131</v>
      </c>
      <c r="F310" s="3">
        <v>30583</v>
      </c>
      <c r="G310" s="3" t="s">
        <v>4190</v>
      </c>
      <c r="H310" s="3" t="s">
        <v>4191</v>
      </c>
      <c r="I310" s="3" t="s">
        <v>4192</v>
      </c>
      <c r="J310" s="3" t="s">
        <v>4193</v>
      </c>
      <c r="K310" s="4"/>
      <c r="L310" s="3" t="s">
        <v>39</v>
      </c>
      <c r="M310" s="3" t="s">
        <v>4194</v>
      </c>
      <c r="N310" s="3" t="s">
        <v>4195</v>
      </c>
      <c r="O310" s="3">
        <v>17007</v>
      </c>
      <c r="P310" s="3" t="s">
        <v>4196</v>
      </c>
      <c r="Q310" s="3" t="s">
        <v>4197</v>
      </c>
      <c r="R310" s="3" t="s">
        <v>4198</v>
      </c>
      <c r="S310" s="3" t="s">
        <v>661</v>
      </c>
      <c r="T310" s="3" t="s">
        <v>76</v>
      </c>
      <c r="U310" s="3" t="s">
        <v>47</v>
      </c>
      <c r="V310" s="3" t="s">
        <v>4199</v>
      </c>
      <c r="W310" s="3">
        <v>2001</v>
      </c>
      <c r="X310" s="3">
        <v>3003</v>
      </c>
      <c r="Y310" s="3" t="s">
        <v>49</v>
      </c>
      <c r="Z310" s="3">
        <v>16101</v>
      </c>
      <c r="AA310" s="3">
        <v>16101</v>
      </c>
      <c r="AB310" s="4"/>
      <c r="AC310" s="3" t="s">
        <v>4200</v>
      </c>
      <c r="AD310" s="3">
        <v>1003</v>
      </c>
      <c r="AE310">
        <v>71</v>
      </c>
      <c r="AF310" t="s">
        <v>4201</v>
      </c>
      <c r="AG310" t="s">
        <v>50</v>
      </c>
    </row>
    <row r="311" spans="1:33" ht="39.6">
      <c r="A311" s="3" t="s">
        <v>4202</v>
      </c>
      <c r="B311" s="3" t="s">
        <v>4203</v>
      </c>
      <c r="C311" s="3" t="s">
        <v>33</v>
      </c>
      <c r="D311" s="3" t="s">
        <v>4204</v>
      </c>
      <c r="E311" s="3">
        <v>132</v>
      </c>
      <c r="F311" s="3">
        <v>34900</v>
      </c>
      <c r="G311" s="3" t="s">
        <v>4205</v>
      </c>
      <c r="H311" s="3" t="s">
        <v>4206</v>
      </c>
      <c r="I311" s="3" t="s">
        <v>4207</v>
      </c>
      <c r="J311" s="3" t="s">
        <v>4208</v>
      </c>
      <c r="K311" s="4"/>
      <c r="L311" s="3" t="s">
        <v>39</v>
      </c>
      <c r="M311" s="3" t="s">
        <v>4209</v>
      </c>
      <c r="N311" s="3" t="s">
        <v>4210</v>
      </c>
      <c r="O311" s="3">
        <v>17007</v>
      </c>
      <c r="P311" s="3" t="s">
        <v>4211</v>
      </c>
      <c r="Q311" s="3" t="s">
        <v>4212</v>
      </c>
      <c r="R311" s="3" t="s">
        <v>4213</v>
      </c>
      <c r="S311" s="3" t="s">
        <v>4214</v>
      </c>
      <c r="T311" s="3" t="s">
        <v>2236</v>
      </c>
      <c r="U311" s="3" t="s">
        <v>47</v>
      </c>
      <c r="V311" s="3" t="s">
        <v>4215</v>
      </c>
      <c r="W311" s="3">
        <v>2001</v>
      </c>
      <c r="X311" s="3">
        <v>3002</v>
      </c>
      <c r="Y311" s="3" t="s">
        <v>49</v>
      </c>
      <c r="Z311" s="3">
        <v>16101</v>
      </c>
      <c r="AA311" s="3">
        <v>16101</v>
      </c>
      <c r="AB311" s="4"/>
      <c r="AC311" s="3" t="s">
        <v>4208</v>
      </c>
      <c r="AD311" s="3">
        <v>1005</v>
      </c>
      <c r="AE311">
        <v>85</v>
      </c>
      <c r="AF311" t="s">
        <v>4216</v>
      </c>
      <c r="AG311" t="s">
        <v>50</v>
      </c>
    </row>
    <row r="312" spans="1:33" ht="39.6">
      <c r="A312" s="3" t="s">
        <v>4217</v>
      </c>
      <c r="B312" s="3" t="s">
        <v>4218</v>
      </c>
      <c r="C312" s="3" t="s">
        <v>33</v>
      </c>
      <c r="D312" s="3" t="s">
        <v>4219</v>
      </c>
      <c r="E312" s="3">
        <v>131</v>
      </c>
      <c r="F312" s="3">
        <v>32090</v>
      </c>
      <c r="G312" s="3" t="s">
        <v>4220</v>
      </c>
      <c r="H312" s="3" t="s">
        <v>4221</v>
      </c>
      <c r="I312" s="3" t="s">
        <v>4222</v>
      </c>
      <c r="J312" s="3" t="s">
        <v>4223</v>
      </c>
      <c r="K312" s="4"/>
      <c r="L312" s="3" t="s">
        <v>39</v>
      </c>
      <c r="M312" s="3" t="s">
        <v>4224</v>
      </c>
      <c r="N312" s="3" t="s">
        <v>4035</v>
      </c>
      <c r="O312" s="3">
        <v>17007</v>
      </c>
      <c r="P312" s="3" t="s">
        <v>4225</v>
      </c>
      <c r="Q312" s="3" t="s">
        <v>4226</v>
      </c>
      <c r="R312" s="3" t="s">
        <v>4227</v>
      </c>
      <c r="S312" s="3" t="s">
        <v>2020</v>
      </c>
      <c r="T312" s="3" t="s">
        <v>76</v>
      </c>
      <c r="U312" s="3" t="s">
        <v>47</v>
      </c>
      <c r="V312" s="3" t="s">
        <v>4228</v>
      </c>
      <c r="W312" s="3">
        <v>2001</v>
      </c>
      <c r="X312" s="3">
        <v>3003</v>
      </c>
      <c r="Y312" s="3" t="s">
        <v>49</v>
      </c>
      <c r="Z312" s="3">
        <v>16101</v>
      </c>
      <c r="AA312" s="3">
        <v>16101</v>
      </c>
      <c r="AB312" s="4"/>
      <c r="AC312" s="3" t="s">
        <v>4229</v>
      </c>
      <c r="AD312" s="3">
        <v>1004</v>
      </c>
      <c r="AE312">
        <v>93</v>
      </c>
      <c r="AF312" t="s">
        <v>4230</v>
      </c>
      <c r="AG312" t="s">
        <v>50</v>
      </c>
    </row>
    <row r="313" spans="1:33" ht="92.4">
      <c r="A313" s="3" t="s">
        <v>4231</v>
      </c>
      <c r="B313" s="3" t="s">
        <v>4232</v>
      </c>
      <c r="C313" s="3" t="s">
        <v>33</v>
      </c>
      <c r="D313" s="3" t="s">
        <v>4233</v>
      </c>
      <c r="E313" s="3">
        <v>132</v>
      </c>
      <c r="F313" s="3">
        <v>33547</v>
      </c>
      <c r="G313" s="3" t="s">
        <v>4234</v>
      </c>
      <c r="H313" s="3" t="s">
        <v>4235</v>
      </c>
      <c r="I313" s="3" t="s">
        <v>4236</v>
      </c>
      <c r="J313" s="3" t="s">
        <v>4237</v>
      </c>
      <c r="K313" s="4"/>
      <c r="L313" s="3" t="s">
        <v>39</v>
      </c>
      <c r="M313" s="3" t="s">
        <v>4238</v>
      </c>
      <c r="N313" s="3" t="s">
        <v>4239</v>
      </c>
      <c r="O313" s="3">
        <v>17007</v>
      </c>
      <c r="P313" s="3" t="s">
        <v>4240</v>
      </c>
      <c r="Q313" s="3" t="s">
        <v>4241</v>
      </c>
      <c r="R313" s="3" t="s">
        <v>4242</v>
      </c>
      <c r="S313" s="3" t="s">
        <v>75</v>
      </c>
      <c r="T313" s="3" t="s">
        <v>76</v>
      </c>
      <c r="U313" s="3" t="s">
        <v>47</v>
      </c>
      <c r="V313" s="3" t="s">
        <v>3573</v>
      </c>
      <c r="W313" s="3">
        <v>2001</v>
      </c>
      <c r="X313" s="3">
        <v>3001</v>
      </c>
      <c r="Y313" s="3" t="s">
        <v>49</v>
      </c>
      <c r="Z313" s="3">
        <v>16101</v>
      </c>
      <c r="AA313" s="3">
        <v>16101</v>
      </c>
      <c r="AB313" s="4"/>
      <c r="AC313" s="3" t="s">
        <v>4243</v>
      </c>
      <c r="AD313" s="3">
        <v>1001</v>
      </c>
      <c r="AE313">
        <v>52</v>
      </c>
      <c r="AF313" t="s">
        <v>4244</v>
      </c>
      <c r="AG313" t="s">
        <v>50</v>
      </c>
    </row>
    <row r="314" spans="1:33" ht="39.6">
      <c r="A314" s="3" t="s">
        <v>4245</v>
      </c>
      <c r="B314" s="3" t="s">
        <v>4246</v>
      </c>
      <c r="C314" s="3" t="s">
        <v>33</v>
      </c>
      <c r="D314" s="3" t="s">
        <v>4247</v>
      </c>
      <c r="E314" s="3">
        <v>131</v>
      </c>
      <c r="F314" s="3">
        <v>33903</v>
      </c>
      <c r="G314" s="3" t="s">
        <v>4248</v>
      </c>
      <c r="H314" s="3" t="s">
        <v>4249</v>
      </c>
      <c r="I314" s="3" t="s">
        <v>4250</v>
      </c>
      <c r="J314" s="3" t="s">
        <v>4251</v>
      </c>
      <c r="K314" s="4"/>
      <c r="L314" s="3" t="s">
        <v>39</v>
      </c>
      <c r="M314" s="3" t="s">
        <v>4252</v>
      </c>
      <c r="N314" s="3" t="s">
        <v>4253</v>
      </c>
      <c r="O314" s="3">
        <v>17007</v>
      </c>
      <c r="P314" s="3" t="s">
        <v>4254</v>
      </c>
      <c r="Q314" s="3" t="s">
        <v>4255</v>
      </c>
      <c r="R314" s="3" t="s">
        <v>4256</v>
      </c>
      <c r="S314" s="3" t="s">
        <v>4257</v>
      </c>
      <c r="T314" s="3" t="s">
        <v>46</v>
      </c>
      <c r="U314" s="3" t="s">
        <v>47</v>
      </c>
      <c r="V314" s="3" t="s">
        <v>4258</v>
      </c>
      <c r="W314" s="3">
        <v>2001</v>
      </c>
      <c r="X314" s="3">
        <v>3002</v>
      </c>
      <c r="Y314" s="3" t="s">
        <v>49</v>
      </c>
      <c r="Z314" s="3">
        <v>16101</v>
      </c>
      <c r="AA314" s="3">
        <v>16101</v>
      </c>
      <c r="AB314" s="4"/>
      <c r="AC314" s="4"/>
      <c r="AD314" s="4"/>
      <c r="AE314">
        <v>83</v>
      </c>
      <c r="AF314" t="s">
        <v>4259</v>
      </c>
      <c r="AG314" t="s">
        <v>50</v>
      </c>
    </row>
    <row r="315" spans="1:33" ht="26.4">
      <c r="A315" s="3" t="s">
        <v>1807</v>
      </c>
      <c r="B315" s="3" t="s">
        <v>4260</v>
      </c>
      <c r="C315" s="3" t="s">
        <v>33</v>
      </c>
      <c r="D315" s="3" t="s">
        <v>4261</v>
      </c>
      <c r="E315" s="3">
        <v>132</v>
      </c>
      <c r="F315" s="3">
        <v>21333</v>
      </c>
      <c r="G315" s="3" t="s">
        <v>4262</v>
      </c>
      <c r="H315" s="3" t="s">
        <v>4263</v>
      </c>
      <c r="I315" s="3" t="s">
        <v>4264</v>
      </c>
      <c r="J315" s="3" t="s">
        <v>4265</v>
      </c>
      <c r="K315" s="4"/>
      <c r="L315" s="3" t="s">
        <v>39</v>
      </c>
      <c r="M315" s="3" t="s">
        <v>4266</v>
      </c>
      <c r="N315" s="3" t="s">
        <v>2392</v>
      </c>
      <c r="O315" s="3">
        <v>17007</v>
      </c>
      <c r="P315" s="3" t="s">
        <v>4267</v>
      </c>
      <c r="Q315" s="3" t="s">
        <v>4268</v>
      </c>
      <c r="R315" s="3" t="s">
        <v>4269</v>
      </c>
      <c r="S315" s="3" t="s">
        <v>91</v>
      </c>
      <c r="T315" s="3" t="s">
        <v>46</v>
      </c>
      <c r="U315" s="3" t="s">
        <v>47</v>
      </c>
      <c r="V315" s="3" t="s">
        <v>4270</v>
      </c>
      <c r="W315" s="3">
        <v>2001</v>
      </c>
      <c r="X315" s="3">
        <v>3002</v>
      </c>
      <c r="Y315" s="3" t="s">
        <v>49</v>
      </c>
      <c r="Z315" s="3">
        <v>16101</v>
      </c>
      <c r="AA315" s="3">
        <v>16101</v>
      </c>
      <c r="AB315" s="4"/>
      <c r="AC315" s="3" t="s">
        <v>4271</v>
      </c>
      <c r="AD315" s="3">
        <v>1001</v>
      </c>
      <c r="AE315">
        <v>86</v>
      </c>
      <c r="AF315" t="s">
        <v>4272</v>
      </c>
      <c r="AG315" t="s">
        <v>50</v>
      </c>
    </row>
    <row r="316" spans="1:33" ht="52.8">
      <c r="A316" s="3" t="s">
        <v>4273</v>
      </c>
      <c r="B316" s="3" t="s">
        <v>4274</v>
      </c>
      <c r="C316" s="3" t="s">
        <v>33</v>
      </c>
      <c r="D316" s="3" t="s">
        <v>4275</v>
      </c>
      <c r="E316" s="3">
        <v>132</v>
      </c>
      <c r="F316" s="3">
        <v>33854</v>
      </c>
      <c r="G316" s="3" t="s">
        <v>4276</v>
      </c>
      <c r="H316" s="3" t="s">
        <v>4277</v>
      </c>
      <c r="I316" s="3" t="s">
        <v>4278</v>
      </c>
      <c r="J316" s="3" t="s">
        <v>4274</v>
      </c>
      <c r="K316" s="4"/>
      <c r="L316" s="3" t="s">
        <v>39</v>
      </c>
      <c r="M316" s="3" t="s">
        <v>4279</v>
      </c>
      <c r="N316" s="3" t="s">
        <v>4280</v>
      </c>
      <c r="O316" s="3">
        <v>17007</v>
      </c>
      <c r="P316" s="3" t="s">
        <v>4281</v>
      </c>
      <c r="Q316" s="3" t="s">
        <v>4282</v>
      </c>
      <c r="R316" s="3" t="s">
        <v>4283</v>
      </c>
      <c r="S316" s="3" t="s">
        <v>772</v>
      </c>
      <c r="T316" s="3" t="s">
        <v>503</v>
      </c>
      <c r="U316" s="3" t="s">
        <v>47</v>
      </c>
      <c r="V316" s="3" t="s">
        <v>1280</v>
      </c>
      <c r="W316" s="3">
        <v>2001</v>
      </c>
      <c r="X316" s="3">
        <v>3002</v>
      </c>
      <c r="Y316" s="3" t="s">
        <v>49</v>
      </c>
      <c r="Z316" s="3">
        <v>16101</v>
      </c>
      <c r="AA316" s="3">
        <v>16101</v>
      </c>
      <c r="AB316" s="4"/>
      <c r="AC316" s="4"/>
      <c r="AD316" s="4"/>
      <c r="AE316">
        <v>68</v>
      </c>
      <c r="AF316" t="s">
        <v>4284</v>
      </c>
      <c r="AG316" t="s">
        <v>50</v>
      </c>
    </row>
    <row r="317" spans="1:33" ht="66">
      <c r="A317" s="3" t="s">
        <v>3326</v>
      </c>
      <c r="B317" s="3" t="s">
        <v>4285</v>
      </c>
      <c r="C317" s="3" t="s">
        <v>33</v>
      </c>
      <c r="D317" s="3" t="s">
        <v>4286</v>
      </c>
      <c r="E317" s="3">
        <v>131</v>
      </c>
      <c r="F317" s="3">
        <v>24901</v>
      </c>
      <c r="G317" s="3" t="s">
        <v>4287</v>
      </c>
      <c r="H317" s="3" t="s">
        <v>4288</v>
      </c>
      <c r="I317" s="3" t="s">
        <v>4289</v>
      </c>
      <c r="J317" s="3" t="s">
        <v>4290</v>
      </c>
      <c r="K317" s="4"/>
      <c r="L317" s="3" t="s">
        <v>39</v>
      </c>
      <c r="M317" s="3" t="s">
        <v>4291</v>
      </c>
      <c r="N317" s="3" t="s">
        <v>4292</v>
      </c>
      <c r="O317" s="3">
        <v>17007</v>
      </c>
      <c r="P317" s="3" t="s">
        <v>4293</v>
      </c>
      <c r="Q317" s="3" t="s">
        <v>4294</v>
      </c>
      <c r="R317" s="3" t="s">
        <v>4295</v>
      </c>
      <c r="S317" s="3" t="s">
        <v>181</v>
      </c>
      <c r="T317" s="3" t="s">
        <v>76</v>
      </c>
      <c r="U317" s="3" t="s">
        <v>47</v>
      </c>
      <c r="V317" s="3" t="s">
        <v>182</v>
      </c>
      <c r="W317" s="3">
        <v>2001</v>
      </c>
      <c r="X317" s="3">
        <v>3002</v>
      </c>
      <c r="Y317" s="3" t="s">
        <v>49</v>
      </c>
      <c r="Z317" s="3">
        <v>16101</v>
      </c>
      <c r="AA317" s="3">
        <v>16101</v>
      </c>
      <c r="AB317" s="4"/>
      <c r="AC317" s="3" t="s">
        <v>4296</v>
      </c>
      <c r="AD317" s="3">
        <v>1004</v>
      </c>
      <c r="AE317">
        <v>63</v>
      </c>
      <c r="AF317" t="s">
        <v>4297</v>
      </c>
      <c r="AG317" t="s">
        <v>50</v>
      </c>
    </row>
    <row r="318" spans="1:33" ht="52.8">
      <c r="A318" s="3" t="s">
        <v>4298</v>
      </c>
      <c r="B318" s="3" t="s">
        <v>4299</v>
      </c>
      <c r="C318" s="3" t="s">
        <v>33</v>
      </c>
      <c r="D318" s="3" t="s">
        <v>4300</v>
      </c>
      <c r="E318" s="3">
        <v>131</v>
      </c>
      <c r="F318" s="3">
        <v>31199</v>
      </c>
      <c r="G318" s="3" t="s">
        <v>4301</v>
      </c>
      <c r="H318" s="3" t="s">
        <v>4302</v>
      </c>
      <c r="I318" s="3" t="s">
        <v>4303</v>
      </c>
      <c r="J318" s="3" t="s">
        <v>4304</v>
      </c>
      <c r="K318" s="4"/>
      <c r="L318" s="3" t="s">
        <v>39</v>
      </c>
      <c r="M318" s="3" t="s">
        <v>4305</v>
      </c>
      <c r="N318" s="3" t="s">
        <v>4021</v>
      </c>
      <c r="O318" s="3">
        <v>17007</v>
      </c>
      <c r="P318" s="3" t="s">
        <v>4306</v>
      </c>
      <c r="Q318" s="3" t="s">
        <v>4307</v>
      </c>
      <c r="R318" s="3" t="s">
        <v>4308</v>
      </c>
      <c r="S318" s="3" t="s">
        <v>4024</v>
      </c>
      <c r="T318" s="3" t="s">
        <v>76</v>
      </c>
      <c r="U318" s="3" t="s">
        <v>47</v>
      </c>
      <c r="V318" s="3" t="s">
        <v>4309</v>
      </c>
      <c r="W318" s="3">
        <v>2001</v>
      </c>
      <c r="X318" s="3">
        <v>3001</v>
      </c>
      <c r="Y318" s="3" t="s">
        <v>49</v>
      </c>
      <c r="Z318" s="3">
        <v>16101</v>
      </c>
      <c r="AA318" s="3">
        <v>16101</v>
      </c>
      <c r="AB318" s="4"/>
      <c r="AC318" s="3" t="s">
        <v>4310</v>
      </c>
      <c r="AD318" s="3">
        <v>1003</v>
      </c>
      <c r="AE318">
        <v>63</v>
      </c>
      <c r="AF318" t="s">
        <v>4311</v>
      </c>
      <c r="AG318" t="s">
        <v>50</v>
      </c>
    </row>
    <row r="319" spans="1:33" ht="52.8">
      <c r="A319" s="3" t="s">
        <v>4312</v>
      </c>
      <c r="B319" s="3" t="s">
        <v>4313</v>
      </c>
      <c r="C319" s="3" t="s">
        <v>33</v>
      </c>
      <c r="D319" s="3" t="s">
        <v>4314</v>
      </c>
      <c r="E319" s="3">
        <v>132</v>
      </c>
      <c r="F319" s="3">
        <v>33835</v>
      </c>
      <c r="G319" s="3" t="s">
        <v>4315</v>
      </c>
      <c r="H319" s="3" t="s">
        <v>4316</v>
      </c>
      <c r="I319" s="3" t="s">
        <v>4317</v>
      </c>
      <c r="J319" s="3" t="s">
        <v>4318</v>
      </c>
      <c r="K319" s="4"/>
      <c r="L319" s="3" t="s">
        <v>39</v>
      </c>
      <c r="M319" s="3" t="s">
        <v>4319</v>
      </c>
      <c r="N319" s="3" t="s">
        <v>2123</v>
      </c>
      <c r="O319" s="3">
        <v>17007</v>
      </c>
      <c r="P319" s="3" t="s">
        <v>4320</v>
      </c>
      <c r="Q319" s="3" t="s">
        <v>4321</v>
      </c>
      <c r="R319" s="3" t="s">
        <v>4322</v>
      </c>
      <c r="S319" s="3" t="s">
        <v>75</v>
      </c>
      <c r="T319" s="3" t="s">
        <v>76</v>
      </c>
      <c r="U319" s="3" t="s">
        <v>47</v>
      </c>
      <c r="V319" s="3" t="s">
        <v>488</v>
      </c>
      <c r="W319" s="3">
        <v>2001</v>
      </c>
      <c r="X319" s="3">
        <v>3003</v>
      </c>
      <c r="Y319" s="3" t="s">
        <v>49</v>
      </c>
      <c r="Z319" s="3">
        <v>16101</v>
      </c>
      <c r="AA319" s="3">
        <v>16101</v>
      </c>
      <c r="AB319" s="4"/>
      <c r="AC319" s="3" t="s">
        <v>4323</v>
      </c>
      <c r="AD319" s="3">
        <v>1001</v>
      </c>
      <c r="AE319">
        <v>65</v>
      </c>
      <c r="AF319" t="s">
        <v>4324</v>
      </c>
      <c r="AG319" t="s">
        <v>50</v>
      </c>
    </row>
    <row r="320" spans="1:33" ht="92.4">
      <c r="A320" s="3" t="s">
        <v>4325</v>
      </c>
      <c r="B320" s="3" t="s">
        <v>4326</v>
      </c>
      <c r="C320" s="3" t="s">
        <v>33</v>
      </c>
      <c r="D320" s="3" t="s">
        <v>4327</v>
      </c>
      <c r="E320" s="3">
        <v>131</v>
      </c>
      <c r="F320" s="3">
        <v>31559</v>
      </c>
      <c r="G320" s="3" t="s">
        <v>4328</v>
      </c>
      <c r="H320" s="3" t="s">
        <v>4329</v>
      </c>
      <c r="I320" s="3" t="s">
        <v>4330</v>
      </c>
      <c r="J320" s="3" t="s">
        <v>4331</v>
      </c>
      <c r="K320" s="4"/>
      <c r="L320" s="3" t="s">
        <v>39</v>
      </c>
      <c r="M320" s="3" t="s">
        <v>4332</v>
      </c>
      <c r="N320" s="3" t="s">
        <v>4333</v>
      </c>
      <c r="O320" s="3">
        <v>17007</v>
      </c>
      <c r="P320" s="3" t="s">
        <v>4334</v>
      </c>
      <c r="Q320" s="3" t="s">
        <v>4335</v>
      </c>
      <c r="R320" s="3" t="s">
        <v>4336</v>
      </c>
      <c r="S320" s="3" t="s">
        <v>75</v>
      </c>
      <c r="T320" s="3" t="s">
        <v>76</v>
      </c>
      <c r="U320" s="3" t="s">
        <v>47</v>
      </c>
      <c r="V320" s="3" t="s">
        <v>4337</v>
      </c>
      <c r="W320" s="3">
        <v>2001</v>
      </c>
      <c r="X320" s="3">
        <v>3003</v>
      </c>
      <c r="Y320" s="3" t="s">
        <v>49</v>
      </c>
      <c r="Z320" s="3">
        <v>16101</v>
      </c>
      <c r="AA320" s="3">
        <v>16101</v>
      </c>
      <c r="AB320" s="4"/>
      <c r="AC320" s="3" t="s">
        <v>4331</v>
      </c>
      <c r="AD320" s="3">
        <v>1003</v>
      </c>
      <c r="AE320">
        <v>55</v>
      </c>
      <c r="AF320" t="s">
        <v>4338</v>
      </c>
      <c r="AG320" t="s">
        <v>50</v>
      </c>
    </row>
    <row r="321" spans="1:33" ht="26.4">
      <c r="A321" s="3" t="s">
        <v>4339</v>
      </c>
      <c r="B321" s="3" t="s">
        <v>4339</v>
      </c>
      <c r="C321" s="3" t="s">
        <v>33</v>
      </c>
      <c r="D321" s="3" t="s">
        <v>4340</v>
      </c>
      <c r="E321" s="3">
        <v>131</v>
      </c>
      <c r="F321" s="3">
        <v>32075</v>
      </c>
      <c r="G321" s="3" t="s">
        <v>4341</v>
      </c>
      <c r="H321" s="3" t="s">
        <v>4342</v>
      </c>
      <c r="I321" s="3" t="s">
        <v>4343</v>
      </c>
      <c r="J321" s="3" t="s">
        <v>4273</v>
      </c>
      <c r="K321" s="4"/>
      <c r="L321" s="3" t="s">
        <v>2974</v>
      </c>
      <c r="M321" s="3" t="s">
        <v>4344</v>
      </c>
      <c r="N321" s="3" t="s">
        <v>4345</v>
      </c>
      <c r="O321" s="3">
        <v>17001</v>
      </c>
      <c r="P321" s="3" t="s">
        <v>4346</v>
      </c>
      <c r="Q321" s="3" t="s">
        <v>4347</v>
      </c>
      <c r="R321" s="3" t="s">
        <v>4348</v>
      </c>
      <c r="S321" s="3" t="s">
        <v>75</v>
      </c>
      <c r="T321" s="3" t="s">
        <v>76</v>
      </c>
      <c r="U321" s="3" t="s">
        <v>47</v>
      </c>
      <c r="V321" s="3" t="s">
        <v>4349</v>
      </c>
      <c r="W321" s="3">
        <v>2001</v>
      </c>
      <c r="X321" s="3">
        <v>3002</v>
      </c>
      <c r="Y321" s="3" t="s">
        <v>49</v>
      </c>
      <c r="Z321" s="3">
        <v>16101</v>
      </c>
      <c r="AA321" s="3">
        <v>16101</v>
      </c>
      <c r="AB321" s="4"/>
      <c r="AC321" s="3" t="s">
        <v>4273</v>
      </c>
      <c r="AD321" s="3">
        <v>1004</v>
      </c>
      <c r="AE321">
        <v>62</v>
      </c>
      <c r="AF321" t="s">
        <v>4350</v>
      </c>
      <c r="AG321" t="s">
        <v>50</v>
      </c>
    </row>
    <row r="323" spans="1:33" ht="66">
      <c r="A323" s="3" t="s">
        <v>351</v>
      </c>
      <c r="B323" s="3" t="s">
        <v>351</v>
      </c>
      <c r="C323" s="3" t="s">
        <v>33</v>
      </c>
      <c r="D323" s="3" t="s">
        <v>4351</v>
      </c>
      <c r="E323" s="3">
        <v>131</v>
      </c>
      <c r="F323" s="3">
        <v>29821</v>
      </c>
      <c r="G323" s="3" t="s">
        <v>4352</v>
      </c>
      <c r="H323" s="3" t="s">
        <v>4353</v>
      </c>
      <c r="I323" s="3" t="s">
        <v>4354</v>
      </c>
      <c r="J323" s="3" t="s">
        <v>4355</v>
      </c>
      <c r="K323" s="4"/>
      <c r="L323" s="3" t="s">
        <v>39</v>
      </c>
      <c r="M323" s="3" t="s">
        <v>4356</v>
      </c>
      <c r="N323" s="3" t="s">
        <v>4357</v>
      </c>
      <c r="O323" s="3">
        <v>17041</v>
      </c>
      <c r="P323" s="3" t="s">
        <v>4358</v>
      </c>
      <c r="Q323" s="3" t="s">
        <v>4359</v>
      </c>
      <c r="R323" s="3" t="s">
        <v>4360</v>
      </c>
      <c r="S323" s="3" t="s">
        <v>2937</v>
      </c>
      <c r="T323" s="3" t="s">
        <v>744</v>
      </c>
      <c r="U323" s="3" t="s">
        <v>47</v>
      </c>
      <c r="V323" s="3" t="s">
        <v>4361</v>
      </c>
      <c r="W323" s="3">
        <v>2001</v>
      </c>
      <c r="X323" s="3">
        <v>3003</v>
      </c>
      <c r="Y323" s="3" t="s">
        <v>49</v>
      </c>
      <c r="Z323" s="3">
        <v>16101</v>
      </c>
      <c r="AA323" s="3">
        <v>16101</v>
      </c>
      <c r="AB323" s="4"/>
      <c r="AC323" s="4"/>
      <c r="AD323" s="3">
        <v>1005</v>
      </c>
      <c r="AE323">
        <v>55</v>
      </c>
      <c r="AF323" t="s">
        <v>4362</v>
      </c>
      <c r="AG323" t="s">
        <v>50</v>
      </c>
    </row>
    <row r="324" spans="1:33" ht="52.8">
      <c r="A324" s="3" t="s">
        <v>992</v>
      </c>
      <c r="B324" s="3" t="s">
        <v>992</v>
      </c>
      <c r="C324" s="3" t="s">
        <v>33</v>
      </c>
      <c r="D324" s="3" t="s">
        <v>4363</v>
      </c>
      <c r="E324" s="3">
        <v>131</v>
      </c>
      <c r="F324" s="3">
        <v>21723</v>
      </c>
      <c r="G324" s="3" t="s">
        <v>4364</v>
      </c>
      <c r="H324" s="3" t="s">
        <v>4365</v>
      </c>
      <c r="I324" s="3" t="s">
        <v>4366</v>
      </c>
      <c r="J324" s="3" t="s">
        <v>4367</v>
      </c>
      <c r="K324" s="4"/>
      <c r="L324" s="3" t="s">
        <v>39</v>
      </c>
      <c r="M324" s="3" t="s">
        <v>4368</v>
      </c>
      <c r="N324" s="3" t="s">
        <v>4369</v>
      </c>
      <c r="O324" s="3">
        <v>17001</v>
      </c>
      <c r="P324" s="3" t="s">
        <v>4370</v>
      </c>
      <c r="Q324" s="3" t="s">
        <v>4371</v>
      </c>
      <c r="R324" s="3" t="s">
        <v>4372</v>
      </c>
      <c r="S324" s="3" t="s">
        <v>75</v>
      </c>
      <c r="T324" s="3" t="s">
        <v>76</v>
      </c>
      <c r="U324" s="3" t="s">
        <v>47</v>
      </c>
      <c r="V324" s="3" t="s">
        <v>106</v>
      </c>
      <c r="W324" s="3">
        <v>2001</v>
      </c>
      <c r="X324" s="3">
        <v>3003</v>
      </c>
      <c r="Y324" s="3" t="s">
        <v>49</v>
      </c>
      <c r="Z324" s="3">
        <v>16101</v>
      </c>
      <c r="AA324" s="3">
        <v>16101</v>
      </c>
      <c r="AB324" s="4"/>
      <c r="AC324" s="4"/>
      <c r="AD324" s="4"/>
      <c r="AE324">
        <v>100</v>
      </c>
      <c r="AF324" t="s">
        <v>4373</v>
      </c>
      <c r="AG324" t="s">
        <v>50</v>
      </c>
    </row>
    <row r="325" spans="1:33" ht="39.6">
      <c r="A325" s="3" t="s">
        <v>1463</v>
      </c>
      <c r="B325" s="3" t="s">
        <v>1463</v>
      </c>
      <c r="C325" s="3" t="s">
        <v>33</v>
      </c>
      <c r="D325" s="3" t="s">
        <v>4374</v>
      </c>
      <c r="E325" s="3">
        <v>132</v>
      </c>
      <c r="F325" s="3">
        <v>21017</v>
      </c>
      <c r="G325" s="3" t="s">
        <v>4375</v>
      </c>
      <c r="H325" s="3" t="s">
        <v>4376</v>
      </c>
      <c r="I325" s="3" t="s">
        <v>4377</v>
      </c>
      <c r="J325" s="3" t="s">
        <v>4378</v>
      </c>
      <c r="K325" s="4"/>
      <c r="L325" s="3" t="s">
        <v>39</v>
      </c>
      <c r="M325" s="3" t="s">
        <v>4379</v>
      </c>
      <c r="N325" s="3" t="s">
        <v>4380</v>
      </c>
      <c r="O325" s="3">
        <v>17017</v>
      </c>
      <c r="P325" s="3" t="s">
        <v>4377</v>
      </c>
      <c r="Q325" s="3" t="s">
        <v>4381</v>
      </c>
      <c r="R325" s="3" t="s">
        <v>4382</v>
      </c>
      <c r="S325" s="3" t="s">
        <v>4383</v>
      </c>
      <c r="T325" s="3" t="s">
        <v>832</v>
      </c>
      <c r="U325" s="3" t="s">
        <v>47</v>
      </c>
      <c r="V325" s="3" t="s">
        <v>4384</v>
      </c>
      <c r="W325" s="3">
        <v>2001</v>
      </c>
      <c r="X325" s="3">
        <v>3002</v>
      </c>
      <c r="Y325" s="3" t="s">
        <v>49</v>
      </c>
      <c r="Z325" s="3">
        <v>16101</v>
      </c>
      <c r="AA325" s="3">
        <v>16101</v>
      </c>
      <c r="AB325" s="4"/>
      <c r="AC325" s="4"/>
      <c r="AD325" s="4"/>
      <c r="AE325">
        <v>100</v>
      </c>
      <c r="AF325" t="s">
        <v>4385</v>
      </c>
      <c r="AG325" t="s">
        <v>50</v>
      </c>
    </row>
    <row r="326" spans="1:33" ht="132">
      <c r="A326" s="3" t="s">
        <v>1041</v>
      </c>
      <c r="B326" s="3" t="s">
        <v>1041</v>
      </c>
      <c r="C326" s="3" t="s">
        <v>33</v>
      </c>
      <c r="D326" s="3" t="s">
        <v>4386</v>
      </c>
      <c r="E326" s="3">
        <v>131</v>
      </c>
      <c r="F326" s="3">
        <v>27546</v>
      </c>
      <c r="G326" s="3" t="s">
        <v>4387</v>
      </c>
      <c r="H326" s="3" t="s">
        <v>4388</v>
      </c>
      <c r="I326" s="3" t="s">
        <v>4389</v>
      </c>
      <c r="J326" s="3" t="s">
        <v>4390</v>
      </c>
      <c r="K326" s="4"/>
      <c r="L326" s="3" t="s">
        <v>39</v>
      </c>
      <c r="M326" s="3" t="s">
        <v>4391</v>
      </c>
      <c r="N326" s="3" t="s">
        <v>4392</v>
      </c>
      <c r="O326" s="3">
        <v>17031</v>
      </c>
      <c r="P326" s="3" t="s">
        <v>4389</v>
      </c>
      <c r="Q326" s="3" t="s">
        <v>4393</v>
      </c>
      <c r="R326" s="3" t="s">
        <v>4394</v>
      </c>
      <c r="S326" s="3" t="s">
        <v>3322</v>
      </c>
      <c r="T326" s="3" t="s">
        <v>76</v>
      </c>
      <c r="U326" s="3" t="s">
        <v>47</v>
      </c>
      <c r="V326" s="3" t="s">
        <v>4395</v>
      </c>
      <c r="W326" s="3">
        <v>2001</v>
      </c>
      <c r="X326" s="3">
        <v>3002</v>
      </c>
      <c r="Y326" s="3" t="s">
        <v>49</v>
      </c>
      <c r="Z326" s="3">
        <v>16101</v>
      </c>
      <c r="AA326" s="3">
        <v>16101</v>
      </c>
      <c r="AB326" s="4"/>
      <c r="AC326" s="4"/>
      <c r="AD326" s="4"/>
      <c r="AE326">
        <v>100</v>
      </c>
      <c r="AF326" t="s">
        <v>4396</v>
      </c>
      <c r="AG326" t="s">
        <v>50</v>
      </c>
    </row>
    <row r="327" spans="1:33" ht="92.4">
      <c r="A327" s="3" t="s">
        <v>4397</v>
      </c>
      <c r="B327" s="3" t="s">
        <v>4397</v>
      </c>
      <c r="C327" s="3" t="s">
        <v>33</v>
      </c>
      <c r="D327" s="3" t="s">
        <v>4398</v>
      </c>
      <c r="E327" s="3">
        <v>132</v>
      </c>
      <c r="F327" s="3">
        <v>31261</v>
      </c>
      <c r="G327" s="3" t="s">
        <v>4399</v>
      </c>
      <c r="H327" s="3" t="s">
        <v>4400</v>
      </c>
      <c r="I327" s="3" t="s">
        <v>4401</v>
      </c>
      <c r="J327" s="3" t="s">
        <v>4402</v>
      </c>
      <c r="K327" s="4"/>
      <c r="L327" s="3" t="s">
        <v>39</v>
      </c>
      <c r="M327" s="3" t="s">
        <v>4403</v>
      </c>
      <c r="N327" s="3" t="s">
        <v>4404</v>
      </c>
      <c r="O327" s="3">
        <v>17001</v>
      </c>
      <c r="P327" s="3" t="s">
        <v>4405</v>
      </c>
      <c r="Q327" s="3" t="s">
        <v>4406</v>
      </c>
      <c r="R327" s="3" t="s">
        <v>4407</v>
      </c>
      <c r="S327" s="3" t="s">
        <v>75</v>
      </c>
      <c r="T327" s="3" t="s">
        <v>76</v>
      </c>
      <c r="U327" s="3" t="s">
        <v>47</v>
      </c>
      <c r="V327" s="3" t="s">
        <v>716</v>
      </c>
      <c r="W327" s="3">
        <v>2001</v>
      </c>
      <c r="X327" s="3">
        <v>3003</v>
      </c>
      <c r="Y327" s="3" t="s">
        <v>49</v>
      </c>
      <c r="Z327" s="3">
        <v>16101</v>
      </c>
      <c r="AA327" s="3">
        <v>16101</v>
      </c>
      <c r="AB327" s="4"/>
      <c r="AC327" s="4"/>
      <c r="AD327" s="3">
        <v>1005</v>
      </c>
      <c r="AE327">
        <v>52</v>
      </c>
      <c r="AF327" t="s">
        <v>4408</v>
      </c>
      <c r="AG327" t="s">
        <v>50</v>
      </c>
    </row>
    <row r="328" spans="1:33" ht="39.6">
      <c r="A328" s="3" t="s">
        <v>4409</v>
      </c>
      <c r="B328" s="3" t="s">
        <v>4409</v>
      </c>
      <c r="C328" s="3" t="s">
        <v>33</v>
      </c>
      <c r="D328" s="3" t="s">
        <v>4410</v>
      </c>
      <c r="E328" s="3">
        <v>131</v>
      </c>
      <c r="F328" s="3">
        <v>33209</v>
      </c>
      <c r="G328" s="3" t="s">
        <v>4411</v>
      </c>
      <c r="H328" s="3" t="s">
        <v>4412</v>
      </c>
      <c r="I328" s="3" t="s">
        <v>4413</v>
      </c>
      <c r="J328" s="3" t="s">
        <v>4414</v>
      </c>
      <c r="K328" s="4"/>
      <c r="L328" s="3" t="s">
        <v>39</v>
      </c>
      <c r="M328" s="3" t="s">
        <v>4415</v>
      </c>
      <c r="N328" s="3" t="s">
        <v>4416</v>
      </c>
      <c r="O328" s="3">
        <v>17009</v>
      </c>
      <c r="P328" s="3" t="s">
        <v>4413</v>
      </c>
      <c r="Q328" s="3" t="s">
        <v>4417</v>
      </c>
      <c r="R328" s="3" t="s">
        <v>4418</v>
      </c>
      <c r="S328" s="3" t="s">
        <v>4419</v>
      </c>
      <c r="T328" s="3" t="s">
        <v>76</v>
      </c>
      <c r="U328" s="3" t="s">
        <v>47</v>
      </c>
      <c r="V328" s="3" t="s">
        <v>4420</v>
      </c>
      <c r="W328" s="3">
        <v>2001</v>
      </c>
      <c r="X328" s="3">
        <v>3001</v>
      </c>
      <c r="Y328" s="3" t="s">
        <v>49</v>
      </c>
      <c r="Z328" s="3">
        <v>16101</v>
      </c>
      <c r="AA328" s="3">
        <v>16101</v>
      </c>
      <c r="AB328" s="4"/>
      <c r="AC328" s="4"/>
      <c r="AD328" s="4"/>
      <c r="AE328">
        <v>100</v>
      </c>
      <c r="AF328" t="s">
        <v>4421</v>
      </c>
      <c r="AG328" t="s">
        <v>50</v>
      </c>
    </row>
    <row r="329" spans="1:33" ht="79.2">
      <c r="A329" s="3" t="s">
        <v>4422</v>
      </c>
      <c r="B329" s="3" t="s">
        <v>4422</v>
      </c>
      <c r="C329" s="3" t="s">
        <v>33</v>
      </c>
      <c r="D329" s="3" t="s">
        <v>4423</v>
      </c>
      <c r="E329" s="3">
        <v>131</v>
      </c>
      <c r="F329" s="3">
        <v>32580</v>
      </c>
      <c r="G329" s="3" t="s">
        <v>4424</v>
      </c>
      <c r="H329" s="3" t="s">
        <v>4425</v>
      </c>
      <c r="I329" s="3" t="s">
        <v>4426</v>
      </c>
      <c r="J329" s="3" t="s">
        <v>4427</v>
      </c>
      <c r="K329" s="4"/>
      <c r="L329" s="3" t="s">
        <v>39</v>
      </c>
      <c r="M329" s="3" t="s">
        <v>4428</v>
      </c>
      <c r="N329" s="3" t="s">
        <v>102</v>
      </c>
      <c r="O329" s="3">
        <v>17008</v>
      </c>
      <c r="P329" s="3" t="s">
        <v>4429</v>
      </c>
      <c r="Q329" s="3" t="s">
        <v>4430</v>
      </c>
      <c r="R329" s="3" t="s">
        <v>4431</v>
      </c>
      <c r="S329" s="3" t="s">
        <v>75</v>
      </c>
      <c r="T329" s="3" t="s">
        <v>76</v>
      </c>
      <c r="U329" s="3" t="s">
        <v>47</v>
      </c>
      <c r="V329" s="3" t="s">
        <v>1518</v>
      </c>
      <c r="W329" s="3">
        <v>2001</v>
      </c>
      <c r="X329" s="3">
        <v>3003</v>
      </c>
      <c r="Y329" s="3" t="s">
        <v>49</v>
      </c>
      <c r="Z329" s="3">
        <v>16101</v>
      </c>
      <c r="AA329" s="3">
        <v>16101</v>
      </c>
      <c r="AB329" s="4"/>
      <c r="AC329" s="3" t="s">
        <v>4427</v>
      </c>
      <c r="AD329" s="3">
        <v>1004</v>
      </c>
      <c r="AE329">
        <v>100</v>
      </c>
      <c r="AF329" t="s">
        <v>4432</v>
      </c>
      <c r="AG329" t="s">
        <v>50</v>
      </c>
    </row>
    <row r="330" spans="1:33" ht="79.2">
      <c r="A330" s="3" t="s">
        <v>4433</v>
      </c>
      <c r="B330" s="3" t="s">
        <v>4433</v>
      </c>
      <c r="C330" s="3" t="s">
        <v>33</v>
      </c>
      <c r="D330" s="3" t="s">
        <v>4434</v>
      </c>
      <c r="E330" s="3">
        <v>131</v>
      </c>
      <c r="F330" s="3">
        <v>31229</v>
      </c>
      <c r="G330" s="3" t="s">
        <v>4435</v>
      </c>
      <c r="H330" s="3" t="s">
        <v>4436</v>
      </c>
      <c r="I330" s="3" t="s">
        <v>4437</v>
      </c>
      <c r="J330" s="3" t="s">
        <v>4438</v>
      </c>
      <c r="K330" s="4"/>
      <c r="L330" s="3" t="s">
        <v>39</v>
      </c>
      <c r="M330" s="3" t="s">
        <v>4439</v>
      </c>
      <c r="N330" s="3" t="s">
        <v>4440</v>
      </c>
      <c r="O330" s="3">
        <v>17008</v>
      </c>
      <c r="P330" s="3" t="s">
        <v>4437</v>
      </c>
      <c r="Q330" s="3" t="s">
        <v>4441</v>
      </c>
      <c r="R330" s="3" t="s">
        <v>4442</v>
      </c>
      <c r="S330" s="3" t="s">
        <v>3489</v>
      </c>
      <c r="T330" s="3" t="s">
        <v>76</v>
      </c>
      <c r="U330" s="3" t="s">
        <v>47</v>
      </c>
      <c r="V330" s="3" t="s">
        <v>4443</v>
      </c>
      <c r="W330" s="3">
        <v>2001</v>
      </c>
      <c r="X330" s="3">
        <v>3002</v>
      </c>
      <c r="Y330" s="3" t="s">
        <v>49</v>
      </c>
      <c r="Z330" s="3">
        <v>16101</v>
      </c>
      <c r="AA330" s="3">
        <v>16101</v>
      </c>
      <c r="AB330" s="4"/>
      <c r="AC330" s="3" t="s">
        <v>4438</v>
      </c>
      <c r="AD330" s="3">
        <v>1004</v>
      </c>
      <c r="AE330">
        <v>100</v>
      </c>
      <c r="AF330" t="s">
        <v>4444</v>
      </c>
      <c r="AG330" t="s">
        <v>50</v>
      </c>
    </row>
    <row r="331" spans="1:33" ht="79.2">
      <c r="A331" s="3" t="s">
        <v>4445</v>
      </c>
      <c r="B331" s="3" t="s">
        <v>4445</v>
      </c>
      <c r="C331" s="3" t="s">
        <v>33</v>
      </c>
      <c r="D331" s="3" t="s">
        <v>4446</v>
      </c>
      <c r="E331" s="3">
        <v>131</v>
      </c>
      <c r="F331" s="3">
        <v>30225</v>
      </c>
      <c r="G331" s="3" t="s">
        <v>4447</v>
      </c>
      <c r="H331" s="3" t="s">
        <v>4448</v>
      </c>
      <c r="I331" s="3" t="s">
        <v>4449</v>
      </c>
      <c r="J331" s="3" t="s">
        <v>4450</v>
      </c>
      <c r="K331" s="4"/>
      <c r="L331" s="3" t="s">
        <v>39</v>
      </c>
      <c r="M331" s="3" t="s">
        <v>4451</v>
      </c>
      <c r="N331" s="3" t="s">
        <v>4452</v>
      </c>
      <c r="O331" s="3">
        <v>17037</v>
      </c>
      <c r="P331" s="3" t="s">
        <v>4453</v>
      </c>
      <c r="Q331" s="3" t="s">
        <v>4454</v>
      </c>
      <c r="R331" s="3" t="s">
        <v>4455</v>
      </c>
      <c r="S331" s="3" t="s">
        <v>151</v>
      </c>
      <c r="T331" s="3" t="s">
        <v>76</v>
      </c>
      <c r="U331" s="3" t="s">
        <v>47</v>
      </c>
      <c r="V331" s="3" t="s">
        <v>3587</v>
      </c>
      <c r="W331" s="3">
        <v>2001</v>
      </c>
      <c r="X331" s="3">
        <v>3001</v>
      </c>
      <c r="Y331" s="3" t="s">
        <v>49</v>
      </c>
      <c r="Z331" s="3">
        <v>16101</v>
      </c>
      <c r="AA331" s="3">
        <v>16101</v>
      </c>
      <c r="AB331" s="4"/>
      <c r="AC331" s="3" t="s">
        <v>4450</v>
      </c>
      <c r="AD331" s="3">
        <v>1004</v>
      </c>
      <c r="AE331">
        <v>80</v>
      </c>
      <c r="AF331" t="s">
        <v>4456</v>
      </c>
      <c r="AG331" t="s">
        <v>50</v>
      </c>
    </row>
    <row r="332" spans="1:33" ht="52.8">
      <c r="A332" s="3" t="s">
        <v>3164</v>
      </c>
      <c r="B332" s="3" t="s">
        <v>3164</v>
      </c>
      <c r="C332" s="3" t="s">
        <v>33</v>
      </c>
      <c r="D332" s="3" t="s">
        <v>4457</v>
      </c>
      <c r="E332" s="3">
        <v>131</v>
      </c>
      <c r="F332" s="3">
        <v>30142</v>
      </c>
      <c r="G332" s="3" t="s">
        <v>4458</v>
      </c>
      <c r="H332" s="3" t="s">
        <v>4459</v>
      </c>
      <c r="I332" s="3" t="s">
        <v>4460</v>
      </c>
      <c r="J332" s="3" t="s">
        <v>4461</v>
      </c>
      <c r="K332" s="4"/>
      <c r="L332" s="3" t="s">
        <v>39</v>
      </c>
      <c r="M332" s="3" t="s">
        <v>4462</v>
      </c>
      <c r="N332" s="3" t="s">
        <v>4463</v>
      </c>
      <c r="O332" s="3">
        <v>17045</v>
      </c>
      <c r="P332" s="3" t="s">
        <v>4460</v>
      </c>
      <c r="Q332" s="3" t="s">
        <v>4464</v>
      </c>
      <c r="R332" s="3" t="s">
        <v>4465</v>
      </c>
      <c r="S332" s="3" t="s">
        <v>3191</v>
      </c>
      <c r="T332" s="3" t="s">
        <v>76</v>
      </c>
      <c r="U332" s="3" t="s">
        <v>47</v>
      </c>
      <c r="V332" s="3" t="s">
        <v>4466</v>
      </c>
      <c r="W332" s="3">
        <v>2001</v>
      </c>
      <c r="X332" s="3">
        <v>3002</v>
      </c>
      <c r="Y332" s="3" t="s">
        <v>49</v>
      </c>
      <c r="Z332" s="3">
        <v>16101</v>
      </c>
      <c r="AA332" s="3">
        <v>16101</v>
      </c>
      <c r="AB332" s="4"/>
      <c r="AC332" s="3" t="s">
        <v>4467</v>
      </c>
      <c r="AD332" s="3">
        <v>1004</v>
      </c>
      <c r="AE332">
        <v>100</v>
      </c>
      <c r="AF332" t="s">
        <v>4468</v>
      </c>
      <c r="AG332" t="s">
        <v>50</v>
      </c>
    </row>
    <row r="333" spans="1:33" ht="39.6">
      <c r="A333" s="3" t="s">
        <v>4469</v>
      </c>
      <c r="B333" s="3" t="s">
        <v>4469</v>
      </c>
      <c r="C333" s="3" t="s">
        <v>33</v>
      </c>
      <c r="D333" s="3" t="s">
        <v>4470</v>
      </c>
      <c r="E333" s="3">
        <v>131</v>
      </c>
      <c r="F333" s="3">
        <v>33025</v>
      </c>
      <c r="G333" s="3" t="s">
        <v>4471</v>
      </c>
      <c r="H333" s="3" t="s">
        <v>4472</v>
      </c>
      <c r="I333" s="3" t="s">
        <v>4473</v>
      </c>
      <c r="J333" s="3" t="s">
        <v>2200</v>
      </c>
      <c r="K333" s="4"/>
      <c r="L333" s="3" t="s">
        <v>39</v>
      </c>
      <c r="M333" s="3" t="s">
        <v>4474</v>
      </c>
      <c r="N333" s="3" t="s">
        <v>4475</v>
      </c>
      <c r="O333" s="3">
        <v>17004</v>
      </c>
      <c r="P333" s="3" t="s">
        <v>4473</v>
      </c>
      <c r="Q333" s="3" t="s">
        <v>4476</v>
      </c>
      <c r="R333" s="3" t="s">
        <v>4477</v>
      </c>
      <c r="S333" s="3" t="s">
        <v>4478</v>
      </c>
      <c r="T333" s="3" t="s">
        <v>76</v>
      </c>
      <c r="U333" s="3" t="s">
        <v>47</v>
      </c>
      <c r="V333" s="3" t="s">
        <v>4479</v>
      </c>
      <c r="W333" s="3">
        <v>2001</v>
      </c>
      <c r="X333" s="3">
        <v>3002</v>
      </c>
      <c r="Y333" s="3" t="s">
        <v>49</v>
      </c>
      <c r="Z333" s="3">
        <v>16101</v>
      </c>
      <c r="AA333" s="3">
        <v>16101</v>
      </c>
      <c r="AB333" s="4"/>
      <c r="AC333" s="3" t="s">
        <v>4480</v>
      </c>
      <c r="AD333" s="3">
        <v>1006</v>
      </c>
      <c r="AE333">
        <v>100</v>
      </c>
      <c r="AF333" t="s">
        <v>4481</v>
      </c>
      <c r="AG333" t="s">
        <v>50</v>
      </c>
    </row>
    <row r="334" spans="1:33" ht="39.6">
      <c r="A334" s="3" t="s">
        <v>4482</v>
      </c>
      <c r="B334" s="3" t="s">
        <v>4482</v>
      </c>
      <c r="C334" s="3" t="s">
        <v>33</v>
      </c>
      <c r="D334" s="3" t="s">
        <v>4483</v>
      </c>
      <c r="E334" s="3">
        <v>131</v>
      </c>
      <c r="F334" s="3">
        <v>34860</v>
      </c>
      <c r="G334" s="3" t="s">
        <v>4484</v>
      </c>
      <c r="H334" s="3" t="s">
        <v>4485</v>
      </c>
      <c r="I334" s="3" t="s">
        <v>4486</v>
      </c>
      <c r="J334" s="3" t="s">
        <v>4487</v>
      </c>
      <c r="K334" s="4"/>
      <c r="L334" s="3" t="s">
        <v>39</v>
      </c>
      <c r="M334" s="3" t="s">
        <v>4488</v>
      </c>
      <c r="N334" s="3" t="s">
        <v>4489</v>
      </c>
      <c r="O334" s="3">
        <v>17008</v>
      </c>
      <c r="P334" s="3" t="s">
        <v>4486</v>
      </c>
      <c r="Q334" s="3" t="s">
        <v>4490</v>
      </c>
      <c r="R334" s="3" t="s">
        <v>4491</v>
      </c>
      <c r="S334" s="3" t="s">
        <v>3131</v>
      </c>
      <c r="T334" s="3" t="s">
        <v>832</v>
      </c>
      <c r="U334" s="3" t="s">
        <v>47</v>
      </c>
      <c r="V334" s="3" t="s">
        <v>4492</v>
      </c>
      <c r="W334" s="3">
        <v>2001</v>
      </c>
      <c r="X334" s="3">
        <v>3001</v>
      </c>
      <c r="Y334" s="3" t="s">
        <v>49</v>
      </c>
      <c r="Z334" s="3">
        <v>16101</v>
      </c>
      <c r="AA334" s="3">
        <v>16101</v>
      </c>
      <c r="AB334" s="4"/>
      <c r="AC334" s="3" t="s">
        <v>4493</v>
      </c>
      <c r="AD334" s="3">
        <v>1005</v>
      </c>
      <c r="AE334">
        <v>100</v>
      </c>
      <c r="AF334" t="s">
        <v>4494</v>
      </c>
      <c r="AG334" t="s">
        <v>50</v>
      </c>
    </row>
    <row r="335" spans="1:33" ht="39.6">
      <c r="A335" s="3" t="s">
        <v>4495</v>
      </c>
      <c r="B335" s="3" t="s">
        <v>4495</v>
      </c>
      <c r="C335" s="3" t="s">
        <v>33</v>
      </c>
      <c r="D335" s="3" t="s">
        <v>4496</v>
      </c>
      <c r="E335" s="3">
        <v>131</v>
      </c>
      <c r="F335" s="3">
        <v>34852</v>
      </c>
      <c r="G335" s="3" t="s">
        <v>4497</v>
      </c>
      <c r="H335" s="3" t="s">
        <v>4498</v>
      </c>
      <c r="I335" s="3" t="s">
        <v>4499</v>
      </c>
      <c r="J335" s="3" t="s">
        <v>4500</v>
      </c>
      <c r="K335" s="4"/>
      <c r="L335" s="3" t="s">
        <v>39</v>
      </c>
      <c r="M335" s="3" t="s">
        <v>4501</v>
      </c>
      <c r="N335" s="3" t="s">
        <v>4502</v>
      </c>
      <c r="O335" s="3">
        <v>17046</v>
      </c>
      <c r="P335" s="3" t="s">
        <v>4503</v>
      </c>
      <c r="Q335" s="3" t="s">
        <v>4504</v>
      </c>
      <c r="R335" s="3" t="s">
        <v>4505</v>
      </c>
      <c r="S335" s="3" t="s">
        <v>4506</v>
      </c>
      <c r="T335" s="3" t="s">
        <v>76</v>
      </c>
      <c r="U335" s="3" t="s">
        <v>47</v>
      </c>
      <c r="V335" s="3" t="s">
        <v>4507</v>
      </c>
      <c r="W335" s="3">
        <v>2001</v>
      </c>
      <c r="X335" s="3">
        <v>3001</v>
      </c>
      <c r="Y335" s="3" t="s">
        <v>49</v>
      </c>
      <c r="Z335" s="3">
        <v>16101</v>
      </c>
      <c r="AA335" s="3">
        <v>16101</v>
      </c>
      <c r="AB335" s="4"/>
      <c r="AC335" s="3" t="s">
        <v>4500</v>
      </c>
      <c r="AD335" s="3">
        <v>1005</v>
      </c>
      <c r="AE335">
        <v>95</v>
      </c>
      <c r="AF335" t="s">
        <v>4508</v>
      </c>
      <c r="AG335" t="s">
        <v>50</v>
      </c>
    </row>
    <row r="336" spans="1:33" ht="66">
      <c r="A336" s="3" t="s">
        <v>4500</v>
      </c>
      <c r="B336" s="3" t="s">
        <v>4500</v>
      </c>
      <c r="C336" s="3" t="s">
        <v>33</v>
      </c>
      <c r="D336" s="3" t="s">
        <v>4509</v>
      </c>
      <c r="E336" s="3">
        <v>131</v>
      </c>
      <c r="F336" s="3">
        <v>25724</v>
      </c>
      <c r="G336" s="3" t="s">
        <v>4510</v>
      </c>
      <c r="H336" s="3" t="s">
        <v>4511</v>
      </c>
      <c r="I336" s="3" t="s">
        <v>4512</v>
      </c>
      <c r="J336" s="3" t="s">
        <v>4513</v>
      </c>
      <c r="K336" s="4"/>
      <c r="L336" s="3" t="s">
        <v>39</v>
      </c>
      <c r="M336" s="3" t="s">
        <v>4514</v>
      </c>
      <c r="N336" s="3" t="s">
        <v>4515</v>
      </c>
      <c r="O336" s="3">
        <v>17014</v>
      </c>
      <c r="P336" s="3" t="s">
        <v>4512</v>
      </c>
      <c r="Q336" s="3" t="s">
        <v>4516</v>
      </c>
      <c r="R336" s="3" t="s">
        <v>4517</v>
      </c>
      <c r="S336" s="3" t="s">
        <v>4506</v>
      </c>
      <c r="T336" s="3" t="s">
        <v>76</v>
      </c>
      <c r="U336" s="3" t="s">
        <v>47</v>
      </c>
      <c r="V336" s="3" t="s">
        <v>4507</v>
      </c>
      <c r="W336" s="3">
        <v>2001</v>
      </c>
      <c r="X336" s="3">
        <v>3002</v>
      </c>
      <c r="Y336" s="3" t="s">
        <v>49</v>
      </c>
      <c r="Z336" s="3">
        <v>16101</v>
      </c>
      <c r="AA336" s="3">
        <v>16101</v>
      </c>
      <c r="AB336" s="4"/>
      <c r="AC336" s="3" t="s">
        <v>4499</v>
      </c>
      <c r="AD336" s="3">
        <v>1001</v>
      </c>
      <c r="AE336">
        <v>100</v>
      </c>
      <c r="AF336" t="s">
        <v>4518</v>
      </c>
      <c r="AG336" t="s">
        <v>50</v>
      </c>
    </row>
    <row r="338" spans="1:74" ht="52.8">
      <c r="A338" s="3" t="s">
        <v>1229</v>
      </c>
      <c r="B338" s="3" t="s">
        <v>1230</v>
      </c>
      <c r="C338" s="3" t="s">
        <v>33</v>
      </c>
      <c r="D338" s="3" t="s">
        <v>1231</v>
      </c>
      <c r="E338" s="3">
        <v>131</v>
      </c>
      <c r="F338" s="3">
        <v>33362</v>
      </c>
      <c r="G338" s="3" t="s">
        <v>1232</v>
      </c>
      <c r="H338" s="3" t="s">
        <v>1233</v>
      </c>
      <c r="I338" s="3" t="s">
        <v>1234</v>
      </c>
      <c r="J338" s="3" t="s">
        <v>1235</v>
      </c>
      <c r="K338" s="4"/>
      <c r="L338" s="3" t="s">
        <v>39</v>
      </c>
      <c r="M338" s="3" t="s">
        <v>1236</v>
      </c>
      <c r="N338" s="3" t="s">
        <v>1237</v>
      </c>
      <c r="O338" s="3">
        <v>17008</v>
      </c>
      <c r="P338" s="3" t="s">
        <v>1238</v>
      </c>
      <c r="Q338" s="3" t="s">
        <v>1239</v>
      </c>
      <c r="R338" s="3" t="s">
        <v>1240</v>
      </c>
      <c r="S338" s="3" t="s">
        <v>363</v>
      </c>
      <c r="T338" s="3" t="s">
        <v>76</v>
      </c>
      <c r="U338" s="3" t="s">
        <v>47</v>
      </c>
      <c r="V338" s="3" t="s">
        <v>1241</v>
      </c>
      <c r="W338" s="3">
        <v>2001</v>
      </c>
      <c r="X338" s="3">
        <v>3002</v>
      </c>
      <c r="Y338" s="3" t="s">
        <v>49</v>
      </c>
      <c r="Z338" s="3">
        <v>16101</v>
      </c>
      <c r="AA338" s="3">
        <v>16101</v>
      </c>
      <c r="AB338" s="4"/>
      <c r="AC338" s="4"/>
      <c r="AD338" s="4"/>
      <c r="AE338" s="4">
        <v>55</v>
      </c>
      <c r="AF338" t="s">
        <v>4519</v>
      </c>
      <c r="AG338" t="s">
        <v>50</v>
      </c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1:74" ht="52.8">
      <c r="A339" s="3" t="s">
        <v>2491</v>
      </c>
      <c r="B339" s="3" t="s">
        <v>2492</v>
      </c>
      <c r="C339" s="3" t="s">
        <v>33</v>
      </c>
      <c r="D339" s="3" t="s">
        <v>2493</v>
      </c>
      <c r="E339" s="3">
        <v>131</v>
      </c>
      <c r="F339" s="3">
        <v>34743</v>
      </c>
      <c r="G339" s="3" t="s">
        <v>2494</v>
      </c>
      <c r="H339" s="3" t="s">
        <v>2495</v>
      </c>
      <c r="I339" s="3" t="s">
        <v>2496</v>
      </c>
      <c r="J339" s="3" t="s">
        <v>2497</v>
      </c>
      <c r="K339" s="4"/>
      <c r="L339" s="3" t="s">
        <v>39</v>
      </c>
      <c r="M339" s="3" t="s">
        <v>2498</v>
      </c>
      <c r="N339" s="3" t="s">
        <v>2499</v>
      </c>
      <c r="O339" s="3">
        <v>17007</v>
      </c>
      <c r="P339" s="3" t="s">
        <v>2500</v>
      </c>
      <c r="Q339" s="3" t="s">
        <v>2501</v>
      </c>
      <c r="R339" s="3" t="s">
        <v>2502</v>
      </c>
      <c r="S339" s="3" t="s">
        <v>75</v>
      </c>
      <c r="T339" s="3" t="s">
        <v>76</v>
      </c>
      <c r="U339" s="3" t="s">
        <v>47</v>
      </c>
      <c r="V339" s="3" t="s">
        <v>1254</v>
      </c>
      <c r="W339" s="3">
        <v>2001</v>
      </c>
      <c r="X339" s="3">
        <v>3002</v>
      </c>
      <c r="Y339" s="3" t="s">
        <v>49</v>
      </c>
      <c r="Z339" s="3">
        <v>16101</v>
      </c>
      <c r="AA339" s="3">
        <v>16101</v>
      </c>
      <c r="AB339" s="4"/>
      <c r="AC339" s="4"/>
      <c r="AD339" s="4"/>
      <c r="AE339" s="4">
        <v>55</v>
      </c>
      <c r="AF339" t="s">
        <v>4520</v>
      </c>
      <c r="AG339" t="s">
        <v>50</v>
      </c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1:74" ht="39.6">
      <c r="A340" s="3" t="s">
        <v>3081</v>
      </c>
      <c r="B340" s="3" t="s">
        <v>3082</v>
      </c>
      <c r="C340" s="3" t="s">
        <v>33</v>
      </c>
      <c r="D340" s="3" t="s">
        <v>3083</v>
      </c>
      <c r="E340" s="3">
        <v>131</v>
      </c>
      <c r="F340" s="3">
        <v>26799</v>
      </c>
      <c r="G340" s="3" t="s">
        <v>3084</v>
      </c>
      <c r="H340" s="3" t="s">
        <v>3085</v>
      </c>
      <c r="I340" s="3" t="s">
        <v>3086</v>
      </c>
      <c r="J340" s="3" t="s">
        <v>3087</v>
      </c>
      <c r="K340" s="4"/>
      <c r="L340" s="3" t="s">
        <v>39</v>
      </c>
      <c r="M340" s="3" t="s">
        <v>3088</v>
      </c>
      <c r="N340" s="3" t="s">
        <v>2392</v>
      </c>
      <c r="O340" s="3">
        <v>17007</v>
      </c>
      <c r="P340" s="3" t="s">
        <v>3089</v>
      </c>
      <c r="Q340" s="3" t="s">
        <v>3090</v>
      </c>
      <c r="R340" s="3" t="s">
        <v>3091</v>
      </c>
      <c r="S340" s="3" t="s">
        <v>561</v>
      </c>
      <c r="T340" s="3" t="s">
        <v>46</v>
      </c>
      <c r="U340" s="3" t="s">
        <v>47</v>
      </c>
      <c r="V340" s="3" t="s">
        <v>3092</v>
      </c>
      <c r="W340" s="3">
        <v>2001</v>
      </c>
      <c r="X340" s="3">
        <v>3001</v>
      </c>
      <c r="Y340" s="3" t="s">
        <v>49</v>
      </c>
      <c r="Z340" s="3">
        <v>16101</v>
      </c>
      <c r="AA340" s="3">
        <v>16101</v>
      </c>
      <c r="AB340" s="4"/>
      <c r="AC340" s="4"/>
      <c r="AD340" s="3">
        <v>1005</v>
      </c>
      <c r="AE340" s="4">
        <v>55</v>
      </c>
      <c r="AF340" t="s">
        <v>4521</v>
      </c>
      <c r="AG340" t="s">
        <v>50</v>
      </c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2" spans="1:74" ht="39.6">
      <c r="A342" s="3" t="s">
        <v>4522</v>
      </c>
      <c r="B342" s="3" t="s">
        <v>4523</v>
      </c>
      <c r="C342" s="3" t="s">
        <v>33</v>
      </c>
      <c r="D342" s="3" t="s">
        <v>4524</v>
      </c>
      <c r="E342" s="3">
        <v>131</v>
      </c>
      <c r="F342" s="5">
        <v>29305</v>
      </c>
      <c r="G342" s="3" t="s">
        <v>4525</v>
      </c>
      <c r="H342" s="3" t="s">
        <v>4526</v>
      </c>
      <c r="I342" s="4" t="s">
        <v>4527</v>
      </c>
      <c r="J342" s="3" t="s">
        <v>4528</v>
      </c>
      <c r="K342" s="4"/>
      <c r="L342" s="3" t="s">
        <v>39</v>
      </c>
      <c r="M342" s="3" t="s">
        <v>4529</v>
      </c>
      <c r="N342" s="3" t="s">
        <v>4530</v>
      </c>
      <c r="O342" s="3">
        <v>17026</v>
      </c>
      <c r="P342" s="4" t="s">
        <v>4527</v>
      </c>
      <c r="Q342" s="3" t="s">
        <v>4531</v>
      </c>
      <c r="R342" s="3" t="s">
        <v>4532</v>
      </c>
      <c r="S342" s="3" t="s">
        <v>75</v>
      </c>
      <c r="T342" s="3" t="s">
        <v>76</v>
      </c>
      <c r="U342" s="3" t="s">
        <v>47</v>
      </c>
      <c r="V342" s="3" t="s">
        <v>703</v>
      </c>
      <c r="W342" s="3">
        <v>2001</v>
      </c>
      <c r="X342" s="3">
        <v>3004</v>
      </c>
      <c r="Y342" s="3" t="s">
        <v>49</v>
      </c>
      <c r="Z342" s="3">
        <v>16101</v>
      </c>
      <c r="AA342" s="3">
        <v>16101</v>
      </c>
      <c r="AB342" s="4"/>
      <c r="AC342" s="4"/>
      <c r="AD342" s="3">
        <v>1005</v>
      </c>
      <c r="AE342" s="3">
        <v>100</v>
      </c>
      <c r="AF342" t="s">
        <v>4533</v>
      </c>
      <c r="AG342" t="s">
        <v>50</v>
      </c>
    </row>
    <row r="344" spans="1:74" ht="79.2">
      <c r="A344" s="52" t="s">
        <v>154</v>
      </c>
      <c r="B344" s="52" t="s">
        <v>4534</v>
      </c>
      <c r="C344" s="52" t="s">
        <v>33</v>
      </c>
      <c r="D344" s="52" t="s">
        <v>4535</v>
      </c>
      <c r="E344" s="52">
        <v>131</v>
      </c>
      <c r="F344" s="53">
        <v>28472</v>
      </c>
      <c r="G344" s="52" t="s">
        <v>4536</v>
      </c>
      <c r="H344" s="52" t="s">
        <v>4537</v>
      </c>
      <c r="I344" s="52" t="s">
        <v>4538</v>
      </c>
      <c r="J344" s="52" t="s">
        <v>4539</v>
      </c>
      <c r="K344" s="4"/>
      <c r="L344" s="3" t="s">
        <v>39</v>
      </c>
      <c r="M344" s="3" t="s">
        <v>4540</v>
      </c>
      <c r="N344" s="3" t="s">
        <v>4541</v>
      </c>
      <c r="O344" s="3">
        <v>17002</v>
      </c>
      <c r="P344" s="3" t="s">
        <v>4542</v>
      </c>
      <c r="Q344" s="3" t="s">
        <v>4543</v>
      </c>
      <c r="R344" s="3" t="s">
        <v>4544</v>
      </c>
      <c r="S344" s="3" t="s">
        <v>75</v>
      </c>
      <c r="T344" s="3" t="s">
        <v>76</v>
      </c>
      <c r="U344" s="3" t="s">
        <v>47</v>
      </c>
      <c r="V344" s="3" t="s">
        <v>4545</v>
      </c>
      <c r="W344" s="3">
        <v>2001</v>
      </c>
      <c r="X344" s="3">
        <v>3004</v>
      </c>
      <c r="Y344" s="3" t="s">
        <v>49</v>
      </c>
      <c r="Z344" s="3">
        <v>16101</v>
      </c>
      <c r="AA344" s="3">
        <v>16101</v>
      </c>
      <c r="AB344" s="4"/>
      <c r="AC344" s="4"/>
      <c r="AE344" s="4">
        <v>55</v>
      </c>
      <c r="AF344" t="s">
        <v>4546</v>
      </c>
      <c r="AG344" t="s">
        <v>50</v>
      </c>
    </row>
    <row r="345" spans="1:74" ht="66">
      <c r="A345" s="52" t="s">
        <v>4547</v>
      </c>
      <c r="B345" s="52" t="s">
        <v>4548</v>
      </c>
      <c r="C345" s="52" t="s">
        <v>33</v>
      </c>
      <c r="D345" s="52" t="s">
        <v>4549</v>
      </c>
      <c r="E345" s="52">
        <v>131</v>
      </c>
      <c r="F345" s="53">
        <v>29215</v>
      </c>
      <c r="G345" s="52" t="s">
        <v>4550</v>
      </c>
      <c r="H345" s="52" t="s">
        <v>4551</v>
      </c>
      <c r="I345" s="52" t="s">
        <v>4552</v>
      </c>
      <c r="J345" s="52" t="s">
        <v>4553</v>
      </c>
      <c r="K345" s="4"/>
      <c r="L345" s="3" t="s">
        <v>39</v>
      </c>
      <c r="M345" s="3" t="s">
        <v>4554</v>
      </c>
      <c r="N345" s="3" t="s">
        <v>4555</v>
      </c>
      <c r="O345" s="3">
        <v>17001</v>
      </c>
      <c r="P345" s="3" t="s">
        <v>4552</v>
      </c>
      <c r="Q345" s="3" t="s">
        <v>4556</v>
      </c>
      <c r="R345" s="3" t="s">
        <v>4557</v>
      </c>
      <c r="S345" s="3" t="s">
        <v>75</v>
      </c>
      <c r="T345" s="3" t="s">
        <v>76</v>
      </c>
      <c r="U345" s="3" t="s">
        <v>47</v>
      </c>
      <c r="V345" s="3" t="s">
        <v>3941</v>
      </c>
      <c r="W345" s="3">
        <v>2001</v>
      </c>
      <c r="X345" s="3">
        <v>3005</v>
      </c>
      <c r="Y345" s="3" t="s">
        <v>49</v>
      </c>
      <c r="Z345" s="3">
        <v>16101</v>
      </c>
      <c r="AA345" s="3">
        <v>16101</v>
      </c>
      <c r="AB345" s="4"/>
      <c r="AC345" s="4"/>
      <c r="AE345" s="4">
        <v>55</v>
      </c>
      <c r="AF345" t="s">
        <v>4558</v>
      </c>
      <c r="AG345" t="s">
        <v>50</v>
      </c>
    </row>
    <row r="346" spans="1:74" ht="66">
      <c r="A346" s="52" t="s">
        <v>4559</v>
      </c>
      <c r="B346" s="52" t="s">
        <v>4560</v>
      </c>
      <c r="C346" s="52" t="s">
        <v>33</v>
      </c>
      <c r="D346" s="52" t="s">
        <v>4561</v>
      </c>
      <c r="E346" s="52">
        <v>131</v>
      </c>
      <c r="F346" s="53">
        <v>33555</v>
      </c>
      <c r="G346" s="52" t="s">
        <v>4562</v>
      </c>
      <c r="H346" s="52" t="s">
        <v>4563</v>
      </c>
      <c r="I346" s="52" t="s">
        <v>4564</v>
      </c>
      <c r="J346" s="52" t="s">
        <v>4565</v>
      </c>
      <c r="K346" s="4"/>
      <c r="L346" s="3" t="s">
        <v>39</v>
      </c>
      <c r="M346" s="3" t="s">
        <v>4566</v>
      </c>
      <c r="N346" s="3" t="s">
        <v>4567</v>
      </c>
      <c r="O346" s="3">
        <v>17020</v>
      </c>
      <c r="P346" s="3" t="s">
        <v>4564</v>
      </c>
      <c r="Q346" s="3" t="s">
        <v>4568</v>
      </c>
      <c r="R346" s="3" t="s">
        <v>4569</v>
      </c>
      <c r="S346" s="3" t="s">
        <v>75</v>
      </c>
      <c r="T346" s="3" t="s">
        <v>76</v>
      </c>
      <c r="U346" s="3" t="s">
        <v>47</v>
      </c>
      <c r="V346" s="3" t="s">
        <v>1150</v>
      </c>
      <c r="W346" s="3">
        <v>2001</v>
      </c>
      <c r="X346" s="3">
        <v>3003</v>
      </c>
      <c r="Y346" s="3" t="s">
        <v>49</v>
      </c>
      <c r="Z346" s="3">
        <v>16101</v>
      </c>
      <c r="AA346" s="3">
        <v>16101</v>
      </c>
      <c r="AB346" s="4"/>
      <c r="AC346" s="4"/>
      <c r="AE346" s="4">
        <v>55</v>
      </c>
      <c r="AF346" t="s">
        <v>4570</v>
      </c>
      <c r="AG346" t="s">
        <v>50</v>
      </c>
    </row>
    <row r="347" spans="1:74" ht="66">
      <c r="A347" s="52" t="s">
        <v>4571</v>
      </c>
      <c r="B347" s="52" t="s">
        <v>4572</v>
      </c>
      <c r="C347" s="52" t="s">
        <v>33</v>
      </c>
      <c r="D347" s="52" t="s">
        <v>4573</v>
      </c>
      <c r="E347" s="52">
        <v>131</v>
      </c>
      <c r="F347" s="53">
        <v>25105</v>
      </c>
      <c r="G347" s="52" t="s">
        <v>4574</v>
      </c>
      <c r="H347" s="52" t="s">
        <v>4575</v>
      </c>
      <c r="I347" s="52" t="s">
        <v>4576</v>
      </c>
      <c r="J347" s="52" t="s">
        <v>4577</v>
      </c>
      <c r="K347" s="4"/>
      <c r="L347" s="3" t="s">
        <v>39</v>
      </c>
      <c r="M347" s="3" t="s">
        <v>4578</v>
      </c>
      <c r="N347" s="3" t="s">
        <v>4579</v>
      </c>
      <c r="O347" s="3">
        <v>17048</v>
      </c>
      <c r="P347" s="3" t="s">
        <v>4580</v>
      </c>
      <c r="Q347" s="3" t="s">
        <v>4581</v>
      </c>
      <c r="R347" s="3" t="s">
        <v>4582</v>
      </c>
      <c r="S347" s="3" t="s">
        <v>772</v>
      </c>
      <c r="T347" s="3" t="s">
        <v>503</v>
      </c>
      <c r="U347" s="3" t="s">
        <v>47</v>
      </c>
      <c r="V347" s="3" t="s">
        <v>4583</v>
      </c>
      <c r="W347" s="3">
        <v>2001</v>
      </c>
      <c r="X347" s="3">
        <v>3003</v>
      </c>
      <c r="Y347" s="3" t="s">
        <v>49</v>
      </c>
      <c r="Z347" s="3">
        <v>16101</v>
      </c>
      <c r="AA347" s="3">
        <v>16101</v>
      </c>
      <c r="AB347" s="4"/>
      <c r="AC347" s="4"/>
      <c r="AE347" s="4">
        <v>55</v>
      </c>
      <c r="AF347" t="s">
        <v>4584</v>
      </c>
      <c r="AG347" t="s">
        <v>4585</v>
      </c>
    </row>
    <row r="348" spans="1:74" ht="66">
      <c r="A348" s="52" t="s">
        <v>2543</v>
      </c>
      <c r="B348" s="52" t="s">
        <v>4586</v>
      </c>
      <c r="C348" s="52" t="s">
        <v>33</v>
      </c>
      <c r="D348" s="52" t="s">
        <v>4587</v>
      </c>
      <c r="E348" s="52">
        <v>132</v>
      </c>
      <c r="F348" s="53">
        <v>28479</v>
      </c>
      <c r="G348" s="52" t="s">
        <v>4588</v>
      </c>
      <c r="H348" s="52" t="s">
        <v>4589</v>
      </c>
      <c r="I348" s="52" t="s">
        <v>4590</v>
      </c>
      <c r="J348" s="52" t="s">
        <v>4591</v>
      </c>
      <c r="K348" s="4"/>
      <c r="L348" s="3" t="s">
        <v>39</v>
      </c>
      <c r="M348" s="3" t="s">
        <v>4592</v>
      </c>
      <c r="N348" s="3" t="s">
        <v>4593</v>
      </c>
      <c r="O348" s="3">
        <v>17008</v>
      </c>
      <c r="P348" s="3" t="s">
        <v>4594</v>
      </c>
      <c r="Q348" s="3" t="s">
        <v>4595</v>
      </c>
      <c r="R348" s="3" t="s">
        <v>4596</v>
      </c>
      <c r="S348" s="3" t="s">
        <v>817</v>
      </c>
      <c r="T348" s="3" t="s">
        <v>76</v>
      </c>
      <c r="U348" s="3" t="s">
        <v>47</v>
      </c>
      <c r="V348" s="3" t="s">
        <v>1568</v>
      </c>
      <c r="W348" s="3">
        <v>2001</v>
      </c>
      <c r="X348" s="3">
        <v>3002</v>
      </c>
      <c r="Y348" s="3" t="s">
        <v>49</v>
      </c>
      <c r="Z348" s="3">
        <v>16101</v>
      </c>
      <c r="AA348" s="3">
        <v>16101</v>
      </c>
      <c r="AB348" s="4"/>
      <c r="AC348" s="4"/>
      <c r="AE348" s="4">
        <v>0</v>
      </c>
      <c r="AF348" t="s">
        <v>990</v>
      </c>
    </row>
    <row r="349" spans="1:74" ht="66">
      <c r="A349" s="52" t="s">
        <v>4597</v>
      </c>
      <c r="B349" s="52" t="s">
        <v>4598</v>
      </c>
      <c r="C349" s="52" t="s">
        <v>33</v>
      </c>
      <c r="D349" s="52" t="s">
        <v>4599</v>
      </c>
      <c r="E349" s="52">
        <v>131</v>
      </c>
      <c r="F349" s="53">
        <v>32921</v>
      </c>
      <c r="G349" s="52" t="s">
        <v>4600</v>
      </c>
      <c r="H349" s="52" t="s">
        <v>4601</v>
      </c>
      <c r="I349" s="52" t="s">
        <v>4602</v>
      </c>
      <c r="J349" s="52" t="s">
        <v>4603</v>
      </c>
      <c r="K349" s="4"/>
      <c r="L349" s="3" t="s">
        <v>39</v>
      </c>
      <c r="M349" s="3" t="s">
        <v>4604</v>
      </c>
      <c r="N349" s="3" t="s">
        <v>4605</v>
      </c>
      <c r="O349" s="3">
        <v>17001</v>
      </c>
      <c r="P349" s="3" t="s">
        <v>4602</v>
      </c>
      <c r="Q349" s="3" t="s">
        <v>4606</v>
      </c>
      <c r="R349" s="3" t="s">
        <v>4607</v>
      </c>
      <c r="S349" s="3" t="s">
        <v>4608</v>
      </c>
      <c r="T349" s="3" t="s">
        <v>1888</v>
      </c>
      <c r="U349" s="3" t="s">
        <v>47</v>
      </c>
      <c r="V349" s="3" t="s">
        <v>4609</v>
      </c>
      <c r="W349" s="3">
        <v>2001</v>
      </c>
      <c r="X349" s="3">
        <v>3002</v>
      </c>
      <c r="Y349" s="3" t="s">
        <v>49</v>
      </c>
      <c r="Z349" s="3">
        <v>16101</v>
      </c>
      <c r="AA349" s="3">
        <v>16101</v>
      </c>
      <c r="AB349" s="4"/>
      <c r="AC349" s="4"/>
      <c r="AE349" s="4">
        <v>55</v>
      </c>
      <c r="AF349" t="s">
        <v>4610</v>
      </c>
      <c r="AG349" t="s">
        <v>50</v>
      </c>
    </row>
    <row r="350" spans="1:74" ht="52.8">
      <c r="A350" s="52" t="s">
        <v>4611</v>
      </c>
      <c r="B350" s="52" t="s">
        <v>4612</v>
      </c>
      <c r="C350" s="52" t="s">
        <v>33</v>
      </c>
      <c r="D350" s="52" t="s">
        <v>4613</v>
      </c>
      <c r="E350" s="52">
        <v>131</v>
      </c>
      <c r="F350" s="53">
        <v>33062</v>
      </c>
      <c r="G350" s="52" t="s">
        <v>4614</v>
      </c>
      <c r="H350" s="52" t="s">
        <v>4615</v>
      </c>
      <c r="I350" s="52" t="s">
        <v>4616</v>
      </c>
      <c r="J350" s="52" t="s">
        <v>4617</v>
      </c>
      <c r="K350" s="4"/>
      <c r="L350" s="3" t="s">
        <v>39</v>
      </c>
      <c r="M350" s="3" t="s">
        <v>4618</v>
      </c>
      <c r="N350" s="3" t="s">
        <v>4619</v>
      </c>
      <c r="O350" s="3">
        <v>17007</v>
      </c>
      <c r="P350" s="3" t="s">
        <v>4620</v>
      </c>
      <c r="Q350" s="3" t="s">
        <v>4621</v>
      </c>
      <c r="R350" s="3" t="s">
        <v>4622</v>
      </c>
      <c r="S350" s="3" t="s">
        <v>3221</v>
      </c>
      <c r="T350" s="3" t="s">
        <v>76</v>
      </c>
      <c r="U350" s="3" t="s">
        <v>47</v>
      </c>
      <c r="V350" s="3" t="s">
        <v>4623</v>
      </c>
      <c r="W350" s="3">
        <v>2001</v>
      </c>
      <c r="X350" s="3">
        <v>3004</v>
      </c>
      <c r="Y350" s="3" t="s">
        <v>49</v>
      </c>
      <c r="Z350" s="3">
        <v>16101</v>
      </c>
      <c r="AA350" s="3">
        <v>16101</v>
      </c>
      <c r="AB350" s="4"/>
      <c r="AC350" s="4"/>
      <c r="AD350" s="4"/>
      <c r="AE350" s="4">
        <v>55</v>
      </c>
      <c r="AF350" t="s">
        <v>4624</v>
      </c>
      <c r="AG350" t="s">
        <v>50</v>
      </c>
    </row>
    <row r="351" spans="1:74" ht="92.4">
      <c r="A351" s="52" t="s">
        <v>4625</v>
      </c>
      <c r="B351" s="52" t="s">
        <v>4626</v>
      </c>
      <c r="C351" s="52" t="s">
        <v>33</v>
      </c>
      <c r="D351" s="52" t="s">
        <v>4627</v>
      </c>
      <c r="E351" s="52">
        <v>131</v>
      </c>
      <c r="F351" s="53">
        <v>31772</v>
      </c>
      <c r="G351" s="52" t="s">
        <v>4628</v>
      </c>
      <c r="H351" s="52" t="s">
        <v>4629</v>
      </c>
      <c r="I351" s="52" t="s">
        <v>4630</v>
      </c>
      <c r="J351" s="52" t="s">
        <v>4631</v>
      </c>
      <c r="K351" s="4"/>
      <c r="L351" s="3" t="s">
        <v>39</v>
      </c>
      <c r="M351" s="3" t="s">
        <v>4632</v>
      </c>
      <c r="N351" s="3" t="s">
        <v>4633</v>
      </c>
      <c r="O351" s="3">
        <v>17007</v>
      </c>
      <c r="P351" s="3" t="s">
        <v>4634</v>
      </c>
      <c r="Q351" s="3" t="s">
        <v>4635</v>
      </c>
      <c r="R351" s="3" t="s">
        <v>4636</v>
      </c>
      <c r="S351" s="3" t="s">
        <v>75</v>
      </c>
      <c r="T351" s="3" t="s">
        <v>76</v>
      </c>
      <c r="U351" s="3" t="s">
        <v>47</v>
      </c>
      <c r="V351" s="3" t="s">
        <v>308</v>
      </c>
      <c r="W351" s="3">
        <v>2001</v>
      </c>
      <c r="X351" s="3">
        <v>3004</v>
      </c>
      <c r="Y351" s="3" t="s">
        <v>49</v>
      </c>
      <c r="Z351" s="3">
        <v>16101</v>
      </c>
      <c r="AA351" s="3">
        <v>16101</v>
      </c>
      <c r="AB351" s="4"/>
      <c r="AC351" s="4"/>
      <c r="AD351" s="4"/>
      <c r="AE351" s="4">
        <v>55</v>
      </c>
      <c r="AF351" t="s">
        <v>4637</v>
      </c>
      <c r="AG351" t="s">
        <v>4585</v>
      </c>
    </row>
    <row r="352" spans="1:74" ht="39.6">
      <c r="A352" s="52" t="s">
        <v>4638</v>
      </c>
      <c r="B352" s="52" t="s">
        <v>4639</v>
      </c>
      <c r="C352" s="52" t="s">
        <v>33</v>
      </c>
      <c r="D352" s="52" t="s">
        <v>4640</v>
      </c>
      <c r="E352" s="52">
        <v>131</v>
      </c>
      <c r="F352" s="53">
        <v>32852</v>
      </c>
      <c r="G352" s="52" t="s">
        <v>4641</v>
      </c>
      <c r="H352" s="52" t="s">
        <v>4642</v>
      </c>
      <c r="I352" s="52" t="s">
        <v>4643</v>
      </c>
      <c r="J352" s="52" t="s">
        <v>4644</v>
      </c>
      <c r="K352" s="4"/>
      <c r="L352" s="3" t="s">
        <v>39</v>
      </c>
      <c r="M352" s="3" t="s">
        <v>4645</v>
      </c>
      <c r="N352" s="3" t="s">
        <v>4646</v>
      </c>
      <c r="O352" s="3">
        <v>17007</v>
      </c>
      <c r="P352" s="3" t="s">
        <v>4647</v>
      </c>
      <c r="Q352" s="3" t="s">
        <v>4648</v>
      </c>
      <c r="R352" s="3" t="s">
        <v>4649</v>
      </c>
      <c r="S352" s="3" t="s">
        <v>4650</v>
      </c>
      <c r="T352" s="3" t="s">
        <v>788</v>
      </c>
      <c r="U352" s="3" t="s">
        <v>47</v>
      </c>
      <c r="V352" s="3" t="s">
        <v>4651</v>
      </c>
      <c r="W352" s="3">
        <v>2001</v>
      </c>
      <c r="X352" s="3">
        <v>3002</v>
      </c>
      <c r="Y352" s="3" t="s">
        <v>49</v>
      </c>
      <c r="Z352" s="3">
        <v>16101</v>
      </c>
      <c r="AA352" s="3">
        <v>16101</v>
      </c>
      <c r="AB352" s="4"/>
      <c r="AC352" s="3" t="s">
        <v>4652</v>
      </c>
      <c r="AD352" s="3">
        <v>1003</v>
      </c>
      <c r="AE352" s="4">
        <v>55</v>
      </c>
      <c r="AF352" t="s">
        <v>4637</v>
      </c>
      <c r="AG352" t="s">
        <v>4585</v>
      </c>
    </row>
    <row r="353" spans="1:36" ht="39.6">
      <c r="A353" s="52" t="s">
        <v>1082</v>
      </c>
      <c r="B353" s="52" t="s">
        <v>4653</v>
      </c>
      <c r="C353" s="52" t="s">
        <v>33</v>
      </c>
      <c r="D353" s="52" t="s">
        <v>4654</v>
      </c>
      <c r="E353" s="52">
        <v>131</v>
      </c>
      <c r="F353" s="53">
        <v>31154</v>
      </c>
      <c r="G353" s="52" t="s">
        <v>4655</v>
      </c>
      <c r="H353" s="52" t="s">
        <v>4656</v>
      </c>
      <c r="I353" s="52" t="s">
        <v>4657</v>
      </c>
      <c r="J353" s="52" t="s">
        <v>4653</v>
      </c>
      <c r="K353" s="4"/>
      <c r="L353" s="3" t="s">
        <v>39</v>
      </c>
      <c r="M353" s="3" t="s">
        <v>4658</v>
      </c>
      <c r="N353" s="3" t="s">
        <v>4659</v>
      </c>
      <c r="O353" s="3">
        <v>17007</v>
      </c>
      <c r="P353" s="3" t="s">
        <v>4660</v>
      </c>
      <c r="Q353" s="3" t="s">
        <v>4661</v>
      </c>
      <c r="R353" s="3" t="s">
        <v>4662</v>
      </c>
      <c r="S353" s="3" t="s">
        <v>772</v>
      </c>
      <c r="T353" s="3" t="s">
        <v>503</v>
      </c>
      <c r="U353" s="3" t="s">
        <v>47</v>
      </c>
      <c r="V353" s="3" t="s">
        <v>4663</v>
      </c>
      <c r="W353" s="3">
        <v>2001</v>
      </c>
      <c r="X353" s="3">
        <v>3002</v>
      </c>
      <c r="Y353" s="3" t="s">
        <v>49</v>
      </c>
      <c r="Z353" s="3">
        <v>16101</v>
      </c>
      <c r="AA353" s="3">
        <v>16101</v>
      </c>
      <c r="AB353" s="4"/>
      <c r="AC353" s="3" t="s">
        <v>4664</v>
      </c>
      <c r="AD353" s="3">
        <v>1001</v>
      </c>
      <c r="AE353" s="4">
        <v>55</v>
      </c>
      <c r="AF353" t="s">
        <v>4665</v>
      </c>
      <c r="AG353" t="s">
        <v>50</v>
      </c>
    </row>
    <row r="354" spans="1:36" ht="39.6">
      <c r="A354" s="52" t="s">
        <v>2491</v>
      </c>
      <c r="B354" s="52" t="s">
        <v>4666</v>
      </c>
      <c r="C354" s="52" t="s">
        <v>33</v>
      </c>
      <c r="D354" s="52" t="s">
        <v>4667</v>
      </c>
      <c r="E354" s="52">
        <v>131</v>
      </c>
      <c r="F354" s="53">
        <v>31734</v>
      </c>
      <c r="G354" s="52" t="s">
        <v>4668</v>
      </c>
      <c r="H354" s="52" t="s">
        <v>4669</v>
      </c>
      <c r="I354" s="52" t="s">
        <v>4670</v>
      </c>
      <c r="J354" s="52" t="s">
        <v>4671</v>
      </c>
      <c r="K354" s="4"/>
      <c r="L354" s="3" t="s">
        <v>39</v>
      </c>
      <c r="M354" s="3" t="s">
        <v>4672</v>
      </c>
      <c r="N354" s="3" t="s">
        <v>4673</v>
      </c>
      <c r="O354" s="3">
        <v>17060</v>
      </c>
      <c r="P354" s="3" t="s">
        <v>4674</v>
      </c>
      <c r="Q354" s="3" t="s">
        <v>4675</v>
      </c>
      <c r="R354" s="3" t="s">
        <v>4676</v>
      </c>
      <c r="S354" s="3" t="s">
        <v>75</v>
      </c>
      <c r="T354" s="3" t="s">
        <v>76</v>
      </c>
      <c r="U354" s="3" t="s">
        <v>47</v>
      </c>
      <c r="V354" s="3" t="s">
        <v>1818</v>
      </c>
      <c r="W354" s="3">
        <v>2001</v>
      </c>
      <c r="X354" s="3">
        <v>3004</v>
      </c>
      <c r="Y354" s="3" t="s">
        <v>49</v>
      </c>
      <c r="Z354" s="3">
        <v>16101</v>
      </c>
      <c r="AA354" s="3">
        <v>16101</v>
      </c>
      <c r="AB354" s="4"/>
      <c r="AC354" s="3" t="s">
        <v>4671</v>
      </c>
      <c r="AD354" s="3">
        <v>1003</v>
      </c>
      <c r="AE354" s="4">
        <v>55</v>
      </c>
      <c r="AF354" t="s">
        <v>4677</v>
      </c>
      <c r="AG354" t="s">
        <v>50</v>
      </c>
    </row>
    <row r="356" spans="1:36" ht="39.6">
      <c r="A356" s="3" t="s">
        <v>2319</v>
      </c>
      <c r="B356" s="3" t="s">
        <v>4678</v>
      </c>
      <c r="C356" s="4"/>
      <c r="D356" s="3" t="s">
        <v>4679</v>
      </c>
      <c r="E356" s="3">
        <v>131</v>
      </c>
      <c r="F356" s="5">
        <v>35166</v>
      </c>
      <c r="G356" s="3" t="s">
        <v>4680</v>
      </c>
      <c r="H356" s="3" t="s">
        <v>4681</v>
      </c>
      <c r="I356" s="4"/>
      <c r="J356" s="3" t="s">
        <v>4682</v>
      </c>
      <c r="K356" s="4"/>
      <c r="L356" s="3" t="s">
        <v>39</v>
      </c>
      <c r="M356" s="3" t="s">
        <v>4683</v>
      </c>
      <c r="N356" s="3" t="s">
        <v>4684</v>
      </c>
      <c r="O356" s="3">
        <v>17041</v>
      </c>
      <c r="P356" s="3" t="s">
        <v>4685</v>
      </c>
      <c r="Q356" s="3" t="s">
        <v>4686</v>
      </c>
      <c r="R356" s="3" t="s">
        <v>4687</v>
      </c>
      <c r="S356" s="3" t="s">
        <v>135</v>
      </c>
      <c r="T356" s="3" t="s">
        <v>136</v>
      </c>
      <c r="U356" s="3" t="s">
        <v>47</v>
      </c>
      <c r="V356" s="3" t="s">
        <v>4688</v>
      </c>
      <c r="W356" s="3">
        <v>2001</v>
      </c>
      <c r="X356" s="3">
        <v>3002</v>
      </c>
      <c r="Y356" s="3" t="s">
        <v>49</v>
      </c>
      <c r="Z356" s="3">
        <v>16101</v>
      </c>
      <c r="AA356" s="3">
        <v>16101</v>
      </c>
      <c r="AE356">
        <v>55</v>
      </c>
      <c r="AF356" t="s">
        <v>4689</v>
      </c>
      <c r="AG356" t="s">
        <v>50</v>
      </c>
    </row>
    <row r="358" spans="1:36" ht="52.8">
      <c r="A358" s="3" t="s">
        <v>1596</v>
      </c>
      <c r="B358" s="3" t="s">
        <v>4690</v>
      </c>
      <c r="C358" s="4" t="s">
        <v>18742</v>
      </c>
      <c r="D358" s="3" t="s">
        <v>18743</v>
      </c>
      <c r="E358" s="3">
        <v>131</v>
      </c>
      <c r="F358" s="5">
        <v>25447</v>
      </c>
      <c r="G358" s="3" t="s">
        <v>4691</v>
      </c>
      <c r="H358" s="3" t="s">
        <v>4692</v>
      </c>
      <c r="I358" s="3" t="s">
        <v>4693</v>
      </c>
      <c r="J358" s="3" t="s">
        <v>4694</v>
      </c>
      <c r="K358" s="4" t="s">
        <v>18742</v>
      </c>
      <c r="L358" s="3" t="s">
        <v>18744</v>
      </c>
      <c r="M358" s="3" t="s">
        <v>18745</v>
      </c>
      <c r="N358" s="3" t="s">
        <v>4695</v>
      </c>
      <c r="O358" s="3">
        <v>17008</v>
      </c>
      <c r="P358" s="3" t="s">
        <v>4693</v>
      </c>
      <c r="Q358" s="3" t="s">
        <v>4696</v>
      </c>
      <c r="R358" s="3" t="s">
        <v>4697</v>
      </c>
      <c r="S358" s="3" t="s">
        <v>533</v>
      </c>
      <c r="T358" s="3" t="s">
        <v>18746</v>
      </c>
      <c r="U358" s="3" t="s">
        <v>18747</v>
      </c>
      <c r="V358" s="3" t="s">
        <v>18748</v>
      </c>
      <c r="W358" s="3">
        <v>2001</v>
      </c>
      <c r="X358" s="3">
        <v>3002</v>
      </c>
      <c r="Y358" s="3" t="s">
        <v>49</v>
      </c>
      <c r="Z358" s="3">
        <v>16101</v>
      </c>
      <c r="AA358" s="3">
        <v>16101</v>
      </c>
      <c r="AB358" s="4" t="s">
        <v>18742</v>
      </c>
      <c r="AC358" s="4" t="s">
        <v>18742</v>
      </c>
      <c r="AD358" s="4"/>
      <c r="AE358" s="3">
        <v>100</v>
      </c>
      <c r="AF358" t="s">
        <v>18749</v>
      </c>
      <c r="AG358" t="s">
        <v>18750</v>
      </c>
      <c r="AH358" s="4"/>
      <c r="AI358" s="4"/>
      <c r="AJ358" s="4"/>
    </row>
    <row r="359" spans="1:36" ht="13.8" thickBot="1"/>
    <row r="360" spans="1:36" ht="40.799999999999997" thickBot="1">
      <c r="A360" s="46" t="s">
        <v>17952</v>
      </c>
      <c r="B360" s="46" t="s">
        <v>6577</v>
      </c>
      <c r="C360" s="47" t="s">
        <v>33</v>
      </c>
      <c r="D360" s="51" t="s">
        <v>18822</v>
      </c>
      <c r="E360" s="47">
        <v>132</v>
      </c>
      <c r="F360" s="47">
        <v>29731</v>
      </c>
      <c r="G360" s="46" t="s">
        <v>17953</v>
      </c>
      <c r="H360" s="48" t="s">
        <v>17954</v>
      </c>
      <c r="I360" s="46" t="s">
        <v>18484</v>
      </c>
      <c r="J360" s="46" t="s">
        <v>17955</v>
      </c>
      <c r="K360" s="46" t="s">
        <v>18742</v>
      </c>
      <c r="L360" s="47" t="s">
        <v>18744</v>
      </c>
      <c r="M360" s="48" t="s">
        <v>17956</v>
      </c>
      <c r="N360" s="48" t="s">
        <v>4777</v>
      </c>
      <c r="O360" s="47">
        <v>17008</v>
      </c>
      <c r="P360" s="49" t="s">
        <v>18484</v>
      </c>
      <c r="Q360" s="46" t="s">
        <v>17957</v>
      </c>
      <c r="R360" s="46" t="s">
        <v>17958</v>
      </c>
      <c r="S360" s="46" t="s">
        <v>75</v>
      </c>
      <c r="T360" s="47" t="s">
        <v>18746</v>
      </c>
      <c r="U360" s="47" t="s">
        <v>18747</v>
      </c>
      <c r="V360" s="47" t="s">
        <v>406</v>
      </c>
      <c r="W360" s="47">
        <v>2001</v>
      </c>
      <c r="X360" s="47">
        <v>3003</v>
      </c>
      <c r="Y360" s="46" t="s">
        <v>49</v>
      </c>
      <c r="Z360" s="47">
        <v>16101</v>
      </c>
      <c r="AA360" s="47">
        <v>16101</v>
      </c>
      <c r="AB360" s="46" t="s">
        <v>18742</v>
      </c>
      <c r="AC360" s="46" t="s">
        <v>18742</v>
      </c>
      <c r="AD360" s="46"/>
      <c r="AE360">
        <v>100</v>
      </c>
      <c r="AF360" t="s">
        <v>18823</v>
      </c>
      <c r="AG360" t="s">
        <v>18750</v>
      </c>
    </row>
    <row r="361" spans="1:36" ht="43.8" thickBot="1">
      <c r="A361" s="46" t="s">
        <v>17965</v>
      </c>
      <c r="B361" s="46" t="s">
        <v>17966</v>
      </c>
      <c r="C361" s="47" t="s">
        <v>33</v>
      </c>
      <c r="D361" s="51" t="s">
        <v>18824</v>
      </c>
      <c r="E361" s="47">
        <v>131</v>
      </c>
      <c r="F361" s="47">
        <v>23238</v>
      </c>
      <c r="G361" s="46" t="s">
        <v>17967</v>
      </c>
      <c r="H361" s="48" t="s">
        <v>17968</v>
      </c>
      <c r="I361" s="49" t="s">
        <v>18485</v>
      </c>
      <c r="J361" s="46" t="s">
        <v>17969</v>
      </c>
      <c r="K361" s="46" t="s">
        <v>18742</v>
      </c>
      <c r="L361" s="47" t="s">
        <v>18744</v>
      </c>
      <c r="M361" s="48" t="s">
        <v>18825</v>
      </c>
      <c r="N361" s="48" t="s">
        <v>6874</v>
      </c>
      <c r="O361" s="47">
        <v>17001</v>
      </c>
      <c r="P361" s="49" t="s">
        <v>18486</v>
      </c>
      <c r="Q361" s="46" t="s">
        <v>17971</v>
      </c>
      <c r="R361" s="46" t="s">
        <v>17972</v>
      </c>
      <c r="S361" s="46" t="s">
        <v>75</v>
      </c>
      <c r="T361" s="47" t="s">
        <v>18746</v>
      </c>
      <c r="U361" s="47" t="s">
        <v>18747</v>
      </c>
      <c r="V361" s="47" t="s">
        <v>1620</v>
      </c>
      <c r="W361" s="47">
        <v>2001</v>
      </c>
      <c r="X361" s="47">
        <v>3004</v>
      </c>
      <c r="Y361" s="46" t="s">
        <v>49</v>
      </c>
      <c r="Z361" s="47">
        <v>16101</v>
      </c>
      <c r="AA361" s="47">
        <v>16101</v>
      </c>
      <c r="AB361" s="46" t="s">
        <v>18742</v>
      </c>
      <c r="AC361" s="46" t="s">
        <v>18742</v>
      </c>
      <c r="AD361" s="46"/>
      <c r="AE361">
        <v>81</v>
      </c>
      <c r="AF361" t="s">
        <v>18826</v>
      </c>
      <c r="AG361" t="s">
        <v>18750</v>
      </c>
    </row>
    <row r="362" spans="1:36" ht="43.8" thickBot="1">
      <c r="A362" s="46" t="s">
        <v>17965</v>
      </c>
      <c r="B362" s="46" t="s">
        <v>17981</v>
      </c>
      <c r="C362" s="47" t="s">
        <v>33</v>
      </c>
      <c r="D362" s="51" t="s">
        <v>18827</v>
      </c>
      <c r="E362" s="47">
        <v>132</v>
      </c>
      <c r="F362" s="47">
        <v>24566</v>
      </c>
      <c r="G362" s="46" t="s">
        <v>17982</v>
      </c>
      <c r="H362" s="48" t="s">
        <v>17983</v>
      </c>
      <c r="I362" s="49" t="s">
        <v>18487</v>
      </c>
      <c r="J362" s="50" t="s">
        <v>17984</v>
      </c>
      <c r="K362" s="46" t="s">
        <v>18742</v>
      </c>
      <c r="L362" s="47" t="s">
        <v>18744</v>
      </c>
      <c r="M362" s="48" t="s">
        <v>18828</v>
      </c>
      <c r="N362" s="48" t="s">
        <v>6874</v>
      </c>
      <c r="O362" s="47">
        <v>17001</v>
      </c>
      <c r="P362" s="49" t="s">
        <v>18488</v>
      </c>
      <c r="Q362" s="46" t="s">
        <v>17971</v>
      </c>
      <c r="R362" s="46" t="s">
        <v>17972</v>
      </c>
      <c r="S362" s="46" t="s">
        <v>75</v>
      </c>
      <c r="T362" s="47" t="s">
        <v>18746</v>
      </c>
      <c r="U362" s="47" t="s">
        <v>18747</v>
      </c>
      <c r="V362" s="47" t="s">
        <v>1620</v>
      </c>
      <c r="W362" s="47">
        <v>2001</v>
      </c>
      <c r="X362" s="47">
        <v>3005</v>
      </c>
      <c r="Y362" s="46" t="s">
        <v>49</v>
      </c>
      <c r="Z362" s="47">
        <v>16101</v>
      </c>
      <c r="AA362" s="47">
        <v>16101</v>
      </c>
      <c r="AB362" s="46" t="s">
        <v>18742</v>
      </c>
      <c r="AC362" s="46" t="s">
        <v>18742</v>
      </c>
      <c r="AD362" s="46"/>
      <c r="AE362">
        <v>85</v>
      </c>
      <c r="AF362" t="s">
        <v>18829</v>
      </c>
      <c r="AG362" t="s">
        <v>18750</v>
      </c>
    </row>
    <row r="363" spans="1:36" ht="72.599999999999994" thickBot="1">
      <c r="A363" s="46" t="s">
        <v>17986</v>
      </c>
      <c r="B363" s="46" t="s">
        <v>17987</v>
      </c>
      <c r="C363" s="47" t="s">
        <v>33</v>
      </c>
      <c r="D363" s="51" t="s">
        <v>18830</v>
      </c>
      <c r="E363" s="47">
        <v>132</v>
      </c>
      <c r="F363" s="47">
        <v>29198</v>
      </c>
      <c r="G363" s="46" t="s">
        <v>17988</v>
      </c>
      <c r="H363" s="48" t="s">
        <v>17989</v>
      </c>
      <c r="I363" s="49" t="s">
        <v>18489</v>
      </c>
      <c r="J363" s="50" t="s">
        <v>17990</v>
      </c>
      <c r="K363" s="46" t="s">
        <v>18742</v>
      </c>
      <c r="L363" s="47" t="s">
        <v>18744</v>
      </c>
      <c r="M363" s="48" t="s">
        <v>18831</v>
      </c>
      <c r="N363" s="48" t="s">
        <v>5458</v>
      </c>
      <c r="O363" s="47">
        <v>17001</v>
      </c>
      <c r="P363" s="49" t="s">
        <v>18490</v>
      </c>
      <c r="Q363" s="46" t="s">
        <v>17992</v>
      </c>
      <c r="R363" s="46" t="s">
        <v>17993</v>
      </c>
      <c r="S363" s="46" t="s">
        <v>75</v>
      </c>
      <c r="T363" s="47" t="s">
        <v>18746</v>
      </c>
      <c r="U363" s="47" t="s">
        <v>18747</v>
      </c>
      <c r="V363" s="47" t="s">
        <v>989</v>
      </c>
      <c r="W363" s="47">
        <v>2001</v>
      </c>
      <c r="X363" s="47">
        <v>3001</v>
      </c>
      <c r="Y363" s="46" t="s">
        <v>49</v>
      </c>
      <c r="Z363" s="47">
        <v>16101</v>
      </c>
      <c r="AA363" s="47">
        <v>16101</v>
      </c>
      <c r="AB363" s="46" t="s">
        <v>18742</v>
      </c>
      <c r="AC363" s="46" t="s">
        <v>18742</v>
      </c>
      <c r="AD363" s="46"/>
      <c r="AE363">
        <v>57</v>
      </c>
      <c r="AF363" t="s">
        <v>18832</v>
      </c>
      <c r="AG363" t="s">
        <v>18750</v>
      </c>
    </row>
    <row r="364" spans="1:36" ht="67.2" thickBot="1">
      <c r="A364" s="46" t="s">
        <v>1493</v>
      </c>
      <c r="B364" s="46" t="s">
        <v>4956</v>
      </c>
      <c r="C364" s="47" t="s">
        <v>33</v>
      </c>
      <c r="D364" s="51" t="s">
        <v>18833</v>
      </c>
      <c r="E364" s="47">
        <v>132</v>
      </c>
      <c r="F364" s="47">
        <v>33783</v>
      </c>
      <c r="G364" s="46" t="s">
        <v>18001</v>
      </c>
      <c r="H364" s="48" t="s">
        <v>18002</v>
      </c>
      <c r="I364" s="49" t="s">
        <v>18491</v>
      </c>
      <c r="J364" s="50" t="s">
        <v>18003</v>
      </c>
      <c r="K364" s="46" t="s">
        <v>18742</v>
      </c>
      <c r="L364" s="47" t="s">
        <v>18744</v>
      </c>
      <c r="M364" s="48" t="s">
        <v>18834</v>
      </c>
      <c r="N364" s="48" t="s">
        <v>18005</v>
      </c>
      <c r="O364" s="47">
        <v>17009</v>
      </c>
      <c r="P364" s="49" t="s">
        <v>18491</v>
      </c>
      <c r="Q364" s="46" t="s">
        <v>18006</v>
      </c>
      <c r="R364" s="46" t="s">
        <v>18007</v>
      </c>
      <c r="S364" s="46" t="s">
        <v>2951</v>
      </c>
      <c r="T364" s="47" t="s">
        <v>788</v>
      </c>
      <c r="U364" s="47" t="s">
        <v>18747</v>
      </c>
      <c r="V364" s="47" t="s">
        <v>6084</v>
      </c>
      <c r="W364" s="47">
        <v>2001</v>
      </c>
      <c r="X364" s="47">
        <v>3002</v>
      </c>
      <c r="Y364" s="46" t="s">
        <v>49</v>
      </c>
      <c r="Z364" s="47">
        <v>16101</v>
      </c>
      <c r="AA364" s="47">
        <v>16101</v>
      </c>
      <c r="AB364" s="46" t="s">
        <v>18742</v>
      </c>
      <c r="AC364" s="46" t="s">
        <v>18742</v>
      </c>
      <c r="AD364" s="46"/>
      <c r="AE364">
        <v>100</v>
      </c>
      <c r="AF364" t="s">
        <v>18835</v>
      </c>
      <c r="AG364" t="s">
        <v>18750</v>
      </c>
    </row>
    <row r="365" spans="1:36" ht="54" thickBot="1">
      <c r="A365" s="46" t="s">
        <v>581</v>
      </c>
      <c r="B365" s="46" t="s">
        <v>18008</v>
      </c>
      <c r="C365" s="47" t="s">
        <v>33</v>
      </c>
      <c r="D365" s="51" t="s">
        <v>18836</v>
      </c>
      <c r="E365" s="47">
        <v>131</v>
      </c>
      <c r="F365" s="47">
        <v>15772</v>
      </c>
      <c r="G365" s="46" t="s">
        <v>18009</v>
      </c>
      <c r="H365" s="48" t="s">
        <v>18010</v>
      </c>
      <c r="I365" s="49" t="s">
        <v>18492</v>
      </c>
      <c r="J365" s="50" t="s">
        <v>18011</v>
      </c>
      <c r="K365" s="46" t="s">
        <v>18742</v>
      </c>
      <c r="L365" s="47" t="s">
        <v>18744</v>
      </c>
      <c r="M365" s="48" t="s">
        <v>18012</v>
      </c>
      <c r="N365" s="48" t="s">
        <v>4089</v>
      </c>
      <c r="O365" s="47">
        <v>17007</v>
      </c>
      <c r="P365" s="46" t="s">
        <v>18742</v>
      </c>
      <c r="Q365" s="46" t="s">
        <v>18013</v>
      </c>
      <c r="R365" s="46" t="s">
        <v>18014</v>
      </c>
      <c r="S365" s="46" t="s">
        <v>75</v>
      </c>
      <c r="T365" s="47" t="s">
        <v>18746</v>
      </c>
      <c r="U365" s="47" t="s">
        <v>18747</v>
      </c>
      <c r="V365" s="47" t="s">
        <v>406</v>
      </c>
      <c r="W365" s="47">
        <v>2001</v>
      </c>
      <c r="X365" s="47">
        <v>3003</v>
      </c>
      <c r="Y365" s="46" t="s">
        <v>49</v>
      </c>
      <c r="Z365" s="47">
        <v>16101</v>
      </c>
      <c r="AA365" s="47">
        <v>16101</v>
      </c>
      <c r="AB365" s="46" t="s">
        <v>18742</v>
      </c>
      <c r="AC365" s="46" t="s">
        <v>18742</v>
      </c>
      <c r="AD365" s="46"/>
      <c r="AE365">
        <v>0</v>
      </c>
      <c r="AF365" t="s">
        <v>990</v>
      </c>
    </row>
    <row r="366" spans="1:36" ht="54" thickBot="1">
      <c r="A366" s="46" t="s">
        <v>18027</v>
      </c>
      <c r="B366" s="46" t="s">
        <v>4956</v>
      </c>
      <c r="C366" s="47" t="s">
        <v>33</v>
      </c>
      <c r="D366" s="51" t="s">
        <v>18837</v>
      </c>
      <c r="E366" s="47">
        <v>132</v>
      </c>
      <c r="F366" s="47">
        <v>24849</v>
      </c>
      <c r="G366" s="46" t="s">
        <v>18028</v>
      </c>
      <c r="H366" s="48" t="s">
        <v>18029</v>
      </c>
      <c r="I366" s="46" t="s">
        <v>18494</v>
      </c>
      <c r="J366" s="50" t="s">
        <v>18003</v>
      </c>
      <c r="K366" s="46" t="s">
        <v>18742</v>
      </c>
      <c r="L366" s="47" t="s">
        <v>18744</v>
      </c>
      <c r="M366" s="48" t="s">
        <v>18838</v>
      </c>
      <c r="N366" s="48" t="s">
        <v>4963</v>
      </c>
      <c r="O366" s="47">
        <v>17001</v>
      </c>
      <c r="P366" s="49" t="s">
        <v>18494</v>
      </c>
      <c r="Q366" s="46" t="s">
        <v>18031</v>
      </c>
      <c r="R366" s="46" t="s">
        <v>18007</v>
      </c>
      <c r="S366" s="46" t="s">
        <v>2951</v>
      </c>
      <c r="T366" s="47" t="s">
        <v>788</v>
      </c>
      <c r="U366" s="47" t="s">
        <v>18747</v>
      </c>
      <c r="V366" s="47" t="s">
        <v>6084</v>
      </c>
      <c r="W366" s="47">
        <v>2001</v>
      </c>
      <c r="X366" s="47">
        <v>3002</v>
      </c>
      <c r="Y366" s="46" t="s">
        <v>49</v>
      </c>
      <c r="Z366" s="47">
        <v>16101</v>
      </c>
      <c r="AA366" s="47">
        <v>16101</v>
      </c>
      <c r="AB366" s="46" t="s">
        <v>18742</v>
      </c>
      <c r="AC366" s="46" t="s">
        <v>18742</v>
      </c>
      <c r="AD366" s="46"/>
      <c r="AE366">
        <v>100</v>
      </c>
      <c r="AF366" t="s">
        <v>18839</v>
      </c>
      <c r="AG366" t="s">
        <v>18750</v>
      </c>
    </row>
    <row r="367" spans="1:36" ht="43.8" thickBot="1">
      <c r="A367" s="46" t="s">
        <v>18032</v>
      </c>
      <c r="B367" s="46" t="s">
        <v>18033</v>
      </c>
      <c r="C367" s="47" t="s">
        <v>33</v>
      </c>
      <c r="D367" s="51" t="s">
        <v>18840</v>
      </c>
      <c r="E367" s="47">
        <v>131</v>
      </c>
      <c r="F367" s="47">
        <v>23550</v>
      </c>
      <c r="G367" s="46" t="s">
        <v>18034</v>
      </c>
      <c r="H367" s="48" t="s">
        <v>18035</v>
      </c>
      <c r="I367" s="46" t="s">
        <v>18003</v>
      </c>
      <c r="J367" s="50" t="s">
        <v>18036</v>
      </c>
      <c r="K367" s="46" t="s">
        <v>18742</v>
      </c>
      <c r="L367" s="47" t="s">
        <v>18744</v>
      </c>
      <c r="M367" s="48" t="s">
        <v>18841</v>
      </c>
      <c r="N367" s="48" t="s">
        <v>4963</v>
      </c>
      <c r="O367" s="47">
        <v>17001</v>
      </c>
      <c r="P367" s="49" t="s">
        <v>18003</v>
      </c>
      <c r="Q367" s="46" t="s">
        <v>18038</v>
      </c>
      <c r="R367" s="46" t="s">
        <v>18039</v>
      </c>
      <c r="S367" s="46" t="s">
        <v>75</v>
      </c>
      <c r="T367" s="47" t="s">
        <v>18746</v>
      </c>
      <c r="U367" s="47" t="s">
        <v>18747</v>
      </c>
      <c r="V367" s="47" t="s">
        <v>4545</v>
      </c>
      <c r="W367" s="47">
        <v>2001</v>
      </c>
      <c r="X367" s="47">
        <v>3001</v>
      </c>
      <c r="Y367" s="46" t="s">
        <v>49</v>
      </c>
      <c r="Z367" s="47">
        <v>16101</v>
      </c>
      <c r="AA367" s="47">
        <v>16101</v>
      </c>
      <c r="AB367" s="46" t="s">
        <v>18742</v>
      </c>
      <c r="AC367" s="46" t="s">
        <v>18742</v>
      </c>
      <c r="AD367" s="46"/>
      <c r="AE367">
        <v>100</v>
      </c>
      <c r="AF367" t="s">
        <v>18842</v>
      </c>
      <c r="AG367" t="s">
        <v>18750</v>
      </c>
    </row>
    <row r="368" spans="1:36" ht="43.8" thickBot="1">
      <c r="A368" s="46" t="s">
        <v>820</v>
      </c>
      <c r="B368" s="46" t="s">
        <v>18046</v>
      </c>
      <c r="C368" s="47" t="s">
        <v>33</v>
      </c>
      <c r="D368" s="51" t="s">
        <v>18843</v>
      </c>
      <c r="E368" s="47">
        <v>131</v>
      </c>
      <c r="F368" s="47">
        <v>29545</v>
      </c>
      <c r="G368" s="46" t="s">
        <v>18047</v>
      </c>
      <c r="H368" s="48" t="s">
        <v>18048</v>
      </c>
      <c r="I368" s="46" t="s">
        <v>1061</v>
      </c>
      <c r="J368" s="50" t="s">
        <v>18049</v>
      </c>
      <c r="K368" s="46" t="s">
        <v>18742</v>
      </c>
      <c r="L368" s="47" t="s">
        <v>18744</v>
      </c>
      <c r="M368" s="48" t="s">
        <v>18050</v>
      </c>
      <c r="N368" s="48" t="s">
        <v>4541</v>
      </c>
      <c r="O368" s="47">
        <v>17002</v>
      </c>
      <c r="P368" s="49" t="s">
        <v>1061</v>
      </c>
      <c r="Q368" s="46" t="s">
        <v>18051</v>
      </c>
      <c r="R368" s="46" t="s">
        <v>18052</v>
      </c>
      <c r="S368" s="46" t="s">
        <v>75</v>
      </c>
      <c r="T368" s="47" t="s">
        <v>18746</v>
      </c>
      <c r="U368" s="47" t="s">
        <v>18747</v>
      </c>
      <c r="V368" s="47" t="s">
        <v>268</v>
      </c>
      <c r="W368" s="47">
        <v>2001</v>
      </c>
      <c r="X368" s="47">
        <v>3004</v>
      </c>
      <c r="Y368" s="46" t="s">
        <v>49</v>
      </c>
      <c r="Z368" s="47">
        <v>16101</v>
      </c>
      <c r="AA368" s="47">
        <v>16101</v>
      </c>
      <c r="AB368" s="46" t="s">
        <v>18742</v>
      </c>
      <c r="AC368" s="46" t="s">
        <v>18742</v>
      </c>
      <c r="AD368" s="46"/>
      <c r="AE368">
        <v>100</v>
      </c>
      <c r="AF368" t="s">
        <v>18844</v>
      </c>
      <c r="AG368" t="s">
        <v>18750</v>
      </c>
    </row>
    <row r="369" spans="1:33" ht="29.4" thickBot="1">
      <c r="A369" s="46" t="s">
        <v>4559</v>
      </c>
      <c r="B369" s="46" t="s">
        <v>2348</v>
      </c>
      <c r="C369" s="47" t="s">
        <v>33</v>
      </c>
      <c r="D369" s="51" t="s">
        <v>18845</v>
      </c>
      <c r="E369" s="47">
        <v>131</v>
      </c>
      <c r="F369" s="47">
        <v>22172</v>
      </c>
      <c r="G369" s="46" t="s">
        <v>18053</v>
      </c>
      <c r="H369" s="48" t="s">
        <v>18054</v>
      </c>
      <c r="I369" s="49" t="s">
        <v>18017</v>
      </c>
      <c r="J369" s="50" t="s">
        <v>18055</v>
      </c>
      <c r="K369" s="46" t="s">
        <v>18742</v>
      </c>
      <c r="L369" s="47" t="s">
        <v>18744</v>
      </c>
      <c r="M369" s="48" t="s">
        <v>18846</v>
      </c>
      <c r="N369" s="48" t="s">
        <v>18057</v>
      </c>
      <c r="O369" s="47">
        <v>17001</v>
      </c>
      <c r="P369" s="49" t="s">
        <v>18017</v>
      </c>
      <c r="Q369" s="46" t="s">
        <v>18058</v>
      </c>
      <c r="R369" s="46" t="s">
        <v>6546</v>
      </c>
      <c r="S369" s="46" t="s">
        <v>18059</v>
      </c>
      <c r="T369" s="47" t="s">
        <v>832</v>
      </c>
      <c r="U369" s="47" t="s">
        <v>18747</v>
      </c>
      <c r="V369" s="47" t="s">
        <v>6548</v>
      </c>
      <c r="W369" s="47">
        <v>2001</v>
      </c>
      <c r="X369" s="47">
        <v>3004</v>
      </c>
      <c r="Y369" s="46" t="s">
        <v>49</v>
      </c>
      <c r="Z369" s="47">
        <v>16101</v>
      </c>
      <c r="AA369" s="47">
        <v>16101</v>
      </c>
      <c r="AB369" s="46" t="s">
        <v>18742</v>
      </c>
      <c r="AC369" s="46" t="s">
        <v>18060</v>
      </c>
      <c r="AD369" s="47">
        <v>1003</v>
      </c>
      <c r="AE369">
        <v>100</v>
      </c>
      <c r="AF369" t="s">
        <v>18847</v>
      </c>
      <c r="AG369" t="s">
        <v>18750</v>
      </c>
    </row>
    <row r="370" spans="1:33" ht="54" thickBot="1">
      <c r="A370" s="46" t="s">
        <v>18061</v>
      </c>
      <c r="B370" s="46" t="s">
        <v>12489</v>
      </c>
      <c r="C370" s="47" t="s">
        <v>33</v>
      </c>
      <c r="D370" s="51" t="s">
        <v>18848</v>
      </c>
      <c r="E370" s="47">
        <v>132</v>
      </c>
      <c r="F370" s="47">
        <v>20476</v>
      </c>
      <c r="G370" s="46" t="s">
        <v>18062</v>
      </c>
      <c r="H370" s="46" t="s">
        <v>18063</v>
      </c>
      <c r="I370" s="49" t="s">
        <v>18751</v>
      </c>
      <c r="J370" s="46" t="s">
        <v>18064</v>
      </c>
      <c r="K370" s="46" t="s">
        <v>18742</v>
      </c>
      <c r="L370" s="47" t="s">
        <v>18744</v>
      </c>
      <c r="M370" s="46" t="s">
        <v>18065</v>
      </c>
      <c r="N370" s="46" t="s">
        <v>18066</v>
      </c>
      <c r="O370" s="47">
        <v>17008</v>
      </c>
      <c r="P370" s="49" t="s">
        <v>18751</v>
      </c>
      <c r="Q370" s="46" t="s">
        <v>18067</v>
      </c>
      <c r="R370" s="46" t="s">
        <v>18068</v>
      </c>
      <c r="S370" s="46" t="s">
        <v>75</v>
      </c>
      <c r="T370" s="47" t="s">
        <v>18746</v>
      </c>
      <c r="U370" s="47" t="s">
        <v>18747</v>
      </c>
      <c r="V370" s="47" t="s">
        <v>268</v>
      </c>
      <c r="W370" s="47">
        <v>2001</v>
      </c>
      <c r="X370" s="47">
        <v>3001</v>
      </c>
      <c r="Y370" s="46" t="s">
        <v>49</v>
      </c>
      <c r="Z370" s="47">
        <v>16101</v>
      </c>
      <c r="AA370" s="47">
        <v>16101</v>
      </c>
      <c r="AB370" s="46" t="s">
        <v>18742</v>
      </c>
      <c r="AC370" s="46" t="s">
        <v>18742</v>
      </c>
      <c r="AD370" s="46"/>
      <c r="AE370">
        <v>100</v>
      </c>
      <c r="AF370" t="s">
        <v>18849</v>
      </c>
      <c r="AG370" t="s">
        <v>18750</v>
      </c>
    </row>
    <row r="371" spans="1:33" ht="54" thickBot="1">
      <c r="A371" s="46" t="s">
        <v>7024</v>
      </c>
      <c r="B371" s="46" t="s">
        <v>408</v>
      </c>
      <c r="C371" s="47" t="s">
        <v>33</v>
      </c>
      <c r="D371" s="51" t="s">
        <v>18850</v>
      </c>
      <c r="E371" s="47">
        <v>131</v>
      </c>
      <c r="F371" s="47">
        <v>28371</v>
      </c>
      <c r="G371" s="46" t="s">
        <v>18080</v>
      </c>
      <c r="H371" s="46" t="s">
        <v>18081</v>
      </c>
      <c r="I371" s="49" t="s">
        <v>18752</v>
      </c>
      <c r="J371" s="46" t="s">
        <v>7214</v>
      </c>
      <c r="K371" s="46" t="s">
        <v>18742</v>
      </c>
      <c r="L371" s="47" t="s">
        <v>18744</v>
      </c>
      <c r="M371" s="46" t="s">
        <v>18851</v>
      </c>
      <c r="N371" s="46" t="s">
        <v>4369</v>
      </c>
      <c r="O371" s="47">
        <v>17001</v>
      </c>
      <c r="P371" s="49" t="s">
        <v>18753</v>
      </c>
      <c r="Q371" s="46" t="s">
        <v>7218</v>
      </c>
      <c r="R371" s="46" t="s">
        <v>7219</v>
      </c>
      <c r="S371" s="46" t="s">
        <v>75</v>
      </c>
      <c r="T371" s="47" t="s">
        <v>18746</v>
      </c>
      <c r="U371" s="47" t="s">
        <v>18747</v>
      </c>
      <c r="V371" s="47" t="s">
        <v>106</v>
      </c>
      <c r="W371" s="47">
        <v>2001</v>
      </c>
      <c r="X371" s="47">
        <v>3004</v>
      </c>
      <c r="Y371" s="46" t="s">
        <v>49</v>
      </c>
      <c r="Z371" s="47">
        <v>16101</v>
      </c>
      <c r="AA371" s="47">
        <v>16101</v>
      </c>
      <c r="AB371" s="46" t="s">
        <v>18742</v>
      </c>
      <c r="AC371" s="46" t="s">
        <v>18742</v>
      </c>
      <c r="AD371" s="47">
        <v>1005</v>
      </c>
      <c r="AE371">
        <v>59</v>
      </c>
      <c r="AF371" t="s">
        <v>18852</v>
      </c>
      <c r="AG371" t="s">
        <v>18750</v>
      </c>
    </row>
    <row r="372" spans="1:33" ht="67.2" thickBot="1">
      <c r="A372" s="46" t="s">
        <v>2763</v>
      </c>
      <c r="B372" s="46" t="s">
        <v>17632</v>
      </c>
      <c r="C372" s="47" t="s">
        <v>33</v>
      </c>
      <c r="D372" s="51" t="s">
        <v>18853</v>
      </c>
      <c r="E372" s="47">
        <v>131</v>
      </c>
      <c r="F372" s="47">
        <v>18283</v>
      </c>
      <c r="G372" s="46" t="s">
        <v>18089</v>
      </c>
      <c r="H372" s="46" t="s">
        <v>18090</v>
      </c>
      <c r="I372" s="49" t="s">
        <v>18754</v>
      </c>
      <c r="J372" s="50" t="s">
        <v>18091</v>
      </c>
      <c r="K372" s="46" t="s">
        <v>18742</v>
      </c>
      <c r="L372" s="47" t="s">
        <v>18744</v>
      </c>
      <c r="M372" s="46" t="s">
        <v>18092</v>
      </c>
      <c r="N372" s="46" t="s">
        <v>3458</v>
      </c>
      <c r="O372" s="47">
        <v>17007</v>
      </c>
      <c r="P372" s="49" t="s">
        <v>18755</v>
      </c>
      <c r="Q372" s="46" t="s">
        <v>18093</v>
      </c>
      <c r="R372" s="46" t="s">
        <v>18094</v>
      </c>
      <c r="S372" s="46" t="s">
        <v>1094</v>
      </c>
      <c r="T372" s="47" t="s">
        <v>18746</v>
      </c>
      <c r="U372" s="47" t="s">
        <v>18747</v>
      </c>
      <c r="V372" s="47" t="s">
        <v>4128</v>
      </c>
      <c r="W372" s="47">
        <v>2001</v>
      </c>
      <c r="X372" s="47">
        <v>3002</v>
      </c>
      <c r="Y372" s="46" t="s">
        <v>49</v>
      </c>
      <c r="Z372" s="47">
        <v>16101</v>
      </c>
      <c r="AA372" s="47">
        <v>16101</v>
      </c>
      <c r="AB372" s="46" t="s">
        <v>18742</v>
      </c>
      <c r="AC372" s="46" t="s">
        <v>18742</v>
      </c>
      <c r="AD372" s="46"/>
      <c r="AE372">
        <v>82</v>
      </c>
      <c r="AF372" t="s">
        <v>18854</v>
      </c>
      <c r="AG372" t="s">
        <v>18750</v>
      </c>
    </row>
    <row r="373" spans="1:33" ht="80.400000000000006" thickBot="1">
      <c r="A373" s="46" t="s">
        <v>108</v>
      </c>
      <c r="B373" s="46" t="s">
        <v>18095</v>
      </c>
      <c r="C373" s="47" t="s">
        <v>33</v>
      </c>
      <c r="D373" s="51" t="s">
        <v>18855</v>
      </c>
      <c r="E373" s="47">
        <v>131</v>
      </c>
      <c r="F373" s="47">
        <v>30812</v>
      </c>
      <c r="G373" s="46" t="s">
        <v>18096</v>
      </c>
      <c r="H373" s="46" t="s">
        <v>18097</v>
      </c>
      <c r="I373" s="49" t="s">
        <v>18756</v>
      </c>
      <c r="J373" s="50" t="s">
        <v>18098</v>
      </c>
      <c r="K373" s="46" t="s">
        <v>18742</v>
      </c>
      <c r="L373" s="47" t="s">
        <v>18744</v>
      </c>
      <c r="M373" s="46" t="s">
        <v>18856</v>
      </c>
      <c r="N373" s="46" t="s">
        <v>6068</v>
      </c>
      <c r="O373" s="47">
        <v>17010</v>
      </c>
      <c r="P373" s="49" t="s">
        <v>18756</v>
      </c>
      <c r="Q373" s="46" t="s">
        <v>18100</v>
      </c>
      <c r="R373" s="46" t="s">
        <v>18101</v>
      </c>
      <c r="S373" s="46" t="s">
        <v>75</v>
      </c>
      <c r="T373" s="47" t="s">
        <v>18746</v>
      </c>
      <c r="U373" s="47" t="s">
        <v>18747</v>
      </c>
      <c r="V373" s="47" t="s">
        <v>6616</v>
      </c>
      <c r="W373" s="47">
        <v>2001</v>
      </c>
      <c r="X373" s="47">
        <v>3003</v>
      </c>
      <c r="Y373" s="46" t="s">
        <v>49</v>
      </c>
      <c r="Z373" s="47">
        <v>16101</v>
      </c>
      <c r="AA373" s="47">
        <v>16101</v>
      </c>
      <c r="AB373" s="46" t="s">
        <v>18742</v>
      </c>
      <c r="AC373" s="46" t="s">
        <v>18742</v>
      </c>
      <c r="AD373" s="46"/>
      <c r="AE373">
        <v>100</v>
      </c>
      <c r="AF373" t="s">
        <v>18857</v>
      </c>
      <c r="AG373" t="s">
        <v>18750</v>
      </c>
    </row>
    <row r="374" spans="1:33" ht="43.8" thickBot="1">
      <c r="A374" s="46" t="s">
        <v>1890</v>
      </c>
      <c r="B374" s="46" t="s">
        <v>18102</v>
      </c>
      <c r="C374" s="47" t="s">
        <v>33</v>
      </c>
      <c r="D374" s="51" t="s">
        <v>18858</v>
      </c>
      <c r="E374" s="47">
        <v>131</v>
      </c>
      <c r="F374" s="47">
        <v>18642</v>
      </c>
      <c r="G374" s="46" t="s">
        <v>18103</v>
      </c>
      <c r="H374" s="46" t="s">
        <v>18104</v>
      </c>
      <c r="I374" s="49" t="s">
        <v>18145</v>
      </c>
      <c r="J374" s="46" t="s">
        <v>18105</v>
      </c>
      <c r="K374" s="46" t="s">
        <v>18742</v>
      </c>
      <c r="L374" s="47" t="s">
        <v>18744</v>
      </c>
      <c r="M374" s="46" t="s">
        <v>18859</v>
      </c>
      <c r="N374" s="46" t="s">
        <v>18107</v>
      </c>
      <c r="O374" s="47">
        <v>17050</v>
      </c>
      <c r="P374" s="49" t="s">
        <v>18145</v>
      </c>
      <c r="Q374" s="46" t="s">
        <v>18108</v>
      </c>
      <c r="R374" s="46" t="s">
        <v>18109</v>
      </c>
      <c r="S374" s="46" t="s">
        <v>18110</v>
      </c>
      <c r="T374" s="47" t="s">
        <v>1358</v>
      </c>
      <c r="U374" s="47" t="s">
        <v>18747</v>
      </c>
      <c r="V374" s="47" t="s">
        <v>1359</v>
      </c>
      <c r="W374" s="47">
        <v>2001</v>
      </c>
      <c r="X374" s="47">
        <v>3002</v>
      </c>
      <c r="Y374" s="46" t="s">
        <v>49</v>
      </c>
      <c r="Z374" s="47">
        <v>16101</v>
      </c>
      <c r="AA374" s="47">
        <v>16101</v>
      </c>
      <c r="AB374" s="46" t="s">
        <v>18742</v>
      </c>
      <c r="AC374" s="46" t="s">
        <v>18742</v>
      </c>
      <c r="AD374" s="46"/>
      <c r="AE374">
        <v>100</v>
      </c>
      <c r="AF374" t="s">
        <v>18860</v>
      </c>
      <c r="AG374" t="s">
        <v>18750</v>
      </c>
    </row>
    <row r="375" spans="1:33" ht="80.400000000000006" thickBot="1">
      <c r="A375" s="46" t="s">
        <v>18118</v>
      </c>
      <c r="B375" s="46" t="s">
        <v>2305</v>
      </c>
      <c r="C375" s="47" t="s">
        <v>33</v>
      </c>
      <c r="D375" s="51" t="s">
        <v>18861</v>
      </c>
      <c r="E375" s="47">
        <v>132</v>
      </c>
      <c r="F375" s="47">
        <v>33115</v>
      </c>
      <c r="G375" s="46" t="s">
        <v>18119</v>
      </c>
      <c r="H375" s="46" t="s">
        <v>18120</v>
      </c>
      <c r="I375" s="49" t="s">
        <v>18757</v>
      </c>
      <c r="J375" s="50" t="s">
        <v>18121</v>
      </c>
      <c r="K375" s="46" t="s">
        <v>18742</v>
      </c>
      <c r="L375" s="47" t="s">
        <v>18744</v>
      </c>
      <c r="M375" s="46" t="s">
        <v>18862</v>
      </c>
      <c r="N375" s="46" t="s">
        <v>6068</v>
      </c>
      <c r="O375" s="47">
        <v>17010</v>
      </c>
      <c r="P375" s="49" t="s">
        <v>18098</v>
      </c>
      <c r="Q375" s="46" t="s">
        <v>18123</v>
      </c>
      <c r="R375" s="46" t="s">
        <v>18124</v>
      </c>
      <c r="S375" s="46" t="s">
        <v>75</v>
      </c>
      <c r="T375" s="47" t="s">
        <v>18746</v>
      </c>
      <c r="U375" s="47" t="s">
        <v>18747</v>
      </c>
      <c r="V375" s="47" t="s">
        <v>6616</v>
      </c>
      <c r="W375" s="47">
        <v>2001</v>
      </c>
      <c r="X375" s="47">
        <v>3001</v>
      </c>
      <c r="Y375" s="46" t="s">
        <v>49</v>
      </c>
      <c r="Z375" s="47">
        <v>16101</v>
      </c>
      <c r="AA375" s="47">
        <v>16101</v>
      </c>
      <c r="AB375" s="46" t="s">
        <v>18742</v>
      </c>
      <c r="AC375" s="46" t="s">
        <v>18742</v>
      </c>
      <c r="AD375" s="46"/>
      <c r="AE375">
        <v>96</v>
      </c>
      <c r="AF375" t="s">
        <v>18863</v>
      </c>
      <c r="AG375" t="s">
        <v>18750</v>
      </c>
    </row>
    <row r="376" spans="1:33" ht="54" thickBot="1">
      <c r="A376" s="46" t="s">
        <v>18125</v>
      </c>
      <c r="B376" s="46" t="s">
        <v>7209</v>
      </c>
      <c r="C376" s="47" t="s">
        <v>33</v>
      </c>
      <c r="D376" s="51" t="s">
        <v>18864</v>
      </c>
      <c r="E376" s="47">
        <v>132</v>
      </c>
      <c r="F376" s="47">
        <v>20851</v>
      </c>
      <c r="G376" s="46" t="s">
        <v>18126</v>
      </c>
      <c r="H376" s="46" t="s">
        <v>18127</v>
      </c>
      <c r="I376" s="49" t="s">
        <v>18758</v>
      </c>
      <c r="J376" s="46" t="s">
        <v>7214</v>
      </c>
      <c r="K376" s="46" t="s">
        <v>18742</v>
      </c>
      <c r="L376" s="47" t="s">
        <v>18744</v>
      </c>
      <c r="M376" s="46" t="s">
        <v>18128</v>
      </c>
      <c r="N376" s="46" t="s">
        <v>7240</v>
      </c>
      <c r="O376" s="47">
        <v>17006</v>
      </c>
      <c r="P376" s="49" t="s">
        <v>18759</v>
      </c>
      <c r="Q376" s="46" t="s">
        <v>7218</v>
      </c>
      <c r="R376" s="46" t="s">
        <v>18129</v>
      </c>
      <c r="S376" s="46" t="s">
        <v>75</v>
      </c>
      <c r="T376" s="47" t="s">
        <v>18746</v>
      </c>
      <c r="U376" s="47" t="s">
        <v>18747</v>
      </c>
      <c r="V376" s="47" t="s">
        <v>106</v>
      </c>
      <c r="W376" s="47">
        <v>2001</v>
      </c>
      <c r="X376" s="47">
        <v>3003</v>
      </c>
      <c r="Y376" s="46" t="s">
        <v>49</v>
      </c>
      <c r="Z376" s="47">
        <v>16101</v>
      </c>
      <c r="AA376" s="47">
        <v>16101</v>
      </c>
      <c r="AB376" s="46" t="s">
        <v>18742</v>
      </c>
      <c r="AC376" s="46" t="s">
        <v>18742</v>
      </c>
      <c r="AD376" s="46"/>
      <c r="AE376">
        <v>88</v>
      </c>
      <c r="AF376" t="s">
        <v>18865</v>
      </c>
      <c r="AG376" t="s">
        <v>18750</v>
      </c>
    </row>
    <row r="377" spans="1:33" ht="67.2" thickBot="1">
      <c r="A377" s="46" t="s">
        <v>6061</v>
      </c>
      <c r="B377" s="46" t="s">
        <v>1494</v>
      </c>
      <c r="C377" s="47" t="s">
        <v>33</v>
      </c>
      <c r="D377" s="51" t="s">
        <v>18866</v>
      </c>
      <c r="E377" s="47">
        <v>132</v>
      </c>
      <c r="F377" s="47">
        <v>30770</v>
      </c>
      <c r="G377" s="46" t="s">
        <v>18131</v>
      </c>
      <c r="H377" s="46" t="s">
        <v>18132</v>
      </c>
      <c r="I377" s="49" t="s">
        <v>18760</v>
      </c>
      <c r="J377" s="50" t="s">
        <v>18133</v>
      </c>
      <c r="K377" s="46" t="s">
        <v>18742</v>
      </c>
      <c r="L377" s="47" t="s">
        <v>18744</v>
      </c>
      <c r="M377" s="46" t="s">
        <v>18134</v>
      </c>
      <c r="N377" s="46" t="s">
        <v>18135</v>
      </c>
      <c r="O377" s="47">
        <v>17017</v>
      </c>
      <c r="P377" s="49" t="s">
        <v>18760</v>
      </c>
      <c r="Q377" s="46" t="s">
        <v>18136</v>
      </c>
      <c r="R377" s="46" t="s">
        <v>18137</v>
      </c>
      <c r="S377" s="46" t="s">
        <v>75</v>
      </c>
      <c r="T377" s="47" t="s">
        <v>18746</v>
      </c>
      <c r="U377" s="47" t="s">
        <v>18747</v>
      </c>
      <c r="V377" s="47" t="s">
        <v>433</v>
      </c>
      <c r="W377" s="47">
        <v>2001</v>
      </c>
      <c r="X377" s="47">
        <v>3004</v>
      </c>
      <c r="Y377" s="46" t="s">
        <v>49</v>
      </c>
      <c r="Z377" s="47">
        <v>16101</v>
      </c>
      <c r="AA377" s="47">
        <v>16101</v>
      </c>
      <c r="AB377" s="46" t="s">
        <v>18742</v>
      </c>
      <c r="AC377" s="46" t="s">
        <v>18742</v>
      </c>
      <c r="AD377" s="46"/>
      <c r="AE377">
        <v>100</v>
      </c>
      <c r="AF377" t="s">
        <v>18867</v>
      </c>
      <c r="AG377" t="s">
        <v>18750</v>
      </c>
    </row>
    <row r="378" spans="1:33" ht="67.2" thickBot="1">
      <c r="A378" s="46" t="s">
        <v>449</v>
      </c>
      <c r="B378" s="46" t="s">
        <v>1494</v>
      </c>
      <c r="C378" s="47" t="s">
        <v>33</v>
      </c>
      <c r="D378" s="51" t="s">
        <v>18868</v>
      </c>
      <c r="E378" s="47">
        <v>132</v>
      </c>
      <c r="F378" s="47">
        <v>30037</v>
      </c>
      <c r="G378" s="46" t="s">
        <v>18138</v>
      </c>
      <c r="H378" s="46" t="s">
        <v>18139</v>
      </c>
      <c r="I378" s="49" t="s">
        <v>18761</v>
      </c>
      <c r="J378" s="50" t="s">
        <v>18140</v>
      </c>
      <c r="K378" s="46" t="s">
        <v>18742</v>
      </c>
      <c r="L378" s="47" t="s">
        <v>18744</v>
      </c>
      <c r="M378" s="46" t="s">
        <v>18141</v>
      </c>
      <c r="N378" s="46" t="s">
        <v>18135</v>
      </c>
      <c r="O378" s="47">
        <v>17017</v>
      </c>
      <c r="P378" s="49" t="s">
        <v>18761</v>
      </c>
      <c r="Q378" s="46" t="s">
        <v>18136</v>
      </c>
      <c r="R378" s="46" t="s">
        <v>18137</v>
      </c>
      <c r="S378" s="46" t="s">
        <v>75</v>
      </c>
      <c r="T378" s="47" t="s">
        <v>18746</v>
      </c>
      <c r="U378" s="47" t="s">
        <v>18747</v>
      </c>
      <c r="V378" s="47" t="s">
        <v>433</v>
      </c>
      <c r="W378" s="47">
        <v>2001</v>
      </c>
      <c r="X378" s="47">
        <v>3004</v>
      </c>
      <c r="Y378" s="46" t="s">
        <v>49</v>
      </c>
      <c r="Z378" s="47">
        <v>16101</v>
      </c>
      <c r="AA378" s="47">
        <v>16101</v>
      </c>
      <c r="AB378" s="46" t="s">
        <v>18742</v>
      </c>
      <c r="AC378" s="46" t="s">
        <v>18742</v>
      </c>
      <c r="AD378" s="46"/>
      <c r="AE378">
        <v>100</v>
      </c>
      <c r="AF378" t="s">
        <v>18869</v>
      </c>
      <c r="AG378" t="s">
        <v>18750</v>
      </c>
    </row>
    <row r="379" spans="1:33" ht="54" thickBot="1">
      <c r="A379" s="46" t="s">
        <v>18142</v>
      </c>
      <c r="B379" s="46" t="s">
        <v>1346</v>
      </c>
      <c r="C379" s="47" t="s">
        <v>33</v>
      </c>
      <c r="D379" s="51" t="s">
        <v>18870</v>
      </c>
      <c r="E379" s="47">
        <v>132</v>
      </c>
      <c r="F379" s="47">
        <v>20766</v>
      </c>
      <c r="G379" s="46" t="s">
        <v>18143</v>
      </c>
      <c r="H379" s="46" t="s">
        <v>18144</v>
      </c>
      <c r="I379" s="49" t="s">
        <v>18105</v>
      </c>
      <c r="J379" s="50" t="s">
        <v>18145</v>
      </c>
      <c r="K379" s="46" t="s">
        <v>18742</v>
      </c>
      <c r="L379" s="47" t="s">
        <v>18744</v>
      </c>
      <c r="M379" s="46" t="s">
        <v>18859</v>
      </c>
      <c r="N379" s="46" t="s">
        <v>18107</v>
      </c>
      <c r="O379" s="47">
        <v>17050</v>
      </c>
      <c r="P379" s="49" t="s">
        <v>18145</v>
      </c>
      <c r="Q379" s="46" t="s">
        <v>1355</v>
      </c>
      <c r="R379" s="46" t="s">
        <v>18146</v>
      </c>
      <c r="S379" s="46" t="s">
        <v>18147</v>
      </c>
      <c r="T379" s="47" t="s">
        <v>1358</v>
      </c>
      <c r="U379" s="47" t="s">
        <v>18747</v>
      </c>
      <c r="V379" s="47" t="s">
        <v>1359</v>
      </c>
      <c r="W379" s="47">
        <v>2001</v>
      </c>
      <c r="X379" s="47">
        <v>3002</v>
      </c>
      <c r="Y379" s="46" t="s">
        <v>49</v>
      </c>
      <c r="Z379" s="47">
        <v>16101</v>
      </c>
      <c r="AA379" s="47">
        <v>16101</v>
      </c>
      <c r="AB379" s="46" t="s">
        <v>18742</v>
      </c>
      <c r="AC379" s="46" t="s">
        <v>18742</v>
      </c>
      <c r="AD379" s="46"/>
      <c r="AE379">
        <v>67</v>
      </c>
      <c r="AF379" t="s">
        <v>18871</v>
      </c>
      <c r="AG379" t="s">
        <v>18750</v>
      </c>
    </row>
    <row r="380" spans="1:33" ht="54" thickBot="1">
      <c r="A380" s="46" t="s">
        <v>408</v>
      </c>
      <c r="B380" s="46" t="s">
        <v>18148</v>
      </c>
      <c r="C380" s="47" t="s">
        <v>33</v>
      </c>
      <c r="D380" s="51" t="s">
        <v>18872</v>
      </c>
      <c r="E380" s="47">
        <v>131</v>
      </c>
      <c r="F380" s="47">
        <v>20180</v>
      </c>
      <c r="G380" s="46" t="s">
        <v>18149</v>
      </c>
      <c r="H380" s="46" t="s">
        <v>18150</v>
      </c>
      <c r="I380" s="49" t="s">
        <v>8546</v>
      </c>
      <c r="J380" s="50" t="s">
        <v>18151</v>
      </c>
      <c r="K380" s="46" t="s">
        <v>18742</v>
      </c>
      <c r="L380" s="47" t="s">
        <v>18744</v>
      </c>
      <c r="M380" s="46" t="s">
        <v>18152</v>
      </c>
      <c r="N380" s="46" t="s">
        <v>18153</v>
      </c>
      <c r="O380" s="47">
        <v>17007</v>
      </c>
      <c r="P380" s="49" t="s">
        <v>18762</v>
      </c>
      <c r="Q380" s="46" t="s">
        <v>18154</v>
      </c>
      <c r="R380" s="46" t="s">
        <v>18155</v>
      </c>
      <c r="S380" s="46" t="s">
        <v>2642</v>
      </c>
      <c r="T380" s="47" t="s">
        <v>744</v>
      </c>
      <c r="U380" s="47" t="s">
        <v>18747</v>
      </c>
      <c r="V380" s="47" t="s">
        <v>8551</v>
      </c>
      <c r="W380" s="47">
        <v>2001</v>
      </c>
      <c r="X380" s="47">
        <v>3003</v>
      </c>
      <c r="Y380" s="46" t="s">
        <v>49</v>
      </c>
      <c r="Z380" s="47">
        <v>16101</v>
      </c>
      <c r="AA380" s="47">
        <v>16101</v>
      </c>
      <c r="AB380" s="46" t="s">
        <v>18742</v>
      </c>
      <c r="AC380" s="46" t="s">
        <v>18742</v>
      </c>
      <c r="AD380" s="47">
        <v>1005</v>
      </c>
      <c r="AE380">
        <v>78</v>
      </c>
      <c r="AF380" t="s">
        <v>18873</v>
      </c>
      <c r="AG380" t="s">
        <v>18750</v>
      </c>
    </row>
    <row r="381" spans="1:33" ht="54" thickBot="1">
      <c r="A381" s="46" t="s">
        <v>14475</v>
      </c>
      <c r="B381" s="46" t="s">
        <v>17632</v>
      </c>
      <c r="C381" s="47" t="s">
        <v>33</v>
      </c>
      <c r="D381" s="51" t="s">
        <v>18874</v>
      </c>
      <c r="E381" s="47">
        <v>132</v>
      </c>
      <c r="F381" s="47">
        <v>20362</v>
      </c>
      <c r="G381" s="46" t="s">
        <v>18156</v>
      </c>
      <c r="H381" s="46" t="s">
        <v>18157</v>
      </c>
      <c r="I381" s="49" t="s">
        <v>18763</v>
      </c>
      <c r="J381" s="50" t="s">
        <v>18158</v>
      </c>
      <c r="K381" s="46" t="s">
        <v>18742</v>
      </c>
      <c r="L381" s="47" t="s">
        <v>18744</v>
      </c>
      <c r="M381" s="46" t="s">
        <v>18159</v>
      </c>
      <c r="N381" s="46" t="s">
        <v>3458</v>
      </c>
      <c r="O381" s="47">
        <v>17007</v>
      </c>
      <c r="P381" s="49" t="s">
        <v>18764</v>
      </c>
      <c r="Q381" s="46" t="s">
        <v>18093</v>
      </c>
      <c r="R381" s="46" t="s">
        <v>18160</v>
      </c>
      <c r="S381" s="46" t="s">
        <v>1094</v>
      </c>
      <c r="T381" s="47" t="s">
        <v>18746</v>
      </c>
      <c r="U381" s="47" t="s">
        <v>18747</v>
      </c>
      <c r="V381" s="47" t="s">
        <v>4128</v>
      </c>
      <c r="W381" s="47">
        <v>2001</v>
      </c>
      <c r="X381" s="47">
        <v>3001</v>
      </c>
      <c r="Y381" s="46" t="s">
        <v>49</v>
      </c>
      <c r="Z381" s="47">
        <v>16101</v>
      </c>
      <c r="AA381" s="47">
        <v>16101</v>
      </c>
      <c r="AB381" s="46" t="s">
        <v>18742</v>
      </c>
      <c r="AC381" s="46" t="s">
        <v>18742</v>
      </c>
      <c r="AD381" s="46"/>
      <c r="AE381">
        <v>84</v>
      </c>
      <c r="AF381" t="s">
        <v>18875</v>
      </c>
      <c r="AG381" t="s">
        <v>18750</v>
      </c>
    </row>
    <row r="382" spans="1:33" ht="72.599999999999994" thickBot="1">
      <c r="A382" s="46" t="s">
        <v>408</v>
      </c>
      <c r="B382" s="46" t="s">
        <v>18161</v>
      </c>
      <c r="C382" s="47" t="s">
        <v>33</v>
      </c>
      <c r="D382" s="51" t="s">
        <v>18876</v>
      </c>
      <c r="E382" s="47">
        <v>131</v>
      </c>
      <c r="F382" s="47">
        <v>18748</v>
      </c>
      <c r="G382" s="46" t="s">
        <v>18162</v>
      </c>
      <c r="H382" s="46" t="s">
        <v>18163</v>
      </c>
      <c r="I382" s="49" t="s">
        <v>18765</v>
      </c>
      <c r="J382" s="50" t="s">
        <v>18164</v>
      </c>
      <c r="K382" s="46" t="s">
        <v>18742</v>
      </c>
      <c r="L382" s="47" t="s">
        <v>18744</v>
      </c>
      <c r="M382" s="46" t="s">
        <v>18165</v>
      </c>
      <c r="N382" s="46" t="s">
        <v>1541</v>
      </c>
      <c r="O382" s="47">
        <v>17007</v>
      </c>
      <c r="P382" s="49" t="s">
        <v>18766</v>
      </c>
      <c r="Q382" s="46" t="s">
        <v>18166</v>
      </c>
      <c r="R382" s="46" t="s">
        <v>16825</v>
      </c>
      <c r="S382" s="46" t="s">
        <v>75</v>
      </c>
      <c r="T382" s="47" t="s">
        <v>18746</v>
      </c>
      <c r="U382" s="47" t="s">
        <v>18747</v>
      </c>
      <c r="V382" s="47" t="s">
        <v>433</v>
      </c>
      <c r="W382" s="47">
        <v>2001</v>
      </c>
      <c r="X382" s="47">
        <v>3001</v>
      </c>
      <c r="Y382" s="46" t="s">
        <v>49</v>
      </c>
      <c r="Z382" s="47">
        <v>16101</v>
      </c>
      <c r="AA382" s="47">
        <v>16101</v>
      </c>
      <c r="AB382" s="46" t="s">
        <v>18742</v>
      </c>
      <c r="AC382" s="46" t="s">
        <v>18742</v>
      </c>
      <c r="AD382" s="46"/>
      <c r="AE382">
        <v>42</v>
      </c>
      <c r="AF382" t="s">
        <v>990</v>
      </c>
    </row>
    <row r="383" spans="1:33" ht="43.8" thickBot="1">
      <c r="A383" s="46" t="s">
        <v>8931</v>
      </c>
      <c r="B383" s="46" t="s">
        <v>18167</v>
      </c>
      <c r="C383" s="47" t="s">
        <v>33</v>
      </c>
      <c r="D383" s="51" t="s">
        <v>18877</v>
      </c>
      <c r="E383" s="47">
        <v>132</v>
      </c>
      <c r="F383" s="47">
        <v>19449</v>
      </c>
      <c r="G383" s="46" t="s">
        <v>18168</v>
      </c>
      <c r="H383" s="46" t="s">
        <v>18169</v>
      </c>
      <c r="I383" s="49" t="s">
        <v>18767</v>
      </c>
      <c r="J383" s="50" t="s">
        <v>18170</v>
      </c>
      <c r="K383" s="46" t="s">
        <v>18742</v>
      </c>
      <c r="L383" s="47" t="s">
        <v>18744</v>
      </c>
      <c r="M383" s="46" t="s">
        <v>18171</v>
      </c>
      <c r="N383" s="46" t="s">
        <v>416</v>
      </c>
      <c r="O383" s="47">
        <v>17051</v>
      </c>
      <c r="P383" s="49" t="s">
        <v>18768</v>
      </c>
      <c r="Q383" s="46" t="s">
        <v>18172</v>
      </c>
      <c r="R383" s="46" t="s">
        <v>9136</v>
      </c>
      <c r="S383" s="46" t="s">
        <v>75</v>
      </c>
      <c r="T383" s="47" t="s">
        <v>18746</v>
      </c>
      <c r="U383" s="47" t="s">
        <v>18747</v>
      </c>
      <c r="V383" s="47" t="s">
        <v>433</v>
      </c>
      <c r="W383" s="47">
        <v>2001</v>
      </c>
      <c r="X383" s="47">
        <v>3002</v>
      </c>
      <c r="Y383" s="46" t="s">
        <v>49</v>
      </c>
      <c r="Z383" s="47">
        <v>16101</v>
      </c>
      <c r="AA383" s="47">
        <v>16101</v>
      </c>
      <c r="AB383" s="46" t="s">
        <v>18742</v>
      </c>
      <c r="AC383" s="46" t="s">
        <v>18742</v>
      </c>
      <c r="AD383" s="46"/>
      <c r="AE383">
        <v>59</v>
      </c>
      <c r="AF383" t="s">
        <v>18878</v>
      </c>
      <c r="AG383" t="s">
        <v>18750</v>
      </c>
    </row>
    <row r="384" spans="1:33" ht="54" thickBot="1">
      <c r="A384" s="46" t="s">
        <v>15924</v>
      </c>
      <c r="B384" s="46" t="s">
        <v>8974</v>
      </c>
      <c r="C384" s="47" t="s">
        <v>33</v>
      </c>
      <c r="D384" s="51" t="s">
        <v>18879</v>
      </c>
      <c r="E384" s="47">
        <v>131</v>
      </c>
      <c r="F384" s="47">
        <v>27287</v>
      </c>
      <c r="G384" s="46" t="s">
        <v>18174</v>
      </c>
      <c r="H384" s="46" t="s">
        <v>18175</v>
      </c>
      <c r="I384" s="49" t="s">
        <v>18769</v>
      </c>
      <c r="J384" s="50" t="s">
        <v>8979</v>
      </c>
      <c r="K384" s="46" t="s">
        <v>18742</v>
      </c>
      <c r="L384" s="47" t="s">
        <v>18744</v>
      </c>
      <c r="M384" s="46" t="s">
        <v>18176</v>
      </c>
      <c r="N384" s="46" t="s">
        <v>5458</v>
      </c>
      <c r="O384" s="47">
        <v>17001</v>
      </c>
      <c r="P384" s="49" t="s">
        <v>18769</v>
      </c>
      <c r="Q384" s="46" t="s">
        <v>8981</v>
      </c>
      <c r="R384" s="46" t="s">
        <v>8982</v>
      </c>
      <c r="S384" s="46" t="s">
        <v>75</v>
      </c>
      <c r="T384" s="47" t="s">
        <v>18746</v>
      </c>
      <c r="U384" s="47" t="s">
        <v>18747</v>
      </c>
      <c r="V384" s="47" t="s">
        <v>689</v>
      </c>
      <c r="W384" s="47">
        <v>2001</v>
      </c>
      <c r="X384" s="47">
        <v>3003</v>
      </c>
      <c r="Y384" s="46" t="s">
        <v>49</v>
      </c>
      <c r="Z384" s="47">
        <v>16101</v>
      </c>
      <c r="AA384" s="47">
        <v>16101</v>
      </c>
      <c r="AB384" s="46" t="s">
        <v>18742</v>
      </c>
      <c r="AC384" s="46" t="s">
        <v>18742</v>
      </c>
      <c r="AD384" s="46"/>
      <c r="AE384">
        <v>100</v>
      </c>
      <c r="AF384" t="s">
        <v>18880</v>
      </c>
      <c r="AG384" t="s">
        <v>18750</v>
      </c>
    </row>
    <row r="385" spans="1:33" ht="43.8" thickBot="1">
      <c r="A385" s="46" t="s">
        <v>18177</v>
      </c>
      <c r="B385" s="46" t="s">
        <v>18178</v>
      </c>
      <c r="C385" s="47" t="s">
        <v>33</v>
      </c>
      <c r="D385" s="51" t="s">
        <v>18881</v>
      </c>
      <c r="E385" s="47">
        <v>132</v>
      </c>
      <c r="F385" s="47">
        <v>31695</v>
      </c>
      <c r="G385" s="46" t="s">
        <v>18179</v>
      </c>
      <c r="H385" s="46" t="s">
        <v>18180</v>
      </c>
      <c r="I385" s="49" t="s">
        <v>18770</v>
      </c>
      <c r="J385" s="50" t="s">
        <v>18181</v>
      </c>
      <c r="K385" s="46" t="s">
        <v>18742</v>
      </c>
      <c r="L385" s="47" t="s">
        <v>18744</v>
      </c>
      <c r="M385" s="46" t="s">
        <v>18882</v>
      </c>
      <c r="N385" s="46" t="s">
        <v>11724</v>
      </c>
      <c r="O385" s="47">
        <v>17001</v>
      </c>
      <c r="P385" s="49" t="s">
        <v>18770</v>
      </c>
      <c r="Q385" s="47" t="s">
        <v>18883</v>
      </c>
      <c r="R385" s="46" t="s">
        <v>18183</v>
      </c>
      <c r="S385" s="46" t="s">
        <v>18184</v>
      </c>
      <c r="T385" s="47" t="s">
        <v>15357</v>
      </c>
      <c r="U385" s="47" t="s">
        <v>18747</v>
      </c>
      <c r="V385" s="47" t="s">
        <v>18884</v>
      </c>
      <c r="W385" s="47">
        <v>2001</v>
      </c>
      <c r="X385" s="47">
        <v>3004</v>
      </c>
      <c r="Y385" s="46" t="s">
        <v>49</v>
      </c>
      <c r="Z385" s="47">
        <v>16101</v>
      </c>
      <c r="AA385" s="47">
        <v>16101</v>
      </c>
      <c r="AB385" s="46" t="s">
        <v>18742</v>
      </c>
      <c r="AC385" s="46" t="s">
        <v>18742</v>
      </c>
      <c r="AD385" s="46"/>
      <c r="AE385">
        <v>100</v>
      </c>
      <c r="AF385" t="s">
        <v>18885</v>
      </c>
      <c r="AG385" t="s">
        <v>18750</v>
      </c>
    </row>
    <row r="386" spans="1:33" ht="133.19999999999999" thickBot="1">
      <c r="A386" s="46" t="s">
        <v>719</v>
      </c>
      <c r="B386" s="46" t="s">
        <v>18186</v>
      </c>
      <c r="C386" s="47" t="s">
        <v>33</v>
      </c>
      <c r="D386" s="51" t="s">
        <v>18886</v>
      </c>
      <c r="E386" s="47">
        <v>131</v>
      </c>
      <c r="F386" s="47">
        <v>32123</v>
      </c>
      <c r="G386" s="46" t="s">
        <v>18187</v>
      </c>
      <c r="H386" s="46" t="s">
        <v>18188</v>
      </c>
      <c r="I386" s="49" t="s">
        <v>18771</v>
      </c>
      <c r="J386" s="46" t="s">
        <v>18189</v>
      </c>
      <c r="K386" s="46" t="s">
        <v>18742</v>
      </c>
      <c r="L386" s="47" t="s">
        <v>18744</v>
      </c>
      <c r="M386" s="46" t="s">
        <v>18190</v>
      </c>
      <c r="N386" s="46" t="s">
        <v>10702</v>
      </c>
      <c r="O386" s="47">
        <v>17001</v>
      </c>
      <c r="P386" s="49" t="s">
        <v>18772</v>
      </c>
      <c r="Q386" s="46" t="s">
        <v>18191</v>
      </c>
      <c r="R386" s="46" t="s">
        <v>18192</v>
      </c>
      <c r="S386" s="46" t="s">
        <v>18193</v>
      </c>
      <c r="T386" s="47" t="s">
        <v>136</v>
      </c>
      <c r="U386" s="47" t="s">
        <v>18747</v>
      </c>
      <c r="V386" s="47" t="s">
        <v>18887</v>
      </c>
      <c r="W386" s="47">
        <v>2001</v>
      </c>
      <c r="X386" s="47">
        <v>3002</v>
      </c>
      <c r="Y386" s="46" t="s">
        <v>49</v>
      </c>
      <c r="Z386" s="47">
        <v>16101</v>
      </c>
      <c r="AA386" s="47">
        <v>16101</v>
      </c>
      <c r="AB386" s="46" t="s">
        <v>18742</v>
      </c>
      <c r="AC386" s="46" t="s">
        <v>18742</v>
      </c>
      <c r="AD386" s="47">
        <v>1005</v>
      </c>
      <c r="AE386">
        <v>79</v>
      </c>
      <c r="AF386" t="s">
        <v>18888</v>
      </c>
      <c r="AG386" t="s">
        <v>18750</v>
      </c>
    </row>
    <row r="387" spans="1:33" ht="43.8" thickBot="1">
      <c r="A387" s="46" t="s">
        <v>18194</v>
      </c>
      <c r="B387" s="46" t="s">
        <v>18195</v>
      </c>
      <c r="C387" s="47" t="s">
        <v>33</v>
      </c>
      <c r="D387" s="51" t="s">
        <v>18889</v>
      </c>
      <c r="E387" s="47">
        <v>131</v>
      </c>
      <c r="F387" s="47">
        <v>31325</v>
      </c>
      <c r="G387" s="46" t="s">
        <v>18196</v>
      </c>
      <c r="H387" s="46" t="s">
        <v>18197</v>
      </c>
      <c r="I387" s="49" t="s">
        <v>18773</v>
      </c>
      <c r="J387" s="46" t="s">
        <v>18198</v>
      </c>
      <c r="K387" s="46" t="s">
        <v>18742</v>
      </c>
      <c r="L387" s="47" t="s">
        <v>18744</v>
      </c>
      <c r="M387" s="46" t="s">
        <v>18890</v>
      </c>
      <c r="N387" s="46" t="s">
        <v>6874</v>
      </c>
      <c r="O387" s="47">
        <v>17001</v>
      </c>
      <c r="P387" s="49" t="s">
        <v>18774</v>
      </c>
      <c r="Q387" s="46" t="s">
        <v>18200</v>
      </c>
      <c r="R387" s="46" t="s">
        <v>18201</v>
      </c>
      <c r="S387" s="46" t="s">
        <v>75</v>
      </c>
      <c r="T387" s="47" t="s">
        <v>18746</v>
      </c>
      <c r="U387" s="47" t="s">
        <v>18747</v>
      </c>
      <c r="V387" s="47" t="s">
        <v>406</v>
      </c>
      <c r="W387" s="47">
        <v>2001</v>
      </c>
      <c r="X387" s="47">
        <v>3004</v>
      </c>
      <c r="Y387" s="46" t="s">
        <v>49</v>
      </c>
      <c r="Z387" s="47">
        <v>16101</v>
      </c>
      <c r="AA387" s="47">
        <v>16101</v>
      </c>
      <c r="AB387" s="46" t="s">
        <v>18742</v>
      </c>
      <c r="AC387" s="46" t="s">
        <v>18742</v>
      </c>
      <c r="AD387" s="46"/>
      <c r="AE387">
        <v>86</v>
      </c>
      <c r="AF387" t="s">
        <v>18891</v>
      </c>
      <c r="AG387" t="s">
        <v>18750</v>
      </c>
    </row>
    <row r="388" spans="1:33" ht="67.2" thickBot="1">
      <c r="A388" s="46" t="s">
        <v>18202</v>
      </c>
      <c r="B388" s="46" t="s">
        <v>18203</v>
      </c>
      <c r="C388" s="47" t="s">
        <v>33</v>
      </c>
      <c r="D388" s="51" t="s">
        <v>18892</v>
      </c>
      <c r="E388" s="47">
        <v>132</v>
      </c>
      <c r="F388" s="47">
        <v>35162</v>
      </c>
      <c r="G388" s="46" t="s">
        <v>18204</v>
      </c>
      <c r="H388" s="46" t="s">
        <v>18205</v>
      </c>
      <c r="I388" s="49" t="s">
        <v>18775</v>
      </c>
      <c r="J388" s="50" t="s">
        <v>18206</v>
      </c>
      <c r="K388" s="46" t="s">
        <v>18742</v>
      </c>
      <c r="L388" s="47" t="s">
        <v>18744</v>
      </c>
      <c r="M388" s="46" t="s">
        <v>18207</v>
      </c>
      <c r="N388" s="46" t="s">
        <v>18208</v>
      </c>
      <c r="O388" s="47">
        <v>17027</v>
      </c>
      <c r="P388" s="49" t="s">
        <v>18775</v>
      </c>
      <c r="Q388" s="46" t="s">
        <v>18209</v>
      </c>
      <c r="R388" s="46" t="s">
        <v>18210</v>
      </c>
      <c r="S388" s="46" t="s">
        <v>75</v>
      </c>
      <c r="T388" s="47" t="s">
        <v>18746</v>
      </c>
      <c r="U388" s="47" t="s">
        <v>18747</v>
      </c>
      <c r="V388" s="47" t="s">
        <v>7013</v>
      </c>
      <c r="W388" s="47">
        <v>2001</v>
      </c>
      <c r="X388" s="47">
        <v>3002</v>
      </c>
      <c r="Y388" s="46" t="s">
        <v>49</v>
      </c>
      <c r="Z388" s="47">
        <v>16101</v>
      </c>
      <c r="AA388" s="47">
        <v>16101</v>
      </c>
      <c r="AB388" s="46" t="s">
        <v>18742</v>
      </c>
      <c r="AC388" s="46" t="s">
        <v>18742</v>
      </c>
      <c r="AD388" s="46"/>
      <c r="AE388">
        <v>100</v>
      </c>
      <c r="AF388" t="s">
        <v>18893</v>
      </c>
      <c r="AG388" t="s">
        <v>18750</v>
      </c>
    </row>
    <row r="389" spans="1:33" ht="54" thickBot="1">
      <c r="A389" s="46" t="s">
        <v>11590</v>
      </c>
      <c r="B389" s="46" t="s">
        <v>3665</v>
      </c>
      <c r="C389" s="47" t="s">
        <v>33</v>
      </c>
      <c r="D389" s="51" t="s">
        <v>18894</v>
      </c>
      <c r="E389" s="47">
        <v>132</v>
      </c>
      <c r="F389" s="47">
        <v>26653</v>
      </c>
      <c r="G389" s="46" t="s">
        <v>18211</v>
      </c>
      <c r="H389" s="46" t="s">
        <v>18212</v>
      </c>
      <c r="I389" s="49" t="s">
        <v>18776</v>
      </c>
      <c r="J389" s="46" t="s">
        <v>18213</v>
      </c>
      <c r="K389" s="46" t="s">
        <v>18742</v>
      </c>
      <c r="L389" s="47" t="s">
        <v>18744</v>
      </c>
      <c r="M389" s="46" t="s">
        <v>18214</v>
      </c>
      <c r="N389" s="46" t="s">
        <v>18215</v>
      </c>
      <c r="O389" s="47">
        <v>17007</v>
      </c>
      <c r="P389" s="49" t="s">
        <v>18777</v>
      </c>
      <c r="Q389" s="46" t="s">
        <v>18216</v>
      </c>
      <c r="R389" s="46" t="s">
        <v>18217</v>
      </c>
      <c r="S389" s="46" t="s">
        <v>18218</v>
      </c>
      <c r="T389" s="47" t="s">
        <v>1647</v>
      </c>
      <c r="U389" s="47" t="s">
        <v>18747</v>
      </c>
      <c r="V389" s="47" t="s">
        <v>18895</v>
      </c>
      <c r="W389" s="47">
        <v>2001</v>
      </c>
      <c r="X389" s="47">
        <v>3002</v>
      </c>
      <c r="Y389" s="46" t="s">
        <v>49</v>
      </c>
      <c r="Z389" s="47">
        <v>16101</v>
      </c>
      <c r="AA389" s="47">
        <v>16101</v>
      </c>
      <c r="AB389" s="46" t="s">
        <v>18742</v>
      </c>
      <c r="AC389" s="46" t="s">
        <v>18742</v>
      </c>
      <c r="AD389" s="46"/>
      <c r="AE389">
        <v>84</v>
      </c>
      <c r="AF389" t="s">
        <v>18896</v>
      </c>
      <c r="AG389" t="s">
        <v>18750</v>
      </c>
    </row>
    <row r="390" spans="1:33" ht="54" thickBot="1">
      <c r="A390" s="46" t="s">
        <v>18219</v>
      </c>
      <c r="B390" s="46" t="s">
        <v>18220</v>
      </c>
      <c r="C390" s="47" t="s">
        <v>33</v>
      </c>
      <c r="D390" s="51" t="s">
        <v>18897</v>
      </c>
      <c r="E390" s="47">
        <v>131</v>
      </c>
      <c r="F390" s="47">
        <v>20685</v>
      </c>
      <c r="G390" s="46" t="s">
        <v>18221</v>
      </c>
      <c r="H390" s="46" t="s">
        <v>18222</v>
      </c>
      <c r="I390" s="49" t="s">
        <v>18778</v>
      </c>
      <c r="J390" s="50" t="s">
        <v>18223</v>
      </c>
      <c r="K390" s="46" t="s">
        <v>18742</v>
      </c>
      <c r="L390" s="47" t="s">
        <v>18744</v>
      </c>
      <c r="M390" s="46" t="s">
        <v>18224</v>
      </c>
      <c r="N390" s="46" t="s">
        <v>18225</v>
      </c>
      <c r="O390" s="47">
        <v>17007</v>
      </c>
      <c r="P390" s="49" t="s">
        <v>18779</v>
      </c>
      <c r="Q390" s="46" t="s">
        <v>18227</v>
      </c>
      <c r="R390" s="46" t="s">
        <v>18228</v>
      </c>
      <c r="S390" s="46" t="s">
        <v>2937</v>
      </c>
      <c r="T390" s="47" t="s">
        <v>744</v>
      </c>
      <c r="U390" s="47" t="s">
        <v>18747</v>
      </c>
      <c r="V390" s="47" t="s">
        <v>18898</v>
      </c>
      <c r="W390" s="47">
        <v>2001</v>
      </c>
      <c r="X390" s="47">
        <v>3004</v>
      </c>
      <c r="Y390" s="46" t="s">
        <v>49</v>
      </c>
      <c r="Z390" s="47">
        <v>16101</v>
      </c>
      <c r="AA390" s="47">
        <v>16101</v>
      </c>
      <c r="AB390" s="46" t="s">
        <v>18742</v>
      </c>
      <c r="AC390" s="46" t="s">
        <v>18742</v>
      </c>
      <c r="AD390" s="46"/>
      <c r="AE390">
        <v>40</v>
      </c>
      <c r="AF390" t="s">
        <v>990</v>
      </c>
    </row>
    <row r="391" spans="1:33" ht="54" thickBot="1">
      <c r="A391" s="46" t="s">
        <v>18220</v>
      </c>
      <c r="B391" s="46" t="s">
        <v>18229</v>
      </c>
      <c r="C391" s="47" t="s">
        <v>33</v>
      </c>
      <c r="D391" s="51" t="s">
        <v>18899</v>
      </c>
      <c r="E391" s="47">
        <v>132</v>
      </c>
      <c r="F391" s="47">
        <v>21768</v>
      </c>
      <c r="G391" s="46" t="s">
        <v>18230</v>
      </c>
      <c r="H391" s="46" t="s">
        <v>18231</v>
      </c>
      <c r="I391" s="49" t="s">
        <v>18780</v>
      </c>
      <c r="J391" s="50" t="s">
        <v>18232</v>
      </c>
      <c r="K391" s="46" t="s">
        <v>18742</v>
      </c>
      <c r="L391" s="47" t="s">
        <v>18744</v>
      </c>
      <c r="M391" s="46" t="s">
        <v>18224</v>
      </c>
      <c r="N391" s="46" t="s">
        <v>18225</v>
      </c>
      <c r="O391" s="47">
        <v>17007</v>
      </c>
      <c r="P391" s="49" t="s">
        <v>18779</v>
      </c>
      <c r="Q391" s="46" t="s">
        <v>18233</v>
      </c>
      <c r="R391" s="46" t="s">
        <v>18234</v>
      </c>
      <c r="S391" s="46" t="s">
        <v>2937</v>
      </c>
      <c r="T391" s="47" t="s">
        <v>744</v>
      </c>
      <c r="U391" s="47" t="s">
        <v>18747</v>
      </c>
      <c r="V391" s="47" t="s">
        <v>18898</v>
      </c>
      <c r="W391" s="47">
        <v>2001</v>
      </c>
      <c r="X391" s="47">
        <v>3003</v>
      </c>
      <c r="Y391" s="46" t="s">
        <v>49</v>
      </c>
      <c r="Z391" s="47">
        <v>16101</v>
      </c>
      <c r="AA391" s="47">
        <v>16101</v>
      </c>
      <c r="AB391" s="46" t="s">
        <v>18742</v>
      </c>
      <c r="AC391" s="46" t="s">
        <v>18742</v>
      </c>
      <c r="AD391" s="46"/>
      <c r="AE391">
        <v>38</v>
      </c>
      <c r="AF391" t="s">
        <v>990</v>
      </c>
    </row>
    <row r="392" spans="1:33" ht="54" thickBot="1">
      <c r="A392" s="46" t="s">
        <v>637</v>
      </c>
      <c r="B392" s="46" t="s">
        <v>18203</v>
      </c>
      <c r="C392" s="47" t="s">
        <v>33</v>
      </c>
      <c r="D392" s="51" t="s">
        <v>18900</v>
      </c>
      <c r="E392" s="47">
        <v>132</v>
      </c>
      <c r="F392" s="47">
        <v>26667</v>
      </c>
      <c r="G392" s="46" t="s">
        <v>18235</v>
      </c>
      <c r="H392" s="46" t="s">
        <v>18236</v>
      </c>
      <c r="I392" s="49" t="s">
        <v>18781</v>
      </c>
      <c r="J392" s="50" t="s">
        <v>18237</v>
      </c>
      <c r="K392" s="46" t="s">
        <v>18742</v>
      </c>
      <c r="L392" s="47" t="s">
        <v>18744</v>
      </c>
      <c r="M392" s="46" t="s">
        <v>18238</v>
      </c>
      <c r="N392" s="46" t="s">
        <v>726</v>
      </c>
      <c r="O392" s="47">
        <v>17001</v>
      </c>
      <c r="P392" s="49" t="s">
        <v>18781</v>
      </c>
      <c r="Q392" s="46" t="s">
        <v>18239</v>
      </c>
      <c r="R392" s="46" t="s">
        <v>18240</v>
      </c>
      <c r="S392" s="46" t="s">
        <v>75</v>
      </c>
      <c r="T392" s="47" t="s">
        <v>18746</v>
      </c>
      <c r="U392" s="47" t="s">
        <v>18747</v>
      </c>
      <c r="V392" s="47" t="s">
        <v>7013</v>
      </c>
      <c r="W392" s="47">
        <v>2001</v>
      </c>
      <c r="X392" s="47">
        <v>3003</v>
      </c>
      <c r="Y392" s="46" t="s">
        <v>49</v>
      </c>
      <c r="Z392" s="47">
        <v>16101</v>
      </c>
      <c r="AA392" s="47">
        <v>16101</v>
      </c>
      <c r="AB392" s="46" t="s">
        <v>18742</v>
      </c>
      <c r="AC392" s="46" t="s">
        <v>18742</v>
      </c>
      <c r="AD392" s="46"/>
      <c r="AE392">
        <v>100</v>
      </c>
      <c r="AF392" t="s">
        <v>18901</v>
      </c>
      <c r="AG392" t="s">
        <v>18750</v>
      </c>
    </row>
    <row r="393" spans="1:33" ht="67.2" thickBot="1">
      <c r="A393" s="46" t="s">
        <v>18248</v>
      </c>
      <c r="B393" s="46" t="s">
        <v>18249</v>
      </c>
      <c r="C393" s="47" t="s">
        <v>33</v>
      </c>
      <c r="D393" s="51" t="s">
        <v>18902</v>
      </c>
      <c r="E393" s="47">
        <v>132</v>
      </c>
      <c r="F393" s="47">
        <v>29422</v>
      </c>
      <c r="G393" s="46" t="s">
        <v>18250</v>
      </c>
      <c r="H393" s="46" t="s">
        <v>18251</v>
      </c>
      <c r="I393" s="49" t="s">
        <v>18782</v>
      </c>
      <c r="J393" s="46" t="s">
        <v>18252</v>
      </c>
      <c r="K393" s="46" t="s">
        <v>18742</v>
      </c>
      <c r="L393" s="47" t="s">
        <v>18744</v>
      </c>
      <c r="M393" s="46" t="s">
        <v>18253</v>
      </c>
      <c r="N393" s="46" t="s">
        <v>18254</v>
      </c>
      <c r="O393" s="47">
        <v>17045</v>
      </c>
      <c r="P393" s="49" t="s">
        <v>18782</v>
      </c>
      <c r="Q393" s="46" t="s">
        <v>18255</v>
      </c>
      <c r="R393" s="46" t="s">
        <v>817</v>
      </c>
      <c r="S393" s="46" t="s">
        <v>817</v>
      </c>
      <c r="T393" s="47" t="s">
        <v>18746</v>
      </c>
      <c r="U393" s="47" t="s">
        <v>18747</v>
      </c>
      <c r="V393" s="47" t="s">
        <v>18903</v>
      </c>
      <c r="W393" s="47">
        <v>2001</v>
      </c>
      <c r="X393" s="47">
        <v>3002</v>
      </c>
      <c r="Y393" s="46" t="s">
        <v>49</v>
      </c>
      <c r="Z393" s="47">
        <v>16101</v>
      </c>
      <c r="AA393" s="47">
        <v>16101</v>
      </c>
      <c r="AB393" s="46" t="s">
        <v>18742</v>
      </c>
      <c r="AC393" s="46" t="s">
        <v>18742</v>
      </c>
      <c r="AD393" s="46"/>
      <c r="AE393">
        <v>100</v>
      </c>
      <c r="AF393" t="s">
        <v>18904</v>
      </c>
      <c r="AG393" t="s">
        <v>18750</v>
      </c>
    </row>
    <row r="394" spans="1:33" ht="54" thickBot="1">
      <c r="A394" s="46" t="s">
        <v>18256</v>
      </c>
      <c r="B394" s="46" t="s">
        <v>6248</v>
      </c>
      <c r="C394" s="47" t="s">
        <v>33</v>
      </c>
      <c r="D394" s="51" t="s">
        <v>18905</v>
      </c>
      <c r="E394" s="47">
        <v>131</v>
      </c>
      <c r="F394" s="47">
        <v>27552</v>
      </c>
      <c r="G394" s="46" t="s">
        <v>18257</v>
      </c>
      <c r="H394" s="46" t="s">
        <v>18258</v>
      </c>
      <c r="I394" s="49" t="s">
        <v>18783</v>
      </c>
      <c r="J394" s="46" t="s">
        <v>18259</v>
      </c>
      <c r="K394" s="46" t="s">
        <v>18742</v>
      </c>
      <c r="L394" s="47" t="s">
        <v>18744</v>
      </c>
      <c r="M394" s="46" t="s">
        <v>18260</v>
      </c>
      <c r="N394" s="46" t="s">
        <v>18261</v>
      </c>
      <c r="O394" s="47">
        <v>17007</v>
      </c>
      <c r="P394" s="49" t="s">
        <v>18784</v>
      </c>
      <c r="Q394" s="46" t="s">
        <v>18262</v>
      </c>
      <c r="R394" s="46" t="s">
        <v>817</v>
      </c>
      <c r="S394" s="46" t="s">
        <v>817</v>
      </c>
      <c r="T394" s="47" t="s">
        <v>18746</v>
      </c>
      <c r="U394" s="47" t="s">
        <v>18747</v>
      </c>
      <c r="V394" s="47" t="s">
        <v>1568</v>
      </c>
      <c r="W394" s="47">
        <v>2001</v>
      </c>
      <c r="X394" s="47">
        <v>3003</v>
      </c>
      <c r="Y394" s="46" t="s">
        <v>49</v>
      </c>
      <c r="Z394" s="47">
        <v>16101</v>
      </c>
      <c r="AA394" s="47">
        <v>16101</v>
      </c>
      <c r="AB394" s="46" t="s">
        <v>18742</v>
      </c>
      <c r="AC394" s="46" t="s">
        <v>18742</v>
      </c>
      <c r="AD394" s="46"/>
      <c r="AE394">
        <v>76</v>
      </c>
      <c r="AF394" t="s">
        <v>18906</v>
      </c>
      <c r="AG394" t="s">
        <v>18750</v>
      </c>
    </row>
    <row r="395" spans="1:33" ht="58.2" thickBot="1">
      <c r="A395" s="46" t="s">
        <v>18263</v>
      </c>
      <c r="B395" s="46" t="s">
        <v>18264</v>
      </c>
      <c r="C395" s="47" t="s">
        <v>33</v>
      </c>
      <c r="D395" s="51" t="s">
        <v>18907</v>
      </c>
      <c r="E395" s="47">
        <v>131</v>
      </c>
      <c r="F395" s="47">
        <v>16879</v>
      </c>
      <c r="G395" s="46" t="s">
        <v>18265</v>
      </c>
      <c r="H395" s="46" t="s">
        <v>18266</v>
      </c>
      <c r="I395" s="49" t="s">
        <v>18785</v>
      </c>
      <c r="J395" s="46" t="s">
        <v>18267</v>
      </c>
      <c r="K395" s="46" t="s">
        <v>18742</v>
      </c>
      <c r="L395" s="47" t="s">
        <v>18744</v>
      </c>
      <c r="M395" s="46" t="s">
        <v>18268</v>
      </c>
      <c r="N395" s="46" t="s">
        <v>18269</v>
      </c>
      <c r="O395" s="47">
        <v>17008</v>
      </c>
      <c r="P395" s="49" t="s">
        <v>4594</v>
      </c>
      <c r="Q395" s="46" t="s">
        <v>18270</v>
      </c>
      <c r="R395" s="46" t="s">
        <v>18271</v>
      </c>
      <c r="S395" s="46" t="s">
        <v>817</v>
      </c>
      <c r="T395" s="47" t="s">
        <v>18746</v>
      </c>
      <c r="U395" s="47" t="s">
        <v>18747</v>
      </c>
      <c r="V395" s="47" t="s">
        <v>1568</v>
      </c>
      <c r="W395" s="47">
        <v>2001</v>
      </c>
      <c r="X395" s="47">
        <v>3002</v>
      </c>
      <c r="Y395" s="46" t="s">
        <v>49</v>
      </c>
      <c r="Z395" s="47">
        <v>16101</v>
      </c>
      <c r="AA395" s="47">
        <v>16101</v>
      </c>
      <c r="AB395" s="46" t="s">
        <v>18742</v>
      </c>
      <c r="AC395" s="46" t="s">
        <v>18742</v>
      </c>
      <c r="AD395" s="46"/>
      <c r="AE395">
        <v>28</v>
      </c>
      <c r="AF395" t="s">
        <v>990</v>
      </c>
    </row>
    <row r="396" spans="1:33" ht="93.6" thickBot="1">
      <c r="A396" s="46" t="s">
        <v>18273</v>
      </c>
      <c r="B396" s="46" t="s">
        <v>18274</v>
      </c>
      <c r="C396" s="47" t="s">
        <v>33</v>
      </c>
      <c r="D396" s="51" t="s">
        <v>18908</v>
      </c>
      <c r="E396" s="47">
        <v>131</v>
      </c>
      <c r="F396" s="47">
        <v>17585</v>
      </c>
      <c r="G396" s="46" t="s">
        <v>18275</v>
      </c>
      <c r="H396" s="46" t="s">
        <v>18276</v>
      </c>
      <c r="I396" s="49" t="s">
        <v>18786</v>
      </c>
      <c r="J396" s="50" t="s">
        <v>18277</v>
      </c>
      <c r="K396" s="46" t="s">
        <v>18742</v>
      </c>
      <c r="L396" s="47" t="s">
        <v>18744</v>
      </c>
      <c r="M396" s="46" t="s">
        <v>18278</v>
      </c>
      <c r="N396" s="46" t="s">
        <v>18279</v>
      </c>
      <c r="O396" s="47">
        <v>17035</v>
      </c>
      <c r="P396" s="49" t="s">
        <v>18787</v>
      </c>
      <c r="Q396" s="46" t="s">
        <v>12065</v>
      </c>
      <c r="R396" s="46" t="s">
        <v>18280</v>
      </c>
      <c r="S396" s="46" t="s">
        <v>75</v>
      </c>
      <c r="T396" s="47" t="s">
        <v>18746</v>
      </c>
      <c r="U396" s="47" t="s">
        <v>18747</v>
      </c>
      <c r="V396" s="47" t="s">
        <v>106</v>
      </c>
      <c r="W396" s="47">
        <v>2001</v>
      </c>
      <c r="X396" s="47">
        <v>3001</v>
      </c>
      <c r="Y396" s="46" t="s">
        <v>49</v>
      </c>
      <c r="Z396" s="47">
        <v>16101</v>
      </c>
      <c r="AA396" s="47">
        <v>16101</v>
      </c>
      <c r="AB396" s="46" t="s">
        <v>18742</v>
      </c>
      <c r="AC396" s="46" t="s">
        <v>18742</v>
      </c>
      <c r="AD396" s="46"/>
      <c r="AE396">
        <v>74</v>
      </c>
      <c r="AF396" t="s">
        <v>18909</v>
      </c>
      <c r="AG396" t="s">
        <v>18750</v>
      </c>
    </row>
    <row r="397" spans="1:33" ht="93.6" thickBot="1">
      <c r="A397" s="46" t="s">
        <v>18281</v>
      </c>
      <c r="B397" s="46" t="s">
        <v>4001</v>
      </c>
      <c r="C397" s="47" t="s">
        <v>33</v>
      </c>
      <c r="D397" s="51" t="s">
        <v>18910</v>
      </c>
      <c r="E397" s="47">
        <v>132</v>
      </c>
      <c r="F397" s="47">
        <v>20197</v>
      </c>
      <c r="G397" s="46" t="s">
        <v>18282</v>
      </c>
      <c r="H397" s="46" t="s">
        <v>18283</v>
      </c>
      <c r="I397" s="49" t="s">
        <v>18788</v>
      </c>
      <c r="J397" s="50" t="s">
        <v>18284</v>
      </c>
      <c r="K397" s="46" t="s">
        <v>18742</v>
      </c>
      <c r="L397" s="47" t="s">
        <v>18744</v>
      </c>
      <c r="M397" s="46" t="s">
        <v>18285</v>
      </c>
      <c r="N397" s="46" t="s">
        <v>18279</v>
      </c>
      <c r="O397" s="47">
        <v>17035</v>
      </c>
      <c r="P397" s="49" t="s">
        <v>18789</v>
      </c>
      <c r="Q397" s="46" t="s">
        <v>12065</v>
      </c>
      <c r="R397" s="46" t="s">
        <v>18286</v>
      </c>
      <c r="S397" s="46" t="s">
        <v>75</v>
      </c>
      <c r="T397" s="47" t="s">
        <v>18746</v>
      </c>
      <c r="U397" s="47" t="s">
        <v>18747</v>
      </c>
      <c r="V397" s="47" t="s">
        <v>106</v>
      </c>
      <c r="W397" s="47">
        <v>2001</v>
      </c>
      <c r="X397" s="47">
        <v>3001</v>
      </c>
      <c r="Y397" s="46" t="s">
        <v>49</v>
      </c>
      <c r="Z397" s="47">
        <v>16101</v>
      </c>
      <c r="AA397" s="47">
        <v>16101</v>
      </c>
      <c r="AB397" s="46" t="s">
        <v>18742</v>
      </c>
      <c r="AC397" s="46" t="s">
        <v>18742</v>
      </c>
      <c r="AD397" s="47">
        <v>1005</v>
      </c>
      <c r="AE397">
        <v>60</v>
      </c>
      <c r="AF397" t="s">
        <v>18911</v>
      </c>
      <c r="AG397" t="s">
        <v>18750</v>
      </c>
    </row>
    <row r="398" spans="1:33" ht="43.8" thickBot="1">
      <c r="A398" s="46" t="s">
        <v>718</v>
      </c>
      <c r="B398" s="46" t="s">
        <v>18287</v>
      </c>
      <c r="C398" s="47" t="s">
        <v>33</v>
      </c>
      <c r="D398" s="51" t="s">
        <v>18912</v>
      </c>
      <c r="E398" s="47">
        <v>131</v>
      </c>
      <c r="F398" s="47">
        <v>34844</v>
      </c>
      <c r="G398" s="46" t="s">
        <v>18288</v>
      </c>
      <c r="H398" s="46" t="s">
        <v>18289</v>
      </c>
      <c r="I398" s="49" t="s">
        <v>18790</v>
      </c>
      <c r="J398" s="46" t="s">
        <v>18290</v>
      </c>
      <c r="K398" s="46" t="s">
        <v>18742</v>
      </c>
      <c r="L398" s="47" t="s">
        <v>18744</v>
      </c>
      <c r="M398" s="46" t="s">
        <v>18291</v>
      </c>
      <c r="N398" s="46" t="s">
        <v>18292</v>
      </c>
      <c r="O398" s="47">
        <v>17007</v>
      </c>
      <c r="P398" s="49" t="s">
        <v>18791</v>
      </c>
      <c r="Q398" s="47" t="s">
        <v>18913</v>
      </c>
      <c r="R398" s="46" t="s">
        <v>18293</v>
      </c>
      <c r="S398" s="46" t="s">
        <v>18294</v>
      </c>
      <c r="T398" s="47" t="s">
        <v>503</v>
      </c>
      <c r="U398" s="47" t="s">
        <v>18747</v>
      </c>
      <c r="V398" s="47" t="s">
        <v>18914</v>
      </c>
      <c r="W398" s="47">
        <v>2001</v>
      </c>
      <c r="X398" s="47">
        <v>3001</v>
      </c>
      <c r="Y398" s="46" t="s">
        <v>49</v>
      </c>
      <c r="Z398" s="47">
        <v>16101</v>
      </c>
      <c r="AA398" s="47">
        <v>16101</v>
      </c>
      <c r="AB398" s="46" t="s">
        <v>18742</v>
      </c>
      <c r="AC398" s="46" t="s">
        <v>18742</v>
      </c>
      <c r="AD398" s="46"/>
      <c r="AE398">
        <v>88</v>
      </c>
      <c r="AF398" t="s">
        <v>18915</v>
      </c>
      <c r="AG398" t="s">
        <v>18750</v>
      </c>
    </row>
    <row r="399" spans="1:33" ht="80.400000000000006" thickBot="1">
      <c r="A399" s="46" t="s">
        <v>678</v>
      </c>
      <c r="B399" s="46" t="s">
        <v>18295</v>
      </c>
      <c r="C399" s="47" t="s">
        <v>33</v>
      </c>
      <c r="D399" s="51" t="s">
        <v>18916</v>
      </c>
      <c r="E399" s="47">
        <v>132</v>
      </c>
      <c r="F399" s="47">
        <v>31521</v>
      </c>
      <c r="G399" s="46" t="s">
        <v>18296</v>
      </c>
      <c r="H399" s="46" t="s">
        <v>18297</v>
      </c>
      <c r="I399" s="49" t="s">
        <v>18792</v>
      </c>
      <c r="J399" s="46" t="s">
        <v>18298</v>
      </c>
      <c r="K399" s="46" t="s">
        <v>18742</v>
      </c>
      <c r="L399" s="47" t="s">
        <v>18744</v>
      </c>
      <c r="M399" s="46" t="s">
        <v>18299</v>
      </c>
      <c r="N399" s="46" t="s">
        <v>18300</v>
      </c>
      <c r="O399" s="47">
        <v>17020</v>
      </c>
      <c r="P399" s="49" t="s">
        <v>18793</v>
      </c>
      <c r="Q399" s="46" t="s">
        <v>18301</v>
      </c>
      <c r="R399" s="46" t="s">
        <v>18302</v>
      </c>
      <c r="S399" s="46" t="s">
        <v>18193</v>
      </c>
      <c r="T399" s="47" t="s">
        <v>136</v>
      </c>
      <c r="U399" s="47" t="s">
        <v>18747</v>
      </c>
      <c r="V399" s="47" t="s">
        <v>18917</v>
      </c>
      <c r="W399" s="47">
        <v>2001</v>
      </c>
      <c r="X399" s="47">
        <v>3002</v>
      </c>
      <c r="Y399" s="46" t="s">
        <v>49</v>
      </c>
      <c r="Z399" s="47">
        <v>16101</v>
      </c>
      <c r="AA399" s="47">
        <v>16101</v>
      </c>
      <c r="AB399" s="46" t="s">
        <v>18742</v>
      </c>
      <c r="AC399" s="46" t="s">
        <v>18298</v>
      </c>
      <c r="AD399" s="47">
        <v>1004</v>
      </c>
      <c r="AE399">
        <v>76</v>
      </c>
      <c r="AF399" t="s">
        <v>18918</v>
      </c>
      <c r="AG399" t="s">
        <v>18750</v>
      </c>
    </row>
    <row r="400" spans="1:33" ht="40.799999999999997" thickBot="1">
      <c r="A400" s="46" t="s">
        <v>18303</v>
      </c>
      <c r="B400" s="46" t="s">
        <v>821</v>
      </c>
      <c r="C400" s="47" t="s">
        <v>33</v>
      </c>
      <c r="D400" s="51" t="s">
        <v>18919</v>
      </c>
      <c r="E400" s="47">
        <v>131</v>
      </c>
      <c r="F400" s="47">
        <v>25588</v>
      </c>
      <c r="G400" s="46" t="s">
        <v>18304</v>
      </c>
      <c r="H400" s="46" t="s">
        <v>18305</v>
      </c>
      <c r="I400" s="49" t="s">
        <v>18794</v>
      </c>
      <c r="J400" s="46" t="s">
        <v>18306</v>
      </c>
      <c r="K400" s="46" t="s">
        <v>18742</v>
      </c>
      <c r="L400" s="47" t="s">
        <v>18744</v>
      </c>
      <c r="M400" s="46" t="s">
        <v>18307</v>
      </c>
      <c r="N400" s="46" t="s">
        <v>18215</v>
      </c>
      <c r="O400" s="47">
        <v>17007</v>
      </c>
      <c r="P400" s="49" t="s">
        <v>18795</v>
      </c>
      <c r="Q400" s="46" t="s">
        <v>18308</v>
      </c>
      <c r="R400" s="46" t="s">
        <v>18309</v>
      </c>
      <c r="S400" s="46" t="s">
        <v>18218</v>
      </c>
      <c r="T400" s="47" t="s">
        <v>1647</v>
      </c>
      <c r="U400" s="47" t="s">
        <v>18747</v>
      </c>
      <c r="V400" s="47" t="s">
        <v>18895</v>
      </c>
      <c r="W400" s="47">
        <v>2001</v>
      </c>
      <c r="X400" s="47">
        <v>3003</v>
      </c>
      <c r="Y400" s="46" t="s">
        <v>49</v>
      </c>
      <c r="Z400" s="47">
        <v>16101</v>
      </c>
      <c r="AA400" s="47">
        <v>16101</v>
      </c>
      <c r="AB400" s="46" t="s">
        <v>18742</v>
      </c>
      <c r="AC400" s="46" t="s">
        <v>18742</v>
      </c>
      <c r="AD400" s="46"/>
      <c r="AE400">
        <v>83</v>
      </c>
      <c r="AF400" t="s">
        <v>18920</v>
      </c>
      <c r="AG400" t="s">
        <v>18750</v>
      </c>
    </row>
    <row r="401" spans="1:33" ht="54" thickBot="1">
      <c r="A401" s="46" t="s">
        <v>4638</v>
      </c>
      <c r="B401" s="46" t="s">
        <v>18311</v>
      </c>
      <c r="C401" s="47" t="s">
        <v>33</v>
      </c>
      <c r="D401" s="51" t="s">
        <v>18921</v>
      </c>
      <c r="E401" s="47">
        <v>132</v>
      </c>
      <c r="F401" s="47">
        <v>25425</v>
      </c>
      <c r="G401" s="46" t="s">
        <v>18312</v>
      </c>
      <c r="H401" s="46" t="s">
        <v>18313</v>
      </c>
      <c r="I401" s="49" t="s">
        <v>18796</v>
      </c>
      <c r="J401" s="46" t="s">
        <v>14435</v>
      </c>
      <c r="K401" s="46" t="s">
        <v>18742</v>
      </c>
      <c r="L401" s="47" t="s">
        <v>18744</v>
      </c>
      <c r="M401" s="46" t="s">
        <v>18314</v>
      </c>
      <c r="N401" s="46" t="s">
        <v>18292</v>
      </c>
      <c r="O401" s="47">
        <v>17007</v>
      </c>
      <c r="P401" s="49" t="s">
        <v>18797</v>
      </c>
      <c r="Q401" s="47" t="s">
        <v>18922</v>
      </c>
      <c r="R401" s="46" t="s">
        <v>18315</v>
      </c>
      <c r="S401" s="46" t="s">
        <v>18294</v>
      </c>
      <c r="T401" s="47" t="s">
        <v>503</v>
      </c>
      <c r="U401" s="47" t="s">
        <v>18747</v>
      </c>
      <c r="V401" s="47" t="s">
        <v>18914</v>
      </c>
      <c r="W401" s="47">
        <v>2001</v>
      </c>
      <c r="X401" s="47">
        <v>3001</v>
      </c>
      <c r="Y401" s="46" t="s">
        <v>49</v>
      </c>
      <c r="Z401" s="47">
        <v>16101</v>
      </c>
      <c r="AA401" s="47">
        <v>16101</v>
      </c>
      <c r="AB401" s="46" t="s">
        <v>18742</v>
      </c>
      <c r="AC401" s="46" t="s">
        <v>18316</v>
      </c>
      <c r="AD401" s="47">
        <v>1001</v>
      </c>
      <c r="AE401">
        <v>78</v>
      </c>
      <c r="AF401" t="s">
        <v>18923</v>
      </c>
      <c r="AG401" t="s">
        <v>18750</v>
      </c>
    </row>
    <row r="402" spans="1:33" ht="80.400000000000006" thickBot="1">
      <c r="A402" s="46" t="s">
        <v>2223</v>
      </c>
      <c r="B402" s="46" t="s">
        <v>18320</v>
      </c>
      <c r="C402" s="47" t="s">
        <v>33</v>
      </c>
      <c r="D402" s="51" t="s">
        <v>18924</v>
      </c>
      <c r="E402" s="47">
        <v>132</v>
      </c>
      <c r="F402" s="47">
        <v>21551</v>
      </c>
      <c r="G402" s="46" t="s">
        <v>18321</v>
      </c>
      <c r="H402" s="46" t="s">
        <v>18322</v>
      </c>
      <c r="I402" s="49" t="s">
        <v>18388</v>
      </c>
      <c r="J402" s="50" t="s">
        <v>18323</v>
      </c>
      <c r="K402" s="46" t="s">
        <v>18742</v>
      </c>
      <c r="L402" s="47" t="s">
        <v>18744</v>
      </c>
      <c r="M402" s="46" t="s">
        <v>18324</v>
      </c>
      <c r="N402" s="46" t="s">
        <v>18325</v>
      </c>
      <c r="O402" s="47">
        <v>17001</v>
      </c>
      <c r="P402" s="49" t="s">
        <v>18388</v>
      </c>
      <c r="Q402" s="46" t="s">
        <v>18326</v>
      </c>
      <c r="R402" s="46" t="s">
        <v>18327</v>
      </c>
      <c r="S402" s="46" t="s">
        <v>75</v>
      </c>
      <c r="T402" s="47" t="s">
        <v>18746</v>
      </c>
      <c r="U402" s="47" t="s">
        <v>18747</v>
      </c>
      <c r="V402" s="47" t="s">
        <v>268</v>
      </c>
      <c r="W402" s="47">
        <v>2001</v>
      </c>
      <c r="X402" s="47">
        <v>3002</v>
      </c>
      <c r="Y402" s="46" t="s">
        <v>49</v>
      </c>
      <c r="Z402" s="47">
        <v>16101</v>
      </c>
      <c r="AA402" s="47">
        <v>16101</v>
      </c>
      <c r="AB402" s="46" t="s">
        <v>18742</v>
      </c>
      <c r="AC402" s="46" t="s">
        <v>18328</v>
      </c>
      <c r="AD402" s="47">
        <v>1002</v>
      </c>
      <c r="AE402">
        <v>100</v>
      </c>
      <c r="AF402" t="s">
        <v>18925</v>
      </c>
      <c r="AG402" t="s">
        <v>18750</v>
      </c>
    </row>
    <row r="403" spans="1:33" ht="40.799999999999997" thickBot="1">
      <c r="A403" s="46" t="s">
        <v>8601</v>
      </c>
      <c r="B403" s="46" t="s">
        <v>7401</v>
      </c>
      <c r="C403" s="47" t="s">
        <v>33</v>
      </c>
      <c r="D403" s="51" t="s">
        <v>18926</v>
      </c>
      <c r="E403" s="47">
        <v>131</v>
      </c>
      <c r="F403" s="47">
        <v>36504</v>
      </c>
      <c r="G403" s="46" t="s">
        <v>18330</v>
      </c>
      <c r="H403" s="46" t="s">
        <v>18331</v>
      </c>
      <c r="I403" s="49" t="s">
        <v>18798</v>
      </c>
      <c r="J403" s="50" t="s">
        <v>18332</v>
      </c>
      <c r="K403" s="46" t="s">
        <v>18742</v>
      </c>
      <c r="L403" s="47" t="s">
        <v>18744</v>
      </c>
      <c r="M403" s="46" t="s">
        <v>18333</v>
      </c>
      <c r="N403" s="46" t="s">
        <v>5458</v>
      </c>
      <c r="O403" s="47">
        <v>17001</v>
      </c>
      <c r="P403" s="49" t="s">
        <v>18798</v>
      </c>
      <c r="Q403" s="46" t="s">
        <v>18334</v>
      </c>
      <c r="R403" s="46" t="s">
        <v>18335</v>
      </c>
      <c r="S403" s="46" t="s">
        <v>75</v>
      </c>
      <c r="T403" s="47" t="s">
        <v>18746</v>
      </c>
      <c r="U403" s="47" t="s">
        <v>18747</v>
      </c>
      <c r="V403" s="47" t="s">
        <v>689</v>
      </c>
      <c r="W403" s="47">
        <v>2001</v>
      </c>
      <c r="X403" s="47">
        <v>3001</v>
      </c>
      <c r="Y403" s="46" t="s">
        <v>49</v>
      </c>
      <c r="Z403" s="47">
        <v>16101</v>
      </c>
      <c r="AA403" s="47">
        <v>16101</v>
      </c>
      <c r="AB403" s="46" t="s">
        <v>18742</v>
      </c>
      <c r="AC403" s="46" t="s">
        <v>8987</v>
      </c>
      <c r="AD403" s="47">
        <v>1006</v>
      </c>
      <c r="AE403">
        <v>100</v>
      </c>
      <c r="AF403" t="s">
        <v>18927</v>
      </c>
      <c r="AG403" t="s">
        <v>18750</v>
      </c>
    </row>
    <row r="404" spans="1:33" ht="40.799999999999997" thickBot="1">
      <c r="A404" s="46" t="s">
        <v>408</v>
      </c>
      <c r="B404" s="46" t="s">
        <v>18346</v>
      </c>
      <c r="C404" s="47" t="s">
        <v>33</v>
      </c>
      <c r="D404" s="51" t="s">
        <v>18928</v>
      </c>
      <c r="E404" s="47">
        <v>132</v>
      </c>
      <c r="F404" s="47">
        <v>29518</v>
      </c>
      <c r="G404" s="46" t="s">
        <v>18347</v>
      </c>
      <c r="H404" s="46" t="s">
        <v>18348</v>
      </c>
      <c r="I404" s="49" t="s">
        <v>18799</v>
      </c>
      <c r="J404" s="46" t="s">
        <v>18349</v>
      </c>
      <c r="K404" s="46" t="s">
        <v>18742</v>
      </c>
      <c r="L404" s="47" t="s">
        <v>18744</v>
      </c>
      <c r="M404" s="46" t="s">
        <v>18929</v>
      </c>
      <c r="N404" s="46" t="s">
        <v>5168</v>
      </c>
      <c r="O404" s="47">
        <v>17001</v>
      </c>
      <c r="P404" s="49" t="s">
        <v>18800</v>
      </c>
      <c r="Q404" s="46" t="s">
        <v>18351</v>
      </c>
      <c r="R404" s="46" t="s">
        <v>18352</v>
      </c>
      <c r="S404" s="46" t="s">
        <v>2642</v>
      </c>
      <c r="T404" s="47" t="s">
        <v>744</v>
      </c>
      <c r="U404" s="47" t="s">
        <v>18747</v>
      </c>
      <c r="V404" s="47" t="s">
        <v>8551</v>
      </c>
      <c r="W404" s="47">
        <v>2001</v>
      </c>
      <c r="X404" s="47">
        <v>3004</v>
      </c>
      <c r="Y404" s="46" t="s">
        <v>49</v>
      </c>
      <c r="Z404" s="47">
        <v>16101</v>
      </c>
      <c r="AA404" s="47">
        <v>16101</v>
      </c>
      <c r="AB404" s="46" t="s">
        <v>18742</v>
      </c>
      <c r="AC404" s="46" t="s">
        <v>18349</v>
      </c>
      <c r="AD404" s="47">
        <v>1005</v>
      </c>
      <c r="AE404">
        <v>69</v>
      </c>
      <c r="AF404" t="s">
        <v>18930</v>
      </c>
      <c r="AG404" t="s">
        <v>18750</v>
      </c>
    </row>
    <row r="405" spans="1:33" ht="40.799999999999997" thickBot="1">
      <c r="A405" s="46" t="s">
        <v>12853</v>
      </c>
      <c r="B405" s="46" t="s">
        <v>18372</v>
      </c>
      <c r="C405" s="47" t="s">
        <v>33</v>
      </c>
      <c r="D405" s="51" t="s">
        <v>18931</v>
      </c>
      <c r="E405" s="47">
        <v>131</v>
      </c>
      <c r="F405" s="47">
        <v>30522</v>
      </c>
      <c r="G405" s="46" t="s">
        <v>18373</v>
      </c>
      <c r="H405" s="46" t="s">
        <v>18374</v>
      </c>
      <c r="I405" s="49" t="s">
        <v>18801</v>
      </c>
      <c r="J405" s="46" t="s">
        <v>18375</v>
      </c>
      <c r="K405" s="46" t="s">
        <v>18742</v>
      </c>
      <c r="L405" s="47" t="s">
        <v>18744</v>
      </c>
      <c r="M405" s="46" t="s">
        <v>18932</v>
      </c>
      <c r="N405" s="46" t="s">
        <v>18377</v>
      </c>
      <c r="O405" s="47">
        <v>17001</v>
      </c>
      <c r="P405" s="49" t="s">
        <v>18802</v>
      </c>
      <c r="Q405" s="46" t="s">
        <v>18958</v>
      </c>
      <c r="R405" s="46" t="s">
        <v>18379</v>
      </c>
      <c r="S405" s="46" t="s">
        <v>3276</v>
      </c>
      <c r="T405" s="47" t="s">
        <v>136</v>
      </c>
      <c r="U405" s="47" t="s">
        <v>18747</v>
      </c>
      <c r="V405" s="47" t="s">
        <v>18933</v>
      </c>
      <c r="W405" s="47">
        <v>2001</v>
      </c>
      <c r="X405" s="47">
        <v>3004</v>
      </c>
      <c r="Y405" s="46" t="s">
        <v>49</v>
      </c>
      <c r="Z405" s="47">
        <v>16101</v>
      </c>
      <c r="AA405" s="47">
        <v>16101</v>
      </c>
      <c r="AB405" s="46" t="s">
        <v>18742</v>
      </c>
      <c r="AC405" s="46" t="s">
        <v>18380</v>
      </c>
      <c r="AD405" s="47">
        <v>1006</v>
      </c>
      <c r="AE405">
        <v>79</v>
      </c>
      <c r="AF405" t="s">
        <v>18960</v>
      </c>
      <c r="AG405" t="s">
        <v>18750</v>
      </c>
    </row>
    <row r="406" spans="1:33" ht="106.8" thickBot="1">
      <c r="A406" s="46" t="s">
        <v>18381</v>
      </c>
      <c r="B406" s="46" t="s">
        <v>18320</v>
      </c>
      <c r="C406" s="47" t="s">
        <v>33</v>
      </c>
      <c r="D406" s="51" t="s">
        <v>18934</v>
      </c>
      <c r="E406" s="47">
        <v>132</v>
      </c>
      <c r="F406" s="47">
        <v>31637</v>
      </c>
      <c r="G406" s="46" t="s">
        <v>18382</v>
      </c>
      <c r="H406" s="46" t="s">
        <v>18383</v>
      </c>
      <c r="I406" s="49" t="s">
        <v>18328</v>
      </c>
      <c r="J406" s="50" t="s">
        <v>18384</v>
      </c>
      <c r="K406" s="46" t="s">
        <v>18742</v>
      </c>
      <c r="L406" s="47" t="s">
        <v>18744</v>
      </c>
      <c r="M406" s="46" t="s">
        <v>18935</v>
      </c>
      <c r="N406" s="46" t="s">
        <v>5180</v>
      </c>
      <c r="O406" s="47">
        <v>17009</v>
      </c>
      <c r="P406" s="49" t="s">
        <v>18803</v>
      </c>
      <c r="Q406" s="46" t="s">
        <v>18386</v>
      </c>
      <c r="R406" s="46" t="s">
        <v>18387</v>
      </c>
      <c r="S406" s="46" t="s">
        <v>75</v>
      </c>
      <c r="T406" s="47" t="s">
        <v>18746</v>
      </c>
      <c r="U406" s="47" t="s">
        <v>18747</v>
      </c>
      <c r="V406" s="47" t="s">
        <v>268</v>
      </c>
      <c r="W406" s="47">
        <v>2001</v>
      </c>
      <c r="X406" s="47">
        <v>3003</v>
      </c>
      <c r="Y406" s="46" t="s">
        <v>49</v>
      </c>
      <c r="Z406" s="47">
        <v>16101</v>
      </c>
      <c r="AA406" s="47">
        <v>16101</v>
      </c>
      <c r="AB406" s="46" t="s">
        <v>18742</v>
      </c>
      <c r="AC406" s="46" t="s">
        <v>18388</v>
      </c>
      <c r="AD406" s="47">
        <v>1006</v>
      </c>
      <c r="AE406">
        <v>94</v>
      </c>
      <c r="AF406" t="s">
        <v>18936</v>
      </c>
      <c r="AG406" t="s">
        <v>18750</v>
      </c>
    </row>
    <row r="407" spans="1:33" ht="27.6" thickBot="1">
      <c r="A407" s="46" t="s">
        <v>18389</v>
      </c>
      <c r="B407" s="46" t="s">
        <v>18389</v>
      </c>
      <c r="C407" s="47" t="s">
        <v>33</v>
      </c>
      <c r="D407" s="51" t="s">
        <v>18937</v>
      </c>
      <c r="E407" s="47">
        <v>131</v>
      </c>
      <c r="F407" s="47">
        <v>32708</v>
      </c>
      <c r="G407" s="46" t="s">
        <v>18390</v>
      </c>
      <c r="H407" s="46" t="s">
        <v>18391</v>
      </c>
      <c r="I407" s="49" t="s">
        <v>18804</v>
      </c>
      <c r="J407" s="46" t="s">
        <v>18392</v>
      </c>
      <c r="K407" s="46" t="s">
        <v>18742</v>
      </c>
      <c r="L407" s="47" t="s">
        <v>18744</v>
      </c>
      <c r="M407" s="46" t="s">
        <v>18393</v>
      </c>
      <c r="N407" s="46" t="s">
        <v>3187</v>
      </c>
      <c r="O407" s="47">
        <v>17007</v>
      </c>
      <c r="P407" s="49" t="s">
        <v>18805</v>
      </c>
      <c r="Q407" s="46" t="s">
        <v>18394</v>
      </c>
      <c r="R407" s="46" t="s">
        <v>18395</v>
      </c>
      <c r="S407" s="46" t="s">
        <v>3191</v>
      </c>
      <c r="T407" s="47" t="s">
        <v>18746</v>
      </c>
      <c r="U407" s="47" t="s">
        <v>18747</v>
      </c>
      <c r="V407" s="47" t="s">
        <v>4466</v>
      </c>
      <c r="W407" s="47">
        <v>2001</v>
      </c>
      <c r="X407" s="47">
        <v>3003</v>
      </c>
      <c r="Y407" s="46" t="s">
        <v>49</v>
      </c>
      <c r="Z407" s="47">
        <v>16101</v>
      </c>
      <c r="AA407" s="47">
        <v>16101</v>
      </c>
      <c r="AB407" s="46" t="s">
        <v>18742</v>
      </c>
      <c r="AC407" s="46" t="s">
        <v>18396</v>
      </c>
      <c r="AD407" s="47">
        <v>1006</v>
      </c>
      <c r="AE407">
        <v>88</v>
      </c>
      <c r="AF407" t="s">
        <v>18961</v>
      </c>
      <c r="AG407" t="s">
        <v>18750</v>
      </c>
    </row>
    <row r="408" spans="1:33" ht="43.8" thickBot="1">
      <c r="A408" s="46" t="s">
        <v>18397</v>
      </c>
      <c r="B408" s="46" t="s">
        <v>18956</v>
      </c>
      <c r="C408" s="47" t="s">
        <v>33</v>
      </c>
      <c r="D408" s="51" t="s">
        <v>18938</v>
      </c>
      <c r="E408" s="47">
        <v>132</v>
      </c>
      <c r="F408" s="47">
        <v>33681</v>
      </c>
      <c r="G408" s="46" t="s">
        <v>18398</v>
      </c>
      <c r="H408" s="46" t="s">
        <v>18399</v>
      </c>
      <c r="I408" s="49" t="s">
        <v>18806</v>
      </c>
      <c r="J408" s="46" t="s">
        <v>18400</v>
      </c>
      <c r="K408" s="46" t="s">
        <v>18742</v>
      </c>
      <c r="L408" s="47" t="s">
        <v>18744</v>
      </c>
      <c r="M408" s="46" t="s">
        <v>18401</v>
      </c>
      <c r="N408" s="46" t="s">
        <v>3187</v>
      </c>
      <c r="O408" s="47">
        <v>17007</v>
      </c>
      <c r="P408" s="49" t="s">
        <v>18807</v>
      </c>
      <c r="Q408" s="46" t="s">
        <v>18402</v>
      </c>
      <c r="R408" s="46" t="s">
        <v>18403</v>
      </c>
      <c r="S408" s="46" t="s">
        <v>3191</v>
      </c>
      <c r="T408" s="47" t="s">
        <v>18746</v>
      </c>
      <c r="U408" s="47" t="s">
        <v>18747</v>
      </c>
      <c r="V408" s="47" t="s">
        <v>18939</v>
      </c>
      <c r="W408" s="47">
        <v>2001</v>
      </c>
      <c r="X408" s="47">
        <v>3002</v>
      </c>
      <c r="Y408" s="46" t="s">
        <v>49</v>
      </c>
      <c r="Z408" s="47">
        <v>16101</v>
      </c>
      <c r="AA408" s="47">
        <v>16101</v>
      </c>
      <c r="AB408" s="46" t="s">
        <v>18742</v>
      </c>
      <c r="AC408" s="46" t="s">
        <v>18742</v>
      </c>
      <c r="AD408" s="46"/>
      <c r="AE408">
        <v>64</v>
      </c>
      <c r="AF408" t="s">
        <v>18962</v>
      </c>
      <c r="AG408" t="s">
        <v>18750</v>
      </c>
    </row>
    <row r="409" spans="1:33" ht="40.799999999999997" thickBot="1">
      <c r="A409" s="46" t="s">
        <v>950</v>
      </c>
      <c r="B409" s="46" t="s">
        <v>8167</v>
      </c>
      <c r="C409" s="47" t="s">
        <v>33</v>
      </c>
      <c r="D409" s="51" t="s">
        <v>18940</v>
      </c>
      <c r="E409" s="47">
        <v>132</v>
      </c>
      <c r="F409" s="47">
        <v>33037</v>
      </c>
      <c r="G409" s="46" t="s">
        <v>18413</v>
      </c>
      <c r="H409" s="46" t="s">
        <v>18414</v>
      </c>
      <c r="I409" s="49" t="s">
        <v>18808</v>
      </c>
      <c r="J409" s="46" t="s">
        <v>18415</v>
      </c>
      <c r="K409" s="46" t="s">
        <v>18742</v>
      </c>
      <c r="L409" s="47" t="s">
        <v>18744</v>
      </c>
      <c r="M409" s="46" t="s">
        <v>18416</v>
      </c>
      <c r="N409" s="46" t="s">
        <v>18417</v>
      </c>
      <c r="O409" s="47">
        <v>17051</v>
      </c>
      <c r="P409" s="49" t="s">
        <v>18809</v>
      </c>
      <c r="Q409" s="46" t="s">
        <v>18418</v>
      </c>
      <c r="R409" s="46" t="s">
        <v>18419</v>
      </c>
      <c r="S409" s="46" t="s">
        <v>75</v>
      </c>
      <c r="T409" s="47" t="s">
        <v>18746</v>
      </c>
      <c r="U409" s="47" t="s">
        <v>18747</v>
      </c>
      <c r="V409" s="47" t="s">
        <v>238</v>
      </c>
      <c r="W409" s="47">
        <v>2001</v>
      </c>
      <c r="X409" s="47">
        <v>3001</v>
      </c>
      <c r="Y409" s="46" t="s">
        <v>49</v>
      </c>
      <c r="Z409" s="47">
        <v>16101</v>
      </c>
      <c r="AA409" s="47">
        <v>16101</v>
      </c>
      <c r="AB409" s="46" t="s">
        <v>18742</v>
      </c>
      <c r="AC409" s="46" t="s">
        <v>18420</v>
      </c>
      <c r="AD409" s="47">
        <v>1004</v>
      </c>
      <c r="AE409">
        <v>59</v>
      </c>
      <c r="AF409" t="s">
        <v>18941</v>
      </c>
      <c r="AG409" t="s">
        <v>18750</v>
      </c>
    </row>
    <row r="410" spans="1:33" ht="67.2" thickBot="1">
      <c r="A410" s="46" t="s">
        <v>449</v>
      </c>
      <c r="B410" s="46" t="s">
        <v>18957</v>
      </c>
      <c r="C410" s="47" t="s">
        <v>33</v>
      </c>
      <c r="D410" s="51" t="s">
        <v>18942</v>
      </c>
      <c r="E410" s="47">
        <v>132</v>
      </c>
      <c r="F410" s="47">
        <v>28460</v>
      </c>
      <c r="G410" s="46" t="s">
        <v>18421</v>
      </c>
      <c r="H410" s="46" t="s">
        <v>18422</v>
      </c>
      <c r="I410" s="49" t="s">
        <v>18810</v>
      </c>
      <c r="J410" s="50" t="s">
        <v>18423</v>
      </c>
      <c r="K410" s="46" t="s">
        <v>18742</v>
      </c>
      <c r="L410" s="47" t="s">
        <v>18744</v>
      </c>
      <c r="M410" s="46" t="s">
        <v>18424</v>
      </c>
      <c r="N410" s="46" t="s">
        <v>18425</v>
      </c>
      <c r="O410" s="47">
        <v>17016</v>
      </c>
      <c r="P410" s="49" t="s">
        <v>18811</v>
      </c>
      <c r="Q410" s="46" t="s">
        <v>18426</v>
      </c>
      <c r="R410" s="46" t="s">
        <v>18427</v>
      </c>
      <c r="S410" s="46" t="s">
        <v>75</v>
      </c>
      <c r="T410" s="47" t="s">
        <v>18746</v>
      </c>
      <c r="U410" s="47" t="s">
        <v>18747</v>
      </c>
      <c r="V410" s="47" t="s">
        <v>238</v>
      </c>
      <c r="W410" s="47">
        <v>2001</v>
      </c>
      <c r="X410" s="47">
        <v>3002</v>
      </c>
      <c r="Y410" s="46" t="s">
        <v>49</v>
      </c>
      <c r="Z410" s="47">
        <v>16101</v>
      </c>
      <c r="AA410" s="47">
        <v>16101</v>
      </c>
      <c r="AB410" s="46" t="s">
        <v>18742</v>
      </c>
      <c r="AC410" s="46" t="s">
        <v>18742</v>
      </c>
      <c r="AD410" s="47">
        <v>1005</v>
      </c>
      <c r="AE410">
        <v>76</v>
      </c>
      <c r="AF410" t="s">
        <v>18963</v>
      </c>
      <c r="AG410" t="s">
        <v>18750</v>
      </c>
    </row>
    <row r="411" spans="1:33" ht="43.8" thickBot="1">
      <c r="A411" s="46" t="s">
        <v>8291</v>
      </c>
      <c r="B411" s="46" t="s">
        <v>18428</v>
      </c>
      <c r="C411" s="47" t="s">
        <v>33</v>
      </c>
      <c r="D411" s="51" t="s">
        <v>18943</v>
      </c>
      <c r="E411" s="47">
        <v>131</v>
      </c>
      <c r="F411" s="47">
        <v>32263</v>
      </c>
      <c r="G411" s="46" t="s">
        <v>18429</v>
      </c>
      <c r="H411" s="46" t="s">
        <v>18430</v>
      </c>
      <c r="I411" s="49" t="s">
        <v>18442</v>
      </c>
      <c r="J411" s="46" t="s">
        <v>18431</v>
      </c>
      <c r="K411" s="46" t="s">
        <v>18742</v>
      </c>
      <c r="L411" s="47" t="s">
        <v>18744</v>
      </c>
      <c r="M411" s="46" t="s">
        <v>18432</v>
      </c>
      <c r="N411" s="46" t="s">
        <v>18433</v>
      </c>
      <c r="O411" s="47">
        <v>17020</v>
      </c>
      <c r="P411" s="49" t="s">
        <v>18812</v>
      </c>
      <c r="Q411" s="46" t="s">
        <v>18434</v>
      </c>
      <c r="R411" s="46" t="s">
        <v>18435</v>
      </c>
      <c r="S411" s="46" t="s">
        <v>75</v>
      </c>
      <c r="T411" s="47" t="s">
        <v>18746</v>
      </c>
      <c r="U411" s="47" t="s">
        <v>18747</v>
      </c>
      <c r="V411" s="47" t="s">
        <v>433</v>
      </c>
      <c r="W411" s="47">
        <v>2001</v>
      </c>
      <c r="X411" s="47">
        <v>3003</v>
      </c>
      <c r="Y411" s="46" t="s">
        <v>49</v>
      </c>
      <c r="Z411" s="47">
        <v>16101</v>
      </c>
      <c r="AA411" s="47">
        <v>16101</v>
      </c>
      <c r="AB411" s="46" t="s">
        <v>18742</v>
      </c>
      <c r="AC411" s="46" t="s">
        <v>18431</v>
      </c>
      <c r="AD411" s="47">
        <v>1004</v>
      </c>
      <c r="AE411">
        <v>95</v>
      </c>
      <c r="AF411" t="s">
        <v>18944</v>
      </c>
      <c r="AG411" t="s">
        <v>18750</v>
      </c>
    </row>
    <row r="412" spans="1:33" ht="40.799999999999997" thickBot="1">
      <c r="A412" s="46" t="s">
        <v>18436</v>
      </c>
      <c r="B412" s="46" t="s">
        <v>1494</v>
      </c>
      <c r="C412" s="47" t="s">
        <v>33</v>
      </c>
      <c r="D412" s="51" t="s">
        <v>18945</v>
      </c>
      <c r="E412" s="47">
        <v>132</v>
      </c>
      <c r="F412" s="47">
        <v>32451</v>
      </c>
      <c r="G412" s="46" t="s">
        <v>18437</v>
      </c>
      <c r="H412" s="46" t="s">
        <v>18438</v>
      </c>
      <c r="I412" s="49" t="s">
        <v>18813</v>
      </c>
      <c r="J412" s="50" t="s">
        <v>18439</v>
      </c>
      <c r="K412" s="46" t="s">
        <v>18742</v>
      </c>
      <c r="L412" s="47" t="s">
        <v>18744</v>
      </c>
      <c r="M412" s="46" t="s">
        <v>18440</v>
      </c>
      <c r="N412" s="46" t="s">
        <v>18433</v>
      </c>
      <c r="O412" s="47">
        <v>17020</v>
      </c>
      <c r="P412" s="49" t="s">
        <v>18814</v>
      </c>
      <c r="Q412" s="46" t="s">
        <v>18434</v>
      </c>
      <c r="R412" s="46" t="s">
        <v>18441</v>
      </c>
      <c r="S412" s="46" t="s">
        <v>75</v>
      </c>
      <c r="T412" s="47" t="s">
        <v>18746</v>
      </c>
      <c r="U412" s="47" t="s">
        <v>18747</v>
      </c>
      <c r="V412" s="47" t="s">
        <v>433</v>
      </c>
      <c r="W412" s="47">
        <v>2001</v>
      </c>
      <c r="X412" s="47">
        <v>3002</v>
      </c>
      <c r="Y412" s="46" t="s">
        <v>49</v>
      </c>
      <c r="Z412" s="47">
        <v>16101</v>
      </c>
      <c r="AA412" s="47">
        <v>16101</v>
      </c>
      <c r="AB412" s="46" t="s">
        <v>18742</v>
      </c>
      <c r="AC412" s="46" t="s">
        <v>18442</v>
      </c>
      <c r="AD412" s="47">
        <v>1004</v>
      </c>
      <c r="AE412">
        <v>33</v>
      </c>
      <c r="AF412" t="s">
        <v>990</v>
      </c>
    </row>
    <row r="413" spans="1:33" ht="40.799999999999997" thickBot="1">
      <c r="A413" s="46" t="s">
        <v>565</v>
      </c>
      <c r="B413" s="46" t="s">
        <v>18443</v>
      </c>
      <c r="C413" s="47" t="s">
        <v>33</v>
      </c>
      <c r="D413" s="51" t="s">
        <v>18946</v>
      </c>
      <c r="E413" s="47">
        <v>131</v>
      </c>
      <c r="F413" s="47">
        <v>31442</v>
      </c>
      <c r="G413" s="46" t="s">
        <v>18444</v>
      </c>
      <c r="H413" s="46" t="s">
        <v>18445</v>
      </c>
      <c r="I413" s="49" t="s">
        <v>18453</v>
      </c>
      <c r="J413" s="46" t="s">
        <v>18446</v>
      </c>
      <c r="K413" s="46" t="s">
        <v>18742</v>
      </c>
      <c r="L413" s="47" t="s">
        <v>18744</v>
      </c>
      <c r="M413" s="46" t="s">
        <v>18447</v>
      </c>
      <c r="N413" s="46" t="s">
        <v>18433</v>
      </c>
      <c r="O413" s="47">
        <v>17020</v>
      </c>
      <c r="P413" s="49" t="s">
        <v>18453</v>
      </c>
      <c r="Q413" s="46" t="s">
        <v>18434</v>
      </c>
      <c r="R413" s="46" t="s">
        <v>18448</v>
      </c>
      <c r="S413" s="46" t="s">
        <v>75</v>
      </c>
      <c r="T413" s="47" t="s">
        <v>18746</v>
      </c>
      <c r="U413" s="47" t="s">
        <v>18747</v>
      </c>
      <c r="V413" s="47" t="s">
        <v>433</v>
      </c>
      <c r="W413" s="47">
        <v>2001</v>
      </c>
      <c r="X413" s="47">
        <v>3003</v>
      </c>
      <c r="Y413" s="46" t="s">
        <v>49</v>
      </c>
      <c r="Z413" s="47">
        <v>16101</v>
      </c>
      <c r="AA413" s="47">
        <v>16101</v>
      </c>
      <c r="AB413" s="46" t="s">
        <v>18742</v>
      </c>
      <c r="AC413" s="46" t="s">
        <v>18446</v>
      </c>
      <c r="AD413" s="47">
        <v>1003</v>
      </c>
      <c r="AE413">
        <v>100</v>
      </c>
      <c r="AF413" t="s">
        <v>18947</v>
      </c>
      <c r="AG413" t="s">
        <v>18750</v>
      </c>
    </row>
    <row r="414" spans="1:33" ht="40.799999999999997" thickBot="1">
      <c r="A414" s="46" t="s">
        <v>18449</v>
      </c>
      <c r="B414" s="46" t="s">
        <v>18450</v>
      </c>
      <c r="C414" s="47" t="s">
        <v>33</v>
      </c>
      <c r="D414" s="51" t="s">
        <v>18948</v>
      </c>
      <c r="E414" s="47">
        <v>132</v>
      </c>
      <c r="F414" s="47">
        <v>31636</v>
      </c>
      <c r="G414" s="46" t="s">
        <v>18451</v>
      </c>
      <c r="H414" s="46" t="s">
        <v>18452</v>
      </c>
      <c r="I414" s="49" t="s">
        <v>18814</v>
      </c>
      <c r="J414" s="50" t="s">
        <v>18453</v>
      </c>
      <c r="K414" s="46" t="s">
        <v>18742</v>
      </c>
      <c r="L414" s="47" t="s">
        <v>18744</v>
      </c>
      <c r="M414" s="46" t="s">
        <v>18440</v>
      </c>
      <c r="N414" s="46" t="s">
        <v>18433</v>
      </c>
      <c r="O414" s="47">
        <v>17020</v>
      </c>
      <c r="P414" s="49" t="s">
        <v>18814</v>
      </c>
      <c r="Q414" s="46" t="s">
        <v>18434</v>
      </c>
      <c r="R414" s="46" t="s">
        <v>18454</v>
      </c>
      <c r="S414" s="46" t="s">
        <v>75</v>
      </c>
      <c r="T414" s="47" t="s">
        <v>18746</v>
      </c>
      <c r="U414" s="47" t="s">
        <v>18747</v>
      </c>
      <c r="V414" s="47" t="s">
        <v>433</v>
      </c>
      <c r="W414" s="47">
        <v>2001</v>
      </c>
      <c r="X414" s="47">
        <v>3002</v>
      </c>
      <c r="Y414" s="46" t="s">
        <v>49</v>
      </c>
      <c r="Z414" s="47">
        <v>16101</v>
      </c>
      <c r="AA414" s="47">
        <v>16101</v>
      </c>
      <c r="AB414" s="46" t="s">
        <v>18742</v>
      </c>
      <c r="AC414" s="46" t="s">
        <v>18453</v>
      </c>
      <c r="AD414" s="47">
        <v>1004</v>
      </c>
      <c r="AE414">
        <v>100</v>
      </c>
      <c r="AF414" t="s">
        <v>18949</v>
      </c>
      <c r="AG414" t="s">
        <v>18750</v>
      </c>
    </row>
    <row r="415" spans="1:33" ht="40.799999999999997" thickBot="1">
      <c r="A415" s="46" t="s">
        <v>18455</v>
      </c>
      <c r="B415" s="46" t="s">
        <v>18456</v>
      </c>
      <c r="C415" s="47" t="s">
        <v>33</v>
      </c>
      <c r="D415" s="51" t="s">
        <v>18950</v>
      </c>
      <c r="E415" s="47">
        <v>131</v>
      </c>
      <c r="F415" s="47">
        <v>22152</v>
      </c>
      <c r="G415" s="46" t="s">
        <v>18457</v>
      </c>
      <c r="H415" s="46" t="s">
        <v>18458</v>
      </c>
      <c r="I415" s="49" t="s">
        <v>18815</v>
      </c>
      <c r="J415" s="50" t="s">
        <v>18459</v>
      </c>
      <c r="K415" s="46" t="s">
        <v>18742</v>
      </c>
      <c r="L415" s="47" t="s">
        <v>18744</v>
      </c>
      <c r="M415" s="46" t="s">
        <v>18460</v>
      </c>
      <c r="N415" s="46" t="s">
        <v>18433</v>
      </c>
      <c r="O415" s="47">
        <v>17020</v>
      </c>
      <c r="P415" s="49" t="s">
        <v>18815</v>
      </c>
      <c r="Q415" s="46" t="s">
        <v>18434</v>
      </c>
      <c r="R415" s="46" t="s">
        <v>18461</v>
      </c>
      <c r="S415" s="46" t="s">
        <v>75</v>
      </c>
      <c r="T415" s="47" t="s">
        <v>18746</v>
      </c>
      <c r="U415" s="47" t="s">
        <v>18747</v>
      </c>
      <c r="V415" s="47" t="s">
        <v>433</v>
      </c>
      <c r="W415" s="47">
        <v>2001</v>
      </c>
      <c r="X415" s="47">
        <v>3003</v>
      </c>
      <c r="Y415" s="46" t="s">
        <v>49</v>
      </c>
      <c r="Z415" s="47">
        <v>16101</v>
      </c>
      <c r="AA415" s="47">
        <v>16101</v>
      </c>
      <c r="AB415" s="46" t="s">
        <v>18742</v>
      </c>
      <c r="AC415" s="46" t="s">
        <v>18453</v>
      </c>
      <c r="AD415" s="47">
        <v>1001</v>
      </c>
      <c r="AE415">
        <v>100</v>
      </c>
      <c r="AF415" t="s">
        <v>18951</v>
      </c>
      <c r="AG415" t="s">
        <v>18750</v>
      </c>
    </row>
    <row r="416" spans="1:33" ht="43.8" thickBot="1">
      <c r="A416" s="46" t="s">
        <v>18462</v>
      </c>
      <c r="B416" s="46" t="s">
        <v>18463</v>
      </c>
      <c r="C416" s="47" t="s">
        <v>33</v>
      </c>
      <c r="D416" s="51" t="s">
        <v>18952</v>
      </c>
      <c r="E416" s="47">
        <v>132</v>
      </c>
      <c r="F416" s="47">
        <v>22048</v>
      </c>
      <c r="G416" s="46" t="s">
        <v>18464</v>
      </c>
      <c r="H416" s="46" t="s">
        <v>18465</v>
      </c>
      <c r="I416" s="49" t="s">
        <v>18816</v>
      </c>
      <c r="J416" s="46" t="s">
        <v>5269</v>
      </c>
      <c r="K416" s="46" t="s">
        <v>18742</v>
      </c>
      <c r="L416" s="47" t="s">
        <v>18744</v>
      </c>
      <c r="M416" s="46" t="s">
        <v>18466</v>
      </c>
      <c r="N416" s="46" t="s">
        <v>18377</v>
      </c>
      <c r="O416" s="47">
        <v>17001</v>
      </c>
      <c r="P416" s="49" t="s">
        <v>18817</v>
      </c>
      <c r="Q416" s="46" t="s">
        <v>18959</v>
      </c>
      <c r="R416" s="46" t="s">
        <v>18468</v>
      </c>
      <c r="S416" s="46" t="s">
        <v>3276</v>
      </c>
      <c r="T416" s="47" t="s">
        <v>136</v>
      </c>
      <c r="U416" s="47" t="s">
        <v>18747</v>
      </c>
      <c r="V416" s="47" t="s">
        <v>18933</v>
      </c>
      <c r="W416" s="47">
        <v>2001</v>
      </c>
      <c r="X416" s="47">
        <v>3002</v>
      </c>
      <c r="Y416" s="46" t="s">
        <v>49</v>
      </c>
      <c r="Z416" s="47">
        <v>16101</v>
      </c>
      <c r="AA416" s="47">
        <v>16101</v>
      </c>
      <c r="AB416" s="46" t="s">
        <v>18742</v>
      </c>
      <c r="AC416" s="46" t="s">
        <v>18469</v>
      </c>
      <c r="AD416" s="47">
        <v>1001</v>
      </c>
      <c r="AE416">
        <v>80</v>
      </c>
      <c r="AF416" t="s">
        <v>18964</v>
      </c>
      <c r="AG416" t="s">
        <v>18750</v>
      </c>
    </row>
    <row r="417" spans="1:1025" ht="40.799999999999997" thickBot="1">
      <c r="A417" s="46" t="s">
        <v>5172</v>
      </c>
      <c r="B417" s="46" t="s">
        <v>2348</v>
      </c>
      <c r="C417" s="47" t="s">
        <v>33</v>
      </c>
      <c r="D417" s="51" t="s">
        <v>18953</v>
      </c>
      <c r="E417" s="47">
        <v>132</v>
      </c>
      <c r="F417" s="47">
        <v>14301</v>
      </c>
      <c r="G417" s="46" t="s">
        <v>18470</v>
      </c>
      <c r="H417" s="46" t="s">
        <v>18471</v>
      </c>
      <c r="I417" s="49" t="s">
        <v>18818</v>
      </c>
      <c r="J417" s="50" t="s">
        <v>18472</v>
      </c>
      <c r="K417" s="46" t="s">
        <v>18742</v>
      </c>
      <c r="L417" s="47" t="s">
        <v>18744</v>
      </c>
      <c r="M417" s="46" t="s">
        <v>18473</v>
      </c>
      <c r="N417" s="46" t="s">
        <v>2355</v>
      </c>
      <c r="O417" s="47">
        <v>17007</v>
      </c>
      <c r="P417" s="49" t="s">
        <v>18819</v>
      </c>
      <c r="Q417" s="46" t="s">
        <v>18474</v>
      </c>
      <c r="R417" s="46" t="s">
        <v>18475</v>
      </c>
      <c r="S417" s="46" t="s">
        <v>2358</v>
      </c>
      <c r="T417" s="47" t="s">
        <v>253</v>
      </c>
      <c r="U417" s="47" t="s">
        <v>18747</v>
      </c>
      <c r="V417" s="47" t="s">
        <v>8420</v>
      </c>
      <c r="W417" s="47">
        <v>2001</v>
      </c>
      <c r="X417" s="47">
        <v>3002</v>
      </c>
      <c r="Y417" s="46" t="s">
        <v>49</v>
      </c>
      <c r="Z417" s="47">
        <v>16101</v>
      </c>
      <c r="AA417" s="47">
        <v>16101</v>
      </c>
      <c r="AB417" s="46" t="s">
        <v>18742</v>
      </c>
      <c r="AC417" s="46" t="s">
        <v>2353</v>
      </c>
      <c r="AD417" s="47">
        <v>1001</v>
      </c>
      <c r="AE417">
        <v>84</v>
      </c>
      <c r="AF417" t="s">
        <v>18954</v>
      </c>
      <c r="AG417" t="s">
        <v>18750</v>
      </c>
    </row>
    <row r="418" spans="1:1025" ht="40.799999999999997" thickBot="1">
      <c r="A418" s="46" t="s">
        <v>8180</v>
      </c>
      <c r="B418" s="46" t="s">
        <v>2348</v>
      </c>
      <c r="C418" s="47" t="s">
        <v>33</v>
      </c>
      <c r="D418" s="51">
        <v>4000000059</v>
      </c>
      <c r="E418" s="47">
        <v>132</v>
      </c>
      <c r="F418" s="47">
        <v>23909</v>
      </c>
      <c r="G418" s="46" t="s">
        <v>18476</v>
      </c>
      <c r="H418" s="46" t="s">
        <v>18477</v>
      </c>
      <c r="I418" s="49" t="s">
        <v>18820</v>
      </c>
      <c r="J418" s="50" t="s">
        <v>18478</v>
      </c>
      <c r="K418" s="46" t="s">
        <v>18742</v>
      </c>
      <c r="L418" s="47" t="s">
        <v>18744</v>
      </c>
      <c r="M418" s="46" t="s">
        <v>18479</v>
      </c>
      <c r="N418" s="46" t="s">
        <v>2355</v>
      </c>
      <c r="O418" s="47">
        <v>17007</v>
      </c>
      <c r="P418" s="49" t="s">
        <v>18821</v>
      </c>
      <c r="Q418" s="46" t="s">
        <v>18480</v>
      </c>
      <c r="R418" s="46" t="s">
        <v>18481</v>
      </c>
      <c r="S418" s="46" t="s">
        <v>2359</v>
      </c>
      <c r="T418" s="47" t="s">
        <v>253</v>
      </c>
      <c r="U418" s="47" t="s">
        <v>18747</v>
      </c>
      <c r="V418" s="47" t="s">
        <v>8420</v>
      </c>
      <c r="W418" s="47">
        <v>2001</v>
      </c>
      <c r="X418" s="47">
        <v>3002</v>
      </c>
      <c r="Y418" s="46" t="s">
        <v>49</v>
      </c>
      <c r="Z418" s="47">
        <v>16101</v>
      </c>
      <c r="AA418" s="47">
        <v>16101</v>
      </c>
      <c r="AB418" s="46" t="s">
        <v>18742</v>
      </c>
      <c r="AC418" s="46" t="s">
        <v>18482</v>
      </c>
      <c r="AD418" s="47">
        <v>1003</v>
      </c>
      <c r="AE418">
        <v>88</v>
      </c>
      <c r="AF418" t="s">
        <v>18955</v>
      </c>
      <c r="AG418" t="s">
        <v>18750</v>
      </c>
    </row>
    <row r="420" spans="1:1025" ht="53.4" thickBot="1">
      <c r="A420" s="1" t="s">
        <v>449</v>
      </c>
      <c r="B420" s="1" t="s">
        <v>5056</v>
      </c>
      <c r="C420" s="1" t="s">
        <v>33</v>
      </c>
      <c r="D420" s="2" t="s">
        <v>5057</v>
      </c>
      <c r="E420" s="1">
        <v>132</v>
      </c>
      <c r="F420" s="1">
        <v>32382</v>
      </c>
      <c r="G420" s="2" t="s">
        <v>5058</v>
      </c>
      <c r="H420" s="6" t="s">
        <v>5059</v>
      </c>
      <c r="I420" s="3" t="s">
        <v>5060</v>
      </c>
      <c r="J420" s="1" t="s">
        <v>5061</v>
      </c>
      <c r="L420" s="1" t="s">
        <v>39</v>
      </c>
      <c r="M420" s="6" t="s">
        <v>5062</v>
      </c>
      <c r="N420" s="6" t="s">
        <v>5063</v>
      </c>
      <c r="O420" s="1">
        <v>17001</v>
      </c>
      <c r="P420" s="3" t="s">
        <v>5064</v>
      </c>
      <c r="Q420" s="1" t="s">
        <v>5065</v>
      </c>
      <c r="R420" s="1" t="s">
        <v>5066</v>
      </c>
      <c r="S420" s="1" t="s">
        <v>75</v>
      </c>
      <c r="T420" s="1" t="s">
        <v>76</v>
      </c>
      <c r="U420" s="1" t="s">
        <v>47</v>
      </c>
      <c r="V420" s="1" t="s">
        <v>488</v>
      </c>
      <c r="W420" s="1">
        <v>2001</v>
      </c>
      <c r="X420" s="1">
        <v>3003</v>
      </c>
      <c r="Y420" s="1" t="s">
        <v>49</v>
      </c>
      <c r="Z420" s="1">
        <v>16101</v>
      </c>
      <c r="AA420" s="1">
        <v>16101</v>
      </c>
      <c r="AE420" s="4">
        <v>72</v>
      </c>
      <c r="AF420" t="s">
        <v>18965</v>
      </c>
      <c r="AG420" t="s">
        <v>18750</v>
      </c>
      <c r="AMH420" s="4"/>
      <c r="AMI420" s="4"/>
      <c r="AMJ420" s="4"/>
      <c r="AMK420" s="4"/>
    </row>
    <row r="421" spans="1:1025" ht="54" thickBot="1">
      <c r="A421" s="46" t="s">
        <v>1282</v>
      </c>
      <c r="B421" s="46" t="s">
        <v>1283</v>
      </c>
      <c r="C421" s="47" t="s">
        <v>33</v>
      </c>
      <c r="D421" s="47" t="s">
        <v>1284</v>
      </c>
      <c r="E421" s="47">
        <v>132</v>
      </c>
      <c r="F421" s="47">
        <v>25204</v>
      </c>
      <c r="G421" s="46" t="s">
        <v>1285</v>
      </c>
      <c r="H421" s="46" t="s">
        <v>1286</v>
      </c>
      <c r="I421" s="49" t="s">
        <v>1287</v>
      </c>
      <c r="J421" s="54" t="s">
        <v>1288</v>
      </c>
      <c r="K421" s="55" t="s">
        <v>18742</v>
      </c>
      <c r="L421" s="56" t="s">
        <v>18744</v>
      </c>
      <c r="M421" s="55" t="s">
        <v>1289</v>
      </c>
      <c r="N421" s="55" t="s">
        <v>1290</v>
      </c>
      <c r="O421" s="56">
        <v>17009</v>
      </c>
      <c r="P421" s="57" t="s">
        <v>1291</v>
      </c>
      <c r="Q421" s="46" t="s">
        <v>1292</v>
      </c>
      <c r="R421" s="46" t="s">
        <v>1293</v>
      </c>
      <c r="S421" s="46" t="s">
        <v>75</v>
      </c>
      <c r="T421" s="47" t="s">
        <v>18746</v>
      </c>
      <c r="U421" s="47" t="s">
        <v>18747</v>
      </c>
      <c r="V421" s="47" t="s">
        <v>1294</v>
      </c>
      <c r="W421" s="47">
        <v>2001</v>
      </c>
      <c r="X421" s="47">
        <v>3004</v>
      </c>
      <c r="Y421" s="46" t="s">
        <v>49</v>
      </c>
      <c r="Z421" s="47">
        <v>16101</v>
      </c>
      <c r="AA421" s="47">
        <v>16101</v>
      </c>
      <c r="AB421" s="46" t="s">
        <v>18742</v>
      </c>
      <c r="AC421" s="46" t="s">
        <v>18742</v>
      </c>
      <c r="AD421" s="46"/>
      <c r="AE421" s="46">
        <v>55</v>
      </c>
      <c r="AF421" t="s">
        <v>18966</v>
      </c>
      <c r="AG421" t="s">
        <v>18750</v>
      </c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</row>
    <row r="422" spans="1:1025" ht="13.8" thickBot="1"/>
    <row r="423" spans="1:1025" ht="29.4" thickBot="1">
      <c r="A423" s="46" t="s">
        <v>1546</v>
      </c>
      <c r="B423" s="46" t="s">
        <v>1547</v>
      </c>
      <c r="C423" s="47" t="s">
        <v>33</v>
      </c>
      <c r="D423" s="47" t="s">
        <v>1548</v>
      </c>
      <c r="E423" s="47">
        <v>131</v>
      </c>
      <c r="F423" s="47">
        <v>30226</v>
      </c>
      <c r="G423" s="46" t="s">
        <v>1549</v>
      </c>
      <c r="H423" s="46" t="s">
        <v>1550</v>
      </c>
      <c r="I423" s="49" t="s">
        <v>1551</v>
      </c>
      <c r="J423" s="50" t="s">
        <v>1552</v>
      </c>
      <c r="K423" s="46" t="s">
        <v>18742</v>
      </c>
      <c r="L423" s="47" t="s">
        <v>18744</v>
      </c>
      <c r="M423" s="46" t="s">
        <v>1553</v>
      </c>
      <c r="N423" s="46" t="s">
        <v>264</v>
      </c>
      <c r="O423" s="47">
        <v>17003</v>
      </c>
      <c r="P423" s="49" t="s">
        <v>1554</v>
      </c>
      <c r="Q423" s="46" t="s">
        <v>1555</v>
      </c>
      <c r="R423" s="46" t="s">
        <v>1556</v>
      </c>
      <c r="S423" s="46" t="s">
        <v>75</v>
      </c>
      <c r="T423" s="47" t="s">
        <v>18746</v>
      </c>
      <c r="U423" s="47" t="s">
        <v>18747</v>
      </c>
      <c r="V423" s="47" t="s">
        <v>989</v>
      </c>
      <c r="W423" s="47">
        <v>2001</v>
      </c>
      <c r="X423" s="47">
        <v>3004</v>
      </c>
      <c r="Y423" s="46" t="s">
        <v>49</v>
      </c>
      <c r="Z423" s="47">
        <v>16101</v>
      </c>
      <c r="AA423" s="47">
        <v>16101</v>
      </c>
      <c r="AB423" s="46" t="s">
        <v>18742</v>
      </c>
      <c r="AC423" s="46" t="s">
        <v>18742</v>
      </c>
      <c r="AD423" s="47">
        <v>1005</v>
      </c>
      <c r="AE423" s="46">
        <v>55</v>
      </c>
      <c r="AF423" t="s">
        <v>18967</v>
      </c>
      <c r="AG423" t="s">
        <v>18750</v>
      </c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</row>
    <row r="424" spans="1:1025" ht="54" thickBot="1">
      <c r="A424" s="46" t="s">
        <v>678</v>
      </c>
      <c r="B424" s="46" t="s">
        <v>1720</v>
      </c>
      <c r="C424" s="47" t="s">
        <v>33</v>
      </c>
      <c r="D424" s="47" t="s">
        <v>1721</v>
      </c>
      <c r="E424" s="47">
        <v>132</v>
      </c>
      <c r="F424" s="47">
        <v>30583</v>
      </c>
      <c r="G424" s="46" t="s">
        <v>1722</v>
      </c>
      <c r="H424" s="46" t="s">
        <v>1723</v>
      </c>
      <c r="I424" s="49" t="s">
        <v>1724</v>
      </c>
      <c r="J424" s="50" t="s">
        <v>1725</v>
      </c>
      <c r="K424" s="46" t="s">
        <v>18742</v>
      </c>
      <c r="L424" s="47" t="s">
        <v>18744</v>
      </c>
      <c r="M424" s="46" t="s">
        <v>1712</v>
      </c>
      <c r="N424" s="46" t="s">
        <v>1713</v>
      </c>
      <c r="O424" s="47">
        <v>17007</v>
      </c>
      <c r="P424" s="49" t="s">
        <v>1714</v>
      </c>
      <c r="Q424" s="46" t="s">
        <v>1726</v>
      </c>
      <c r="R424" s="46" t="s">
        <v>1716</v>
      </c>
      <c r="S424" s="46" t="s">
        <v>1717</v>
      </c>
      <c r="T424" s="47" t="s">
        <v>744</v>
      </c>
      <c r="U424" s="47" t="s">
        <v>18747</v>
      </c>
      <c r="V424" s="47" t="s">
        <v>1718</v>
      </c>
      <c r="W424" s="47">
        <v>2001</v>
      </c>
      <c r="X424" s="47">
        <v>3002</v>
      </c>
      <c r="Y424" s="46" t="s">
        <v>49</v>
      </c>
      <c r="Z424" s="47">
        <v>16101</v>
      </c>
      <c r="AA424" s="47">
        <v>16101</v>
      </c>
      <c r="AB424" s="46" t="s">
        <v>18742</v>
      </c>
      <c r="AC424" s="46" t="s">
        <v>18742</v>
      </c>
      <c r="AD424" s="46"/>
      <c r="AE424" s="46">
        <v>55</v>
      </c>
      <c r="AF424" t="s">
        <v>18968</v>
      </c>
      <c r="AG424" t="s">
        <v>18750</v>
      </c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</row>
    <row r="426" spans="1:1025" ht="14.4">
      <c r="A426" s="62" t="s">
        <v>18973</v>
      </c>
      <c r="B426" s="61" t="s">
        <v>18974</v>
      </c>
      <c r="C426" t="s">
        <v>33</v>
      </c>
      <c r="D426" s="60" t="s">
        <v>1154</v>
      </c>
      <c r="E426" s="59">
        <v>131</v>
      </c>
      <c r="F426" s="66">
        <v>31144</v>
      </c>
      <c r="G426" s="58" t="s">
        <v>18969</v>
      </c>
      <c r="H426" s="63" t="s">
        <v>18978</v>
      </c>
      <c r="I426" s="64" t="s">
        <v>18982</v>
      </c>
      <c r="J426" s="65" t="s">
        <v>18986</v>
      </c>
      <c r="L426" t="s">
        <v>19004</v>
      </c>
      <c r="M426" s="68" t="s">
        <v>19005</v>
      </c>
      <c r="N426" s="69" t="s">
        <v>1160</v>
      </c>
      <c r="O426">
        <v>17007</v>
      </c>
      <c r="P426" s="70" t="s">
        <v>18991</v>
      </c>
      <c r="Q426" s="71" t="s">
        <v>18994</v>
      </c>
      <c r="R426" s="72" t="s">
        <v>19001</v>
      </c>
      <c r="S426" s="73" t="s">
        <v>166</v>
      </c>
      <c r="T426" t="s">
        <v>18746</v>
      </c>
      <c r="U426" t="s">
        <v>18747</v>
      </c>
      <c r="V426" s="74" t="s">
        <v>1164</v>
      </c>
      <c r="W426" s="59">
        <v>2001</v>
      </c>
      <c r="X426" s="59">
        <v>3004</v>
      </c>
      <c r="Y426" s="67" t="s">
        <v>49</v>
      </c>
      <c r="Z426" s="59">
        <v>16101</v>
      </c>
      <c r="AA426" s="59">
        <v>16101</v>
      </c>
      <c r="AC426" s="75" t="s">
        <v>19002</v>
      </c>
      <c r="AD426">
        <v>1004</v>
      </c>
      <c r="AE426" s="67">
        <v>55</v>
      </c>
      <c r="AF426" t="s">
        <v>19016</v>
      </c>
      <c r="AG426" t="s">
        <v>18750</v>
      </c>
    </row>
    <row r="427" spans="1:1025" ht="14.4">
      <c r="A427" s="62" t="s">
        <v>18975</v>
      </c>
      <c r="B427" s="61" t="s">
        <v>4203</v>
      </c>
      <c r="C427" t="s">
        <v>33</v>
      </c>
      <c r="D427" s="60" t="s">
        <v>19006</v>
      </c>
      <c r="E427" s="59">
        <v>131</v>
      </c>
      <c r="F427" s="66">
        <v>33259</v>
      </c>
      <c r="G427" s="58" t="s">
        <v>18970</v>
      </c>
      <c r="H427" s="63" t="s">
        <v>18979</v>
      </c>
      <c r="I427" s="64" t="s">
        <v>18983</v>
      </c>
      <c r="J427" s="65" t="s">
        <v>18987</v>
      </c>
      <c r="L427" t="s">
        <v>19004</v>
      </c>
      <c r="M427" s="68" t="s">
        <v>19007</v>
      </c>
      <c r="N427" s="69" t="s">
        <v>18989</v>
      </c>
      <c r="O427">
        <v>17009</v>
      </c>
      <c r="P427" s="70" t="s">
        <v>18992</v>
      </c>
      <c r="Q427" s="71" t="s">
        <v>18995</v>
      </c>
      <c r="R427" s="72" t="s">
        <v>18998</v>
      </c>
      <c r="S427" s="73" t="s">
        <v>14419</v>
      </c>
      <c r="T427" t="s">
        <v>832</v>
      </c>
      <c r="U427" t="s">
        <v>18747</v>
      </c>
      <c r="V427" s="74" t="s">
        <v>14420</v>
      </c>
      <c r="W427" s="59">
        <v>2001</v>
      </c>
      <c r="X427" s="59">
        <v>3005</v>
      </c>
      <c r="Y427" s="67" t="s">
        <v>49</v>
      </c>
      <c r="Z427" s="59">
        <v>16101</v>
      </c>
      <c r="AA427" s="59">
        <v>16101</v>
      </c>
      <c r="AC427" s="75" t="s">
        <v>18987</v>
      </c>
      <c r="AD427">
        <v>1005</v>
      </c>
      <c r="AE427" s="67">
        <v>55</v>
      </c>
      <c r="AF427" t="s">
        <v>19008</v>
      </c>
      <c r="AG427" t="s">
        <v>18750</v>
      </c>
    </row>
    <row r="428" spans="1:1025" ht="14.4">
      <c r="A428" s="62" t="s">
        <v>5518</v>
      </c>
      <c r="B428" s="61" t="s">
        <v>18976</v>
      </c>
      <c r="C428" t="s">
        <v>19009</v>
      </c>
      <c r="D428" s="60" t="s">
        <v>19010</v>
      </c>
      <c r="E428" s="59">
        <v>131</v>
      </c>
      <c r="F428" s="66">
        <v>28866</v>
      </c>
      <c r="G428" s="58" t="s">
        <v>18971</v>
      </c>
      <c r="H428" s="63" t="s">
        <v>18980</v>
      </c>
      <c r="I428" s="64" t="s">
        <v>18984</v>
      </c>
      <c r="J428" s="65" t="s">
        <v>18988</v>
      </c>
      <c r="L428" t="s">
        <v>9770</v>
      </c>
      <c r="M428" s="68" t="s">
        <v>19011</v>
      </c>
      <c r="N428" s="69" t="s">
        <v>8609</v>
      </c>
      <c r="O428">
        <v>17001</v>
      </c>
      <c r="P428" s="70" t="s">
        <v>18984</v>
      </c>
      <c r="Q428" s="71" t="s">
        <v>18996</v>
      </c>
      <c r="R428" s="72" t="s">
        <v>18999</v>
      </c>
      <c r="S428" s="73" t="s">
        <v>75</v>
      </c>
      <c r="T428" t="s">
        <v>18746</v>
      </c>
      <c r="U428" t="s">
        <v>18747</v>
      </c>
      <c r="V428" s="74" t="s">
        <v>1080</v>
      </c>
      <c r="W428" s="59">
        <v>2001</v>
      </c>
      <c r="X428" s="59">
        <v>3005</v>
      </c>
      <c r="Y428" s="67" t="s">
        <v>49</v>
      </c>
      <c r="Z428" s="59">
        <v>16101</v>
      </c>
      <c r="AA428" s="59">
        <v>16101</v>
      </c>
      <c r="AC428" s="76" t="s">
        <v>18742</v>
      </c>
      <c r="AE428" s="67">
        <v>55</v>
      </c>
      <c r="AF428" t="s">
        <v>19012</v>
      </c>
      <c r="AG428" t="s">
        <v>18750</v>
      </c>
    </row>
    <row r="429" spans="1:1025" ht="14.4">
      <c r="A429" s="62" t="s">
        <v>10500</v>
      </c>
      <c r="B429" s="61" t="s">
        <v>18977</v>
      </c>
      <c r="C429" t="s">
        <v>33</v>
      </c>
      <c r="D429" s="60" t="s">
        <v>19013</v>
      </c>
      <c r="E429" s="59">
        <v>132</v>
      </c>
      <c r="F429" s="66">
        <v>30609</v>
      </c>
      <c r="G429" s="58" t="s">
        <v>18972</v>
      </c>
      <c r="H429" s="63" t="s">
        <v>18981</v>
      </c>
      <c r="I429" s="64" t="s">
        <v>18985</v>
      </c>
      <c r="J429" s="65" t="s">
        <v>10499</v>
      </c>
      <c r="L429" t="s">
        <v>19004</v>
      </c>
      <c r="M429" s="68" t="s">
        <v>19014</v>
      </c>
      <c r="N429" s="69" t="s">
        <v>18990</v>
      </c>
      <c r="O429">
        <v>17009</v>
      </c>
      <c r="P429" s="70" t="s">
        <v>18993</v>
      </c>
      <c r="Q429" s="71" t="s">
        <v>18997</v>
      </c>
      <c r="R429" s="72" t="s">
        <v>19000</v>
      </c>
      <c r="S429" s="73" t="s">
        <v>4608</v>
      </c>
      <c r="T429" t="s">
        <v>1888</v>
      </c>
      <c r="U429" t="s">
        <v>18747</v>
      </c>
      <c r="V429" s="74" t="s">
        <v>12657</v>
      </c>
      <c r="W429" s="59">
        <v>2001</v>
      </c>
      <c r="X429" s="59">
        <v>3005</v>
      </c>
      <c r="Y429" s="67" t="s">
        <v>49</v>
      </c>
      <c r="Z429" s="59">
        <v>16101</v>
      </c>
      <c r="AA429" s="59">
        <v>16101</v>
      </c>
      <c r="AC429" s="75" t="s">
        <v>19003</v>
      </c>
      <c r="AD429">
        <v>1003</v>
      </c>
      <c r="AE429" s="67">
        <v>55</v>
      </c>
      <c r="AF429" t="s">
        <v>19015</v>
      </c>
      <c r="AG429" t="s">
        <v>18750</v>
      </c>
    </row>
    <row r="431" spans="1:1025" ht="14.4">
      <c r="A431" s="84" t="s">
        <v>19020</v>
      </c>
      <c r="B431" s="78" t="s">
        <v>19017</v>
      </c>
      <c r="C431" t="s">
        <v>33</v>
      </c>
      <c r="D431" t="s">
        <v>19027</v>
      </c>
      <c r="E431" s="59">
        <v>131</v>
      </c>
      <c r="F431" s="79">
        <v>31308</v>
      </c>
      <c r="G431" s="80" t="s">
        <v>19018</v>
      </c>
      <c r="H431" s="77" t="s">
        <v>19019</v>
      </c>
      <c r="I431" s="81" t="s">
        <v>19021</v>
      </c>
      <c r="J431" t="s">
        <v>18742</v>
      </c>
      <c r="K431" t="s">
        <v>18742</v>
      </c>
      <c r="L431" t="s">
        <v>18744</v>
      </c>
      <c r="M431" s="82" t="s">
        <v>19022</v>
      </c>
      <c r="N431" s="77" t="s">
        <v>19023</v>
      </c>
      <c r="O431">
        <v>17010</v>
      </c>
      <c r="P431" t="s">
        <v>19026</v>
      </c>
      <c r="Q431" s="77" t="s">
        <v>19024</v>
      </c>
      <c r="R431" s="77" t="s">
        <v>19025</v>
      </c>
      <c r="S431" s="77" t="s">
        <v>4383</v>
      </c>
      <c r="T431" t="s">
        <v>832</v>
      </c>
      <c r="U431" t="s">
        <v>18747</v>
      </c>
      <c r="V431" s="77" t="s">
        <v>19028</v>
      </c>
      <c r="W431" s="59">
        <v>2001</v>
      </c>
      <c r="X431" s="59">
        <v>3002</v>
      </c>
      <c r="Y431" s="83" t="s">
        <v>49</v>
      </c>
      <c r="Z431" s="59">
        <v>16101</v>
      </c>
      <c r="AA431" s="59">
        <v>16101</v>
      </c>
      <c r="AB431" t="s">
        <v>18742</v>
      </c>
      <c r="AC431" t="s">
        <v>18742</v>
      </c>
      <c r="AE431" s="67">
        <v>55</v>
      </c>
      <c r="AF431" t="s">
        <v>19029</v>
      </c>
      <c r="AG431" t="s">
        <v>18750</v>
      </c>
    </row>
    <row r="432" spans="1:1025" ht="13.8" thickBot="1"/>
    <row r="433" spans="1:74" s="90" customFormat="1" ht="29.4" customHeight="1" thickBot="1">
      <c r="A433" s="86" t="s">
        <v>5316</v>
      </c>
      <c r="B433" s="86" t="s">
        <v>5317</v>
      </c>
      <c r="C433" s="51" t="s">
        <v>33</v>
      </c>
      <c r="D433" s="51" t="s">
        <v>5318</v>
      </c>
      <c r="E433" s="51">
        <v>131</v>
      </c>
      <c r="F433" s="51">
        <v>31715</v>
      </c>
      <c r="G433" s="86" t="s">
        <v>5319</v>
      </c>
      <c r="H433" s="86" t="s">
        <v>5320</v>
      </c>
      <c r="I433" s="87" t="s">
        <v>5321</v>
      </c>
      <c r="J433" s="86" t="s">
        <v>5322</v>
      </c>
      <c r="K433" s="86" t="s">
        <v>18742</v>
      </c>
      <c r="L433" s="51" t="s">
        <v>18744</v>
      </c>
      <c r="M433" s="92" t="s">
        <v>19031</v>
      </c>
      <c r="N433" s="92" t="s">
        <v>6942</v>
      </c>
      <c r="O433" s="51">
        <v>17009</v>
      </c>
      <c r="P433" s="92" t="s">
        <v>19033</v>
      </c>
      <c r="Q433" s="86" t="s">
        <v>5324</v>
      </c>
      <c r="R433" s="86" t="s">
        <v>5325</v>
      </c>
      <c r="S433" s="86" t="s">
        <v>5326</v>
      </c>
      <c r="T433" s="51" t="s">
        <v>744</v>
      </c>
      <c r="U433" s="51" t="s">
        <v>18747</v>
      </c>
      <c r="V433" s="51" t="s">
        <v>5327</v>
      </c>
      <c r="W433" s="51">
        <v>2001</v>
      </c>
      <c r="X433" s="51">
        <v>3003</v>
      </c>
      <c r="Y433" s="86" t="s">
        <v>49</v>
      </c>
      <c r="Z433" s="51">
        <v>16101</v>
      </c>
      <c r="AA433" s="51">
        <v>16101</v>
      </c>
      <c r="AB433" s="86" t="s">
        <v>18742</v>
      </c>
      <c r="AC433" s="86" t="s">
        <v>18742</v>
      </c>
      <c r="AD433" s="86"/>
      <c r="AE433" s="88">
        <v>55</v>
      </c>
      <c r="AF433" t="s">
        <v>19039</v>
      </c>
      <c r="AG433" t="s">
        <v>4585</v>
      </c>
      <c r="AH433" s="89" t="s">
        <v>19030</v>
      </c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86"/>
      <c r="BB433" s="86"/>
      <c r="BC433" s="86"/>
      <c r="BD433" s="86"/>
      <c r="BE433" s="86"/>
      <c r="BF433" s="86"/>
      <c r="BG433" s="86"/>
      <c r="BH433" s="86"/>
      <c r="BI433" s="86"/>
      <c r="BJ433" s="86"/>
      <c r="BK433" s="86"/>
      <c r="BL433" s="86"/>
      <c r="BM433" s="86"/>
      <c r="BN433" s="86"/>
      <c r="BO433" s="86"/>
      <c r="BP433" s="86"/>
      <c r="BQ433" s="86"/>
      <c r="BR433" s="86"/>
      <c r="BS433" s="86"/>
      <c r="BT433" s="86"/>
      <c r="BU433" s="86"/>
      <c r="BV433" s="86"/>
    </row>
    <row r="434" spans="1:74" ht="54" thickBot="1">
      <c r="A434" s="46" t="s">
        <v>5651</v>
      </c>
      <c r="B434" s="46" t="s">
        <v>5652</v>
      </c>
      <c r="C434" s="47" t="s">
        <v>33</v>
      </c>
      <c r="D434" s="47" t="s">
        <v>5653</v>
      </c>
      <c r="E434" s="47">
        <v>131</v>
      </c>
      <c r="F434" s="47">
        <v>32960</v>
      </c>
      <c r="G434" s="46" t="s">
        <v>5654</v>
      </c>
      <c r="H434" s="48" t="s">
        <v>5655</v>
      </c>
      <c r="I434" s="91" t="s">
        <v>5656</v>
      </c>
      <c r="J434" s="50" t="s">
        <v>5657</v>
      </c>
      <c r="K434" s="46" t="s">
        <v>18742</v>
      </c>
      <c r="L434" s="47" t="s">
        <v>18744</v>
      </c>
      <c r="M434" s="48" t="s">
        <v>5658</v>
      </c>
      <c r="N434" s="48" t="s">
        <v>5659</v>
      </c>
      <c r="O434" s="47">
        <v>17007</v>
      </c>
      <c r="P434" s="92" t="s">
        <v>19032</v>
      </c>
      <c r="Q434" s="46" t="s">
        <v>5660</v>
      </c>
      <c r="R434" s="46" t="s">
        <v>5661</v>
      </c>
      <c r="S434" s="46" t="s">
        <v>5662</v>
      </c>
      <c r="T434" s="47" t="s">
        <v>744</v>
      </c>
      <c r="U434" s="47" t="s">
        <v>18747</v>
      </c>
      <c r="V434" s="47" t="s">
        <v>5663</v>
      </c>
      <c r="W434" s="47">
        <v>2001</v>
      </c>
      <c r="X434" s="47">
        <v>3003</v>
      </c>
      <c r="Y434" s="46" t="s">
        <v>49</v>
      </c>
      <c r="Z434" s="47">
        <v>16101</v>
      </c>
      <c r="AA434" s="47">
        <v>16101</v>
      </c>
      <c r="AB434" s="46" t="s">
        <v>18742</v>
      </c>
      <c r="AC434" s="46" t="s">
        <v>18742</v>
      </c>
      <c r="AD434" s="46"/>
      <c r="AE434" s="88">
        <v>55</v>
      </c>
      <c r="AF434" t="s">
        <v>19045</v>
      </c>
      <c r="AG434" t="s">
        <v>18750</v>
      </c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</row>
    <row r="435" spans="1:74" ht="67.2" thickBot="1">
      <c r="A435" s="46" t="s">
        <v>3450</v>
      </c>
      <c r="B435" s="46" t="s">
        <v>6953</v>
      </c>
      <c r="C435" s="47" t="s">
        <v>33</v>
      </c>
      <c r="D435" s="47" t="s">
        <v>6954</v>
      </c>
      <c r="E435" s="47">
        <v>131</v>
      </c>
      <c r="F435" s="47">
        <v>30429</v>
      </c>
      <c r="G435" s="46" t="s">
        <v>6955</v>
      </c>
      <c r="H435" s="46" t="s">
        <v>6956</v>
      </c>
      <c r="I435" s="91" t="s">
        <v>1351</v>
      </c>
      <c r="J435" s="50" t="s">
        <v>6957</v>
      </c>
      <c r="K435" s="46" t="s">
        <v>18742</v>
      </c>
      <c r="L435" s="47" t="s">
        <v>18744</v>
      </c>
      <c r="M435" s="92" t="s">
        <v>19040</v>
      </c>
      <c r="N435" s="92" t="s">
        <v>19034</v>
      </c>
      <c r="O435" s="47">
        <v>17007</v>
      </c>
      <c r="P435" s="92" t="s">
        <v>1351</v>
      </c>
      <c r="Q435" s="46" t="s">
        <v>6960</v>
      </c>
      <c r="R435" s="46" t="s">
        <v>6961</v>
      </c>
      <c r="S435" s="46" t="s">
        <v>6962</v>
      </c>
      <c r="T435" s="47" t="s">
        <v>1358</v>
      </c>
      <c r="U435" s="47" t="s">
        <v>18747</v>
      </c>
      <c r="V435" s="47" t="s">
        <v>6963</v>
      </c>
      <c r="W435" s="47">
        <v>2001</v>
      </c>
      <c r="X435" s="47">
        <v>3002</v>
      </c>
      <c r="Y435" s="46" t="s">
        <v>49</v>
      </c>
      <c r="Z435" s="47">
        <v>16101</v>
      </c>
      <c r="AA435" s="47">
        <v>16101</v>
      </c>
      <c r="AB435" s="46" t="s">
        <v>18742</v>
      </c>
      <c r="AC435" s="46" t="s">
        <v>18742</v>
      </c>
      <c r="AD435" s="46"/>
      <c r="AE435" s="88">
        <v>55</v>
      </c>
      <c r="AF435" t="s">
        <v>19046</v>
      </c>
      <c r="AG435" t="s">
        <v>18750</v>
      </c>
      <c r="AH435" s="85" t="s">
        <v>19030</v>
      </c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</row>
    <row r="436" spans="1:74" ht="59.4" thickBot="1">
      <c r="A436" s="46" t="s">
        <v>522</v>
      </c>
      <c r="B436" s="46" t="s">
        <v>8482</v>
      </c>
      <c r="C436" s="47" t="s">
        <v>33</v>
      </c>
      <c r="D436" s="47" t="s">
        <v>8483</v>
      </c>
      <c r="E436" s="47">
        <v>131</v>
      </c>
      <c r="F436" s="47">
        <v>34208</v>
      </c>
      <c r="G436" s="46" t="s">
        <v>8484</v>
      </c>
      <c r="H436" s="46" t="s">
        <v>8485</v>
      </c>
      <c r="I436" s="91" t="s">
        <v>8486</v>
      </c>
      <c r="J436" s="50" t="s">
        <v>8487</v>
      </c>
      <c r="K436" s="46" t="s">
        <v>18742</v>
      </c>
      <c r="L436" s="47" t="s">
        <v>18744</v>
      </c>
      <c r="M436" s="93" t="s">
        <v>19041</v>
      </c>
      <c r="N436" s="92" t="s">
        <v>4541</v>
      </c>
      <c r="O436" s="47">
        <v>17002</v>
      </c>
      <c r="P436" s="92" t="s">
        <v>19037</v>
      </c>
      <c r="Q436" s="46" t="s">
        <v>8489</v>
      </c>
      <c r="R436" s="46" t="s">
        <v>8490</v>
      </c>
      <c r="S436" s="46" t="s">
        <v>75</v>
      </c>
      <c r="T436" s="47" t="s">
        <v>18746</v>
      </c>
      <c r="U436" s="47" t="s">
        <v>18747</v>
      </c>
      <c r="V436" s="47" t="s">
        <v>1150</v>
      </c>
      <c r="W436" s="47">
        <v>2001</v>
      </c>
      <c r="X436" s="47">
        <v>3003</v>
      </c>
      <c r="Y436" s="46" t="s">
        <v>49</v>
      </c>
      <c r="Z436" s="47">
        <v>16101</v>
      </c>
      <c r="AA436" s="47">
        <v>16101</v>
      </c>
      <c r="AB436" s="46" t="s">
        <v>18742</v>
      </c>
      <c r="AC436" s="46" t="s">
        <v>18742</v>
      </c>
      <c r="AD436" s="46"/>
      <c r="AE436" s="88">
        <v>55</v>
      </c>
      <c r="AF436" t="s">
        <v>19047</v>
      </c>
      <c r="AG436" t="s">
        <v>18750</v>
      </c>
      <c r="AH436" s="85" t="s">
        <v>19030</v>
      </c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</row>
    <row r="437" spans="1:74" ht="54" thickBot="1">
      <c r="A437" s="46" t="s">
        <v>581</v>
      </c>
      <c r="B437" s="46" t="s">
        <v>9091</v>
      </c>
      <c r="C437" s="47" t="s">
        <v>33</v>
      </c>
      <c r="D437" s="47" t="s">
        <v>9092</v>
      </c>
      <c r="E437" s="47">
        <v>131</v>
      </c>
      <c r="F437" s="47">
        <v>34120</v>
      </c>
      <c r="G437" s="46" t="s">
        <v>9093</v>
      </c>
      <c r="H437" s="46" t="s">
        <v>9094</v>
      </c>
      <c r="I437" s="91" t="s">
        <v>9095</v>
      </c>
      <c r="J437" s="50" t="s">
        <v>9096</v>
      </c>
      <c r="K437" s="46" t="s">
        <v>18742</v>
      </c>
      <c r="L437" s="47" t="s">
        <v>18744</v>
      </c>
      <c r="M437" s="92" t="s">
        <v>19042</v>
      </c>
      <c r="N437" s="92" t="s">
        <v>19035</v>
      </c>
      <c r="O437" s="47">
        <v>17007</v>
      </c>
      <c r="P437" s="92" t="s">
        <v>19036</v>
      </c>
      <c r="Q437" s="46" t="s">
        <v>9099</v>
      </c>
      <c r="R437" s="46" t="s">
        <v>9100</v>
      </c>
      <c r="S437" s="46" t="s">
        <v>3362</v>
      </c>
      <c r="T437" s="47" t="s">
        <v>18746</v>
      </c>
      <c r="U437" s="47" t="s">
        <v>18747</v>
      </c>
      <c r="V437" s="47" t="s">
        <v>9101</v>
      </c>
      <c r="W437" s="47">
        <v>2001</v>
      </c>
      <c r="X437" s="47">
        <v>3003</v>
      </c>
      <c r="Y437" s="46" t="s">
        <v>49</v>
      </c>
      <c r="Z437" s="47">
        <v>16101</v>
      </c>
      <c r="AA437" s="47">
        <v>16101</v>
      </c>
      <c r="AB437" s="46" t="s">
        <v>18742</v>
      </c>
      <c r="AC437" s="46" t="s">
        <v>18742</v>
      </c>
      <c r="AD437" s="46"/>
      <c r="AE437" s="88">
        <v>55</v>
      </c>
      <c r="AF437" t="s">
        <v>19048</v>
      </c>
      <c r="AG437" t="s">
        <v>18750</v>
      </c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</row>
    <row r="438" spans="1:74" ht="40.799999999999997" thickBot="1">
      <c r="A438" s="46" t="s">
        <v>907</v>
      </c>
      <c r="B438" s="46" t="s">
        <v>12520</v>
      </c>
      <c r="C438" s="47" t="s">
        <v>33</v>
      </c>
      <c r="D438" s="47" t="s">
        <v>12521</v>
      </c>
      <c r="E438" s="47">
        <v>131</v>
      </c>
      <c r="F438" s="47">
        <v>32214</v>
      </c>
      <c r="G438" s="46" t="s">
        <v>12522</v>
      </c>
      <c r="H438" s="46" t="s">
        <v>12523</v>
      </c>
      <c r="I438" s="91" t="s">
        <v>12524</v>
      </c>
      <c r="J438" s="46" t="s">
        <v>12525</v>
      </c>
      <c r="K438" s="46" t="s">
        <v>18742</v>
      </c>
      <c r="L438" s="47" t="s">
        <v>18744</v>
      </c>
      <c r="M438" s="92" t="s">
        <v>19043</v>
      </c>
      <c r="N438" s="92" t="s">
        <v>12527</v>
      </c>
      <c r="O438" s="47">
        <v>17057</v>
      </c>
      <c r="P438" s="92" t="s">
        <v>12524</v>
      </c>
      <c r="Q438" s="46" t="s">
        <v>12528</v>
      </c>
      <c r="R438" s="46" t="s">
        <v>12529</v>
      </c>
      <c r="S438" s="46" t="s">
        <v>12530</v>
      </c>
      <c r="T438" s="47" t="s">
        <v>1179</v>
      </c>
      <c r="U438" s="47" t="s">
        <v>18747</v>
      </c>
      <c r="V438" s="47" t="s">
        <v>12531</v>
      </c>
      <c r="W438" s="47">
        <v>2001</v>
      </c>
      <c r="X438" s="47">
        <v>3002</v>
      </c>
      <c r="Y438" s="46" t="s">
        <v>49</v>
      </c>
      <c r="Z438" s="47">
        <v>16101</v>
      </c>
      <c r="AA438" s="47">
        <v>16101</v>
      </c>
      <c r="AB438" s="46" t="s">
        <v>18742</v>
      </c>
      <c r="AC438" s="46" t="s">
        <v>18742</v>
      </c>
      <c r="AD438" s="46"/>
      <c r="AE438" s="88">
        <v>55</v>
      </c>
      <c r="AF438" t="s">
        <v>19049</v>
      </c>
      <c r="AG438" t="s">
        <v>18750</v>
      </c>
      <c r="AH438" s="85" t="s">
        <v>19030</v>
      </c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</row>
    <row r="439" spans="1:74" ht="40.799999999999997" thickBot="1">
      <c r="A439" s="46" t="s">
        <v>3119</v>
      </c>
      <c r="B439" s="46" t="s">
        <v>3120</v>
      </c>
      <c r="C439" s="47" t="s">
        <v>33</v>
      </c>
      <c r="D439" s="47" t="s">
        <v>3121</v>
      </c>
      <c r="E439" s="47">
        <v>131</v>
      </c>
      <c r="F439" s="47">
        <v>30482</v>
      </c>
      <c r="G439" s="46" t="s">
        <v>3122</v>
      </c>
      <c r="H439" s="46" t="s">
        <v>3123</v>
      </c>
      <c r="I439" s="91" t="s">
        <v>3124</v>
      </c>
      <c r="J439" s="46" t="s">
        <v>3125</v>
      </c>
      <c r="K439" s="46" t="s">
        <v>18742</v>
      </c>
      <c r="L439" s="47" t="s">
        <v>18744</v>
      </c>
      <c r="M439" s="92">
        <v>20141822920</v>
      </c>
      <c r="N439" s="46" t="s">
        <v>3127</v>
      </c>
      <c r="O439" s="47">
        <v>17007</v>
      </c>
      <c r="P439" s="92" t="s">
        <v>19038</v>
      </c>
      <c r="Q439" s="46" t="s">
        <v>3129</v>
      </c>
      <c r="R439" s="46" t="s">
        <v>3130</v>
      </c>
      <c r="S439" s="46" t="s">
        <v>3131</v>
      </c>
      <c r="T439" s="47" t="s">
        <v>832</v>
      </c>
      <c r="U439" s="47" t="s">
        <v>18747</v>
      </c>
      <c r="V439" s="47" t="s">
        <v>3132</v>
      </c>
      <c r="W439" s="47">
        <v>2001</v>
      </c>
      <c r="X439" s="47">
        <v>3003</v>
      </c>
      <c r="Y439" s="46" t="s">
        <v>49</v>
      </c>
      <c r="Z439" s="47">
        <v>16101</v>
      </c>
      <c r="AA439" s="47">
        <v>16101</v>
      </c>
      <c r="AB439" s="46" t="s">
        <v>18742</v>
      </c>
      <c r="AC439" s="46" t="s">
        <v>3133</v>
      </c>
      <c r="AD439" s="47">
        <v>1004</v>
      </c>
      <c r="AE439" s="88">
        <v>55</v>
      </c>
      <c r="AF439" t="s">
        <v>19044</v>
      </c>
      <c r="AG439" t="s">
        <v>4585</v>
      </c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</row>
    <row r="440" spans="1:74" ht="13.8" thickBot="1"/>
    <row r="441" spans="1:74" ht="40.799999999999997" thickBot="1">
      <c r="A441" s="91" t="s">
        <v>18436</v>
      </c>
      <c r="B441" s="91" t="s">
        <v>1494</v>
      </c>
      <c r="C441" s="46" t="s">
        <v>33</v>
      </c>
      <c r="D441" s="47" t="s">
        <v>19050</v>
      </c>
      <c r="E441" s="47">
        <v>132</v>
      </c>
      <c r="F441" s="94">
        <v>32451</v>
      </c>
      <c r="G441" s="46" t="s">
        <v>18437</v>
      </c>
      <c r="H441" s="46" t="s">
        <v>18438</v>
      </c>
      <c r="I441" s="91" t="s">
        <v>18813</v>
      </c>
      <c r="J441" s="46" t="s">
        <v>18439</v>
      </c>
      <c r="K441" s="46" t="s">
        <v>18742</v>
      </c>
      <c r="L441" s="47" t="s">
        <v>18744</v>
      </c>
      <c r="M441" s="46" t="s">
        <v>18440</v>
      </c>
      <c r="N441" s="46" t="s">
        <v>18433</v>
      </c>
      <c r="O441" s="47">
        <v>17020</v>
      </c>
      <c r="P441" s="91" t="s">
        <v>18813</v>
      </c>
      <c r="Q441" s="46" t="s">
        <v>18434</v>
      </c>
      <c r="R441" s="46" t="s">
        <v>18441</v>
      </c>
      <c r="S441" s="46" t="s">
        <v>75</v>
      </c>
      <c r="T441" s="47" t="s">
        <v>18746</v>
      </c>
      <c r="U441" s="47" t="s">
        <v>18747</v>
      </c>
      <c r="V441" s="47" t="s">
        <v>433</v>
      </c>
      <c r="W441" s="47">
        <v>2001</v>
      </c>
      <c r="X441" s="47">
        <v>3002</v>
      </c>
      <c r="Y441" s="46" t="s">
        <v>49</v>
      </c>
      <c r="Z441" s="47">
        <v>16101</v>
      </c>
      <c r="AA441" s="47">
        <v>16101</v>
      </c>
      <c r="AB441" s="46" t="s">
        <v>18742</v>
      </c>
      <c r="AC441" s="46" t="s">
        <v>18442</v>
      </c>
      <c r="AD441" s="47">
        <v>1004</v>
      </c>
      <c r="AE441" s="95">
        <v>55</v>
      </c>
      <c r="AF441" t="s">
        <v>19051</v>
      </c>
      <c r="AG441" t="s">
        <v>18750</v>
      </c>
      <c r="AH441" s="46"/>
      <c r="AI441" s="46"/>
      <c r="AJ441" s="46"/>
    </row>
    <row r="442" spans="1:74" ht="13.8" thickBot="1"/>
    <row r="443" spans="1:74" s="91" customFormat="1" ht="82.2" customHeight="1" thickBot="1">
      <c r="A443" s="91" t="s">
        <v>4625</v>
      </c>
      <c r="B443" s="91" t="s">
        <v>4626</v>
      </c>
      <c r="C443" s="91" t="s">
        <v>33</v>
      </c>
      <c r="D443" s="96" t="s">
        <v>19053</v>
      </c>
      <c r="E443" s="91">
        <v>131</v>
      </c>
      <c r="F443" s="91">
        <v>31772</v>
      </c>
      <c r="G443" s="91" t="s">
        <v>4628</v>
      </c>
      <c r="H443" s="91" t="s">
        <v>4629</v>
      </c>
      <c r="I443" s="91" t="s">
        <v>4630</v>
      </c>
      <c r="J443" s="91" t="s">
        <v>4631</v>
      </c>
      <c r="K443"/>
      <c r="L443" s="91" t="s">
        <v>18744</v>
      </c>
      <c r="M443" s="91" t="s">
        <v>4632</v>
      </c>
      <c r="N443" s="91" t="s">
        <v>4633</v>
      </c>
      <c r="O443" s="91">
        <v>17007</v>
      </c>
      <c r="P443" s="91" t="s">
        <v>4634</v>
      </c>
      <c r="Q443" s="91" t="s">
        <v>4635</v>
      </c>
      <c r="R443" s="91" t="s">
        <v>4636</v>
      </c>
      <c r="S443" s="91" t="s">
        <v>75</v>
      </c>
      <c r="T443" s="91" t="s">
        <v>18746</v>
      </c>
      <c r="U443" s="91" t="s">
        <v>18747</v>
      </c>
      <c r="V443" s="91" t="s">
        <v>308</v>
      </c>
      <c r="W443" s="91">
        <v>2001</v>
      </c>
      <c r="X443" s="91">
        <v>3004</v>
      </c>
      <c r="Y443" s="91" t="s">
        <v>49</v>
      </c>
      <c r="Z443" s="91">
        <v>16101</v>
      </c>
      <c r="AA443" s="91">
        <v>16101</v>
      </c>
      <c r="AB443"/>
      <c r="AC443"/>
      <c r="AD443"/>
      <c r="AE443" s="91">
        <v>55</v>
      </c>
      <c r="AF443" t="s">
        <v>4637</v>
      </c>
      <c r="AG443" t="s">
        <v>4585</v>
      </c>
      <c r="AH443" s="91" t="s">
        <v>19052</v>
      </c>
      <c r="AI443" s="91" t="s">
        <v>4637</v>
      </c>
      <c r="AJ443" s="91">
        <v>-1</v>
      </c>
    </row>
    <row r="444" spans="1:74" s="90" customFormat="1" ht="80.400000000000006" thickBot="1">
      <c r="A444" s="87" t="s">
        <v>17994</v>
      </c>
      <c r="B444" s="87" t="s">
        <v>4523</v>
      </c>
      <c r="C444" s="51" t="s">
        <v>33</v>
      </c>
      <c r="D444" s="92" t="s">
        <v>19054</v>
      </c>
      <c r="E444" s="51">
        <v>132</v>
      </c>
      <c r="F444" s="98">
        <v>31653</v>
      </c>
      <c r="G444" s="86" t="s">
        <v>17995</v>
      </c>
      <c r="H444" s="86" t="s">
        <v>17996</v>
      </c>
      <c r="I444" s="86" t="s">
        <v>18742</v>
      </c>
      <c r="J444" s="86" t="s">
        <v>17997</v>
      </c>
      <c r="K444" s="86" t="s">
        <v>18742</v>
      </c>
      <c r="L444" s="51" t="s">
        <v>18744</v>
      </c>
      <c r="M444" s="86" t="s">
        <v>17998</v>
      </c>
      <c r="N444" s="86" t="s">
        <v>6942</v>
      </c>
      <c r="O444" s="51">
        <v>17009</v>
      </c>
      <c r="P444" s="86" t="s">
        <v>18742</v>
      </c>
      <c r="Q444" s="86" t="s">
        <v>17999</v>
      </c>
      <c r="R444" s="86" t="s">
        <v>18000</v>
      </c>
      <c r="S444" s="86" t="s">
        <v>75</v>
      </c>
      <c r="T444" s="51" t="s">
        <v>18746</v>
      </c>
      <c r="U444" s="51" t="s">
        <v>18747</v>
      </c>
      <c r="V444" s="51" t="s">
        <v>703</v>
      </c>
      <c r="W444" s="51">
        <v>2001</v>
      </c>
      <c r="X444" s="51">
        <v>3004</v>
      </c>
      <c r="Y444" s="86" t="s">
        <v>49</v>
      </c>
      <c r="Z444" s="51">
        <v>16101</v>
      </c>
      <c r="AA444" s="51">
        <v>16101</v>
      </c>
      <c r="AB444" s="86" t="s">
        <v>18742</v>
      </c>
      <c r="AC444" s="86" t="s">
        <v>18742</v>
      </c>
      <c r="AD444" s="86"/>
      <c r="AE444" s="99">
        <v>55</v>
      </c>
      <c r="AF444" t="s">
        <v>19055</v>
      </c>
      <c r="AG444" t="s">
        <v>18750</v>
      </c>
      <c r="AH444" s="86"/>
      <c r="AI444" s="86"/>
      <c r="AJ444" s="86"/>
    </row>
    <row r="445" spans="1:74" ht="54" thickBot="1">
      <c r="A445" s="91" t="s">
        <v>991</v>
      </c>
      <c r="B445" s="91" t="s">
        <v>992</v>
      </c>
      <c r="C445" s="47" t="s">
        <v>33</v>
      </c>
      <c r="D445" s="47" t="s">
        <v>993</v>
      </c>
      <c r="E445" s="47">
        <v>132</v>
      </c>
      <c r="F445" s="94">
        <v>24947</v>
      </c>
      <c r="G445" s="46" t="s">
        <v>994</v>
      </c>
      <c r="H445" s="46" t="s">
        <v>995</v>
      </c>
      <c r="I445" s="46" t="s">
        <v>18742</v>
      </c>
      <c r="J445" s="50" t="s">
        <v>997</v>
      </c>
      <c r="K445" s="46" t="s">
        <v>18742</v>
      </c>
      <c r="L445" s="47" t="s">
        <v>18744</v>
      </c>
      <c r="M445" s="46" t="s">
        <v>998</v>
      </c>
      <c r="N445" s="46" t="s">
        <v>999</v>
      </c>
      <c r="O445" s="47">
        <v>17008</v>
      </c>
      <c r="P445" s="46" t="s">
        <v>18742</v>
      </c>
      <c r="Q445" s="46" t="s">
        <v>1001</v>
      </c>
      <c r="R445" s="46" t="s">
        <v>1002</v>
      </c>
      <c r="S445" s="46" t="s">
        <v>75</v>
      </c>
      <c r="T445" s="47" t="s">
        <v>18746</v>
      </c>
      <c r="U445" s="47" t="s">
        <v>18747</v>
      </c>
      <c r="V445" s="47" t="s">
        <v>518</v>
      </c>
      <c r="W445" s="47">
        <v>2001</v>
      </c>
      <c r="X445" s="47">
        <v>3003</v>
      </c>
      <c r="Y445" s="46" t="s">
        <v>49</v>
      </c>
      <c r="Z445" s="47">
        <v>16101</v>
      </c>
      <c r="AA445" s="47">
        <v>16101</v>
      </c>
      <c r="AB445" s="46" t="s">
        <v>18742</v>
      </c>
      <c r="AC445" s="46" t="s">
        <v>18742</v>
      </c>
      <c r="AD445" s="46"/>
      <c r="AE445" s="95">
        <v>55</v>
      </c>
      <c r="AF445" t="s">
        <v>19056</v>
      </c>
      <c r="AG445" t="s">
        <v>18750</v>
      </c>
      <c r="AH445" s="46"/>
      <c r="AI445" s="46"/>
      <c r="AJ445" s="46"/>
    </row>
    <row r="446" spans="1:74" ht="80.400000000000006" thickBot="1">
      <c r="A446" s="87" t="s">
        <v>2875</v>
      </c>
      <c r="B446" s="87" t="s">
        <v>4523</v>
      </c>
      <c r="C446" s="51" t="s">
        <v>33</v>
      </c>
      <c r="D446" s="92" t="s">
        <v>19057</v>
      </c>
      <c r="E446" s="51">
        <v>132</v>
      </c>
      <c r="F446" s="98">
        <v>32118</v>
      </c>
      <c r="G446" s="86" t="s">
        <v>18015</v>
      </c>
      <c r="H446" s="86" t="s">
        <v>18016</v>
      </c>
      <c r="I446" s="86" t="s">
        <v>18742</v>
      </c>
      <c r="J446" s="86" t="s">
        <v>18017</v>
      </c>
      <c r="K446" s="86" t="s">
        <v>18742</v>
      </c>
      <c r="L446" s="51" t="s">
        <v>18744</v>
      </c>
      <c r="M446" s="86" t="s">
        <v>18018</v>
      </c>
      <c r="N446" s="86" t="s">
        <v>5372</v>
      </c>
      <c r="O446" s="51">
        <v>17001</v>
      </c>
      <c r="P446" s="86" t="s">
        <v>18742</v>
      </c>
      <c r="Q446" s="86" t="s">
        <v>17999</v>
      </c>
      <c r="R446" s="86" t="s">
        <v>18000</v>
      </c>
      <c r="S446" s="86" t="s">
        <v>75</v>
      </c>
      <c r="T446" s="51" t="s">
        <v>18746</v>
      </c>
      <c r="U446" s="51" t="s">
        <v>18747</v>
      </c>
      <c r="V446" s="51" t="s">
        <v>703</v>
      </c>
      <c r="W446" s="51">
        <v>2001</v>
      </c>
      <c r="X446" s="51">
        <v>3003</v>
      </c>
      <c r="Y446" s="86" t="s">
        <v>49</v>
      </c>
      <c r="Z446" s="51">
        <v>16101</v>
      </c>
      <c r="AA446" s="51">
        <v>16101</v>
      </c>
      <c r="AB446" s="86" t="s">
        <v>18742</v>
      </c>
      <c r="AC446" s="86" t="s">
        <v>18742</v>
      </c>
      <c r="AD446" s="86"/>
      <c r="AE446" s="99">
        <v>55</v>
      </c>
      <c r="AF446" t="s">
        <v>19058</v>
      </c>
      <c r="AG446" t="s">
        <v>18750</v>
      </c>
      <c r="AH446" s="86"/>
      <c r="AI446" s="86"/>
      <c r="AJ446" s="86"/>
    </row>
    <row r="447" spans="1:74" ht="13.8" thickBot="1"/>
    <row r="448" spans="1:74" ht="67.2" thickBot="1">
      <c r="A448" s="91" t="s">
        <v>2223</v>
      </c>
      <c r="B448" s="91" t="s">
        <v>2224</v>
      </c>
      <c r="C448" s="46" t="s">
        <v>33</v>
      </c>
      <c r="D448" s="47" t="s">
        <v>2225</v>
      </c>
      <c r="E448" s="47">
        <v>132</v>
      </c>
      <c r="F448" s="94">
        <v>27689</v>
      </c>
      <c r="G448" s="46" t="s">
        <v>2226</v>
      </c>
      <c r="H448" s="46" t="s">
        <v>2227</v>
      </c>
      <c r="I448" s="46" t="s">
        <v>2228</v>
      </c>
      <c r="J448" s="50" t="s">
        <v>2229</v>
      </c>
      <c r="K448" s="46" t="s">
        <v>18742</v>
      </c>
      <c r="L448" s="47" t="s">
        <v>18744</v>
      </c>
      <c r="M448" s="46" t="s">
        <v>2230</v>
      </c>
      <c r="N448" s="46" t="s">
        <v>2231</v>
      </c>
      <c r="O448" s="47">
        <v>17007</v>
      </c>
      <c r="P448" s="92" t="s">
        <v>19059</v>
      </c>
      <c r="Q448" s="46" t="s">
        <v>2233</v>
      </c>
      <c r="R448" s="46" t="s">
        <v>2234</v>
      </c>
      <c r="S448" s="46" t="s">
        <v>2235</v>
      </c>
      <c r="T448" s="47" t="s">
        <v>2236</v>
      </c>
      <c r="U448" s="47" t="s">
        <v>18747</v>
      </c>
      <c r="V448" s="47" t="s">
        <v>2237</v>
      </c>
      <c r="W448" s="47">
        <v>2001</v>
      </c>
      <c r="X448" s="47">
        <v>3002</v>
      </c>
      <c r="Y448" s="46" t="s">
        <v>49</v>
      </c>
      <c r="Z448" s="47">
        <v>16101</v>
      </c>
      <c r="AA448" s="47">
        <v>16101</v>
      </c>
      <c r="AB448" s="46" t="s">
        <v>18742</v>
      </c>
      <c r="AC448" s="46" t="s">
        <v>18742</v>
      </c>
      <c r="AD448" s="46"/>
      <c r="AE448" s="95">
        <v>55</v>
      </c>
      <c r="AF448" t="s">
        <v>19060</v>
      </c>
      <c r="AG448" t="s">
        <v>18750</v>
      </c>
      <c r="AH448" s="46"/>
      <c r="AI448" s="46"/>
      <c r="AJ448" s="46"/>
    </row>
    <row r="449" spans="1:74" ht="40.799999999999997" thickBot="1">
      <c r="A449" s="91" t="s">
        <v>5045</v>
      </c>
      <c r="B449" s="91" t="s">
        <v>5046</v>
      </c>
      <c r="C449" s="46" t="s">
        <v>33</v>
      </c>
      <c r="D449" s="47" t="s">
        <v>5047</v>
      </c>
      <c r="E449" s="47">
        <v>131</v>
      </c>
      <c r="F449" s="94">
        <v>33629</v>
      </c>
      <c r="G449" s="46" t="s">
        <v>5048</v>
      </c>
      <c r="H449" s="46" t="s">
        <v>5049</v>
      </c>
      <c r="I449" s="46" t="s">
        <v>19063</v>
      </c>
      <c r="J449" s="50" t="s">
        <v>5051</v>
      </c>
      <c r="K449" s="46" t="s">
        <v>18742</v>
      </c>
      <c r="L449" s="47" t="s">
        <v>18744</v>
      </c>
      <c r="M449" s="100" t="s">
        <v>19061</v>
      </c>
      <c r="N449" s="92" t="s">
        <v>19062</v>
      </c>
      <c r="O449" s="47">
        <v>17001</v>
      </c>
      <c r="P449" s="46" t="s">
        <v>18742</v>
      </c>
      <c r="Q449" s="46" t="s">
        <v>5054</v>
      </c>
      <c r="R449" s="46" t="s">
        <v>5055</v>
      </c>
      <c r="S449" s="46" t="s">
        <v>75</v>
      </c>
      <c r="T449" s="47" t="s">
        <v>18746</v>
      </c>
      <c r="U449" s="47" t="s">
        <v>18747</v>
      </c>
      <c r="V449" s="47" t="s">
        <v>847</v>
      </c>
      <c r="W449" s="47">
        <v>2001</v>
      </c>
      <c r="X449" s="47">
        <v>3003</v>
      </c>
      <c r="Y449" s="46" t="s">
        <v>49</v>
      </c>
      <c r="Z449" s="47">
        <v>16101</v>
      </c>
      <c r="AA449" s="47">
        <v>16101</v>
      </c>
      <c r="AB449" s="46" t="s">
        <v>18742</v>
      </c>
      <c r="AC449" s="46" t="s">
        <v>18742</v>
      </c>
      <c r="AD449" s="46"/>
      <c r="AE449" s="95">
        <v>55</v>
      </c>
      <c r="AF449" t="s">
        <v>19064</v>
      </c>
      <c r="AG449" t="s">
        <v>18750</v>
      </c>
      <c r="AH449" s="46"/>
      <c r="AI449" s="46"/>
      <c r="AJ449" s="46"/>
    </row>
    <row r="450" spans="1:74" ht="13.8" thickBot="1"/>
    <row r="451" spans="1:74" ht="54" thickBot="1">
      <c r="A451" s="91" t="s">
        <v>4805</v>
      </c>
      <c r="B451" s="91" t="s">
        <v>6946</v>
      </c>
      <c r="C451" s="46">
        <v>91</v>
      </c>
      <c r="D451" s="47">
        <v>8197503388</v>
      </c>
      <c r="E451" s="47">
        <v>131</v>
      </c>
      <c r="F451" s="94">
        <v>32798</v>
      </c>
      <c r="G451" s="46" t="s">
        <v>6948</v>
      </c>
      <c r="H451" s="46" t="s">
        <v>6949</v>
      </c>
      <c r="I451" s="46" t="s">
        <v>6950</v>
      </c>
      <c r="J451" s="50" t="s">
        <v>6951</v>
      </c>
      <c r="K451" s="46"/>
      <c r="L451" s="47">
        <v>701</v>
      </c>
      <c r="M451" s="100" t="s">
        <v>19065</v>
      </c>
      <c r="N451" s="92" t="s">
        <v>8254</v>
      </c>
      <c r="O451" s="47">
        <v>17010</v>
      </c>
      <c r="P451" s="46" t="s">
        <v>19066</v>
      </c>
      <c r="Q451" s="46" t="s">
        <v>6943</v>
      </c>
      <c r="R451" s="46" t="s">
        <v>6944</v>
      </c>
      <c r="S451" s="46" t="s">
        <v>75</v>
      </c>
      <c r="T451" s="47">
        <v>15015</v>
      </c>
      <c r="U451" s="47">
        <v>16101</v>
      </c>
      <c r="V451" s="47">
        <v>560093</v>
      </c>
      <c r="W451" s="47">
        <v>2001</v>
      </c>
      <c r="X451" s="47">
        <v>3003</v>
      </c>
      <c r="Y451" s="46" t="s">
        <v>49</v>
      </c>
      <c r="Z451" s="47">
        <v>16101</v>
      </c>
      <c r="AA451" s="47">
        <v>16101</v>
      </c>
      <c r="AB451" s="46"/>
      <c r="AC451" s="46"/>
      <c r="AD451" s="46"/>
      <c r="AE451" s="95">
        <v>55</v>
      </c>
      <c r="AF451" s="97" t="e">
        <v>#N/A</v>
      </c>
      <c r="AG451" s="95" t="e">
        <v>#N/A</v>
      </c>
      <c r="AH451" s="46"/>
      <c r="AI451" s="46"/>
      <c r="AJ451" s="46"/>
    </row>
    <row r="452" spans="1:74" ht="13.8" thickBot="1"/>
    <row r="453" spans="1:74" ht="43.8" thickBot="1">
      <c r="A453" s="46" t="s">
        <v>8808</v>
      </c>
      <c r="B453" s="46" t="s">
        <v>8809</v>
      </c>
      <c r="C453" s="47" t="s">
        <v>33</v>
      </c>
      <c r="D453" s="47" t="s">
        <v>8810</v>
      </c>
      <c r="E453" s="47">
        <v>131</v>
      </c>
      <c r="F453" s="47">
        <v>21383</v>
      </c>
      <c r="G453" s="46" t="s">
        <v>8811</v>
      </c>
      <c r="H453" s="46" t="s">
        <v>8812</v>
      </c>
      <c r="I453" s="91" t="s">
        <v>8813</v>
      </c>
      <c r="J453" s="46" t="s">
        <v>8814</v>
      </c>
      <c r="K453" s="46" t="s">
        <v>18742</v>
      </c>
      <c r="L453" s="47" t="s">
        <v>18744</v>
      </c>
      <c r="M453" s="83" t="s">
        <v>19068</v>
      </c>
      <c r="N453" s="83" t="s">
        <v>1870</v>
      </c>
      <c r="O453" s="47">
        <v>17009</v>
      </c>
      <c r="P453" s="83" t="s">
        <v>19067</v>
      </c>
      <c r="Q453" s="46" t="s">
        <v>8804</v>
      </c>
      <c r="R453" s="46" t="s">
        <v>8817</v>
      </c>
      <c r="S453" s="46" t="s">
        <v>75</v>
      </c>
      <c r="T453" s="47" t="s">
        <v>18746</v>
      </c>
      <c r="U453" s="47" t="s">
        <v>18747</v>
      </c>
      <c r="V453" s="47" t="s">
        <v>308</v>
      </c>
      <c r="W453" s="47">
        <v>2001</v>
      </c>
      <c r="X453" s="47">
        <v>3005</v>
      </c>
      <c r="Y453" s="46" t="s">
        <v>49</v>
      </c>
      <c r="Z453" s="47">
        <v>16101</v>
      </c>
      <c r="AA453" s="47">
        <v>16101</v>
      </c>
      <c r="AB453" s="46" t="s">
        <v>18742</v>
      </c>
      <c r="AC453" s="46" t="s">
        <v>18742</v>
      </c>
      <c r="AD453" s="46"/>
      <c r="AE453" s="46">
        <v>55</v>
      </c>
      <c r="AF453" t="s">
        <v>19069</v>
      </c>
      <c r="AG453" t="s">
        <v>18750</v>
      </c>
      <c r="AH453" s="85" t="s">
        <v>19030</v>
      </c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</row>
    <row r="455" spans="1:74" ht="14.4">
      <c r="A455" s="101" t="s">
        <v>1230</v>
      </c>
      <c r="B455" s="101" t="s">
        <v>19071</v>
      </c>
      <c r="C455" s="102" t="s">
        <v>33</v>
      </c>
      <c r="D455" s="101" t="s">
        <v>19206</v>
      </c>
      <c r="E455" s="101">
        <v>131</v>
      </c>
      <c r="F455" s="103">
        <v>29133</v>
      </c>
      <c r="G455" s="101" t="s">
        <v>19072</v>
      </c>
      <c r="H455" s="101" t="s">
        <v>19073</v>
      </c>
      <c r="I455" s="101" t="s">
        <v>19074</v>
      </c>
      <c r="L455" s="102" t="s">
        <v>18744</v>
      </c>
      <c r="M455" s="104" t="s">
        <v>19207</v>
      </c>
      <c r="N455" s="101" t="s">
        <v>13958</v>
      </c>
      <c r="O455" s="101">
        <v>17001</v>
      </c>
      <c r="P455" s="102" t="s">
        <v>1238</v>
      </c>
      <c r="Q455" s="101" t="s">
        <v>19075</v>
      </c>
      <c r="R455" s="101" t="s">
        <v>19076</v>
      </c>
      <c r="S455" s="101" t="s">
        <v>75</v>
      </c>
      <c r="T455" s="101" t="s">
        <v>18746</v>
      </c>
      <c r="U455" s="102" t="s">
        <v>18747</v>
      </c>
      <c r="V455" s="101" t="s">
        <v>282</v>
      </c>
      <c r="W455" s="102">
        <v>2001</v>
      </c>
      <c r="X455" s="102">
        <v>3004</v>
      </c>
      <c r="Z455" s="117">
        <v>16101</v>
      </c>
      <c r="AA455" s="117">
        <v>16101</v>
      </c>
      <c r="AC455" s="101" t="s">
        <v>19077</v>
      </c>
      <c r="AD455" s="101">
        <v>1004</v>
      </c>
      <c r="AE455">
        <v>55</v>
      </c>
      <c r="AF455" t="s">
        <v>19246</v>
      </c>
      <c r="AG455" t="s">
        <v>18750</v>
      </c>
    </row>
    <row r="456" spans="1:74" ht="14.4">
      <c r="A456" s="101" t="s">
        <v>1230</v>
      </c>
      <c r="B456" s="101" t="s">
        <v>19078</v>
      </c>
      <c r="C456" s="102" t="s">
        <v>33</v>
      </c>
      <c r="D456" s="101" t="s">
        <v>19208</v>
      </c>
      <c r="E456" s="101">
        <v>131</v>
      </c>
      <c r="F456" s="105">
        <v>27853</v>
      </c>
      <c r="G456" s="101" t="s">
        <v>19079</v>
      </c>
      <c r="H456" s="101" t="s">
        <v>19080</v>
      </c>
      <c r="I456" s="101" t="s">
        <v>19081</v>
      </c>
      <c r="L456" s="102" t="s">
        <v>18744</v>
      </c>
      <c r="M456" s="104" t="s">
        <v>19209</v>
      </c>
      <c r="N456" s="101" t="s">
        <v>13958</v>
      </c>
      <c r="O456" s="101">
        <v>17001</v>
      </c>
      <c r="P456" s="102" t="s">
        <v>19082</v>
      </c>
      <c r="Q456" s="101" t="s">
        <v>19083</v>
      </c>
      <c r="R456" s="101" t="s">
        <v>7300</v>
      </c>
      <c r="S456" s="101" t="s">
        <v>75</v>
      </c>
      <c r="T456" s="101" t="s">
        <v>18746</v>
      </c>
      <c r="U456" s="102" t="s">
        <v>18747</v>
      </c>
      <c r="V456" s="101" t="s">
        <v>282</v>
      </c>
      <c r="W456" s="102">
        <v>2001</v>
      </c>
      <c r="X456" s="102">
        <v>3004</v>
      </c>
      <c r="Z456" s="117">
        <v>16101</v>
      </c>
      <c r="AA456" s="117">
        <v>16101</v>
      </c>
      <c r="AC456" s="101" t="s">
        <v>18742</v>
      </c>
      <c r="AD456" s="101"/>
      <c r="AE456" s="112">
        <v>55</v>
      </c>
      <c r="AF456" t="s">
        <v>19247</v>
      </c>
      <c r="AG456" t="s">
        <v>18750</v>
      </c>
    </row>
    <row r="457" spans="1:74" ht="14.4">
      <c r="A457" s="101" t="s">
        <v>19084</v>
      </c>
      <c r="B457" s="101" t="s">
        <v>10266</v>
      </c>
      <c r="C457" s="102" t="s">
        <v>33</v>
      </c>
      <c r="D457" s="101" t="s">
        <v>19210</v>
      </c>
      <c r="E457" s="101">
        <v>131</v>
      </c>
      <c r="F457" s="105">
        <v>27288</v>
      </c>
      <c r="G457" s="101" t="s">
        <v>19085</v>
      </c>
      <c r="H457" s="101" t="s">
        <v>19086</v>
      </c>
      <c r="I457" s="101" t="s">
        <v>19087</v>
      </c>
      <c r="L457" s="102" t="s">
        <v>18744</v>
      </c>
      <c r="M457" s="104" t="s">
        <v>19211</v>
      </c>
      <c r="N457" s="101" t="s">
        <v>12168</v>
      </c>
      <c r="O457" s="101">
        <v>17001</v>
      </c>
      <c r="P457" s="102" t="s">
        <v>19088</v>
      </c>
      <c r="Q457" s="101" t="s">
        <v>19089</v>
      </c>
      <c r="R457" s="101" t="s">
        <v>19090</v>
      </c>
      <c r="S457" s="101" t="s">
        <v>1015</v>
      </c>
      <c r="T457" s="101" t="s">
        <v>18746</v>
      </c>
      <c r="U457" s="102" t="s">
        <v>18747</v>
      </c>
      <c r="V457" s="101" t="s">
        <v>675</v>
      </c>
      <c r="W457" s="102">
        <v>2001</v>
      </c>
      <c r="X457" s="102">
        <v>3005</v>
      </c>
      <c r="Z457" s="117">
        <v>16101</v>
      </c>
      <c r="AA457" s="117">
        <v>16101</v>
      </c>
      <c r="AC457" s="101" t="s">
        <v>18742</v>
      </c>
      <c r="AD457" s="101"/>
      <c r="AE457" s="112">
        <v>55</v>
      </c>
      <c r="AF457" t="s">
        <v>19248</v>
      </c>
      <c r="AG457" t="s">
        <v>18750</v>
      </c>
    </row>
    <row r="458" spans="1:74" ht="14.4">
      <c r="A458" s="101" t="s">
        <v>11801</v>
      </c>
      <c r="B458" s="101" t="s">
        <v>19091</v>
      </c>
      <c r="C458" s="102" t="s">
        <v>33</v>
      </c>
      <c r="D458" s="101" t="s">
        <v>19212</v>
      </c>
      <c r="E458" s="101">
        <v>131</v>
      </c>
      <c r="F458" s="105">
        <v>33494</v>
      </c>
      <c r="G458" s="101" t="s">
        <v>19092</v>
      </c>
      <c r="H458" s="101" t="s">
        <v>19093</v>
      </c>
      <c r="I458" s="101" t="s">
        <v>19094</v>
      </c>
      <c r="L458" s="102" t="s">
        <v>18744</v>
      </c>
      <c r="M458" s="104" t="s">
        <v>19213</v>
      </c>
      <c r="N458" s="106" t="s">
        <v>9360</v>
      </c>
      <c r="O458" s="101">
        <v>17009</v>
      </c>
      <c r="P458" s="102" t="s">
        <v>4594</v>
      </c>
      <c r="Q458" s="101" t="s">
        <v>19095</v>
      </c>
      <c r="R458" s="101" t="s">
        <v>19096</v>
      </c>
      <c r="S458" s="101" t="s">
        <v>19097</v>
      </c>
      <c r="T458" s="101" t="s">
        <v>18746</v>
      </c>
      <c r="U458" s="102" t="s">
        <v>18747</v>
      </c>
      <c r="V458" s="104" t="s">
        <v>1568</v>
      </c>
      <c r="W458" s="102">
        <v>2001</v>
      </c>
      <c r="X458" s="102">
        <v>3002</v>
      </c>
      <c r="Z458" s="117">
        <v>16101</v>
      </c>
      <c r="AA458" s="117">
        <v>16101</v>
      </c>
      <c r="AC458" s="101" t="s">
        <v>19098</v>
      </c>
      <c r="AD458" s="101">
        <v>1007</v>
      </c>
      <c r="AE458" s="112">
        <v>55</v>
      </c>
      <c r="AF458" t="s">
        <v>19249</v>
      </c>
      <c r="AG458" t="s">
        <v>18750</v>
      </c>
    </row>
    <row r="459" spans="1:74" ht="14.4">
      <c r="A459" s="101" t="s">
        <v>19099</v>
      </c>
      <c r="B459" s="101" t="s">
        <v>19100</v>
      </c>
      <c r="C459" s="102" t="s">
        <v>33</v>
      </c>
      <c r="D459" s="101" t="s">
        <v>19214</v>
      </c>
      <c r="E459" s="101">
        <v>131</v>
      </c>
      <c r="F459" s="103">
        <v>33149</v>
      </c>
      <c r="G459" s="101" t="s">
        <v>19101</v>
      </c>
      <c r="H459" s="101" t="s">
        <v>19102</v>
      </c>
      <c r="I459" s="101" t="s">
        <v>19103</v>
      </c>
      <c r="L459" s="102" t="s">
        <v>18744</v>
      </c>
      <c r="M459" s="104" t="s">
        <v>19215</v>
      </c>
      <c r="N459" s="101" t="s">
        <v>19104</v>
      </c>
      <c r="O459" s="101">
        <v>17048</v>
      </c>
      <c r="P459" s="102" t="s">
        <v>19105</v>
      </c>
      <c r="Q459" s="101" t="s">
        <v>19106</v>
      </c>
      <c r="R459" s="101" t="s">
        <v>19107</v>
      </c>
      <c r="S459" s="101" t="s">
        <v>19108</v>
      </c>
      <c r="T459" s="101" t="s">
        <v>503</v>
      </c>
      <c r="U459" s="102" t="s">
        <v>18747</v>
      </c>
      <c r="V459" s="104" t="s">
        <v>19216</v>
      </c>
      <c r="W459" s="102">
        <v>2001</v>
      </c>
      <c r="X459" s="102">
        <v>3002</v>
      </c>
      <c r="Z459" s="117">
        <v>16101</v>
      </c>
      <c r="AA459" s="117">
        <v>16101</v>
      </c>
      <c r="AC459" s="101" t="s">
        <v>18742</v>
      </c>
      <c r="AD459" s="101"/>
      <c r="AE459" s="112">
        <v>55</v>
      </c>
      <c r="AF459" t="s">
        <v>19250</v>
      </c>
      <c r="AG459" t="s">
        <v>18750</v>
      </c>
    </row>
    <row r="460" spans="1:74" ht="14.4">
      <c r="A460" s="101" t="s">
        <v>19109</v>
      </c>
      <c r="B460" s="101" t="s">
        <v>806</v>
      </c>
      <c r="C460" s="102" t="s">
        <v>33</v>
      </c>
      <c r="D460" s="101" t="s">
        <v>19217</v>
      </c>
      <c r="E460" s="101">
        <v>132</v>
      </c>
      <c r="F460" s="107">
        <v>29138</v>
      </c>
      <c r="G460" s="101" t="s">
        <v>19110</v>
      </c>
      <c r="H460" s="101" t="s">
        <v>19111</v>
      </c>
      <c r="I460" s="101" t="s">
        <v>19112</v>
      </c>
      <c r="L460" s="102" t="s">
        <v>18744</v>
      </c>
      <c r="M460" s="104" t="s">
        <v>19218</v>
      </c>
      <c r="N460" s="101" t="s">
        <v>19113</v>
      </c>
      <c r="O460" s="101">
        <v>17003</v>
      </c>
      <c r="P460" s="102" t="s">
        <v>19114</v>
      </c>
      <c r="Q460" s="101" t="s">
        <v>19115</v>
      </c>
      <c r="R460" s="101" t="s">
        <v>19116</v>
      </c>
      <c r="S460" s="101" t="s">
        <v>1015</v>
      </c>
      <c r="T460" s="101" t="s">
        <v>18746</v>
      </c>
      <c r="U460" s="102" t="s">
        <v>18747</v>
      </c>
      <c r="V460" s="101" t="s">
        <v>106</v>
      </c>
      <c r="W460" s="101">
        <v>2001</v>
      </c>
      <c r="X460" s="101">
        <v>3003</v>
      </c>
      <c r="Z460" s="117">
        <v>16101</v>
      </c>
      <c r="AA460" s="117">
        <v>16101</v>
      </c>
      <c r="AC460" s="101" t="s">
        <v>18742</v>
      </c>
      <c r="AD460" s="101"/>
      <c r="AE460" s="112">
        <v>55</v>
      </c>
      <c r="AF460" t="s">
        <v>19251</v>
      </c>
      <c r="AG460" t="s">
        <v>18750</v>
      </c>
    </row>
    <row r="461" spans="1:74" ht="14.4">
      <c r="A461" s="108" t="s">
        <v>19117</v>
      </c>
      <c r="B461" s="108" t="s">
        <v>19118</v>
      </c>
      <c r="C461" s="102" t="s">
        <v>33</v>
      </c>
      <c r="D461" s="104" t="s">
        <v>11645</v>
      </c>
      <c r="E461" s="101">
        <v>132</v>
      </c>
      <c r="F461" s="109">
        <v>29344</v>
      </c>
      <c r="G461" s="101" t="s">
        <v>11646</v>
      </c>
      <c r="H461" s="108" t="s">
        <v>11647</v>
      </c>
      <c r="I461" s="101" t="s">
        <v>11648</v>
      </c>
      <c r="L461" s="102" t="s">
        <v>18744</v>
      </c>
      <c r="M461" s="110" t="s">
        <v>19219</v>
      </c>
      <c r="N461" s="108" t="s">
        <v>11650</v>
      </c>
      <c r="O461" s="101">
        <v>17001</v>
      </c>
      <c r="P461" s="102" t="s">
        <v>11651</v>
      </c>
      <c r="Q461" s="108" t="s">
        <v>19119</v>
      </c>
      <c r="R461" s="108" t="s">
        <v>19120</v>
      </c>
      <c r="S461" s="108" t="s">
        <v>7444</v>
      </c>
      <c r="T461" s="101" t="s">
        <v>18746</v>
      </c>
      <c r="U461" s="102" t="s">
        <v>18747</v>
      </c>
      <c r="V461" s="110" t="s">
        <v>308</v>
      </c>
      <c r="W461" s="102">
        <v>2001</v>
      </c>
      <c r="X461" s="102">
        <v>3002</v>
      </c>
      <c r="Z461" s="117">
        <v>16101</v>
      </c>
      <c r="AA461" s="117">
        <v>16101</v>
      </c>
      <c r="AC461" s="108" t="s">
        <v>19121</v>
      </c>
      <c r="AD461" s="101">
        <v>1003</v>
      </c>
      <c r="AE461" s="112">
        <v>55</v>
      </c>
      <c r="AF461" t="s">
        <v>19244</v>
      </c>
      <c r="AG461" t="s">
        <v>18750</v>
      </c>
    </row>
    <row r="462" spans="1:74" ht="14.4">
      <c r="A462" s="101" t="s">
        <v>19122</v>
      </c>
      <c r="B462" s="101" t="s">
        <v>19123</v>
      </c>
      <c r="C462" s="102" t="s">
        <v>33</v>
      </c>
      <c r="D462" s="104" t="s">
        <v>19220</v>
      </c>
      <c r="E462" s="101">
        <v>131</v>
      </c>
      <c r="F462" s="103">
        <v>34275</v>
      </c>
      <c r="G462" s="101" t="s">
        <v>19124</v>
      </c>
      <c r="H462" s="101" t="s">
        <v>19125</v>
      </c>
      <c r="I462" s="102" t="s">
        <v>19126</v>
      </c>
      <c r="L462" s="101" t="s">
        <v>18744</v>
      </c>
      <c r="M462" s="104" t="s">
        <v>19221</v>
      </c>
      <c r="N462" s="101" t="s">
        <v>5458</v>
      </c>
      <c r="O462" s="101">
        <v>17001</v>
      </c>
      <c r="P462" s="102" t="s">
        <v>19127</v>
      </c>
      <c r="Q462" s="101" t="s">
        <v>19128</v>
      </c>
      <c r="R462" s="101" t="s">
        <v>19129</v>
      </c>
      <c r="S462" s="101" t="s">
        <v>1015</v>
      </c>
      <c r="T462" s="101" t="s">
        <v>18746</v>
      </c>
      <c r="U462" s="111" t="s">
        <v>18747</v>
      </c>
      <c r="V462" s="104" t="s">
        <v>13786</v>
      </c>
      <c r="W462" s="102">
        <v>2001</v>
      </c>
      <c r="X462" s="101">
        <v>3005</v>
      </c>
      <c r="Z462" s="118">
        <v>16101</v>
      </c>
      <c r="AA462" s="118">
        <v>16101</v>
      </c>
      <c r="AC462" s="101" t="s">
        <v>19130</v>
      </c>
      <c r="AD462" s="101">
        <v>1005</v>
      </c>
      <c r="AE462" s="112">
        <v>55</v>
      </c>
      <c r="AF462" t="s">
        <v>19252</v>
      </c>
      <c r="AG462" t="s">
        <v>18750</v>
      </c>
    </row>
    <row r="463" spans="1:74" ht="14.4">
      <c r="A463" s="101" t="s">
        <v>19131</v>
      </c>
      <c r="B463" s="101" t="s">
        <v>19132</v>
      </c>
      <c r="C463" s="102" t="s">
        <v>33</v>
      </c>
      <c r="D463" s="101" t="s">
        <v>17929</v>
      </c>
      <c r="E463" s="101">
        <v>132</v>
      </c>
      <c r="F463" s="105">
        <v>34231</v>
      </c>
      <c r="G463" s="101" t="s">
        <v>19133</v>
      </c>
      <c r="H463" s="122" t="s">
        <v>19134</v>
      </c>
      <c r="I463" s="101" t="s">
        <v>19135</v>
      </c>
      <c r="L463" s="101" t="s">
        <v>18744</v>
      </c>
      <c r="M463" s="104" t="s">
        <v>19222</v>
      </c>
      <c r="N463" s="101" t="s">
        <v>5458</v>
      </c>
      <c r="O463" s="101">
        <v>17001</v>
      </c>
      <c r="P463" s="102" t="s">
        <v>19135</v>
      </c>
      <c r="Q463" s="101" t="s">
        <v>19128</v>
      </c>
      <c r="R463" s="101" t="s">
        <v>19129</v>
      </c>
      <c r="S463" s="101" t="s">
        <v>1015</v>
      </c>
      <c r="T463" s="101" t="s">
        <v>18746</v>
      </c>
      <c r="U463" s="111" t="s">
        <v>18747</v>
      </c>
      <c r="V463" s="104" t="s">
        <v>13786</v>
      </c>
      <c r="W463" s="102">
        <v>2001</v>
      </c>
      <c r="X463" s="101">
        <v>3005</v>
      </c>
      <c r="Z463" s="118">
        <v>16101</v>
      </c>
      <c r="AA463" s="118">
        <v>16101</v>
      </c>
      <c r="AC463" s="101" t="s">
        <v>19136</v>
      </c>
      <c r="AD463" s="101">
        <v>1003</v>
      </c>
      <c r="AE463" s="112">
        <v>55</v>
      </c>
      <c r="AF463" t="s">
        <v>19245</v>
      </c>
      <c r="AG463" t="s">
        <v>18750</v>
      </c>
    </row>
    <row r="464" spans="1:74" ht="14.4">
      <c r="A464" s="101" t="s">
        <v>19137</v>
      </c>
      <c r="B464" s="101" t="s">
        <v>19123</v>
      </c>
      <c r="C464" s="102" t="s">
        <v>33</v>
      </c>
      <c r="D464" s="104" t="s">
        <v>19223</v>
      </c>
      <c r="E464" s="101">
        <v>132</v>
      </c>
      <c r="F464" s="105">
        <v>33069</v>
      </c>
      <c r="G464" s="101" t="s">
        <v>19138</v>
      </c>
      <c r="H464" s="101" t="s">
        <v>19139</v>
      </c>
      <c r="I464" s="101" t="s">
        <v>19140</v>
      </c>
      <c r="L464" s="101" t="s">
        <v>18744</v>
      </c>
      <c r="M464" s="104" t="s">
        <v>19224</v>
      </c>
      <c r="N464" s="101" t="s">
        <v>5458</v>
      </c>
      <c r="O464" s="101">
        <v>17001</v>
      </c>
      <c r="P464" s="102" t="s">
        <v>670</v>
      </c>
      <c r="Q464" s="101" t="s">
        <v>19128</v>
      </c>
      <c r="R464" s="101" t="s">
        <v>18742</v>
      </c>
      <c r="S464" s="101" t="s">
        <v>1015</v>
      </c>
      <c r="T464" s="101" t="s">
        <v>18746</v>
      </c>
      <c r="U464" s="111" t="s">
        <v>18747</v>
      </c>
      <c r="V464" s="104" t="s">
        <v>13786</v>
      </c>
      <c r="W464" s="102">
        <v>2001</v>
      </c>
      <c r="X464" s="101">
        <v>3005</v>
      </c>
      <c r="Z464" s="118">
        <v>16101</v>
      </c>
      <c r="AA464" s="118">
        <v>16101</v>
      </c>
      <c r="AC464" s="101" t="s">
        <v>19130</v>
      </c>
      <c r="AD464" s="101">
        <v>1005</v>
      </c>
      <c r="AE464" s="112">
        <v>55</v>
      </c>
      <c r="AF464" t="s">
        <v>19253</v>
      </c>
      <c r="AG464" t="s">
        <v>18750</v>
      </c>
    </row>
    <row r="465" spans="1:36" ht="14.4">
      <c r="A465" s="101" t="s">
        <v>3164</v>
      </c>
      <c r="B465" s="101" t="s">
        <v>19141</v>
      </c>
      <c r="C465" s="102" t="s">
        <v>33</v>
      </c>
      <c r="D465" s="104" t="s">
        <v>19225</v>
      </c>
      <c r="E465" s="101">
        <v>131</v>
      </c>
      <c r="F465" s="103">
        <v>34983</v>
      </c>
      <c r="G465" s="101" t="s">
        <v>19142</v>
      </c>
      <c r="H465" s="101" t="s">
        <v>19143</v>
      </c>
      <c r="I465" s="101" t="s">
        <v>19144</v>
      </c>
      <c r="L465" s="101" t="s">
        <v>18744</v>
      </c>
      <c r="M465" s="104" t="s">
        <v>19226</v>
      </c>
      <c r="N465" s="101" t="s">
        <v>19145</v>
      </c>
      <c r="O465" s="101">
        <v>17007</v>
      </c>
      <c r="P465" s="102" t="s">
        <v>19146</v>
      </c>
      <c r="Q465" s="101" t="s">
        <v>19147</v>
      </c>
      <c r="R465" s="101" t="s">
        <v>19148</v>
      </c>
      <c r="S465" s="101" t="s">
        <v>75</v>
      </c>
      <c r="T465" s="101" t="s">
        <v>18746</v>
      </c>
      <c r="U465" s="111" t="s">
        <v>18747</v>
      </c>
      <c r="V465" s="101" t="s">
        <v>238</v>
      </c>
      <c r="W465" s="102">
        <v>2001</v>
      </c>
      <c r="X465" s="101">
        <v>3003</v>
      </c>
      <c r="Z465" s="118">
        <v>16101</v>
      </c>
      <c r="AA465" s="118">
        <v>16101</v>
      </c>
      <c r="AC465" s="101" t="s">
        <v>18742</v>
      </c>
      <c r="AD465" s="101"/>
      <c r="AE465" s="112">
        <v>55</v>
      </c>
      <c r="AF465" t="s">
        <v>19254</v>
      </c>
      <c r="AG465" t="s">
        <v>18750</v>
      </c>
    </row>
    <row r="466" spans="1:36" ht="14.4">
      <c r="A466" s="101" t="s">
        <v>8038</v>
      </c>
      <c r="B466" s="101" t="s">
        <v>19149</v>
      </c>
      <c r="C466" s="102" t="s">
        <v>33</v>
      </c>
      <c r="D466" s="104" t="s">
        <v>15781</v>
      </c>
      <c r="E466" s="101">
        <v>131</v>
      </c>
      <c r="F466" s="105">
        <v>33079</v>
      </c>
      <c r="G466" s="101" t="s">
        <v>15782</v>
      </c>
      <c r="H466" s="101" t="s">
        <v>15783</v>
      </c>
      <c r="I466" s="101" t="s">
        <v>15784</v>
      </c>
      <c r="L466" s="101" t="s">
        <v>18744</v>
      </c>
      <c r="M466" s="104" t="s">
        <v>15786</v>
      </c>
      <c r="N466" s="101" t="s">
        <v>6998</v>
      </c>
      <c r="O466" s="111">
        <v>17003</v>
      </c>
      <c r="P466" s="102" t="s">
        <v>19150</v>
      </c>
      <c r="Q466" s="101" t="s">
        <v>19151</v>
      </c>
      <c r="R466" s="192" t="s">
        <v>19152</v>
      </c>
      <c r="S466" s="193" t="s">
        <v>18742</v>
      </c>
      <c r="T466" s="101" t="s">
        <v>18746</v>
      </c>
      <c r="U466" s="111" t="s">
        <v>18747</v>
      </c>
      <c r="V466" s="101" t="s">
        <v>238</v>
      </c>
      <c r="W466" s="101">
        <v>2001</v>
      </c>
      <c r="X466" s="101">
        <v>3003</v>
      </c>
      <c r="Z466" s="118">
        <v>16101</v>
      </c>
      <c r="AA466" s="118">
        <v>16101</v>
      </c>
      <c r="AC466" s="101" t="s">
        <v>15785</v>
      </c>
      <c r="AD466" s="101">
        <v>1004</v>
      </c>
      <c r="AE466" s="112">
        <v>55</v>
      </c>
      <c r="AF466" t="s">
        <v>15790</v>
      </c>
      <c r="AG466" t="s">
        <v>18750</v>
      </c>
    </row>
    <row r="467" spans="1:36" ht="14.4">
      <c r="A467" s="101" t="s">
        <v>11885</v>
      </c>
      <c r="B467" s="101" t="s">
        <v>748</v>
      </c>
      <c r="C467" s="102" t="s">
        <v>33</v>
      </c>
      <c r="D467" s="101" t="s">
        <v>19227</v>
      </c>
      <c r="E467" s="101">
        <v>132</v>
      </c>
      <c r="F467" s="105">
        <v>29007</v>
      </c>
      <c r="G467" s="101" t="s">
        <v>19153</v>
      </c>
      <c r="H467" s="101" t="s">
        <v>19154</v>
      </c>
      <c r="I467" s="101" t="s">
        <v>19155</v>
      </c>
      <c r="L467" s="101" t="s">
        <v>18744</v>
      </c>
      <c r="M467" s="104" t="s">
        <v>19228</v>
      </c>
      <c r="N467" s="101" t="s">
        <v>1761</v>
      </c>
      <c r="O467" s="101">
        <v>17007</v>
      </c>
      <c r="P467" t="s">
        <v>19156</v>
      </c>
      <c r="Q467" s="101" t="s">
        <v>19157</v>
      </c>
      <c r="R467" s="101" t="s">
        <v>19158</v>
      </c>
      <c r="S467" s="101" t="s">
        <v>19097</v>
      </c>
      <c r="T467" s="101" t="s">
        <v>18746</v>
      </c>
      <c r="U467" s="111" t="s">
        <v>18747</v>
      </c>
      <c r="V467" s="101" t="s">
        <v>7351</v>
      </c>
      <c r="W467" s="101">
        <v>2001</v>
      </c>
      <c r="X467" s="101">
        <v>3003</v>
      </c>
      <c r="Z467" s="118">
        <v>16101</v>
      </c>
      <c r="AA467" s="118">
        <v>16101</v>
      </c>
      <c r="AC467" s="101" t="s">
        <v>19070</v>
      </c>
      <c r="AD467" s="101">
        <v>1003</v>
      </c>
      <c r="AE467" s="112">
        <v>55</v>
      </c>
      <c r="AF467" t="s">
        <v>19255</v>
      </c>
      <c r="AG467" t="s">
        <v>18750</v>
      </c>
    </row>
    <row r="468" spans="1:36" ht="14.4">
      <c r="A468" s="101" t="s">
        <v>154</v>
      </c>
      <c r="B468" s="101" t="s">
        <v>19159</v>
      </c>
      <c r="C468" s="102" t="s">
        <v>33</v>
      </c>
      <c r="D468" s="101" t="s">
        <v>19229</v>
      </c>
      <c r="E468" s="101">
        <v>131</v>
      </c>
      <c r="F468" s="119">
        <v>29058</v>
      </c>
      <c r="G468" s="101" t="s">
        <v>19160</v>
      </c>
      <c r="H468" s="101" t="s">
        <v>19161</v>
      </c>
      <c r="I468" s="101" t="s">
        <v>19162</v>
      </c>
      <c r="L468" s="101" t="s">
        <v>18744</v>
      </c>
      <c r="M468" s="104" t="s">
        <v>19230</v>
      </c>
      <c r="N468" s="101" t="s">
        <v>3246</v>
      </c>
      <c r="O468" s="101">
        <v>17007</v>
      </c>
      <c r="P468" t="s">
        <v>19163</v>
      </c>
      <c r="Q468" s="101" t="s">
        <v>19164</v>
      </c>
      <c r="R468" s="101" t="s">
        <v>19165</v>
      </c>
      <c r="S468" s="101" t="s">
        <v>1015</v>
      </c>
      <c r="T468" s="101" t="s">
        <v>18746</v>
      </c>
      <c r="U468" s="111" t="s">
        <v>18747</v>
      </c>
      <c r="V468" s="101" t="s">
        <v>716</v>
      </c>
      <c r="W468" s="101">
        <v>2001</v>
      </c>
      <c r="X468" s="101">
        <v>3003</v>
      </c>
      <c r="Z468" s="118">
        <v>16101</v>
      </c>
      <c r="AA468" s="118">
        <v>16101</v>
      </c>
      <c r="AC468" s="101" t="s">
        <v>18742</v>
      </c>
      <c r="AD468" s="101"/>
      <c r="AE468" s="112">
        <v>55</v>
      </c>
      <c r="AF468" t="s">
        <v>19256</v>
      </c>
      <c r="AG468" t="s">
        <v>18750</v>
      </c>
    </row>
    <row r="469" spans="1:36" ht="14.4">
      <c r="A469" s="113" t="s">
        <v>19166</v>
      </c>
      <c r="B469" s="113" t="s">
        <v>19167</v>
      </c>
      <c r="C469" s="102" t="s">
        <v>33</v>
      </c>
      <c r="D469" s="114" t="s">
        <v>19231</v>
      </c>
      <c r="E469" s="101">
        <v>131</v>
      </c>
      <c r="F469" s="120">
        <v>34444</v>
      </c>
      <c r="G469" s="113" t="s">
        <v>19168</v>
      </c>
      <c r="H469" s="113" t="s">
        <v>19169</v>
      </c>
      <c r="I469" s="101" t="s">
        <v>19170</v>
      </c>
      <c r="L469" s="113" t="s">
        <v>18744</v>
      </c>
      <c r="M469" s="114" t="s">
        <v>19232</v>
      </c>
      <c r="N469" s="113" t="s">
        <v>4541</v>
      </c>
      <c r="O469" s="113">
        <v>17002</v>
      </c>
      <c r="P469" s="101" t="s">
        <v>19171</v>
      </c>
      <c r="Q469" s="113" t="s">
        <v>19172</v>
      </c>
      <c r="R469" s="113" t="s">
        <v>19173</v>
      </c>
      <c r="S469" s="113" t="s">
        <v>19174</v>
      </c>
      <c r="T469" s="113" t="s">
        <v>1663</v>
      </c>
      <c r="U469" s="111" t="s">
        <v>18747</v>
      </c>
      <c r="V469" s="114" t="s">
        <v>518</v>
      </c>
      <c r="W469" s="101">
        <v>2001</v>
      </c>
      <c r="X469" s="101">
        <v>3003</v>
      </c>
      <c r="Z469" s="118">
        <v>16101</v>
      </c>
      <c r="AA469" s="118">
        <v>16101</v>
      </c>
      <c r="AC469" s="115" t="s">
        <v>18742</v>
      </c>
      <c r="AD469" s="115"/>
      <c r="AE469" s="112">
        <v>55</v>
      </c>
      <c r="AF469" t="s">
        <v>19257</v>
      </c>
      <c r="AG469" t="s">
        <v>18750</v>
      </c>
    </row>
    <row r="470" spans="1:36" ht="14.4">
      <c r="A470" s="101" t="s">
        <v>19175</v>
      </c>
      <c r="B470" s="101" t="s">
        <v>4173</v>
      </c>
      <c r="C470" s="102" t="s">
        <v>33</v>
      </c>
      <c r="D470" s="101" t="s">
        <v>19233</v>
      </c>
      <c r="E470" s="101">
        <v>131</v>
      </c>
      <c r="F470" s="119">
        <v>32654</v>
      </c>
      <c r="G470" s="101" t="s">
        <v>19176</v>
      </c>
      <c r="H470" s="101" t="s">
        <v>19177</v>
      </c>
      <c r="I470" s="101" t="s">
        <v>19178</v>
      </c>
      <c r="L470" s="101" t="s">
        <v>18744</v>
      </c>
      <c r="M470" s="104" t="s">
        <v>19234</v>
      </c>
      <c r="N470" s="101" t="s">
        <v>6291</v>
      </c>
      <c r="O470" s="101">
        <v>17002</v>
      </c>
      <c r="P470" s="101" t="s">
        <v>19179</v>
      </c>
      <c r="Q470" s="101" t="s">
        <v>19180</v>
      </c>
      <c r="R470" s="101" t="s">
        <v>19181</v>
      </c>
      <c r="S470" s="101" t="s">
        <v>19182</v>
      </c>
      <c r="T470" s="101" t="s">
        <v>136</v>
      </c>
      <c r="U470" s="111" t="s">
        <v>18747</v>
      </c>
      <c r="V470" s="101" t="s">
        <v>19235</v>
      </c>
      <c r="W470" s="101">
        <v>2001</v>
      </c>
      <c r="X470" s="101">
        <v>3003</v>
      </c>
      <c r="Z470" s="118">
        <v>16101</v>
      </c>
      <c r="AA470" s="118">
        <v>16101</v>
      </c>
      <c r="AC470" s="101" t="s">
        <v>18742</v>
      </c>
      <c r="AD470" s="101"/>
      <c r="AE470" s="112">
        <v>55</v>
      </c>
      <c r="AF470" t="s">
        <v>19258</v>
      </c>
      <c r="AG470" t="s">
        <v>18750</v>
      </c>
    </row>
    <row r="471" spans="1:36" ht="14.4">
      <c r="A471" s="101" t="s">
        <v>19183</v>
      </c>
      <c r="B471" s="101" t="s">
        <v>19184</v>
      </c>
      <c r="C471" s="102" t="s">
        <v>33</v>
      </c>
      <c r="D471" s="101" t="s">
        <v>19236</v>
      </c>
      <c r="E471" s="101">
        <v>132</v>
      </c>
      <c r="F471" s="119">
        <v>31157</v>
      </c>
      <c r="G471" s="101" t="s">
        <v>19185</v>
      </c>
      <c r="H471" s="101" t="s">
        <v>19186</v>
      </c>
      <c r="I471" s="101" t="s">
        <v>19187</v>
      </c>
      <c r="L471" s="101" t="s">
        <v>18744</v>
      </c>
      <c r="M471" s="104" t="s">
        <v>19237</v>
      </c>
      <c r="N471" s="101" t="s">
        <v>9019</v>
      </c>
      <c r="O471" s="101">
        <v>17001</v>
      </c>
      <c r="P471" s="101" t="s">
        <v>19187</v>
      </c>
      <c r="Q471" s="101" t="s">
        <v>19188</v>
      </c>
      <c r="R471" s="101" t="s">
        <v>19189</v>
      </c>
      <c r="S471" s="101" t="s">
        <v>19190</v>
      </c>
      <c r="T471" s="101" t="s">
        <v>744</v>
      </c>
      <c r="U471" s="111" t="s">
        <v>18747</v>
      </c>
      <c r="V471" s="101" t="s">
        <v>19238</v>
      </c>
      <c r="W471" s="101">
        <v>2001</v>
      </c>
      <c r="X471" s="101">
        <v>3003</v>
      </c>
      <c r="Z471" s="118">
        <v>16101</v>
      </c>
      <c r="AA471" s="118">
        <v>16101</v>
      </c>
      <c r="AC471" s="101" t="s">
        <v>18742</v>
      </c>
      <c r="AD471" s="101"/>
      <c r="AE471" s="112">
        <v>55</v>
      </c>
      <c r="AF471" t="s">
        <v>19259</v>
      </c>
      <c r="AG471" t="s">
        <v>18750</v>
      </c>
    </row>
    <row r="472" spans="1:36" ht="14.4">
      <c r="A472" s="101" t="s">
        <v>4865</v>
      </c>
      <c r="B472" s="101" t="s">
        <v>6262</v>
      </c>
      <c r="C472" s="102" t="s">
        <v>33</v>
      </c>
      <c r="D472" s="116" t="s">
        <v>19239</v>
      </c>
      <c r="E472" s="101">
        <v>132</v>
      </c>
      <c r="F472" s="103">
        <v>31202</v>
      </c>
      <c r="G472" s="101" t="s">
        <v>19191</v>
      </c>
      <c r="H472" s="101" t="s">
        <v>19192</v>
      </c>
      <c r="I472" s="101" t="s">
        <v>19193</v>
      </c>
      <c r="L472" s="101" t="s">
        <v>18744</v>
      </c>
      <c r="M472" s="104" t="s">
        <v>19240</v>
      </c>
      <c r="N472" s="101" t="s">
        <v>7513</v>
      </c>
      <c r="O472" s="101">
        <v>17008</v>
      </c>
      <c r="P472" s="101" t="s">
        <v>19194</v>
      </c>
      <c r="Q472" s="101" t="s">
        <v>19195</v>
      </c>
      <c r="R472" s="101" t="s">
        <v>19196</v>
      </c>
      <c r="S472" s="101" t="s">
        <v>19197</v>
      </c>
      <c r="T472" s="101" t="s">
        <v>503</v>
      </c>
      <c r="U472" s="111" t="s">
        <v>18747</v>
      </c>
      <c r="V472" s="101" t="s">
        <v>19241</v>
      </c>
      <c r="W472" s="101">
        <v>2001</v>
      </c>
      <c r="X472" s="101">
        <v>3003</v>
      </c>
      <c r="Z472" s="118">
        <v>16101</v>
      </c>
      <c r="AA472" s="118">
        <v>16101</v>
      </c>
      <c r="AC472" s="101" t="s">
        <v>18742</v>
      </c>
      <c r="AD472" s="101"/>
      <c r="AE472" s="112">
        <v>55</v>
      </c>
      <c r="AF472" t="s">
        <v>19260</v>
      </c>
      <c r="AG472" t="s">
        <v>18750</v>
      </c>
    </row>
    <row r="473" spans="1:36" ht="14.4">
      <c r="A473" s="101" t="s">
        <v>3581</v>
      </c>
      <c r="B473" s="101" t="s">
        <v>692</v>
      </c>
      <c r="C473" s="102" t="s">
        <v>33</v>
      </c>
      <c r="D473" s="101" t="s">
        <v>19242</v>
      </c>
      <c r="E473" s="101">
        <v>131</v>
      </c>
      <c r="F473" s="103">
        <v>31905</v>
      </c>
      <c r="G473" s="101" t="s">
        <v>19198</v>
      </c>
      <c r="H473" s="101" t="s">
        <v>19199</v>
      </c>
      <c r="I473" s="101" t="s">
        <v>19200</v>
      </c>
      <c r="L473" s="101" t="s">
        <v>18744</v>
      </c>
      <c r="M473" s="104" t="s">
        <v>19243</v>
      </c>
      <c r="N473" s="101" t="s">
        <v>19201</v>
      </c>
      <c r="O473" s="101">
        <v>17007</v>
      </c>
      <c r="P473" s="101" t="s">
        <v>19202</v>
      </c>
      <c r="Q473" s="101" t="s">
        <v>19203</v>
      </c>
      <c r="R473" s="101" t="s">
        <v>19204</v>
      </c>
      <c r="S473" s="101" t="s">
        <v>19205</v>
      </c>
      <c r="T473" s="101" t="s">
        <v>18746</v>
      </c>
      <c r="U473" s="111" t="s">
        <v>18747</v>
      </c>
      <c r="V473" s="101" t="s">
        <v>152</v>
      </c>
      <c r="W473" s="101">
        <v>2001</v>
      </c>
      <c r="X473" s="101">
        <v>3003</v>
      </c>
      <c r="Z473" s="118">
        <v>16101</v>
      </c>
      <c r="AA473" s="118">
        <v>16101</v>
      </c>
      <c r="AC473" s="101" t="s">
        <v>18742</v>
      </c>
      <c r="AD473" s="101"/>
      <c r="AE473" s="112">
        <v>55</v>
      </c>
      <c r="AF473" t="s">
        <v>19261</v>
      </c>
      <c r="AG473" t="s">
        <v>18750</v>
      </c>
    </row>
    <row r="474" spans="1:36" ht="14.4">
      <c r="A474" s="101"/>
      <c r="B474" s="101"/>
      <c r="C474" s="102"/>
      <c r="D474" s="101"/>
      <c r="E474" s="102"/>
      <c r="F474" s="105"/>
      <c r="G474" s="101"/>
      <c r="H474" s="101"/>
      <c r="I474" s="101"/>
      <c r="M474" s="104"/>
      <c r="N474" s="101"/>
      <c r="O474" s="101"/>
      <c r="P474" s="102"/>
      <c r="Q474" s="101"/>
      <c r="R474" s="101"/>
      <c r="S474" s="101"/>
      <c r="T474" s="101"/>
      <c r="U474" s="111"/>
      <c r="V474" s="104"/>
      <c r="W474" s="101"/>
      <c r="X474" s="101"/>
      <c r="AC474" s="101"/>
      <c r="AD474" s="101"/>
    </row>
    <row r="475" spans="1:36" s="121" customFormat="1" ht="14.4">
      <c r="A475" s="121" t="s">
        <v>19262</v>
      </c>
      <c r="B475" s="121" t="s">
        <v>19263</v>
      </c>
      <c r="C475" s="121" t="s">
        <v>33</v>
      </c>
      <c r="D475" s="123" t="s">
        <v>19291</v>
      </c>
      <c r="E475" s="121">
        <v>131</v>
      </c>
      <c r="F475" s="121">
        <v>23262</v>
      </c>
      <c r="G475" s="121" t="s">
        <v>19264</v>
      </c>
      <c r="H475" s="121" t="s">
        <v>19265</v>
      </c>
      <c r="I475" s="121" t="s">
        <v>19130</v>
      </c>
      <c r="J475" t="s">
        <v>18742</v>
      </c>
      <c r="K475" t="s">
        <v>18742</v>
      </c>
      <c r="L475" s="121" t="s">
        <v>18744</v>
      </c>
      <c r="M475" s="121" t="s">
        <v>19284</v>
      </c>
      <c r="N475" s="121" t="s">
        <v>5458</v>
      </c>
      <c r="O475" s="121">
        <v>17001</v>
      </c>
      <c r="P475" s="121" t="s">
        <v>19266</v>
      </c>
      <c r="Q475" s="121" t="s">
        <v>19267</v>
      </c>
      <c r="R475" s="121" t="s">
        <v>19268</v>
      </c>
      <c r="S475" s="121" t="s">
        <v>1015</v>
      </c>
      <c r="T475" s="121" t="s">
        <v>18746</v>
      </c>
      <c r="U475" s="121" t="s">
        <v>18747</v>
      </c>
      <c r="V475" s="121" t="s">
        <v>13786</v>
      </c>
      <c r="W475" s="121">
        <v>2001</v>
      </c>
      <c r="X475" s="121">
        <v>3005</v>
      </c>
      <c r="Y475" t="s">
        <v>18742</v>
      </c>
      <c r="Z475" s="121">
        <v>16101</v>
      </c>
      <c r="AA475" s="121">
        <v>16101</v>
      </c>
      <c r="AB475" t="s">
        <v>18742</v>
      </c>
      <c r="AC475" s="121" t="s">
        <v>15935</v>
      </c>
      <c r="AD475" s="121">
        <v>1004</v>
      </c>
      <c r="AE475" s="121">
        <v>55</v>
      </c>
      <c r="AF475" t="s">
        <v>19292</v>
      </c>
      <c r="AG475" t="s">
        <v>18750</v>
      </c>
      <c r="AI475" s="121" t="s">
        <v>19269</v>
      </c>
    </row>
    <row r="476" spans="1:36" s="121" customFormat="1" ht="14.4">
      <c r="A476" s="121" t="s">
        <v>19131</v>
      </c>
      <c r="B476" s="121" t="s">
        <v>19132</v>
      </c>
      <c r="C476" s="121" t="s">
        <v>33</v>
      </c>
      <c r="D476" s="121" t="s">
        <v>19293</v>
      </c>
      <c r="E476" s="121">
        <v>132</v>
      </c>
      <c r="F476" s="105">
        <v>34231</v>
      </c>
      <c r="G476" s="121" t="s">
        <v>19133</v>
      </c>
      <c r="H476" s="121" t="s">
        <v>19134</v>
      </c>
      <c r="I476" s="121" t="s">
        <v>19135</v>
      </c>
      <c r="J476" t="s">
        <v>18742</v>
      </c>
      <c r="K476" t="s">
        <v>18742</v>
      </c>
      <c r="L476" s="121" t="s">
        <v>18744</v>
      </c>
      <c r="M476" s="121" t="s">
        <v>19222</v>
      </c>
      <c r="N476" s="121" t="s">
        <v>5458</v>
      </c>
      <c r="O476" s="121">
        <v>17001</v>
      </c>
      <c r="P476" s="121" t="s">
        <v>19135</v>
      </c>
      <c r="Q476" s="121" t="s">
        <v>19128</v>
      </c>
      <c r="R476" s="121" t="s">
        <v>19129</v>
      </c>
      <c r="S476" s="121" t="s">
        <v>1015</v>
      </c>
      <c r="T476" s="121" t="s">
        <v>18746</v>
      </c>
      <c r="U476" s="121" t="s">
        <v>18747</v>
      </c>
      <c r="V476" s="121" t="s">
        <v>13786</v>
      </c>
      <c r="W476" s="121">
        <v>2001</v>
      </c>
      <c r="X476" s="121">
        <v>3005</v>
      </c>
      <c r="Y476" t="s">
        <v>18742</v>
      </c>
      <c r="Z476" s="121">
        <v>16101</v>
      </c>
      <c r="AA476" s="121">
        <v>16101</v>
      </c>
      <c r="AB476" t="s">
        <v>18742</v>
      </c>
      <c r="AC476" s="121" t="s">
        <v>19136</v>
      </c>
      <c r="AD476" s="121">
        <v>1003</v>
      </c>
      <c r="AE476" s="121">
        <v>55</v>
      </c>
      <c r="AF476" t="s">
        <v>19294</v>
      </c>
      <c r="AG476" t="s">
        <v>18750</v>
      </c>
      <c r="AH476" s="121">
        <v>72029</v>
      </c>
    </row>
    <row r="477" spans="1:36" s="121" customFormat="1" ht="14.4">
      <c r="A477" s="121" t="s">
        <v>19270</v>
      </c>
      <c r="B477" s="121" t="s">
        <v>19123</v>
      </c>
      <c r="C477" s="121" t="s">
        <v>33</v>
      </c>
      <c r="D477" s="121" t="s">
        <v>19285</v>
      </c>
      <c r="E477" s="121">
        <v>131</v>
      </c>
      <c r="F477" s="124">
        <v>32158</v>
      </c>
      <c r="G477" s="121" t="s">
        <v>19271</v>
      </c>
      <c r="H477" s="122" t="s">
        <v>19272</v>
      </c>
      <c r="I477" s="121" t="s">
        <v>19136</v>
      </c>
      <c r="J477"/>
      <c r="K477"/>
      <c r="L477" s="121" t="s">
        <v>18744</v>
      </c>
      <c r="M477" s="121" t="s">
        <v>19286</v>
      </c>
      <c r="N477" s="121" t="s">
        <v>5458</v>
      </c>
      <c r="O477" s="121">
        <v>17001</v>
      </c>
      <c r="P477" s="121" t="s">
        <v>19136</v>
      </c>
      <c r="Q477" s="121" t="s">
        <v>19128</v>
      </c>
      <c r="R477" s="121" t="s">
        <v>19129</v>
      </c>
      <c r="S477" s="121" t="s">
        <v>1015</v>
      </c>
      <c r="T477" s="121" t="s">
        <v>18746</v>
      </c>
      <c r="U477" s="121" t="s">
        <v>18747</v>
      </c>
      <c r="V477" s="121" t="s">
        <v>13786</v>
      </c>
      <c r="W477" s="121">
        <v>2001</v>
      </c>
      <c r="X477" s="121">
        <v>3005</v>
      </c>
      <c r="Y477"/>
      <c r="Z477" s="121">
        <v>16101</v>
      </c>
      <c r="AA477" s="121">
        <v>16101</v>
      </c>
      <c r="AB477"/>
      <c r="AC477" s="121" t="s">
        <v>19135</v>
      </c>
      <c r="AD477" s="121">
        <v>1004</v>
      </c>
      <c r="AE477" s="121">
        <v>55</v>
      </c>
      <c r="AF477" t="s">
        <v>19287</v>
      </c>
      <c r="AG477" t="s">
        <v>18750</v>
      </c>
      <c r="AI477" s="121" t="s">
        <v>19269</v>
      </c>
    </row>
    <row r="478" spans="1:36" s="121" customFormat="1" ht="14.4">
      <c r="A478" s="121" t="s">
        <v>19273</v>
      </c>
      <c r="B478" s="121" t="s">
        <v>19274</v>
      </c>
      <c r="C478" s="121" t="s">
        <v>33</v>
      </c>
      <c r="D478" s="121" t="s">
        <v>19288</v>
      </c>
      <c r="E478" s="121">
        <v>131</v>
      </c>
      <c r="F478" s="125">
        <v>31562</v>
      </c>
      <c r="G478" s="121" t="s">
        <v>19275</v>
      </c>
      <c r="H478" s="121" t="s">
        <v>19276</v>
      </c>
      <c r="I478" s="121" t="s">
        <v>19277</v>
      </c>
      <c r="J478"/>
      <c r="K478"/>
      <c r="L478" s="121" t="s">
        <v>18744</v>
      </c>
      <c r="M478" s="121" t="s">
        <v>19289</v>
      </c>
      <c r="N478" s="121" t="s">
        <v>19278</v>
      </c>
      <c r="O478" s="121">
        <v>17007</v>
      </c>
      <c r="P478" s="121" t="s">
        <v>19279</v>
      </c>
      <c r="Q478" s="121" t="s">
        <v>19280</v>
      </c>
      <c r="R478" s="121" t="s">
        <v>19281</v>
      </c>
      <c r="S478" s="121" t="s">
        <v>19282</v>
      </c>
      <c r="T478" s="121" t="s">
        <v>18746</v>
      </c>
      <c r="U478" s="121" t="s">
        <v>18747</v>
      </c>
      <c r="V478" s="121" t="s">
        <v>1491</v>
      </c>
      <c r="W478" s="121">
        <v>2001</v>
      </c>
      <c r="X478" s="121">
        <v>3005</v>
      </c>
      <c r="Y478"/>
      <c r="Z478" s="121">
        <v>16101</v>
      </c>
      <c r="AA478" s="121">
        <v>16101</v>
      </c>
      <c r="AB478"/>
      <c r="AC478"/>
      <c r="AD478"/>
      <c r="AE478" s="121">
        <v>55</v>
      </c>
      <c r="AF478" t="s">
        <v>19290</v>
      </c>
      <c r="AG478" t="s">
        <v>18750</v>
      </c>
      <c r="AI478" s="121" t="s">
        <v>19283</v>
      </c>
    </row>
    <row r="479" spans="1:36" ht="13.8" thickBot="1"/>
    <row r="480" spans="1:36" ht="23.4" customHeight="1" thickBot="1">
      <c r="A480" s="91" t="s">
        <v>978</v>
      </c>
      <c r="B480" s="91" t="s">
        <v>16091</v>
      </c>
      <c r="C480" s="46" t="s">
        <v>33</v>
      </c>
      <c r="D480" s="47" t="s">
        <v>16092</v>
      </c>
      <c r="E480" s="47">
        <v>132</v>
      </c>
      <c r="F480" s="94">
        <v>29114</v>
      </c>
      <c r="G480" s="46" t="s">
        <v>16093</v>
      </c>
      <c r="H480" s="46" t="s">
        <v>16094</v>
      </c>
      <c r="I480" s="126" t="s">
        <v>16095</v>
      </c>
      <c r="J480" s="50" t="s">
        <v>16096</v>
      </c>
      <c r="K480" s="46" t="s">
        <v>18742</v>
      </c>
      <c r="L480" s="47" t="s">
        <v>18744</v>
      </c>
      <c r="M480" s="46" t="s">
        <v>19296</v>
      </c>
      <c r="N480" s="126" t="s">
        <v>19295</v>
      </c>
      <c r="O480" s="47">
        <v>17012</v>
      </c>
      <c r="P480" s="126" t="s">
        <v>16095</v>
      </c>
      <c r="Q480" s="46" t="s">
        <v>16099</v>
      </c>
      <c r="R480" s="46" t="s">
        <v>16100</v>
      </c>
      <c r="S480" s="46" t="s">
        <v>75</v>
      </c>
      <c r="T480" s="47" t="s">
        <v>18746</v>
      </c>
      <c r="U480" s="47" t="s">
        <v>18747</v>
      </c>
      <c r="V480" s="47" t="s">
        <v>703</v>
      </c>
      <c r="W480" s="47">
        <v>2001</v>
      </c>
      <c r="X480" s="47">
        <v>3004</v>
      </c>
      <c r="Y480" s="46" t="s">
        <v>49</v>
      </c>
      <c r="Z480" s="47">
        <v>16101</v>
      </c>
      <c r="AA480" s="47">
        <v>16101</v>
      </c>
      <c r="AB480" s="46" t="s">
        <v>18742</v>
      </c>
      <c r="AC480" s="46" t="s">
        <v>16101</v>
      </c>
      <c r="AD480" s="47">
        <v>1001</v>
      </c>
      <c r="AE480" s="95">
        <v>55</v>
      </c>
      <c r="AF480" t="s">
        <v>19297</v>
      </c>
      <c r="AG480" t="s">
        <v>4585</v>
      </c>
      <c r="AH480" s="46"/>
      <c r="AI480" s="46"/>
      <c r="AJ480" s="46"/>
    </row>
    <row r="481" spans="1:33" ht="13.8" thickBot="1"/>
    <row r="482" spans="1:33" ht="54" thickBot="1">
      <c r="A482" s="127" t="s">
        <v>4770</v>
      </c>
      <c r="B482" s="127" t="s">
        <v>719</v>
      </c>
      <c r="C482" s="128" t="s">
        <v>33</v>
      </c>
      <c r="D482" s="128" t="s">
        <v>4771</v>
      </c>
      <c r="E482" s="128">
        <v>131</v>
      </c>
      <c r="F482" s="128">
        <v>34148</v>
      </c>
      <c r="G482" s="127" t="s">
        <v>4772</v>
      </c>
      <c r="H482" s="127" t="s">
        <v>4773</v>
      </c>
      <c r="I482" s="129" t="s">
        <v>4774</v>
      </c>
      <c r="J482" s="130" t="s">
        <v>4775</v>
      </c>
      <c r="K482" s="127" t="s">
        <v>18742</v>
      </c>
      <c r="L482" s="128" t="s">
        <v>18744</v>
      </c>
      <c r="M482" s="127" t="s">
        <v>4776</v>
      </c>
      <c r="N482" s="127" t="s">
        <v>4777</v>
      </c>
      <c r="O482" s="128">
        <v>17008</v>
      </c>
      <c r="P482" s="127" t="s">
        <v>18742</v>
      </c>
      <c r="Q482" s="127" t="s">
        <v>4778</v>
      </c>
      <c r="R482" s="127" t="s">
        <v>4779</v>
      </c>
      <c r="S482" s="127" t="s">
        <v>75</v>
      </c>
      <c r="T482" s="128" t="s">
        <v>18746</v>
      </c>
      <c r="U482" s="128" t="s">
        <v>18747</v>
      </c>
      <c r="V482" s="128" t="s">
        <v>918</v>
      </c>
      <c r="W482" s="128">
        <v>2001</v>
      </c>
      <c r="X482" s="128">
        <v>3002</v>
      </c>
      <c r="Y482" s="127" t="s">
        <v>49</v>
      </c>
      <c r="Z482" s="128">
        <v>16101</v>
      </c>
      <c r="AA482" s="128">
        <v>16101</v>
      </c>
      <c r="AB482" s="127" t="s">
        <v>18742</v>
      </c>
      <c r="AC482" s="127" t="s">
        <v>18742</v>
      </c>
      <c r="AD482" s="128">
        <v>1005</v>
      </c>
      <c r="AE482" s="131">
        <v>55</v>
      </c>
      <c r="AF482" t="s">
        <v>19308</v>
      </c>
      <c r="AG482" t="s">
        <v>18750</v>
      </c>
    </row>
    <row r="483" spans="1:33" ht="93.6" thickBot="1">
      <c r="A483" s="127" t="s">
        <v>978</v>
      </c>
      <c r="B483" s="127" t="s">
        <v>581</v>
      </c>
      <c r="C483" s="128" t="s">
        <v>33</v>
      </c>
      <c r="D483" s="128" t="s">
        <v>979</v>
      </c>
      <c r="E483" s="128">
        <v>132</v>
      </c>
      <c r="F483" s="128">
        <v>29544</v>
      </c>
      <c r="G483" s="127" t="s">
        <v>980</v>
      </c>
      <c r="H483" s="127" t="s">
        <v>981</v>
      </c>
      <c r="I483" s="129" t="s">
        <v>982</v>
      </c>
      <c r="J483" s="127" t="s">
        <v>983</v>
      </c>
      <c r="K483" s="127" t="s">
        <v>18742</v>
      </c>
      <c r="L483" s="128" t="s">
        <v>18744</v>
      </c>
      <c r="M483" s="127" t="s">
        <v>984</v>
      </c>
      <c r="N483" s="127" t="s">
        <v>985</v>
      </c>
      <c r="O483" s="128">
        <v>17001</v>
      </c>
      <c r="P483" s="129" t="s">
        <v>18742</v>
      </c>
      <c r="Q483" s="127" t="s">
        <v>987</v>
      </c>
      <c r="R483" s="127" t="s">
        <v>988</v>
      </c>
      <c r="S483" s="127" t="s">
        <v>75</v>
      </c>
      <c r="T483" s="128" t="s">
        <v>18746</v>
      </c>
      <c r="U483" s="128" t="s">
        <v>18747</v>
      </c>
      <c r="V483" s="128" t="s">
        <v>989</v>
      </c>
      <c r="W483" s="128">
        <v>2001</v>
      </c>
      <c r="X483" s="128">
        <v>3002</v>
      </c>
      <c r="Y483" s="127" t="s">
        <v>49</v>
      </c>
      <c r="Z483" s="128">
        <v>16101</v>
      </c>
      <c r="AA483" s="128">
        <v>16101</v>
      </c>
      <c r="AB483" s="127" t="s">
        <v>18742</v>
      </c>
      <c r="AC483" s="127" t="s">
        <v>18742</v>
      </c>
      <c r="AD483" s="127"/>
      <c r="AE483" s="131">
        <v>55</v>
      </c>
      <c r="AF483" t="s">
        <v>19309</v>
      </c>
      <c r="AG483" t="s">
        <v>18750</v>
      </c>
    </row>
    <row r="484" spans="1:33" ht="54" thickBot="1">
      <c r="A484" s="127" t="s">
        <v>1003</v>
      </c>
      <c r="B484" s="127" t="s">
        <v>1004</v>
      </c>
      <c r="C484" s="128" t="s">
        <v>33</v>
      </c>
      <c r="D484" s="128" t="s">
        <v>1005</v>
      </c>
      <c r="E484" s="128">
        <v>131</v>
      </c>
      <c r="F484" s="128">
        <v>29473</v>
      </c>
      <c r="G484" s="127" t="s">
        <v>1006</v>
      </c>
      <c r="H484" s="127" t="s">
        <v>1007</v>
      </c>
      <c r="I484" s="129" t="s">
        <v>1008</v>
      </c>
      <c r="J484" s="130" t="s">
        <v>1009</v>
      </c>
      <c r="K484" s="127" t="s">
        <v>18742</v>
      </c>
      <c r="L484" s="128" t="s">
        <v>18744</v>
      </c>
      <c r="M484" s="127" t="s">
        <v>1010</v>
      </c>
      <c r="N484" s="127" t="s">
        <v>1011</v>
      </c>
      <c r="O484" s="128">
        <v>17009</v>
      </c>
      <c r="P484" s="129" t="s">
        <v>18742</v>
      </c>
      <c r="Q484" s="127" t="s">
        <v>1013</v>
      </c>
      <c r="R484" s="127" t="s">
        <v>1014</v>
      </c>
      <c r="S484" s="127" t="s">
        <v>1015</v>
      </c>
      <c r="T484" s="128" t="s">
        <v>18746</v>
      </c>
      <c r="U484" s="128" t="s">
        <v>18747</v>
      </c>
      <c r="V484" s="128" t="s">
        <v>475</v>
      </c>
      <c r="W484" s="128">
        <v>2001</v>
      </c>
      <c r="X484" s="128">
        <v>3004</v>
      </c>
      <c r="Y484" s="127" t="s">
        <v>49</v>
      </c>
      <c r="Z484" s="128">
        <v>16101</v>
      </c>
      <c r="AA484" s="128">
        <v>16101</v>
      </c>
      <c r="AB484" s="127" t="s">
        <v>18742</v>
      </c>
      <c r="AC484" s="127" t="s">
        <v>18742</v>
      </c>
      <c r="AD484" s="127"/>
      <c r="AE484" s="131">
        <v>55</v>
      </c>
      <c r="AF484" t="s">
        <v>19310</v>
      </c>
      <c r="AG484" t="s">
        <v>18750</v>
      </c>
    </row>
    <row r="485" spans="1:33" ht="67.2" thickBot="1">
      <c r="A485" s="127" t="s">
        <v>5378</v>
      </c>
      <c r="B485" s="127" t="s">
        <v>5379</v>
      </c>
      <c r="C485" s="128" t="s">
        <v>33</v>
      </c>
      <c r="D485" s="128" t="s">
        <v>5380</v>
      </c>
      <c r="E485" s="128">
        <v>131</v>
      </c>
      <c r="F485" s="128">
        <v>32206</v>
      </c>
      <c r="G485" s="127" t="s">
        <v>5381</v>
      </c>
      <c r="H485" s="127" t="s">
        <v>5382</v>
      </c>
      <c r="I485" s="129" t="s">
        <v>5383</v>
      </c>
      <c r="J485" s="127" t="s">
        <v>5384</v>
      </c>
      <c r="K485" s="127" t="s">
        <v>18742</v>
      </c>
      <c r="L485" s="128" t="s">
        <v>18744</v>
      </c>
      <c r="M485" s="127" t="s">
        <v>5385</v>
      </c>
      <c r="N485" s="127" t="s">
        <v>5386</v>
      </c>
      <c r="O485" s="128">
        <v>17041</v>
      </c>
      <c r="P485" s="127" t="s">
        <v>18742</v>
      </c>
      <c r="Q485" s="127" t="s">
        <v>5387</v>
      </c>
      <c r="R485" s="127" t="s">
        <v>5388</v>
      </c>
      <c r="S485" s="127" t="s">
        <v>75</v>
      </c>
      <c r="T485" s="128" t="s">
        <v>18746</v>
      </c>
      <c r="U485" s="128" t="s">
        <v>18747</v>
      </c>
      <c r="V485" s="128" t="s">
        <v>5389</v>
      </c>
      <c r="W485" s="128">
        <v>2001</v>
      </c>
      <c r="X485" s="128">
        <v>3002</v>
      </c>
      <c r="Y485" s="127" t="s">
        <v>49</v>
      </c>
      <c r="Z485" s="128">
        <v>16101</v>
      </c>
      <c r="AA485" s="128">
        <v>16101</v>
      </c>
      <c r="AB485" s="127" t="s">
        <v>18742</v>
      </c>
      <c r="AC485" s="127" t="s">
        <v>18742</v>
      </c>
      <c r="AD485" s="127"/>
      <c r="AE485" s="131">
        <v>55</v>
      </c>
      <c r="AF485" t="s">
        <v>19311</v>
      </c>
      <c r="AG485" t="s">
        <v>18750</v>
      </c>
    </row>
    <row r="486" spans="1:33" ht="43.8" thickBot="1">
      <c r="A486" s="46" t="s">
        <v>5580</v>
      </c>
      <c r="B486" s="46" t="s">
        <v>5581</v>
      </c>
      <c r="C486" s="47" t="s">
        <v>33</v>
      </c>
      <c r="D486" s="47" t="s">
        <v>5582</v>
      </c>
      <c r="E486" s="47">
        <v>131</v>
      </c>
      <c r="F486" s="47">
        <v>31346</v>
      </c>
      <c r="G486" s="46" t="s">
        <v>5583</v>
      </c>
      <c r="H486" s="48" t="s">
        <v>5584</v>
      </c>
      <c r="I486" s="91" t="s">
        <v>5585</v>
      </c>
      <c r="J486" s="46" t="s">
        <v>5581</v>
      </c>
      <c r="K486" s="46" t="s">
        <v>18742</v>
      </c>
      <c r="L486" s="47" t="s">
        <v>18744</v>
      </c>
      <c r="M486" s="48" t="s">
        <v>5586</v>
      </c>
      <c r="N486" s="48" t="s">
        <v>5587</v>
      </c>
      <c r="O486" s="47">
        <v>17007</v>
      </c>
      <c r="P486" s="91" t="s">
        <v>18742</v>
      </c>
      <c r="Q486" s="46" t="s">
        <v>5588</v>
      </c>
      <c r="R486" s="46" t="s">
        <v>5589</v>
      </c>
      <c r="S486" s="46" t="s">
        <v>2805</v>
      </c>
      <c r="T486" s="47" t="s">
        <v>253</v>
      </c>
      <c r="U486" s="47" t="s">
        <v>18747</v>
      </c>
      <c r="V486" s="47" t="s">
        <v>5590</v>
      </c>
      <c r="W486" s="47">
        <v>2001</v>
      </c>
      <c r="X486" s="47">
        <v>3001</v>
      </c>
      <c r="Y486" s="46" t="s">
        <v>49</v>
      </c>
      <c r="Z486" s="47">
        <v>16101</v>
      </c>
      <c r="AA486" s="47">
        <v>16101</v>
      </c>
      <c r="AB486" s="46" t="s">
        <v>18742</v>
      </c>
      <c r="AC486" s="46" t="s">
        <v>18742</v>
      </c>
      <c r="AD486" s="46"/>
      <c r="AE486" s="131">
        <v>55</v>
      </c>
      <c r="AF486" t="s">
        <v>19312</v>
      </c>
      <c r="AG486" t="s">
        <v>18750</v>
      </c>
    </row>
    <row r="487" spans="1:33" ht="93.6" thickBot="1">
      <c r="A487" s="46" t="s">
        <v>5617</v>
      </c>
      <c r="B487" s="46" t="s">
        <v>5618</v>
      </c>
      <c r="C487" s="47" t="s">
        <v>33</v>
      </c>
      <c r="D487" s="47" t="s">
        <v>5619</v>
      </c>
      <c r="E487" s="47">
        <v>131</v>
      </c>
      <c r="F487" s="47">
        <v>26992</v>
      </c>
      <c r="G487" s="46" t="s">
        <v>5620</v>
      </c>
      <c r="H487" s="48" t="s">
        <v>5621</v>
      </c>
      <c r="I487" s="91" t="s">
        <v>5622</v>
      </c>
      <c r="J487" s="50" t="s">
        <v>5623</v>
      </c>
      <c r="K487" s="46" t="s">
        <v>18742</v>
      </c>
      <c r="L487" s="47" t="s">
        <v>18744</v>
      </c>
      <c r="M487" s="48" t="s">
        <v>19299</v>
      </c>
      <c r="N487" s="48" t="s">
        <v>5625</v>
      </c>
      <c r="O487" s="47">
        <v>17007</v>
      </c>
      <c r="P487" s="46" t="s">
        <v>18742</v>
      </c>
      <c r="Q487" s="46" t="s">
        <v>5626</v>
      </c>
      <c r="R487" s="46" t="s">
        <v>5627</v>
      </c>
      <c r="S487" s="46" t="s">
        <v>75</v>
      </c>
      <c r="T487" s="47" t="s">
        <v>18746</v>
      </c>
      <c r="U487" s="47" t="s">
        <v>18747</v>
      </c>
      <c r="V487" s="47" t="s">
        <v>1080</v>
      </c>
      <c r="W487" s="47">
        <v>2001</v>
      </c>
      <c r="X487" s="47">
        <v>3003</v>
      </c>
      <c r="Y487" s="46" t="s">
        <v>49</v>
      </c>
      <c r="Z487" s="47">
        <v>16101</v>
      </c>
      <c r="AA487" s="47">
        <v>16101</v>
      </c>
      <c r="AB487" s="46" t="s">
        <v>18742</v>
      </c>
      <c r="AC487" s="46" t="s">
        <v>18742</v>
      </c>
      <c r="AD487" s="46"/>
      <c r="AE487" s="131">
        <v>55</v>
      </c>
      <c r="AF487" s="83" t="s">
        <v>19313</v>
      </c>
      <c r="AG487" t="s">
        <v>4585</v>
      </c>
    </row>
    <row r="488" spans="1:33" ht="67.2" thickBot="1">
      <c r="A488" s="46" t="s">
        <v>5702</v>
      </c>
      <c r="B488" s="46" t="s">
        <v>692</v>
      </c>
      <c r="C488" s="47" t="s">
        <v>33</v>
      </c>
      <c r="D488" s="47" t="s">
        <v>5703</v>
      </c>
      <c r="E488" s="47">
        <v>131</v>
      </c>
      <c r="F488" s="47">
        <v>31424</v>
      </c>
      <c r="G488" s="46" t="s">
        <v>5704</v>
      </c>
      <c r="H488" s="48" t="s">
        <v>5705</v>
      </c>
      <c r="I488" s="91" t="s">
        <v>5706</v>
      </c>
      <c r="J488" s="46" t="s">
        <v>5707</v>
      </c>
      <c r="K488" s="46" t="s">
        <v>18742</v>
      </c>
      <c r="L488" s="47" t="s">
        <v>18744</v>
      </c>
      <c r="M488" s="48" t="s">
        <v>5708</v>
      </c>
      <c r="N488" s="48" t="s">
        <v>5709</v>
      </c>
      <c r="O488" s="47">
        <v>17007</v>
      </c>
      <c r="P488" s="91" t="s">
        <v>18742</v>
      </c>
      <c r="Q488" s="46" t="s">
        <v>5710</v>
      </c>
      <c r="R488" s="46" t="s">
        <v>5711</v>
      </c>
      <c r="S488" s="46" t="s">
        <v>5712</v>
      </c>
      <c r="T488" s="47" t="s">
        <v>136</v>
      </c>
      <c r="U488" s="47" t="s">
        <v>18747</v>
      </c>
      <c r="V488" s="47" t="s">
        <v>5713</v>
      </c>
      <c r="W488" s="47">
        <v>2001</v>
      </c>
      <c r="X488" s="47">
        <v>3003</v>
      </c>
      <c r="Y488" s="46" t="s">
        <v>49</v>
      </c>
      <c r="Z488" s="47">
        <v>16101</v>
      </c>
      <c r="AA488" s="47">
        <v>16101</v>
      </c>
      <c r="AB488" s="46" t="s">
        <v>18742</v>
      </c>
      <c r="AC488" s="46" t="s">
        <v>18742</v>
      </c>
      <c r="AD488" s="46"/>
      <c r="AE488" s="131">
        <v>55</v>
      </c>
      <c r="AF488" t="s">
        <v>19314</v>
      </c>
      <c r="AG488" t="s">
        <v>18750</v>
      </c>
    </row>
    <row r="489" spans="1:33" ht="87" thickBot="1">
      <c r="A489" s="46" t="s">
        <v>5776</v>
      </c>
      <c r="B489" s="46" t="s">
        <v>5777</v>
      </c>
      <c r="C489" s="47" t="s">
        <v>33</v>
      </c>
      <c r="D489" s="47" t="s">
        <v>5778</v>
      </c>
      <c r="E489" s="47">
        <v>131</v>
      </c>
      <c r="F489" s="47">
        <v>26240</v>
      </c>
      <c r="G489" s="46" t="s">
        <v>5779</v>
      </c>
      <c r="H489" s="48" t="s">
        <v>5780</v>
      </c>
      <c r="I489" s="91" t="s">
        <v>5781</v>
      </c>
      <c r="J489" s="50" t="s">
        <v>5782</v>
      </c>
      <c r="K489" s="46" t="s">
        <v>18742</v>
      </c>
      <c r="L489" s="47" t="s">
        <v>18744</v>
      </c>
      <c r="M489" s="46" t="s">
        <v>5783</v>
      </c>
      <c r="N489" s="46" t="s">
        <v>5784</v>
      </c>
      <c r="O489" s="47">
        <v>17001</v>
      </c>
      <c r="P489" s="46" t="s">
        <v>18742</v>
      </c>
      <c r="Q489" s="46" t="s">
        <v>5785</v>
      </c>
      <c r="R489" s="46" t="s">
        <v>5786</v>
      </c>
      <c r="S489" s="46" t="s">
        <v>5787</v>
      </c>
      <c r="T489" s="47" t="s">
        <v>18746</v>
      </c>
      <c r="U489" s="47" t="s">
        <v>18747</v>
      </c>
      <c r="V489" s="47" t="s">
        <v>2303</v>
      </c>
      <c r="W489" s="47">
        <v>2001</v>
      </c>
      <c r="X489" s="47">
        <v>3001</v>
      </c>
      <c r="Y489" s="46" t="s">
        <v>49</v>
      </c>
      <c r="Z489" s="47">
        <v>16101</v>
      </c>
      <c r="AA489" s="47">
        <v>16101</v>
      </c>
      <c r="AB489" s="46" t="s">
        <v>18742</v>
      </c>
      <c r="AC489" s="46" t="s">
        <v>18742</v>
      </c>
      <c r="AD489" s="46"/>
      <c r="AE489" s="131">
        <v>55</v>
      </c>
      <c r="AF489" t="s">
        <v>19315</v>
      </c>
      <c r="AG489" t="s">
        <v>18750</v>
      </c>
    </row>
    <row r="490" spans="1:33" ht="80.400000000000006" thickBot="1">
      <c r="A490" s="46" t="s">
        <v>5803</v>
      </c>
      <c r="B490" s="46" t="s">
        <v>5804</v>
      </c>
      <c r="C490" s="47" t="s">
        <v>33</v>
      </c>
      <c r="D490" s="47" t="s">
        <v>5805</v>
      </c>
      <c r="E490" s="47">
        <v>132</v>
      </c>
      <c r="F490" s="47">
        <v>32761</v>
      </c>
      <c r="G490" s="46" t="s">
        <v>5806</v>
      </c>
      <c r="H490" s="48" t="s">
        <v>5807</v>
      </c>
      <c r="I490" s="91" t="s">
        <v>5808</v>
      </c>
      <c r="J490" s="50" t="s">
        <v>5809</v>
      </c>
      <c r="K490" s="46" t="s">
        <v>18742</v>
      </c>
      <c r="L490" s="47" t="s">
        <v>18744</v>
      </c>
      <c r="M490" s="46" t="s">
        <v>5810</v>
      </c>
      <c r="N490" s="46" t="s">
        <v>5811</v>
      </c>
      <c r="O490" s="47">
        <v>17007</v>
      </c>
      <c r="P490" s="91" t="s">
        <v>18742</v>
      </c>
      <c r="Q490" s="46" t="s">
        <v>5812</v>
      </c>
      <c r="R490" s="46" t="s">
        <v>5813</v>
      </c>
      <c r="S490" s="46" t="s">
        <v>181</v>
      </c>
      <c r="T490" s="47" t="s">
        <v>18746</v>
      </c>
      <c r="U490" s="47" t="s">
        <v>18747</v>
      </c>
      <c r="V490" s="47" t="s">
        <v>5814</v>
      </c>
      <c r="W490" s="47">
        <v>2001</v>
      </c>
      <c r="X490" s="47">
        <v>3004</v>
      </c>
      <c r="Y490" s="46" t="s">
        <v>49</v>
      </c>
      <c r="Z490" s="47">
        <v>16101</v>
      </c>
      <c r="AA490" s="47">
        <v>16101</v>
      </c>
      <c r="AB490" s="46" t="s">
        <v>18742</v>
      </c>
      <c r="AC490" s="46" t="s">
        <v>18742</v>
      </c>
      <c r="AD490" s="46"/>
      <c r="AE490" s="131">
        <v>55</v>
      </c>
      <c r="AF490" t="s">
        <v>19316</v>
      </c>
      <c r="AG490" t="s">
        <v>18750</v>
      </c>
    </row>
    <row r="491" spans="1:33" ht="40.799999999999997" thickBot="1">
      <c r="A491" s="46" t="s">
        <v>5839</v>
      </c>
      <c r="B491" s="46" t="s">
        <v>1904</v>
      </c>
      <c r="C491" s="47" t="s">
        <v>33</v>
      </c>
      <c r="D491" s="47" t="s">
        <v>5840</v>
      </c>
      <c r="E491" s="47">
        <v>132</v>
      </c>
      <c r="F491" s="47">
        <v>35297</v>
      </c>
      <c r="G491" s="46" t="s">
        <v>5841</v>
      </c>
      <c r="H491" s="48" t="s">
        <v>5842</v>
      </c>
      <c r="I491" s="91" t="s">
        <v>5843</v>
      </c>
      <c r="J491" s="50" t="s">
        <v>5844</v>
      </c>
      <c r="K491" s="46" t="s">
        <v>18742</v>
      </c>
      <c r="L491" s="47" t="s">
        <v>18744</v>
      </c>
      <c r="M491" s="46" t="s">
        <v>5845</v>
      </c>
      <c r="N491" s="46" t="s">
        <v>1911</v>
      </c>
      <c r="O491" s="47">
        <v>17007</v>
      </c>
      <c r="P491" s="91" t="s">
        <v>18742</v>
      </c>
      <c r="Q491" s="46" t="s">
        <v>5846</v>
      </c>
      <c r="R491" s="46" t="s">
        <v>5847</v>
      </c>
      <c r="S491" s="46" t="s">
        <v>75</v>
      </c>
      <c r="T491" s="47" t="s">
        <v>18746</v>
      </c>
      <c r="U491" s="47" t="s">
        <v>18747</v>
      </c>
      <c r="V491" s="47" t="s">
        <v>675</v>
      </c>
      <c r="W491" s="47">
        <v>2001</v>
      </c>
      <c r="X491" s="47">
        <v>3002</v>
      </c>
      <c r="Y491" s="46" t="s">
        <v>49</v>
      </c>
      <c r="Z491" s="47">
        <v>16101</v>
      </c>
      <c r="AA491" s="47">
        <v>16101</v>
      </c>
      <c r="AB491" s="46" t="s">
        <v>18742</v>
      </c>
      <c r="AC491" s="46" t="s">
        <v>18742</v>
      </c>
      <c r="AD491" s="46"/>
      <c r="AE491" s="131">
        <v>55</v>
      </c>
      <c r="AF491" t="s">
        <v>19317</v>
      </c>
      <c r="AG491" t="s">
        <v>18750</v>
      </c>
    </row>
    <row r="492" spans="1:33" ht="40.799999999999997" thickBot="1">
      <c r="A492" s="46" t="s">
        <v>5848</v>
      </c>
      <c r="B492" s="46" t="s">
        <v>3081</v>
      </c>
      <c r="C492" s="47" t="s">
        <v>33</v>
      </c>
      <c r="D492" s="47" t="s">
        <v>5849</v>
      </c>
      <c r="E492" s="47">
        <v>131</v>
      </c>
      <c r="F492" s="47">
        <v>33674</v>
      </c>
      <c r="G492" s="46" t="s">
        <v>5850</v>
      </c>
      <c r="H492" s="48" t="s">
        <v>5851</v>
      </c>
      <c r="I492" s="91" t="s">
        <v>5852</v>
      </c>
      <c r="J492" s="46" t="s">
        <v>3081</v>
      </c>
      <c r="K492" s="46" t="s">
        <v>18742</v>
      </c>
      <c r="L492" s="47" t="s">
        <v>18744</v>
      </c>
      <c r="M492" s="46" t="s">
        <v>5853</v>
      </c>
      <c r="N492" s="46" t="s">
        <v>4333</v>
      </c>
      <c r="O492" s="47">
        <v>17007</v>
      </c>
      <c r="P492" s="91" t="s">
        <v>18742</v>
      </c>
      <c r="Q492" s="46" t="s">
        <v>5854</v>
      </c>
      <c r="R492" s="46" t="s">
        <v>5855</v>
      </c>
      <c r="S492" s="46" t="s">
        <v>4257</v>
      </c>
      <c r="T492" s="47" t="s">
        <v>46</v>
      </c>
      <c r="U492" s="47" t="s">
        <v>18747</v>
      </c>
      <c r="V492" s="47" t="s">
        <v>5856</v>
      </c>
      <c r="W492" s="47">
        <v>2001</v>
      </c>
      <c r="X492" s="47">
        <v>3002</v>
      </c>
      <c r="Y492" s="46" t="s">
        <v>49</v>
      </c>
      <c r="Z492" s="47">
        <v>16101</v>
      </c>
      <c r="AA492" s="47">
        <v>16101</v>
      </c>
      <c r="AB492" s="46" t="s">
        <v>18742</v>
      </c>
      <c r="AC492" s="46" t="s">
        <v>18742</v>
      </c>
      <c r="AD492" s="46"/>
      <c r="AE492" s="131">
        <v>55</v>
      </c>
      <c r="AF492" t="s">
        <v>19318</v>
      </c>
      <c r="AG492" t="s">
        <v>18750</v>
      </c>
    </row>
    <row r="493" spans="1:33" ht="67.2" thickBot="1">
      <c r="A493" s="46" t="s">
        <v>1741</v>
      </c>
      <c r="B493" s="46" t="s">
        <v>806</v>
      </c>
      <c r="C493" s="47" t="s">
        <v>33</v>
      </c>
      <c r="D493" s="47" t="s">
        <v>5868</v>
      </c>
      <c r="E493" s="47">
        <v>131</v>
      </c>
      <c r="F493" s="47">
        <v>31389</v>
      </c>
      <c r="G493" s="46" t="s">
        <v>5869</v>
      </c>
      <c r="H493" s="48" t="s">
        <v>5870</v>
      </c>
      <c r="I493" s="91" t="s">
        <v>5871</v>
      </c>
      <c r="J493" s="50" t="s">
        <v>5872</v>
      </c>
      <c r="K493" s="46" t="s">
        <v>18742</v>
      </c>
      <c r="L493" s="47" t="s">
        <v>18744</v>
      </c>
      <c r="M493" s="46" t="s">
        <v>5783</v>
      </c>
      <c r="N493" s="46" t="s">
        <v>5784</v>
      </c>
      <c r="O493" s="47">
        <v>17001</v>
      </c>
      <c r="P493" s="46" t="s">
        <v>18742</v>
      </c>
      <c r="Q493" s="46" t="s">
        <v>5873</v>
      </c>
      <c r="R493" s="46" t="s">
        <v>5874</v>
      </c>
      <c r="S493" s="46" t="s">
        <v>75</v>
      </c>
      <c r="T493" s="47" t="s">
        <v>18746</v>
      </c>
      <c r="U493" s="47" t="s">
        <v>18747</v>
      </c>
      <c r="V493" s="47" t="s">
        <v>703</v>
      </c>
      <c r="W493" s="47">
        <v>2001</v>
      </c>
      <c r="X493" s="47">
        <v>3002</v>
      </c>
      <c r="Y493" s="46" t="s">
        <v>49</v>
      </c>
      <c r="Z493" s="47">
        <v>16101</v>
      </c>
      <c r="AA493" s="47">
        <v>16101</v>
      </c>
      <c r="AB493" s="46" t="s">
        <v>18742</v>
      </c>
      <c r="AC493" s="46" t="s">
        <v>18742</v>
      </c>
      <c r="AD493" s="46"/>
      <c r="AE493" s="131">
        <v>55</v>
      </c>
      <c r="AF493" t="s">
        <v>19319</v>
      </c>
      <c r="AG493" t="s">
        <v>18750</v>
      </c>
    </row>
    <row r="494" spans="1:33" ht="54" thickBot="1">
      <c r="A494" s="46" t="s">
        <v>5924</v>
      </c>
      <c r="B494" s="46" t="s">
        <v>5925</v>
      </c>
      <c r="C494" s="47" t="s">
        <v>33</v>
      </c>
      <c r="D494" s="47" t="s">
        <v>5926</v>
      </c>
      <c r="E494" s="47">
        <v>131</v>
      </c>
      <c r="F494" s="47">
        <v>17694</v>
      </c>
      <c r="G494" s="46" t="s">
        <v>5927</v>
      </c>
      <c r="H494" s="48" t="s">
        <v>5928</v>
      </c>
      <c r="I494" s="91" t="s">
        <v>5929</v>
      </c>
      <c r="J494" s="46" t="s">
        <v>5930</v>
      </c>
      <c r="K494" s="46" t="s">
        <v>18742</v>
      </c>
      <c r="L494" s="47" t="s">
        <v>2974</v>
      </c>
      <c r="M494" s="46" t="s">
        <v>5931</v>
      </c>
      <c r="N494" s="46" t="s">
        <v>5932</v>
      </c>
      <c r="O494" s="47">
        <v>17045</v>
      </c>
      <c r="P494" s="46" t="s">
        <v>18742</v>
      </c>
      <c r="Q494" s="46" t="s">
        <v>5933</v>
      </c>
      <c r="R494" s="46" t="s">
        <v>5934</v>
      </c>
      <c r="S494" s="46" t="s">
        <v>120</v>
      </c>
      <c r="T494" s="47" t="s">
        <v>18746</v>
      </c>
      <c r="U494" s="47" t="s">
        <v>18747</v>
      </c>
      <c r="V494" s="47" t="s">
        <v>5935</v>
      </c>
      <c r="W494" s="47">
        <v>2001</v>
      </c>
      <c r="X494" s="47">
        <v>3001</v>
      </c>
      <c r="Y494" s="46" t="s">
        <v>49</v>
      </c>
      <c r="Z494" s="47">
        <v>16101</v>
      </c>
      <c r="AA494" s="47">
        <v>16101</v>
      </c>
      <c r="AB494" s="46" t="s">
        <v>18742</v>
      </c>
      <c r="AC494" s="46" t="s">
        <v>18742</v>
      </c>
      <c r="AD494" s="46"/>
      <c r="AE494" s="131">
        <v>55</v>
      </c>
      <c r="AF494" t="s">
        <v>19320</v>
      </c>
      <c r="AG494" t="s">
        <v>18750</v>
      </c>
    </row>
    <row r="495" spans="1:33" ht="67.2" thickBot="1">
      <c r="A495" s="46" t="s">
        <v>6086</v>
      </c>
      <c r="B495" s="46" t="s">
        <v>6087</v>
      </c>
      <c r="C495" s="47" t="s">
        <v>33</v>
      </c>
      <c r="D495" s="47" t="s">
        <v>6088</v>
      </c>
      <c r="E495" s="47">
        <v>131</v>
      </c>
      <c r="F495" s="47">
        <v>29256</v>
      </c>
      <c r="G495" s="46" t="s">
        <v>6089</v>
      </c>
      <c r="H495" s="46" t="s">
        <v>6090</v>
      </c>
      <c r="I495" s="91" t="s">
        <v>6091</v>
      </c>
      <c r="J495" s="46" t="s">
        <v>6092</v>
      </c>
      <c r="K495" s="46" t="s">
        <v>18742</v>
      </c>
      <c r="L495" s="47" t="s">
        <v>18744</v>
      </c>
      <c r="M495" s="46" t="s">
        <v>6093</v>
      </c>
      <c r="N495" s="46" t="s">
        <v>6094</v>
      </c>
      <c r="O495" s="47">
        <v>17051</v>
      </c>
      <c r="P495" s="46" t="s">
        <v>18742</v>
      </c>
      <c r="Q495" s="46" t="s">
        <v>6095</v>
      </c>
      <c r="R495" s="46" t="s">
        <v>6096</v>
      </c>
      <c r="S495" s="46" t="s">
        <v>772</v>
      </c>
      <c r="T495" s="47" t="s">
        <v>503</v>
      </c>
      <c r="U495" s="47" t="s">
        <v>18747</v>
      </c>
      <c r="V495" s="47" t="s">
        <v>6097</v>
      </c>
      <c r="W495" s="47">
        <v>2001</v>
      </c>
      <c r="X495" s="47">
        <v>3003</v>
      </c>
      <c r="Y495" s="46" t="s">
        <v>49</v>
      </c>
      <c r="Z495" s="47">
        <v>16101</v>
      </c>
      <c r="AA495" s="47">
        <v>16101</v>
      </c>
      <c r="AB495" s="46" t="s">
        <v>18742</v>
      </c>
      <c r="AC495" s="46" t="s">
        <v>18742</v>
      </c>
      <c r="AD495" s="46"/>
      <c r="AE495" s="131">
        <v>55</v>
      </c>
      <c r="AF495" t="s">
        <v>19321</v>
      </c>
      <c r="AG495" t="s">
        <v>18750</v>
      </c>
    </row>
    <row r="496" spans="1:33" ht="93.6" thickBot="1">
      <c r="A496" s="46" t="s">
        <v>6136</v>
      </c>
      <c r="B496" s="46" t="s">
        <v>5081</v>
      </c>
      <c r="C496" s="47" t="s">
        <v>33</v>
      </c>
      <c r="D496" s="47" t="s">
        <v>6137</v>
      </c>
      <c r="E496" s="47">
        <v>131</v>
      </c>
      <c r="F496" s="47">
        <v>30110</v>
      </c>
      <c r="G496" s="46" t="s">
        <v>6138</v>
      </c>
      <c r="H496" s="46" t="s">
        <v>6139</v>
      </c>
      <c r="I496" s="91" t="s">
        <v>6140</v>
      </c>
      <c r="J496" s="50" t="s">
        <v>6141</v>
      </c>
      <c r="K496" s="46" t="s">
        <v>18742</v>
      </c>
      <c r="L496" s="47" t="s">
        <v>18744</v>
      </c>
      <c r="M496" s="46" t="s">
        <v>19300</v>
      </c>
      <c r="N496" s="46" t="s">
        <v>6143</v>
      </c>
      <c r="O496" s="47">
        <v>17001</v>
      </c>
      <c r="P496" s="46" t="s">
        <v>18742</v>
      </c>
      <c r="Q496" s="47" t="s">
        <v>6144</v>
      </c>
      <c r="R496" s="46" t="s">
        <v>6145</v>
      </c>
      <c r="S496" s="46" t="s">
        <v>75</v>
      </c>
      <c r="T496" s="47" t="s">
        <v>18746</v>
      </c>
      <c r="U496" s="47" t="s">
        <v>18747</v>
      </c>
      <c r="V496" s="47" t="s">
        <v>1053</v>
      </c>
      <c r="W496" s="47">
        <v>2001</v>
      </c>
      <c r="X496" s="47">
        <v>3003</v>
      </c>
      <c r="Y496" s="46" t="s">
        <v>49</v>
      </c>
      <c r="Z496" s="47">
        <v>16101</v>
      </c>
      <c r="AA496" s="47">
        <v>16101</v>
      </c>
      <c r="AB496" s="46" t="s">
        <v>18742</v>
      </c>
      <c r="AC496" s="46" t="s">
        <v>18742</v>
      </c>
      <c r="AD496" s="46"/>
      <c r="AE496" s="131">
        <v>55</v>
      </c>
      <c r="AF496" t="s">
        <v>19322</v>
      </c>
      <c r="AG496" t="s">
        <v>18750</v>
      </c>
    </row>
    <row r="497" spans="1:33" ht="67.2" thickBot="1">
      <c r="A497" s="46" t="s">
        <v>6194</v>
      </c>
      <c r="B497" s="46" t="s">
        <v>6195</v>
      </c>
      <c r="C497" s="47" t="s">
        <v>33</v>
      </c>
      <c r="D497" s="47" t="s">
        <v>6196</v>
      </c>
      <c r="E497" s="47">
        <v>131</v>
      </c>
      <c r="F497" s="47">
        <v>31165</v>
      </c>
      <c r="G497" s="46" t="s">
        <v>6197</v>
      </c>
      <c r="H497" s="46" t="s">
        <v>6198</v>
      </c>
      <c r="I497" s="91" t="s">
        <v>6199</v>
      </c>
      <c r="J497" s="50" t="s">
        <v>6200</v>
      </c>
      <c r="K497" s="46" t="s">
        <v>18742</v>
      </c>
      <c r="L497" s="47" t="s">
        <v>18744</v>
      </c>
      <c r="M497" s="46" t="s">
        <v>5783</v>
      </c>
      <c r="N497" s="46" t="s">
        <v>5784</v>
      </c>
      <c r="O497" s="47">
        <v>17001</v>
      </c>
      <c r="P497" s="46" t="s">
        <v>18742</v>
      </c>
      <c r="Q497" s="46" t="s">
        <v>6201</v>
      </c>
      <c r="R497" s="46" t="s">
        <v>6202</v>
      </c>
      <c r="S497" s="46" t="s">
        <v>120</v>
      </c>
      <c r="T497" s="47" t="s">
        <v>18746</v>
      </c>
      <c r="U497" s="47" t="s">
        <v>18747</v>
      </c>
      <c r="V497" s="47" t="s">
        <v>5935</v>
      </c>
      <c r="W497" s="47">
        <v>2001</v>
      </c>
      <c r="X497" s="47">
        <v>3001</v>
      </c>
      <c r="Y497" s="46" t="s">
        <v>49</v>
      </c>
      <c r="Z497" s="47">
        <v>16101</v>
      </c>
      <c r="AA497" s="47">
        <v>16101</v>
      </c>
      <c r="AB497" s="46" t="s">
        <v>18742</v>
      </c>
      <c r="AC497" s="46" t="s">
        <v>18742</v>
      </c>
      <c r="AD497" s="46"/>
      <c r="AE497" s="131">
        <v>55</v>
      </c>
      <c r="AF497" t="s">
        <v>19323</v>
      </c>
      <c r="AG497" t="s">
        <v>18750</v>
      </c>
    </row>
    <row r="498" spans="1:33" ht="43.8" thickBot="1">
      <c r="A498" s="46" t="s">
        <v>6561</v>
      </c>
      <c r="B498" s="46" t="s">
        <v>6562</v>
      </c>
      <c r="C498" s="47" t="s">
        <v>33</v>
      </c>
      <c r="D498" s="47" t="s">
        <v>6563</v>
      </c>
      <c r="E498" s="47">
        <v>131</v>
      </c>
      <c r="F498" s="47">
        <v>31059</v>
      </c>
      <c r="G498" s="46" t="s">
        <v>6564</v>
      </c>
      <c r="H498" s="46" t="s">
        <v>6565</v>
      </c>
      <c r="I498" s="91" t="s">
        <v>6566</v>
      </c>
      <c r="J498" s="46" t="s">
        <v>6567</v>
      </c>
      <c r="K498" s="46" t="s">
        <v>18742</v>
      </c>
      <c r="L498" s="47" t="s">
        <v>18744</v>
      </c>
      <c r="M498" s="46" t="s">
        <v>6568</v>
      </c>
      <c r="N498" s="46" t="s">
        <v>999</v>
      </c>
      <c r="O498" s="47">
        <v>17008</v>
      </c>
      <c r="P498" s="91" t="s">
        <v>18742</v>
      </c>
      <c r="Q498" s="46" t="s">
        <v>6569</v>
      </c>
      <c r="R498" s="46" t="s">
        <v>6570</v>
      </c>
      <c r="S498" s="46" t="s">
        <v>3191</v>
      </c>
      <c r="T498" s="47" t="s">
        <v>18746</v>
      </c>
      <c r="U498" s="47" t="s">
        <v>18747</v>
      </c>
      <c r="V498" s="47" t="s">
        <v>6571</v>
      </c>
      <c r="W498" s="47">
        <v>2001</v>
      </c>
      <c r="X498" s="47">
        <v>3002</v>
      </c>
      <c r="Y498" s="46" t="s">
        <v>49</v>
      </c>
      <c r="Z498" s="47">
        <v>16101</v>
      </c>
      <c r="AA498" s="47">
        <v>16101</v>
      </c>
      <c r="AB498" s="46" t="s">
        <v>18742</v>
      </c>
      <c r="AC498" s="46" t="s">
        <v>18742</v>
      </c>
      <c r="AD498" s="46"/>
      <c r="AE498" s="131">
        <v>55</v>
      </c>
      <c r="AF498" t="s">
        <v>19324</v>
      </c>
      <c r="AG498" t="s">
        <v>18750</v>
      </c>
    </row>
    <row r="499" spans="1:33" ht="80.400000000000006" thickBot="1">
      <c r="A499" s="46" t="s">
        <v>678</v>
      </c>
      <c r="B499" s="46" t="s">
        <v>6584</v>
      </c>
      <c r="C499" s="47" t="s">
        <v>33</v>
      </c>
      <c r="D499" s="47" t="s">
        <v>6585</v>
      </c>
      <c r="E499" s="47">
        <v>131</v>
      </c>
      <c r="F499" s="47">
        <v>28664</v>
      </c>
      <c r="G499" s="46" t="s">
        <v>6586</v>
      </c>
      <c r="H499" s="46" t="s">
        <v>6587</v>
      </c>
      <c r="I499" s="91" t="s">
        <v>6588</v>
      </c>
      <c r="J499" s="46" t="s">
        <v>6589</v>
      </c>
      <c r="K499" s="46" t="s">
        <v>18742</v>
      </c>
      <c r="L499" s="47" t="s">
        <v>18744</v>
      </c>
      <c r="M499" s="46" t="s">
        <v>6590</v>
      </c>
      <c r="N499" s="46" t="s">
        <v>6591</v>
      </c>
      <c r="O499" s="47">
        <v>17001</v>
      </c>
      <c r="P499" s="91" t="s">
        <v>18742</v>
      </c>
      <c r="Q499" s="46" t="s">
        <v>6592</v>
      </c>
      <c r="R499" s="46" t="s">
        <v>6593</v>
      </c>
      <c r="S499" s="46" t="s">
        <v>576</v>
      </c>
      <c r="T499" s="47" t="s">
        <v>136</v>
      </c>
      <c r="U499" s="47" t="s">
        <v>18747</v>
      </c>
      <c r="V499" s="47" t="s">
        <v>577</v>
      </c>
      <c r="W499" s="47">
        <v>2001</v>
      </c>
      <c r="X499" s="47">
        <v>3002</v>
      </c>
      <c r="Y499" s="46" t="s">
        <v>49</v>
      </c>
      <c r="Z499" s="47">
        <v>16101</v>
      </c>
      <c r="AA499" s="47">
        <v>16101</v>
      </c>
      <c r="AB499" s="46" t="s">
        <v>18742</v>
      </c>
      <c r="AC499" s="46" t="s">
        <v>18742</v>
      </c>
      <c r="AD499" s="46"/>
      <c r="AE499" s="131">
        <v>55</v>
      </c>
      <c r="AF499" t="s">
        <v>19325</v>
      </c>
      <c r="AG499" t="s">
        <v>18750</v>
      </c>
    </row>
    <row r="500" spans="1:33" ht="54" thickBot="1">
      <c r="A500" s="46" t="s">
        <v>6643</v>
      </c>
      <c r="B500" s="46" t="s">
        <v>6644</v>
      </c>
      <c r="C500" s="47" t="s">
        <v>33</v>
      </c>
      <c r="D500" s="47" t="s">
        <v>6645</v>
      </c>
      <c r="E500" s="47">
        <v>131</v>
      </c>
      <c r="F500" s="47">
        <v>32000</v>
      </c>
      <c r="G500" s="46" t="s">
        <v>6646</v>
      </c>
      <c r="H500" s="46" t="s">
        <v>6647</v>
      </c>
      <c r="I500" s="91" t="s">
        <v>6648</v>
      </c>
      <c r="J500" s="50" t="s">
        <v>6649</v>
      </c>
      <c r="K500" s="46" t="s">
        <v>18742</v>
      </c>
      <c r="L500" s="47" t="s">
        <v>2974</v>
      </c>
      <c r="M500" s="46" t="s">
        <v>6650</v>
      </c>
      <c r="N500" s="46" t="s">
        <v>6651</v>
      </c>
      <c r="O500" s="47">
        <v>17001</v>
      </c>
      <c r="P500" s="91" t="s">
        <v>18742</v>
      </c>
      <c r="Q500" s="46" t="s">
        <v>6652</v>
      </c>
      <c r="R500" s="46" t="s">
        <v>6653</v>
      </c>
      <c r="S500" s="46" t="s">
        <v>1015</v>
      </c>
      <c r="T500" s="47" t="s">
        <v>18746</v>
      </c>
      <c r="U500" s="47" t="s">
        <v>18747</v>
      </c>
      <c r="V500" s="47" t="s">
        <v>703</v>
      </c>
      <c r="W500" s="47">
        <v>2001</v>
      </c>
      <c r="X500" s="47">
        <v>3002</v>
      </c>
      <c r="Y500" s="46" t="s">
        <v>49</v>
      </c>
      <c r="Z500" s="47">
        <v>16101</v>
      </c>
      <c r="AA500" s="47">
        <v>16101</v>
      </c>
      <c r="AB500" s="46" t="s">
        <v>18742</v>
      </c>
      <c r="AC500" s="46" t="s">
        <v>18742</v>
      </c>
      <c r="AD500" s="46"/>
      <c r="AE500" s="131">
        <v>55</v>
      </c>
      <c r="AF500" t="s">
        <v>19326</v>
      </c>
      <c r="AG500" t="s">
        <v>18750</v>
      </c>
    </row>
    <row r="501" spans="1:33" ht="40.799999999999997" thickBot="1">
      <c r="A501" s="46" t="s">
        <v>6690</v>
      </c>
      <c r="B501" s="46" t="s">
        <v>6691</v>
      </c>
      <c r="C501" s="47" t="s">
        <v>33</v>
      </c>
      <c r="D501" s="47" t="s">
        <v>6692</v>
      </c>
      <c r="E501" s="47">
        <v>131</v>
      </c>
      <c r="F501" s="47">
        <v>29123</v>
      </c>
      <c r="G501" s="46" t="s">
        <v>6693</v>
      </c>
      <c r="H501" s="46" t="s">
        <v>6694</v>
      </c>
      <c r="I501" s="91" t="s">
        <v>6695</v>
      </c>
      <c r="J501" s="46" t="s">
        <v>6696</v>
      </c>
      <c r="K501" s="46" t="s">
        <v>18742</v>
      </c>
      <c r="L501" s="47" t="s">
        <v>18744</v>
      </c>
      <c r="M501" s="46" t="s">
        <v>6697</v>
      </c>
      <c r="N501" s="46" t="s">
        <v>6698</v>
      </c>
      <c r="O501" s="47">
        <v>17007</v>
      </c>
      <c r="P501" s="46" t="s">
        <v>18742</v>
      </c>
      <c r="Q501" s="47" t="s">
        <v>6699</v>
      </c>
      <c r="R501" s="46" t="s">
        <v>6700</v>
      </c>
      <c r="S501" s="46" t="s">
        <v>75</v>
      </c>
      <c r="T501" s="47" t="s">
        <v>18746</v>
      </c>
      <c r="U501" s="47" t="s">
        <v>18747</v>
      </c>
      <c r="V501" s="47" t="s">
        <v>703</v>
      </c>
      <c r="W501" s="47">
        <v>2001</v>
      </c>
      <c r="X501" s="47">
        <v>3003</v>
      </c>
      <c r="Y501" s="46" t="s">
        <v>49</v>
      </c>
      <c r="Z501" s="47">
        <v>16101</v>
      </c>
      <c r="AA501" s="47">
        <v>16101</v>
      </c>
      <c r="AB501" s="46" t="s">
        <v>18742</v>
      </c>
      <c r="AC501" s="46" t="s">
        <v>18742</v>
      </c>
      <c r="AD501" s="46"/>
      <c r="AE501" s="131">
        <v>55</v>
      </c>
      <c r="AF501" t="s">
        <v>19327</v>
      </c>
      <c r="AG501" t="s">
        <v>18750</v>
      </c>
    </row>
    <row r="502" spans="1:33" ht="67.2" thickBot="1">
      <c r="A502" s="46" t="s">
        <v>7426</v>
      </c>
      <c r="B502" s="46" t="s">
        <v>1904</v>
      </c>
      <c r="C502" s="47" t="s">
        <v>33</v>
      </c>
      <c r="D502" s="47" t="s">
        <v>7427</v>
      </c>
      <c r="E502" s="47">
        <v>132</v>
      </c>
      <c r="F502" s="47">
        <v>33285</v>
      </c>
      <c r="G502" s="46" t="s">
        <v>7428</v>
      </c>
      <c r="H502" s="46" t="s">
        <v>7429</v>
      </c>
      <c r="I502" s="91" t="s">
        <v>7430</v>
      </c>
      <c r="J502" s="50" t="s">
        <v>7431</v>
      </c>
      <c r="K502" s="46" t="s">
        <v>18742</v>
      </c>
      <c r="L502" s="47" t="s">
        <v>18744</v>
      </c>
      <c r="M502" s="46" t="s">
        <v>7432</v>
      </c>
      <c r="N502" s="46" t="s">
        <v>7145</v>
      </c>
      <c r="O502" s="47">
        <v>17001</v>
      </c>
      <c r="P502" s="91" t="s">
        <v>18742</v>
      </c>
      <c r="Q502" s="46" t="s">
        <v>7433</v>
      </c>
      <c r="R502" s="46" t="s">
        <v>7434</v>
      </c>
      <c r="S502" s="46" t="s">
        <v>75</v>
      </c>
      <c r="T502" s="47" t="s">
        <v>18746</v>
      </c>
      <c r="U502" s="47" t="s">
        <v>18747</v>
      </c>
      <c r="V502" s="47" t="s">
        <v>758</v>
      </c>
      <c r="W502" s="47">
        <v>2001</v>
      </c>
      <c r="X502" s="47">
        <v>3002</v>
      </c>
      <c r="Y502" s="46" t="s">
        <v>49</v>
      </c>
      <c r="Z502" s="47">
        <v>16101</v>
      </c>
      <c r="AA502" s="47">
        <v>16101</v>
      </c>
      <c r="AB502" s="46" t="s">
        <v>18742</v>
      </c>
      <c r="AC502" s="46" t="s">
        <v>18742</v>
      </c>
      <c r="AD502" s="46"/>
      <c r="AE502" s="131">
        <v>55</v>
      </c>
      <c r="AF502" t="s">
        <v>19328</v>
      </c>
      <c r="AG502" t="s">
        <v>18750</v>
      </c>
    </row>
    <row r="503" spans="1:33" ht="43.8" thickBot="1">
      <c r="A503" s="46" t="s">
        <v>1205</v>
      </c>
      <c r="B503" s="46" t="s">
        <v>1206</v>
      </c>
      <c r="C503" s="47" t="s">
        <v>33</v>
      </c>
      <c r="D503" s="47" t="s">
        <v>1207</v>
      </c>
      <c r="E503" s="47">
        <v>131</v>
      </c>
      <c r="F503" s="47">
        <v>31495</v>
      </c>
      <c r="G503" s="46" t="s">
        <v>1208</v>
      </c>
      <c r="H503" s="46" t="s">
        <v>1209</v>
      </c>
      <c r="I503" s="91" t="s">
        <v>1210</v>
      </c>
      <c r="J503" s="50" t="s">
        <v>1211</v>
      </c>
      <c r="K503" s="46" t="s">
        <v>18742</v>
      </c>
      <c r="L503" s="47" t="s">
        <v>18744</v>
      </c>
      <c r="M503" s="46" t="s">
        <v>1212</v>
      </c>
      <c r="N503" s="46" t="s">
        <v>1213</v>
      </c>
      <c r="O503" s="47">
        <v>17014</v>
      </c>
      <c r="P503" s="91" t="s">
        <v>18742</v>
      </c>
      <c r="Q503" s="46" t="s">
        <v>1215</v>
      </c>
      <c r="R503" s="46" t="s">
        <v>1149</v>
      </c>
      <c r="S503" s="46" t="s">
        <v>75</v>
      </c>
      <c r="T503" s="47" t="s">
        <v>18746</v>
      </c>
      <c r="U503" s="47" t="s">
        <v>18747</v>
      </c>
      <c r="V503" s="47" t="s">
        <v>1150</v>
      </c>
      <c r="W503" s="47">
        <v>2001</v>
      </c>
      <c r="X503" s="47">
        <v>3002</v>
      </c>
      <c r="Y503" s="46" t="s">
        <v>49</v>
      </c>
      <c r="Z503" s="47">
        <v>16101</v>
      </c>
      <c r="AA503" s="47">
        <v>16101</v>
      </c>
      <c r="AB503" s="46" t="s">
        <v>18742</v>
      </c>
      <c r="AC503" s="46" t="s">
        <v>18742</v>
      </c>
      <c r="AD503" s="46"/>
      <c r="AE503" s="131">
        <v>55</v>
      </c>
      <c r="AF503" t="s">
        <v>19329</v>
      </c>
      <c r="AG503" t="s">
        <v>18750</v>
      </c>
    </row>
    <row r="504" spans="1:33" ht="58.2" thickBot="1">
      <c r="A504" s="46" t="s">
        <v>7556</v>
      </c>
      <c r="B504" s="46" t="s">
        <v>7557</v>
      </c>
      <c r="C504" s="47" t="s">
        <v>33</v>
      </c>
      <c r="D504" s="47" t="s">
        <v>7558</v>
      </c>
      <c r="E504" s="47">
        <v>131</v>
      </c>
      <c r="F504" s="47">
        <v>34288</v>
      </c>
      <c r="G504" s="46" t="s">
        <v>7559</v>
      </c>
      <c r="H504" s="46" t="s">
        <v>7560</v>
      </c>
      <c r="I504" s="91" t="s">
        <v>7561</v>
      </c>
      <c r="J504" s="46" t="s">
        <v>7562</v>
      </c>
      <c r="K504" s="46" t="s">
        <v>18742</v>
      </c>
      <c r="L504" s="47" t="s">
        <v>18744</v>
      </c>
      <c r="M504" s="46" t="s">
        <v>7563</v>
      </c>
      <c r="N504" s="46" t="s">
        <v>1237</v>
      </c>
      <c r="O504" s="47">
        <v>17008</v>
      </c>
      <c r="P504" s="91" t="s">
        <v>18742</v>
      </c>
      <c r="Q504" s="46" t="s">
        <v>7564</v>
      </c>
      <c r="R504" s="46" t="s">
        <v>7565</v>
      </c>
      <c r="S504" s="46" t="s">
        <v>75</v>
      </c>
      <c r="T504" s="47" t="s">
        <v>18746</v>
      </c>
      <c r="U504" s="47" t="s">
        <v>18747</v>
      </c>
      <c r="V504" s="47" t="s">
        <v>295</v>
      </c>
      <c r="W504" s="47">
        <v>2001</v>
      </c>
      <c r="X504" s="47">
        <v>3002</v>
      </c>
      <c r="Y504" s="46" t="s">
        <v>49</v>
      </c>
      <c r="Z504" s="47">
        <v>16101</v>
      </c>
      <c r="AA504" s="47">
        <v>16101</v>
      </c>
      <c r="AB504" s="46" t="s">
        <v>18742</v>
      </c>
      <c r="AC504" s="46" t="s">
        <v>18742</v>
      </c>
      <c r="AD504" s="46"/>
      <c r="AE504" s="131">
        <v>55</v>
      </c>
      <c r="AF504" t="s">
        <v>19330</v>
      </c>
      <c r="AG504" t="s">
        <v>18750</v>
      </c>
    </row>
    <row r="505" spans="1:33" ht="67.2" thickBot="1">
      <c r="A505" s="46" t="s">
        <v>8004</v>
      </c>
      <c r="B505" s="46" t="s">
        <v>8005</v>
      </c>
      <c r="C505" s="47" t="s">
        <v>33</v>
      </c>
      <c r="D505" s="47" t="s">
        <v>8006</v>
      </c>
      <c r="E505" s="47">
        <v>131</v>
      </c>
      <c r="F505" s="47">
        <v>32482</v>
      </c>
      <c r="G505" s="46" t="s">
        <v>8007</v>
      </c>
      <c r="H505" s="46" t="s">
        <v>8008</v>
      </c>
      <c r="I505" s="91" t="s">
        <v>8009</v>
      </c>
      <c r="J505" s="50" t="s">
        <v>8010</v>
      </c>
      <c r="K505" s="46" t="s">
        <v>18742</v>
      </c>
      <c r="L505" s="47" t="s">
        <v>18744</v>
      </c>
      <c r="M505" s="46" t="s">
        <v>8011</v>
      </c>
      <c r="N505" s="46" t="s">
        <v>8012</v>
      </c>
      <c r="O505" s="47">
        <v>17040</v>
      </c>
      <c r="P505" s="91" t="s">
        <v>18742</v>
      </c>
      <c r="Q505" s="46" t="s">
        <v>8013</v>
      </c>
      <c r="R505" s="46" t="s">
        <v>8014</v>
      </c>
      <c r="S505" s="46" t="s">
        <v>8015</v>
      </c>
      <c r="T505" s="47" t="s">
        <v>2437</v>
      </c>
      <c r="U505" s="47" t="s">
        <v>18747</v>
      </c>
      <c r="V505" s="47" t="s">
        <v>8016</v>
      </c>
      <c r="W505" s="47">
        <v>2001</v>
      </c>
      <c r="X505" s="47">
        <v>3002</v>
      </c>
      <c r="Y505" s="46" t="s">
        <v>49</v>
      </c>
      <c r="Z505" s="47">
        <v>16101</v>
      </c>
      <c r="AA505" s="47">
        <v>16101</v>
      </c>
      <c r="AB505" s="46" t="s">
        <v>18742</v>
      </c>
      <c r="AC505" s="46" t="s">
        <v>18742</v>
      </c>
      <c r="AD505" s="46"/>
      <c r="AE505" s="131">
        <v>55</v>
      </c>
      <c r="AF505" t="s">
        <v>19331</v>
      </c>
      <c r="AG505" t="s">
        <v>18750</v>
      </c>
    </row>
    <row r="506" spans="1:33" ht="43.8" thickBot="1">
      <c r="A506" s="46" t="s">
        <v>1166</v>
      </c>
      <c r="B506" s="46" t="s">
        <v>8223</v>
      </c>
      <c r="C506" s="47" t="s">
        <v>33</v>
      </c>
      <c r="D506" s="47" t="s">
        <v>8224</v>
      </c>
      <c r="E506" s="47">
        <v>131</v>
      </c>
      <c r="F506" s="47">
        <v>20821</v>
      </c>
      <c r="G506" s="46" t="s">
        <v>8225</v>
      </c>
      <c r="H506" s="46" t="s">
        <v>8226</v>
      </c>
      <c r="I506" s="91" t="s">
        <v>8227</v>
      </c>
      <c r="J506" s="46" t="s">
        <v>8228</v>
      </c>
      <c r="K506" s="46" t="s">
        <v>18742</v>
      </c>
      <c r="L506" s="47" t="s">
        <v>18744</v>
      </c>
      <c r="M506" s="46" t="s">
        <v>8229</v>
      </c>
      <c r="N506" s="46" t="s">
        <v>8230</v>
      </c>
      <c r="O506" s="47">
        <v>17022</v>
      </c>
      <c r="P506" s="91" t="s">
        <v>18742</v>
      </c>
      <c r="Q506" s="46" t="s">
        <v>8231</v>
      </c>
      <c r="R506" s="46" t="s">
        <v>8232</v>
      </c>
      <c r="S506" s="46" t="s">
        <v>2733</v>
      </c>
      <c r="T506" s="47" t="s">
        <v>1179</v>
      </c>
      <c r="U506" s="47" t="s">
        <v>18747</v>
      </c>
      <c r="V506" s="47" t="s">
        <v>8233</v>
      </c>
      <c r="W506" s="47">
        <v>2001</v>
      </c>
      <c r="X506" s="47">
        <v>3002</v>
      </c>
      <c r="Y506" s="46" t="s">
        <v>49</v>
      </c>
      <c r="Z506" s="47">
        <v>16101</v>
      </c>
      <c r="AA506" s="47">
        <v>16101</v>
      </c>
      <c r="AB506" s="46" t="s">
        <v>18742</v>
      </c>
      <c r="AC506" s="46" t="s">
        <v>18742</v>
      </c>
      <c r="AD506" s="46"/>
      <c r="AE506" s="131">
        <v>55</v>
      </c>
      <c r="AF506" t="s">
        <v>19332</v>
      </c>
      <c r="AG506" t="s">
        <v>18750</v>
      </c>
    </row>
    <row r="507" spans="1:33" ht="67.2" thickBot="1">
      <c r="A507" s="46" t="s">
        <v>8246</v>
      </c>
      <c r="B507" s="46" t="s">
        <v>8247</v>
      </c>
      <c r="C507" s="47" t="s">
        <v>33</v>
      </c>
      <c r="D507" s="47" t="s">
        <v>8248</v>
      </c>
      <c r="E507" s="47">
        <v>131</v>
      </c>
      <c r="F507" s="47">
        <v>30442</v>
      </c>
      <c r="G507" s="46" t="s">
        <v>8249</v>
      </c>
      <c r="H507" s="46" t="s">
        <v>8250</v>
      </c>
      <c r="I507" s="91" t="s">
        <v>8251</v>
      </c>
      <c r="J507" s="46" t="s">
        <v>8252</v>
      </c>
      <c r="K507" s="46" t="s">
        <v>18742</v>
      </c>
      <c r="L507" s="47" t="s">
        <v>18744</v>
      </c>
      <c r="M507" s="46" t="s">
        <v>19301</v>
      </c>
      <c r="N507" s="46" t="s">
        <v>8254</v>
      </c>
      <c r="O507" s="47">
        <v>17010</v>
      </c>
      <c r="P507" s="91" t="s">
        <v>18742</v>
      </c>
      <c r="Q507" s="46" t="s">
        <v>8255</v>
      </c>
      <c r="R507" s="46" t="s">
        <v>8256</v>
      </c>
      <c r="S507" s="46" t="s">
        <v>75</v>
      </c>
      <c r="T507" s="47" t="s">
        <v>18746</v>
      </c>
      <c r="U507" s="47" t="s">
        <v>18747</v>
      </c>
      <c r="V507" s="47" t="s">
        <v>6122</v>
      </c>
      <c r="W507" s="47">
        <v>2001</v>
      </c>
      <c r="X507" s="47">
        <v>3002</v>
      </c>
      <c r="Y507" s="46" t="s">
        <v>49</v>
      </c>
      <c r="Z507" s="47">
        <v>16101</v>
      </c>
      <c r="AA507" s="47">
        <v>16101</v>
      </c>
      <c r="AB507" s="46" t="s">
        <v>18742</v>
      </c>
      <c r="AC507" s="46" t="s">
        <v>18742</v>
      </c>
      <c r="AD507" s="46"/>
      <c r="AE507" s="131">
        <v>55</v>
      </c>
      <c r="AF507" t="s">
        <v>19333</v>
      </c>
      <c r="AG507" t="s">
        <v>18750</v>
      </c>
    </row>
    <row r="508" spans="1:33" ht="93.6" thickBot="1">
      <c r="A508" s="46" t="s">
        <v>226</v>
      </c>
      <c r="B508" s="46" t="s">
        <v>8270</v>
      </c>
      <c r="C508" s="47" t="s">
        <v>33</v>
      </c>
      <c r="D508" s="47" t="s">
        <v>8271</v>
      </c>
      <c r="E508" s="47">
        <v>131</v>
      </c>
      <c r="F508" s="47">
        <v>32179</v>
      </c>
      <c r="G508" s="46" t="s">
        <v>8272</v>
      </c>
      <c r="H508" s="46" t="s">
        <v>8273</v>
      </c>
      <c r="I508" s="91" t="s">
        <v>8274</v>
      </c>
      <c r="J508" s="50" t="s">
        <v>8275</v>
      </c>
      <c r="K508" s="46" t="s">
        <v>18742</v>
      </c>
      <c r="L508" s="47" t="s">
        <v>18744</v>
      </c>
      <c r="M508" s="46" t="s">
        <v>8276</v>
      </c>
      <c r="N508" s="46" t="s">
        <v>6780</v>
      </c>
      <c r="O508" s="47">
        <v>17001</v>
      </c>
      <c r="P508" s="91" t="s">
        <v>18742</v>
      </c>
      <c r="Q508" s="46" t="s">
        <v>8277</v>
      </c>
      <c r="R508" s="46" t="s">
        <v>8278</v>
      </c>
      <c r="S508" s="46" t="s">
        <v>75</v>
      </c>
      <c r="T508" s="47" t="s">
        <v>18746</v>
      </c>
      <c r="U508" s="47" t="s">
        <v>18747</v>
      </c>
      <c r="V508" s="47" t="s">
        <v>238</v>
      </c>
      <c r="W508" s="47">
        <v>2001</v>
      </c>
      <c r="X508" s="47">
        <v>3002</v>
      </c>
      <c r="Y508" s="46" t="s">
        <v>49</v>
      </c>
      <c r="Z508" s="47">
        <v>16101</v>
      </c>
      <c r="AA508" s="47">
        <v>16101</v>
      </c>
      <c r="AB508" s="46" t="s">
        <v>18742</v>
      </c>
      <c r="AC508" s="46" t="s">
        <v>18742</v>
      </c>
      <c r="AD508" s="46"/>
      <c r="AE508" s="131">
        <v>55</v>
      </c>
      <c r="AF508" t="s">
        <v>19334</v>
      </c>
      <c r="AG508" t="s">
        <v>18750</v>
      </c>
    </row>
    <row r="509" spans="1:33" ht="40.799999999999997" thickBot="1">
      <c r="A509" s="46" t="s">
        <v>9002</v>
      </c>
      <c r="B509" s="46" t="s">
        <v>9003</v>
      </c>
      <c r="C509" s="47" t="s">
        <v>33</v>
      </c>
      <c r="D509" s="47" t="s">
        <v>9004</v>
      </c>
      <c r="E509" s="47">
        <v>131</v>
      </c>
      <c r="F509" s="47">
        <v>18780</v>
      </c>
      <c r="G509" s="46" t="s">
        <v>9005</v>
      </c>
      <c r="H509" s="46" t="s">
        <v>9006</v>
      </c>
      <c r="I509" s="91" t="s">
        <v>9007</v>
      </c>
      <c r="J509" s="50" t="s">
        <v>9008</v>
      </c>
      <c r="K509" s="46" t="s">
        <v>18742</v>
      </c>
      <c r="L509" s="47" t="s">
        <v>18744</v>
      </c>
      <c r="M509" s="46" t="s">
        <v>9009</v>
      </c>
      <c r="N509" s="46" t="s">
        <v>206</v>
      </c>
      <c r="O509" s="47">
        <v>17017</v>
      </c>
      <c r="P509" s="91" t="s">
        <v>18742</v>
      </c>
      <c r="Q509" s="46" t="s">
        <v>9010</v>
      </c>
      <c r="R509" s="46" t="s">
        <v>9011</v>
      </c>
      <c r="S509" s="46" t="s">
        <v>75</v>
      </c>
      <c r="T509" s="47" t="s">
        <v>18746</v>
      </c>
      <c r="U509" s="47" t="s">
        <v>18747</v>
      </c>
      <c r="V509" s="47" t="s">
        <v>433</v>
      </c>
      <c r="W509" s="47">
        <v>2001</v>
      </c>
      <c r="X509" s="47">
        <v>3002</v>
      </c>
      <c r="Y509" s="46" t="s">
        <v>49</v>
      </c>
      <c r="Z509" s="47">
        <v>16101</v>
      </c>
      <c r="AA509" s="47">
        <v>16101</v>
      </c>
      <c r="AB509" s="46" t="s">
        <v>18742</v>
      </c>
      <c r="AC509" s="46" t="s">
        <v>18742</v>
      </c>
      <c r="AD509" s="46"/>
      <c r="AE509" s="131">
        <v>55</v>
      </c>
      <c r="AF509" t="s">
        <v>19335</v>
      </c>
      <c r="AG509" t="s">
        <v>4585</v>
      </c>
    </row>
    <row r="510" spans="1:33" ht="72.599999999999994" thickBot="1">
      <c r="A510" s="46" t="s">
        <v>7951</v>
      </c>
      <c r="B510" s="46" t="s">
        <v>9207</v>
      </c>
      <c r="C510" s="47" t="s">
        <v>33</v>
      </c>
      <c r="D510" s="47" t="s">
        <v>9208</v>
      </c>
      <c r="E510" s="47">
        <v>131</v>
      </c>
      <c r="F510" s="47">
        <v>34253</v>
      </c>
      <c r="G510" s="46" t="s">
        <v>9209</v>
      </c>
      <c r="H510" s="46" t="s">
        <v>9210</v>
      </c>
      <c r="I510" s="91" t="s">
        <v>9211</v>
      </c>
      <c r="J510" s="50" t="s">
        <v>9212</v>
      </c>
      <c r="K510" s="46" t="s">
        <v>18742</v>
      </c>
      <c r="L510" s="47" t="s">
        <v>18744</v>
      </c>
      <c r="M510" s="46" t="s">
        <v>9213</v>
      </c>
      <c r="N510" s="46" t="s">
        <v>4541</v>
      </c>
      <c r="O510" s="47">
        <v>17002</v>
      </c>
      <c r="P510" s="91" t="s">
        <v>18742</v>
      </c>
      <c r="Q510" s="46" t="s">
        <v>9214</v>
      </c>
      <c r="R510" s="46" t="s">
        <v>9215</v>
      </c>
      <c r="S510" s="46" t="s">
        <v>75</v>
      </c>
      <c r="T510" s="47" t="s">
        <v>18746</v>
      </c>
      <c r="U510" s="47" t="s">
        <v>18747</v>
      </c>
      <c r="V510" s="47" t="s">
        <v>1150</v>
      </c>
      <c r="W510" s="47">
        <v>2001</v>
      </c>
      <c r="X510" s="47">
        <v>3003</v>
      </c>
      <c r="Y510" s="46" t="s">
        <v>49</v>
      </c>
      <c r="Z510" s="47">
        <v>16101</v>
      </c>
      <c r="AA510" s="47">
        <v>16101</v>
      </c>
      <c r="AB510" s="46" t="s">
        <v>18742</v>
      </c>
      <c r="AC510" s="46" t="s">
        <v>18742</v>
      </c>
      <c r="AD510" s="46"/>
      <c r="AE510" s="131">
        <v>55</v>
      </c>
      <c r="AF510" t="s">
        <v>19336</v>
      </c>
      <c r="AG510" t="s">
        <v>18750</v>
      </c>
    </row>
    <row r="511" spans="1:33" ht="93.6" thickBot="1">
      <c r="A511" s="46" t="s">
        <v>9278</v>
      </c>
      <c r="B511" s="46" t="s">
        <v>1428</v>
      </c>
      <c r="C511" s="47" t="s">
        <v>33</v>
      </c>
      <c r="D511" s="47" t="s">
        <v>9279</v>
      </c>
      <c r="E511" s="47">
        <v>131</v>
      </c>
      <c r="F511" s="47">
        <v>30755</v>
      </c>
      <c r="G511" s="46" t="s">
        <v>9280</v>
      </c>
      <c r="H511" s="46" t="s">
        <v>9281</v>
      </c>
      <c r="I511" s="91" t="s">
        <v>9282</v>
      </c>
      <c r="J511" s="46" t="s">
        <v>9283</v>
      </c>
      <c r="K511" s="46" t="s">
        <v>18742</v>
      </c>
      <c r="L511" s="47" t="s">
        <v>18744</v>
      </c>
      <c r="M511" s="46" t="s">
        <v>9284</v>
      </c>
      <c r="N511" s="46" t="s">
        <v>9285</v>
      </c>
      <c r="O511" s="47">
        <v>17003</v>
      </c>
      <c r="P511" s="91" t="s">
        <v>18742</v>
      </c>
      <c r="Q511" s="46" t="s">
        <v>9286</v>
      </c>
      <c r="R511" s="46" t="s">
        <v>9287</v>
      </c>
      <c r="S511" s="46" t="s">
        <v>75</v>
      </c>
      <c r="T511" s="47" t="s">
        <v>18746</v>
      </c>
      <c r="U511" s="47" t="s">
        <v>18747</v>
      </c>
      <c r="V511" s="47" t="s">
        <v>6192</v>
      </c>
      <c r="W511" s="47">
        <v>2001</v>
      </c>
      <c r="X511" s="47">
        <v>3004</v>
      </c>
      <c r="Y511" s="46" t="s">
        <v>49</v>
      </c>
      <c r="Z511" s="47">
        <v>16101</v>
      </c>
      <c r="AA511" s="47">
        <v>16101</v>
      </c>
      <c r="AB511" s="46" t="s">
        <v>18742</v>
      </c>
      <c r="AC511" s="46" t="s">
        <v>18742</v>
      </c>
      <c r="AD511" s="47">
        <v>1005</v>
      </c>
      <c r="AE511" s="131">
        <v>55</v>
      </c>
      <c r="AF511" t="s">
        <v>19337</v>
      </c>
      <c r="AG511" t="s">
        <v>18750</v>
      </c>
    </row>
    <row r="512" spans="1:33" ht="67.2" thickBot="1">
      <c r="A512" s="46" t="s">
        <v>6436</v>
      </c>
      <c r="B512" s="46" t="s">
        <v>719</v>
      </c>
      <c r="C512" s="47" t="s">
        <v>33</v>
      </c>
      <c r="D512" s="47" t="s">
        <v>9354</v>
      </c>
      <c r="E512" s="47">
        <v>131</v>
      </c>
      <c r="F512" s="47">
        <v>33997</v>
      </c>
      <c r="G512" s="46" t="s">
        <v>9355</v>
      </c>
      <c r="H512" s="46" t="s">
        <v>9356</v>
      </c>
      <c r="I512" s="91" t="s">
        <v>9357</v>
      </c>
      <c r="J512" s="46" t="s">
        <v>9358</v>
      </c>
      <c r="K512" s="46" t="s">
        <v>18742</v>
      </c>
      <c r="L512" s="47" t="s">
        <v>18744</v>
      </c>
      <c r="M512" s="46" t="s">
        <v>19302</v>
      </c>
      <c r="N512" s="46" t="s">
        <v>9360</v>
      </c>
      <c r="O512" s="47">
        <v>17009</v>
      </c>
      <c r="P512" s="91" t="s">
        <v>18742</v>
      </c>
      <c r="Q512" s="46" t="s">
        <v>9361</v>
      </c>
      <c r="R512" s="46" t="s">
        <v>9362</v>
      </c>
      <c r="S512" s="46" t="s">
        <v>817</v>
      </c>
      <c r="T512" s="47" t="s">
        <v>18746</v>
      </c>
      <c r="U512" s="47" t="s">
        <v>18747</v>
      </c>
      <c r="V512" s="47" t="s">
        <v>1568</v>
      </c>
      <c r="W512" s="47">
        <v>2001</v>
      </c>
      <c r="X512" s="47">
        <v>3002</v>
      </c>
      <c r="Y512" s="46" t="s">
        <v>49</v>
      </c>
      <c r="Z512" s="47">
        <v>16101</v>
      </c>
      <c r="AA512" s="47">
        <v>16101</v>
      </c>
      <c r="AB512" s="46" t="s">
        <v>18742</v>
      </c>
      <c r="AC512" s="46" t="s">
        <v>18742</v>
      </c>
      <c r="AD512" s="46"/>
      <c r="AE512" s="131">
        <v>55</v>
      </c>
      <c r="AF512" t="s">
        <v>19338</v>
      </c>
      <c r="AG512" t="s">
        <v>18750</v>
      </c>
    </row>
    <row r="513" spans="1:33" ht="40.799999999999997" thickBot="1">
      <c r="A513" s="46" t="s">
        <v>9514</v>
      </c>
      <c r="B513" s="46" t="s">
        <v>9515</v>
      </c>
      <c r="C513" s="47" t="s">
        <v>33</v>
      </c>
      <c r="D513" s="47" t="s">
        <v>9516</v>
      </c>
      <c r="E513" s="47">
        <v>131</v>
      </c>
      <c r="F513" s="47">
        <v>33587</v>
      </c>
      <c r="G513" s="46" t="s">
        <v>9517</v>
      </c>
      <c r="H513" s="46" t="s">
        <v>9518</v>
      </c>
      <c r="I513" s="91" t="s">
        <v>9519</v>
      </c>
      <c r="J513" s="46" t="s">
        <v>9520</v>
      </c>
      <c r="K513" s="46" t="s">
        <v>18742</v>
      </c>
      <c r="L513" s="47" t="s">
        <v>18744</v>
      </c>
      <c r="M513" s="46" t="s">
        <v>9521</v>
      </c>
      <c r="N513" s="46" t="s">
        <v>9522</v>
      </c>
      <c r="O513" s="47">
        <v>17040</v>
      </c>
      <c r="P513" s="91" t="s">
        <v>18742</v>
      </c>
      <c r="Q513" s="46" t="s">
        <v>9523</v>
      </c>
      <c r="R513" s="46" t="s">
        <v>9524</v>
      </c>
      <c r="S513" s="46" t="s">
        <v>9525</v>
      </c>
      <c r="T513" s="47" t="s">
        <v>1647</v>
      </c>
      <c r="U513" s="47" t="s">
        <v>18747</v>
      </c>
      <c r="V513" s="47" t="s">
        <v>9526</v>
      </c>
      <c r="W513" s="47">
        <v>2001</v>
      </c>
      <c r="X513" s="47">
        <v>3002</v>
      </c>
      <c r="Y513" s="46" t="s">
        <v>49</v>
      </c>
      <c r="Z513" s="47">
        <v>16101</v>
      </c>
      <c r="AA513" s="47">
        <v>16101</v>
      </c>
      <c r="AB513" s="46" t="s">
        <v>18742</v>
      </c>
      <c r="AC513" s="46" t="s">
        <v>18742</v>
      </c>
      <c r="AD513" s="46"/>
      <c r="AE513" s="131">
        <v>55</v>
      </c>
      <c r="AF513" t="s">
        <v>19339</v>
      </c>
      <c r="AG513" t="s">
        <v>18750</v>
      </c>
    </row>
    <row r="514" spans="1:33" ht="120" thickBot="1">
      <c r="A514" s="46" t="s">
        <v>10252</v>
      </c>
      <c r="B514" s="46" t="s">
        <v>10253</v>
      </c>
      <c r="C514" s="47" t="s">
        <v>33</v>
      </c>
      <c r="D514" s="47" t="s">
        <v>10254</v>
      </c>
      <c r="E514" s="47">
        <v>131</v>
      </c>
      <c r="F514" s="47">
        <v>30579</v>
      </c>
      <c r="G514" s="46" t="s">
        <v>10255</v>
      </c>
      <c r="H514" s="46" t="s">
        <v>10256</v>
      </c>
      <c r="I514" s="46" t="s">
        <v>19298</v>
      </c>
      <c r="J514" s="50" t="s">
        <v>10258</v>
      </c>
      <c r="K514" s="46" t="s">
        <v>18742</v>
      </c>
      <c r="L514" s="47" t="s">
        <v>18744</v>
      </c>
      <c r="M514" s="46" t="s">
        <v>10259</v>
      </c>
      <c r="N514" s="46" t="s">
        <v>8230</v>
      </c>
      <c r="O514" s="47">
        <v>17022</v>
      </c>
      <c r="P514" s="91" t="s">
        <v>18742</v>
      </c>
      <c r="Q514" s="46" t="s">
        <v>10260</v>
      </c>
      <c r="R514" s="46" t="s">
        <v>9792</v>
      </c>
      <c r="S514" s="46" t="s">
        <v>75</v>
      </c>
      <c r="T514" s="47" t="s">
        <v>18746</v>
      </c>
      <c r="U514" s="47" t="s">
        <v>18747</v>
      </c>
      <c r="V514" s="47" t="s">
        <v>758</v>
      </c>
      <c r="W514" s="47">
        <v>2001</v>
      </c>
      <c r="X514" s="47">
        <v>3003</v>
      </c>
      <c r="Y514" s="46" t="s">
        <v>49</v>
      </c>
      <c r="Z514" s="47">
        <v>16101</v>
      </c>
      <c r="AA514" s="47">
        <v>16101</v>
      </c>
      <c r="AB514" s="46" t="s">
        <v>18742</v>
      </c>
      <c r="AC514" s="46" t="s">
        <v>18742</v>
      </c>
      <c r="AD514" s="46"/>
      <c r="AE514" s="131">
        <v>55</v>
      </c>
      <c r="AF514" t="s">
        <v>19340</v>
      </c>
      <c r="AG514" t="s">
        <v>18750</v>
      </c>
    </row>
    <row r="515" spans="1:33" ht="54" thickBot="1">
      <c r="A515" s="46" t="s">
        <v>10717</v>
      </c>
      <c r="B515" s="46" t="s">
        <v>10718</v>
      </c>
      <c r="C515" s="47" t="s">
        <v>33</v>
      </c>
      <c r="D515" s="47" t="s">
        <v>10719</v>
      </c>
      <c r="E515" s="47">
        <v>131</v>
      </c>
      <c r="F515" s="47">
        <v>32720</v>
      </c>
      <c r="G515" s="46" t="s">
        <v>10720</v>
      </c>
      <c r="H515" s="46" t="s">
        <v>10721</v>
      </c>
      <c r="I515" s="91" t="s">
        <v>10722</v>
      </c>
      <c r="J515" s="46" t="s">
        <v>10723</v>
      </c>
      <c r="K515" s="46" t="s">
        <v>18742</v>
      </c>
      <c r="L515" s="47" t="s">
        <v>18744</v>
      </c>
      <c r="M515" s="46" t="s">
        <v>10724</v>
      </c>
      <c r="N515" s="46" t="s">
        <v>10725</v>
      </c>
      <c r="O515" s="47">
        <v>17008</v>
      </c>
      <c r="P515" s="91" t="s">
        <v>18742</v>
      </c>
      <c r="Q515" s="46" t="s">
        <v>10726</v>
      </c>
      <c r="R515" s="46" t="s">
        <v>10727</v>
      </c>
      <c r="S515" s="46" t="s">
        <v>817</v>
      </c>
      <c r="T515" s="47" t="s">
        <v>18746</v>
      </c>
      <c r="U515" s="47" t="s">
        <v>18747</v>
      </c>
      <c r="V515" s="47" t="s">
        <v>1343</v>
      </c>
      <c r="W515" s="47">
        <v>2001</v>
      </c>
      <c r="X515" s="47">
        <v>3002</v>
      </c>
      <c r="Y515" s="46" t="s">
        <v>49</v>
      </c>
      <c r="Z515" s="47">
        <v>16101</v>
      </c>
      <c r="AA515" s="47">
        <v>16101</v>
      </c>
      <c r="AB515" s="46" t="s">
        <v>18742</v>
      </c>
      <c r="AC515" s="46" t="s">
        <v>18742</v>
      </c>
      <c r="AD515" s="46"/>
      <c r="AE515" s="131">
        <v>55</v>
      </c>
      <c r="AF515" t="s">
        <v>19341</v>
      </c>
      <c r="AG515" t="s">
        <v>18750</v>
      </c>
    </row>
    <row r="516" spans="1:33" ht="43.8" thickBot="1">
      <c r="A516" s="46" t="s">
        <v>2049</v>
      </c>
      <c r="B516" s="46" t="s">
        <v>2050</v>
      </c>
      <c r="C516" s="47" t="s">
        <v>33</v>
      </c>
      <c r="D516" s="47" t="s">
        <v>2051</v>
      </c>
      <c r="E516" s="47">
        <v>131</v>
      </c>
      <c r="F516" s="47">
        <v>19124</v>
      </c>
      <c r="G516" s="46" t="s">
        <v>2052</v>
      </c>
      <c r="H516" s="46" t="s">
        <v>2053</v>
      </c>
      <c r="I516" s="91" t="s">
        <v>2054</v>
      </c>
      <c r="J516" s="50" t="s">
        <v>2055</v>
      </c>
      <c r="K516" s="46" t="s">
        <v>18742</v>
      </c>
      <c r="L516" s="47" t="s">
        <v>18744</v>
      </c>
      <c r="M516" s="46" t="s">
        <v>2056</v>
      </c>
      <c r="N516" s="46" t="s">
        <v>2057</v>
      </c>
      <c r="O516" s="47">
        <v>17015</v>
      </c>
      <c r="P516" s="91" t="s">
        <v>18742</v>
      </c>
      <c r="Q516" s="46" t="s">
        <v>2059</v>
      </c>
      <c r="R516" s="46" t="s">
        <v>2060</v>
      </c>
      <c r="S516" s="46" t="s">
        <v>2061</v>
      </c>
      <c r="T516" s="47" t="s">
        <v>503</v>
      </c>
      <c r="U516" s="47" t="s">
        <v>18747</v>
      </c>
      <c r="V516" s="47" t="s">
        <v>2062</v>
      </c>
      <c r="W516" s="47">
        <v>2001</v>
      </c>
      <c r="X516" s="47">
        <v>3003</v>
      </c>
      <c r="Y516" s="46" t="s">
        <v>49</v>
      </c>
      <c r="Z516" s="47">
        <v>16101</v>
      </c>
      <c r="AA516" s="47">
        <v>16101</v>
      </c>
      <c r="AB516" s="46" t="s">
        <v>18742</v>
      </c>
      <c r="AC516" s="46" t="s">
        <v>18742</v>
      </c>
      <c r="AD516" s="46"/>
      <c r="AE516" s="131">
        <v>55</v>
      </c>
      <c r="AF516" t="s">
        <v>19342</v>
      </c>
      <c r="AG516" t="s">
        <v>18750</v>
      </c>
    </row>
    <row r="517" spans="1:33" ht="54" thickBot="1">
      <c r="A517" s="46" t="s">
        <v>3581</v>
      </c>
      <c r="B517" s="46" t="s">
        <v>719</v>
      </c>
      <c r="C517" s="47" t="s">
        <v>33</v>
      </c>
      <c r="D517" s="47" t="s">
        <v>12091</v>
      </c>
      <c r="E517" s="47">
        <v>131</v>
      </c>
      <c r="F517" s="47">
        <v>27580</v>
      </c>
      <c r="G517" s="46" t="s">
        <v>12092</v>
      </c>
      <c r="H517" s="46" t="s">
        <v>12093</v>
      </c>
      <c r="I517" s="91" t="s">
        <v>12094</v>
      </c>
      <c r="J517" s="46" t="s">
        <v>12095</v>
      </c>
      <c r="K517" s="46" t="s">
        <v>18742</v>
      </c>
      <c r="L517" s="47" t="s">
        <v>18744</v>
      </c>
      <c r="M517" s="46" t="s">
        <v>19303</v>
      </c>
      <c r="N517" s="46" t="s">
        <v>6929</v>
      </c>
      <c r="O517" s="47">
        <v>17001</v>
      </c>
      <c r="P517" s="91" t="s">
        <v>18742</v>
      </c>
      <c r="Q517" s="46" t="s">
        <v>12097</v>
      </c>
      <c r="R517" s="46" t="s">
        <v>12098</v>
      </c>
      <c r="S517" s="46" t="s">
        <v>75</v>
      </c>
      <c r="T517" s="47" t="s">
        <v>18746</v>
      </c>
      <c r="U517" s="47" t="s">
        <v>18747</v>
      </c>
      <c r="V517" s="47" t="s">
        <v>12099</v>
      </c>
      <c r="W517" s="47">
        <v>2001</v>
      </c>
      <c r="X517" s="47">
        <v>3003</v>
      </c>
      <c r="Y517" s="46" t="s">
        <v>49</v>
      </c>
      <c r="Z517" s="47">
        <v>16101</v>
      </c>
      <c r="AA517" s="47">
        <v>16101</v>
      </c>
      <c r="AB517" s="46" t="s">
        <v>18742</v>
      </c>
      <c r="AC517" s="46" t="s">
        <v>18742</v>
      </c>
      <c r="AD517" s="46"/>
      <c r="AE517" s="131">
        <v>55</v>
      </c>
      <c r="AF517" t="s">
        <v>19343</v>
      </c>
      <c r="AG517" t="s">
        <v>18750</v>
      </c>
    </row>
    <row r="518" spans="1:33" ht="93.6" thickBot="1">
      <c r="A518" s="46" t="s">
        <v>2503</v>
      </c>
      <c r="B518" s="46" t="s">
        <v>2504</v>
      </c>
      <c r="C518" s="47" t="s">
        <v>33</v>
      </c>
      <c r="D518" s="47" t="s">
        <v>2505</v>
      </c>
      <c r="E518" s="47">
        <v>131</v>
      </c>
      <c r="F518" s="47">
        <v>25892</v>
      </c>
      <c r="G518" s="46" t="s">
        <v>2506</v>
      </c>
      <c r="H518" s="46" t="s">
        <v>2507</v>
      </c>
      <c r="I518" s="91" t="s">
        <v>2508</v>
      </c>
      <c r="J518" s="46" t="s">
        <v>2509</v>
      </c>
      <c r="K518" s="46" t="s">
        <v>18742</v>
      </c>
      <c r="L518" s="47" t="s">
        <v>18744</v>
      </c>
      <c r="M518" s="46" t="s">
        <v>2510</v>
      </c>
      <c r="N518" s="46" t="s">
        <v>2511</v>
      </c>
      <c r="O518" s="47">
        <v>17007</v>
      </c>
      <c r="P518" s="46" t="s">
        <v>18742</v>
      </c>
      <c r="Q518" s="46" t="s">
        <v>2513</v>
      </c>
      <c r="R518" s="46" t="s">
        <v>2514</v>
      </c>
      <c r="S518" s="46" t="s">
        <v>2116</v>
      </c>
      <c r="T518" s="47" t="s">
        <v>744</v>
      </c>
      <c r="U518" s="47" t="s">
        <v>18747</v>
      </c>
      <c r="V518" s="47" t="s">
        <v>2515</v>
      </c>
      <c r="W518" s="47">
        <v>2001</v>
      </c>
      <c r="X518" s="47">
        <v>3002</v>
      </c>
      <c r="Y518" s="46" t="s">
        <v>49</v>
      </c>
      <c r="Z518" s="47">
        <v>16101</v>
      </c>
      <c r="AA518" s="47">
        <v>16101</v>
      </c>
      <c r="AB518" s="46" t="s">
        <v>18742</v>
      </c>
      <c r="AC518" s="46" t="s">
        <v>2509</v>
      </c>
      <c r="AD518" s="47">
        <v>1004</v>
      </c>
      <c r="AE518" s="131">
        <v>55</v>
      </c>
      <c r="AF518" t="s">
        <v>19344</v>
      </c>
      <c r="AG518" t="s">
        <v>18750</v>
      </c>
    </row>
    <row r="519" spans="1:33" ht="43.8" thickBot="1">
      <c r="A519" s="46" t="s">
        <v>12274</v>
      </c>
      <c r="B519" s="46" t="s">
        <v>12275</v>
      </c>
      <c r="C519" s="47" t="s">
        <v>33</v>
      </c>
      <c r="D519" s="47" t="s">
        <v>12276</v>
      </c>
      <c r="E519" s="47">
        <v>131</v>
      </c>
      <c r="F519" s="47">
        <v>33807</v>
      </c>
      <c r="G519" s="46" t="s">
        <v>12277</v>
      </c>
      <c r="H519" s="46" t="s">
        <v>12278</v>
      </c>
      <c r="I519" s="91" t="s">
        <v>12279</v>
      </c>
      <c r="J519" s="50" t="s">
        <v>12280</v>
      </c>
      <c r="K519" s="46" t="s">
        <v>18742</v>
      </c>
      <c r="L519" s="47" t="s">
        <v>18744</v>
      </c>
      <c r="M519" s="46" t="s">
        <v>12281</v>
      </c>
      <c r="N519" s="46" t="s">
        <v>12282</v>
      </c>
      <c r="O519" s="47">
        <v>17001</v>
      </c>
      <c r="P519" s="91" t="s">
        <v>18742</v>
      </c>
      <c r="Q519" s="46" t="s">
        <v>12283</v>
      </c>
      <c r="R519" s="46" t="s">
        <v>12284</v>
      </c>
      <c r="S519" s="46" t="s">
        <v>2642</v>
      </c>
      <c r="T519" s="47" t="s">
        <v>744</v>
      </c>
      <c r="U519" s="47" t="s">
        <v>18747</v>
      </c>
      <c r="V519" s="47" t="s">
        <v>8551</v>
      </c>
      <c r="W519" s="47">
        <v>2001</v>
      </c>
      <c r="X519" s="47">
        <v>3003</v>
      </c>
      <c r="Y519" s="46" t="s">
        <v>49</v>
      </c>
      <c r="Z519" s="47">
        <v>16101</v>
      </c>
      <c r="AA519" s="47">
        <v>16101</v>
      </c>
      <c r="AB519" s="46" t="s">
        <v>18742</v>
      </c>
      <c r="AC519" s="46" t="s">
        <v>12285</v>
      </c>
      <c r="AD519" s="47">
        <v>1005</v>
      </c>
      <c r="AE519" s="131">
        <v>55</v>
      </c>
      <c r="AF519" t="s">
        <v>19345</v>
      </c>
      <c r="AG519" t="s">
        <v>18750</v>
      </c>
    </row>
    <row r="520" spans="1:33" ht="43.8" thickBot="1">
      <c r="A520" s="46" t="s">
        <v>12509</v>
      </c>
      <c r="B520" s="46" t="s">
        <v>12510</v>
      </c>
      <c r="C520" s="47" t="s">
        <v>33</v>
      </c>
      <c r="D520" s="47" t="s">
        <v>12511</v>
      </c>
      <c r="E520" s="47">
        <v>132</v>
      </c>
      <c r="F520" s="47">
        <v>30680</v>
      </c>
      <c r="G520" s="46" t="s">
        <v>12512</v>
      </c>
      <c r="H520" s="46" t="s">
        <v>12513</v>
      </c>
      <c r="I520" s="91" t="s">
        <v>12514</v>
      </c>
      <c r="J520" s="46" t="s">
        <v>12515</v>
      </c>
      <c r="K520" s="46" t="s">
        <v>18742</v>
      </c>
      <c r="L520" s="47" t="s">
        <v>18744</v>
      </c>
      <c r="M520" s="46" t="s">
        <v>12516</v>
      </c>
      <c r="N520" s="46" t="s">
        <v>12517</v>
      </c>
      <c r="O520" s="47">
        <v>17022</v>
      </c>
      <c r="P520" s="91" t="s">
        <v>18742</v>
      </c>
      <c r="Q520" s="46" t="s">
        <v>12518</v>
      </c>
      <c r="R520" s="46" t="s">
        <v>12519</v>
      </c>
      <c r="S520" s="46" t="s">
        <v>75</v>
      </c>
      <c r="T520" s="47" t="s">
        <v>18746</v>
      </c>
      <c r="U520" s="47" t="s">
        <v>18747</v>
      </c>
      <c r="V520" s="47" t="s">
        <v>888</v>
      </c>
      <c r="W520" s="47">
        <v>2001</v>
      </c>
      <c r="X520" s="47">
        <v>3004</v>
      </c>
      <c r="Y520" s="46" t="s">
        <v>49</v>
      </c>
      <c r="Z520" s="47">
        <v>16101</v>
      </c>
      <c r="AA520" s="47">
        <v>16101</v>
      </c>
      <c r="AB520" s="46" t="s">
        <v>18742</v>
      </c>
      <c r="AC520" s="46" t="s">
        <v>18742</v>
      </c>
      <c r="AD520" s="46"/>
      <c r="AE520" s="131">
        <v>55</v>
      </c>
      <c r="AF520" t="s">
        <v>19346</v>
      </c>
      <c r="AG520" t="s">
        <v>18750</v>
      </c>
    </row>
    <row r="521" spans="1:33" ht="54" thickBot="1">
      <c r="A521" s="46" t="s">
        <v>1229</v>
      </c>
      <c r="B521" s="46" t="s">
        <v>12659</v>
      </c>
      <c r="C521" s="47" t="s">
        <v>33</v>
      </c>
      <c r="D521" s="47" t="s">
        <v>12660</v>
      </c>
      <c r="E521" s="47">
        <v>131</v>
      </c>
      <c r="F521" s="47">
        <v>30368</v>
      </c>
      <c r="G521" s="46" t="s">
        <v>12661</v>
      </c>
      <c r="H521" s="46" t="s">
        <v>12662</v>
      </c>
      <c r="I521" s="91" t="s">
        <v>12663</v>
      </c>
      <c r="J521" s="46" t="s">
        <v>1833</v>
      </c>
      <c r="K521" s="46" t="s">
        <v>18742</v>
      </c>
      <c r="L521" s="47" t="s">
        <v>18744</v>
      </c>
      <c r="M521" s="46" t="s">
        <v>19304</v>
      </c>
      <c r="N521" s="46" t="s">
        <v>12665</v>
      </c>
      <c r="O521" s="47">
        <v>17009</v>
      </c>
      <c r="P521" s="91" t="s">
        <v>18742</v>
      </c>
      <c r="Q521" s="47" t="s">
        <v>12666</v>
      </c>
      <c r="R521" s="46" t="s">
        <v>12667</v>
      </c>
      <c r="S521" s="46" t="s">
        <v>75</v>
      </c>
      <c r="T521" s="47" t="s">
        <v>18746</v>
      </c>
      <c r="U521" s="47" t="s">
        <v>18747</v>
      </c>
      <c r="V521" s="47" t="s">
        <v>847</v>
      </c>
      <c r="W521" s="47">
        <v>2001</v>
      </c>
      <c r="X521" s="47">
        <v>3004</v>
      </c>
      <c r="Y521" s="46" t="s">
        <v>49</v>
      </c>
      <c r="Z521" s="47">
        <v>16101</v>
      </c>
      <c r="AA521" s="47">
        <v>16101</v>
      </c>
      <c r="AB521" s="46" t="s">
        <v>18742</v>
      </c>
      <c r="AC521" s="46" t="s">
        <v>18742</v>
      </c>
      <c r="AD521" s="46"/>
      <c r="AE521" s="131">
        <v>55</v>
      </c>
      <c r="AF521" t="s">
        <v>19347</v>
      </c>
      <c r="AG521" t="s">
        <v>18750</v>
      </c>
    </row>
    <row r="522" spans="1:33" ht="54" thickBot="1">
      <c r="A522" s="46" t="s">
        <v>9443</v>
      </c>
      <c r="B522" s="46" t="s">
        <v>1428</v>
      </c>
      <c r="C522" s="47" t="s">
        <v>33</v>
      </c>
      <c r="D522" s="47" t="s">
        <v>13301</v>
      </c>
      <c r="E522" s="47">
        <v>131</v>
      </c>
      <c r="F522" s="47">
        <v>33449</v>
      </c>
      <c r="G522" s="46" t="s">
        <v>13302</v>
      </c>
      <c r="H522" s="46" t="s">
        <v>13303</v>
      </c>
      <c r="I522" s="91" t="s">
        <v>13304</v>
      </c>
      <c r="J522" s="46" t="s">
        <v>13305</v>
      </c>
      <c r="K522" s="46" t="s">
        <v>18742</v>
      </c>
      <c r="L522" s="47" t="s">
        <v>18744</v>
      </c>
      <c r="M522" s="46" t="s">
        <v>13306</v>
      </c>
      <c r="N522" s="46" t="s">
        <v>13307</v>
      </c>
      <c r="O522" s="47">
        <v>17003</v>
      </c>
      <c r="P522" s="91" t="s">
        <v>18742</v>
      </c>
      <c r="Q522" s="46" t="s">
        <v>13308</v>
      </c>
      <c r="R522" s="46" t="s">
        <v>13309</v>
      </c>
      <c r="S522" s="46" t="s">
        <v>3322</v>
      </c>
      <c r="T522" s="47" t="s">
        <v>18746</v>
      </c>
      <c r="U522" s="47" t="s">
        <v>18747</v>
      </c>
      <c r="V522" s="47" t="s">
        <v>3323</v>
      </c>
      <c r="W522" s="47">
        <v>2001</v>
      </c>
      <c r="X522" s="47">
        <v>3002</v>
      </c>
      <c r="Y522" s="46" t="s">
        <v>49</v>
      </c>
      <c r="Z522" s="47">
        <v>16101</v>
      </c>
      <c r="AA522" s="47">
        <v>16101</v>
      </c>
      <c r="AB522" s="46" t="s">
        <v>18742</v>
      </c>
      <c r="AC522" s="46" t="s">
        <v>18742</v>
      </c>
      <c r="AD522" s="47">
        <v>1005</v>
      </c>
      <c r="AE522" s="131">
        <v>55</v>
      </c>
      <c r="AF522" t="s">
        <v>19348</v>
      </c>
      <c r="AG522" t="s">
        <v>18750</v>
      </c>
    </row>
    <row r="523" spans="1:33" ht="43.8" thickBot="1">
      <c r="A523" s="46" t="s">
        <v>14001</v>
      </c>
      <c r="B523" s="46" t="s">
        <v>14002</v>
      </c>
      <c r="C523" s="47" t="s">
        <v>33</v>
      </c>
      <c r="D523" s="47" t="s">
        <v>14003</v>
      </c>
      <c r="E523" s="47">
        <v>131</v>
      </c>
      <c r="F523" s="47">
        <v>14991</v>
      </c>
      <c r="G523" s="46" t="s">
        <v>14004</v>
      </c>
      <c r="H523" s="46" t="s">
        <v>14005</v>
      </c>
      <c r="I523" s="91" t="s">
        <v>14006</v>
      </c>
      <c r="J523" s="46" t="s">
        <v>14007</v>
      </c>
      <c r="K523" s="46" t="s">
        <v>18742</v>
      </c>
      <c r="L523" s="47" t="s">
        <v>18744</v>
      </c>
      <c r="M523" s="46" t="s">
        <v>14008</v>
      </c>
      <c r="N523" s="46" t="s">
        <v>14009</v>
      </c>
      <c r="O523" s="47">
        <v>17007</v>
      </c>
      <c r="P523" s="46" t="s">
        <v>18742</v>
      </c>
      <c r="Q523" s="46" t="s">
        <v>14010</v>
      </c>
      <c r="R523" s="46" t="s">
        <v>14011</v>
      </c>
      <c r="S523" s="46" t="s">
        <v>1928</v>
      </c>
      <c r="T523" s="47" t="s">
        <v>744</v>
      </c>
      <c r="U523" s="47" t="s">
        <v>18747</v>
      </c>
      <c r="V523" s="47" t="s">
        <v>14012</v>
      </c>
      <c r="W523" s="47">
        <v>2001</v>
      </c>
      <c r="X523" s="47">
        <v>3001</v>
      </c>
      <c r="Y523" s="46" t="s">
        <v>49</v>
      </c>
      <c r="Z523" s="47">
        <v>16101</v>
      </c>
      <c r="AA523" s="47">
        <v>16101</v>
      </c>
      <c r="AB523" s="46" t="s">
        <v>18742</v>
      </c>
      <c r="AC523" s="46" t="s">
        <v>18742</v>
      </c>
      <c r="AD523" s="47">
        <v>1005</v>
      </c>
      <c r="AE523" s="131">
        <v>55</v>
      </c>
      <c r="AF523" t="s">
        <v>19349</v>
      </c>
      <c r="AG523" t="s">
        <v>18750</v>
      </c>
    </row>
    <row r="524" spans="1:33" ht="40.799999999999997" thickBot="1">
      <c r="A524" s="46" t="s">
        <v>1741</v>
      </c>
      <c r="B524" s="46" t="s">
        <v>1428</v>
      </c>
      <c r="C524" s="47" t="s">
        <v>33</v>
      </c>
      <c r="D524" s="47" t="s">
        <v>14052</v>
      </c>
      <c r="E524" s="47">
        <v>131</v>
      </c>
      <c r="F524" s="47">
        <v>33463</v>
      </c>
      <c r="G524" s="46" t="s">
        <v>14053</v>
      </c>
      <c r="H524" s="46" t="s">
        <v>14054</v>
      </c>
      <c r="I524" s="91" t="s">
        <v>14055</v>
      </c>
      <c r="J524" s="50" t="s">
        <v>14056</v>
      </c>
      <c r="K524" s="46" t="s">
        <v>18742</v>
      </c>
      <c r="L524" s="47" t="s">
        <v>18744</v>
      </c>
      <c r="M524" s="46" t="s">
        <v>14057</v>
      </c>
      <c r="N524" s="46" t="s">
        <v>14058</v>
      </c>
      <c r="O524" s="47">
        <v>17007</v>
      </c>
      <c r="P524" s="46" t="s">
        <v>18742</v>
      </c>
      <c r="Q524" s="46" t="s">
        <v>14059</v>
      </c>
      <c r="R524" s="46" t="s">
        <v>14060</v>
      </c>
      <c r="S524" s="46" t="s">
        <v>75</v>
      </c>
      <c r="T524" s="47" t="s">
        <v>18746</v>
      </c>
      <c r="U524" s="47" t="s">
        <v>18747</v>
      </c>
      <c r="V524" s="47" t="s">
        <v>6373</v>
      </c>
      <c r="W524" s="47">
        <v>2001</v>
      </c>
      <c r="X524" s="47">
        <v>3002</v>
      </c>
      <c r="Y524" s="46" t="s">
        <v>49</v>
      </c>
      <c r="Z524" s="47">
        <v>16101</v>
      </c>
      <c r="AA524" s="47">
        <v>16101</v>
      </c>
      <c r="AB524" s="46" t="s">
        <v>18742</v>
      </c>
      <c r="AC524" s="46" t="s">
        <v>14056</v>
      </c>
      <c r="AD524" s="47">
        <v>1004</v>
      </c>
      <c r="AE524" s="131">
        <v>55</v>
      </c>
      <c r="AF524" t="s">
        <v>19350</v>
      </c>
      <c r="AG524" t="s">
        <v>18750</v>
      </c>
    </row>
    <row r="525" spans="1:33" ht="58.2" thickBot="1">
      <c r="A525" s="46" t="s">
        <v>14353</v>
      </c>
      <c r="B525" s="46" t="s">
        <v>14354</v>
      </c>
      <c r="C525" s="47" t="s">
        <v>33</v>
      </c>
      <c r="D525" s="47" t="s">
        <v>14355</v>
      </c>
      <c r="E525" s="47">
        <v>132</v>
      </c>
      <c r="F525" s="47">
        <v>34113</v>
      </c>
      <c r="G525" s="46" t="s">
        <v>14356</v>
      </c>
      <c r="H525" s="46" t="s">
        <v>14357</v>
      </c>
      <c r="I525" s="91" t="s">
        <v>14358</v>
      </c>
      <c r="J525" s="46" t="s">
        <v>14359</v>
      </c>
      <c r="K525" s="46" t="s">
        <v>18742</v>
      </c>
      <c r="L525" s="47" t="s">
        <v>18744</v>
      </c>
      <c r="M525" s="46" t="s">
        <v>14360</v>
      </c>
      <c r="N525" s="46" t="s">
        <v>5088</v>
      </c>
      <c r="O525" s="47">
        <v>17001</v>
      </c>
      <c r="P525" s="91" t="s">
        <v>18742</v>
      </c>
      <c r="Q525" s="46" t="s">
        <v>14361</v>
      </c>
      <c r="R525" s="46" t="s">
        <v>14362</v>
      </c>
      <c r="S525" s="46" t="s">
        <v>75</v>
      </c>
      <c r="T525" s="47" t="s">
        <v>18746</v>
      </c>
      <c r="U525" s="47" t="s">
        <v>18747</v>
      </c>
      <c r="V525" s="47" t="s">
        <v>8336</v>
      </c>
      <c r="W525" s="47">
        <v>2001</v>
      </c>
      <c r="X525" s="47">
        <v>3002</v>
      </c>
      <c r="Y525" s="46" t="s">
        <v>49</v>
      </c>
      <c r="Z525" s="47">
        <v>16101</v>
      </c>
      <c r="AA525" s="47">
        <v>16101</v>
      </c>
      <c r="AB525" s="46" t="s">
        <v>18742</v>
      </c>
      <c r="AC525" s="46" t="s">
        <v>14359</v>
      </c>
      <c r="AD525" s="47">
        <v>1005</v>
      </c>
      <c r="AE525" s="131">
        <v>55</v>
      </c>
      <c r="AF525" t="s">
        <v>19351</v>
      </c>
      <c r="AG525" t="s">
        <v>18750</v>
      </c>
    </row>
    <row r="526" spans="1:33" ht="67.2" thickBot="1">
      <c r="A526" s="46" t="s">
        <v>4202</v>
      </c>
      <c r="B526" s="46" t="s">
        <v>4927</v>
      </c>
      <c r="C526" s="47" t="s">
        <v>33</v>
      </c>
      <c r="D526" s="47" t="s">
        <v>14603</v>
      </c>
      <c r="E526" s="47">
        <v>132</v>
      </c>
      <c r="F526" s="47">
        <v>28730</v>
      </c>
      <c r="G526" s="46" t="s">
        <v>14604</v>
      </c>
      <c r="H526" s="46" t="s">
        <v>14605</v>
      </c>
      <c r="I526" s="91" t="s">
        <v>14606</v>
      </c>
      <c r="J526" s="46" t="s">
        <v>14607</v>
      </c>
      <c r="K526" s="46" t="s">
        <v>18742</v>
      </c>
      <c r="L526" s="47" t="s">
        <v>18744</v>
      </c>
      <c r="M526" s="46" t="s">
        <v>14608</v>
      </c>
      <c r="N526" s="46" t="s">
        <v>14609</v>
      </c>
      <c r="O526" s="47">
        <v>17001</v>
      </c>
      <c r="P526" s="91" t="s">
        <v>18742</v>
      </c>
      <c r="Q526" s="46" t="s">
        <v>14610</v>
      </c>
      <c r="R526" s="46" t="s">
        <v>14611</v>
      </c>
      <c r="S526" s="46" t="s">
        <v>772</v>
      </c>
      <c r="T526" s="47" t="s">
        <v>503</v>
      </c>
      <c r="U526" s="47" t="s">
        <v>18747</v>
      </c>
      <c r="V526" s="47" t="s">
        <v>14612</v>
      </c>
      <c r="W526" s="47">
        <v>2001</v>
      </c>
      <c r="X526" s="47">
        <v>3001</v>
      </c>
      <c r="Y526" s="46" t="s">
        <v>49</v>
      </c>
      <c r="Z526" s="47">
        <v>16101</v>
      </c>
      <c r="AA526" s="47">
        <v>16101</v>
      </c>
      <c r="AB526" s="46" t="s">
        <v>18742</v>
      </c>
      <c r="AC526" s="46" t="s">
        <v>14607</v>
      </c>
      <c r="AD526" s="47">
        <v>1004</v>
      </c>
      <c r="AE526" s="131">
        <v>55</v>
      </c>
      <c r="AF526" t="s">
        <v>19352</v>
      </c>
      <c r="AG526" t="s">
        <v>18750</v>
      </c>
    </row>
    <row r="527" spans="1:33" ht="54" thickBot="1">
      <c r="A527" s="46" t="s">
        <v>297</v>
      </c>
      <c r="B527" s="46" t="s">
        <v>1428</v>
      </c>
      <c r="C527" s="47" t="s">
        <v>33</v>
      </c>
      <c r="D527" s="47" t="s">
        <v>3614</v>
      </c>
      <c r="E527" s="47">
        <v>132</v>
      </c>
      <c r="F527" s="47">
        <v>29649</v>
      </c>
      <c r="G527" s="46" t="s">
        <v>3615</v>
      </c>
      <c r="H527" s="46" t="s">
        <v>3616</v>
      </c>
      <c r="I527" s="91" t="s">
        <v>3430</v>
      </c>
      <c r="J527" s="46" t="s">
        <v>3617</v>
      </c>
      <c r="K527" s="46" t="s">
        <v>18742</v>
      </c>
      <c r="L527" s="47" t="s">
        <v>18744</v>
      </c>
      <c r="M527" s="46" t="s">
        <v>3618</v>
      </c>
      <c r="N527" s="46" t="s">
        <v>3619</v>
      </c>
      <c r="O527" s="47">
        <v>17016</v>
      </c>
      <c r="P527" s="46" t="s">
        <v>18742</v>
      </c>
      <c r="Q527" s="46" t="s">
        <v>3621</v>
      </c>
      <c r="R527" s="46" t="s">
        <v>3622</v>
      </c>
      <c r="S527" s="46" t="s">
        <v>75</v>
      </c>
      <c r="T527" s="47" t="s">
        <v>18746</v>
      </c>
      <c r="U527" s="47" t="s">
        <v>18747</v>
      </c>
      <c r="V527" s="47" t="s">
        <v>716</v>
      </c>
      <c r="W527" s="47">
        <v>2001</v>
      </c>
      <c r="X527" s="47">
        <v>3002</v>
      </c>
      <c r="Y527" s="46" t="s">
        <v>49</v>
      </c>
      <c r="Z527" s="47">
        <v>16101</v>
      </c>
      <c r="AA527" s="47">
        <v>16101</v>
      </c>
      <c r="AB527" s="46" t="s">
        <v>18742</v>
      </c>
      <c r="AC527" s="46" t="s">
        <v>3435</v>
      </c>
      <c r="AD527" s="47">
        <v>1002</v>
      </c>
      <c r="AE527" s="131">
        <v>55</v>
      </c>
      <c r="AF527" t="s">
        <v>19353</v>
      </c>
      <c r="AG527" t="s">
        <v>18750</v>
      </c>
    </row>
    <row r="528" spans="1:33" ht="58.2" thickBot="1">
      <c r="A528" s="46" t="s">
        <v>15399</v>
      </c>
      <c r="B528" s="46" t="s">
        <v>15400</v>
      </c>
      <c r="C528" s="47" t="s">
        <v>33</v>
      </c>
      <c r="D528" s="47" t="s">
        <v>15401</v>
      </c>
      <c r="E528" s="47">
        <v>131</v>
      </c>
      <c r="F528" s="47">
        <v>19257</v>
      </c>
      <c r="G528" s="46" t="s">
        <v>15402</v>
      </c>
      <c r="H528" s="46" t="s">
        <v>15403</v>
      </c>
      <c r="I528" s="91" t="s">
        <v>15404</v>
      </c>
      <c r="J528" s="46" t="s">
        <v>15405</v>
      </c>
      <c r="K528" s="46" t="s">
        <v>18742</v>
      </c>
      <c r="L528" s="47" t="s">
        <v>18744</v>
      </c>
      <c r="M528" s="46" t="s">
        <v>19305</v>
      </c>
      <c r="N528" s="46" t="s">
        <v>15407</v>
      </c>
      <c r="O528" s="47">
        <v>17017</v>
      </c>
      <c r="P528" s="91" t="s">
        <v>18742</v>
      </c>
      <c r="Q528" s="46" t="s">
        <v>15408</v>
      </c>
      <c r="R528" s="46" t="s">
        <v>15409</v>
      </c>
      <c r="S528" s="46" t="s">
        <v>3337</v>
      </c>
      <c r="T528" s="47" t="s">
        <v>18746</v>
      </c>
      <c r="U528" s="47" t="s">
        <v>18747</v>
      </c>
      <c r="V528" s="47" t="s">
        <v>6559</v>
      </c>
      <c r="W528" s="47">
        <v>2001</v>
      </c>
      <c r="X528" s="47">
        <v>3002</v>
      </c>
      <c r="Y528" s="46" t="s">
        <v>49</v>
      </c>
      <c r="Z528" s="47">
        <v>16101</v>
      </c>
      <c r="AA528" s="47">
        <v>16101</v>
      </c>
      <c r="AB528" s="46" t="s">
        <v>18742</v>
      </c>
      <c r="AC528" s="46" t="s">
        <v>15405</v>
      </c>
      <c r="AD528" s="47">
        <v>1004</v>
      </c>
      <c r="AE528" s="131">
        <v>55</v>
      </c>
      <c r="AF528" t="s">
        <v>19354</v>
      </c>
      <c r="AG528" t="s">
        <v>18750</v>
      </c>
    </row>
    <row r="529" spans="1:74" ht="67.2" thickBot="1">
      <c r="A529" s="46" t="s">
        <v>978</v>
      </c>
      <c r="B529" s="46" t="s">
        <v>16091</v>
      </c>
      <c r="C529" s="47" t="s">
        <v>33</v>
      </c>
      <c r="D529" s="47" t="s">
        <v>16092</v>
      </c>
      <c r="E529" s="47">
        <v>132</v>
      </c>
      <c r="F529" s="47">
        <v>29114</v>
      </c>
      <c r="G529" s="46" t="s">
        <v>16093</v>
      </c>
      <c r="H529" s="46" t="s">
        <v>16094</v>
      </c>
      <c r="I529" s="91" t="s">
        <v>16095</v>
      </c>
      <c r="J529" s="50" t="s">
        <v>16096</v>
      </c>
      <c r="K529" s="46" t="s">
        <v>18742</v>
      </c>
      <c r="L529" s="47" t="s">
        <v>18744</v>
      </c>
      <c r="M529" s="46" t="s">
        <v>19306</v>
      </c>
      <c r="N529" s="46" t="s">
        <v>16098</v>
      </c>
      <c r="O529" s="47">
        <v>17051</v>
      </c>
      <c r="P529" s="91" t="s">
        <v>18742</v>
      </c>
      <c r="Q529" s="46" t="s">
        <v>16099</v>
      </c>
      <c r="R529" s="46" t="s">
        <v>16100</v>
      </c>
      <c r="S529" s="46" t="s">
        <v>75</v>
      </c>
      <c r="T529" s="47" t="s">
        <v>18746</v>
      </c>
      <c r="U529" s="47" t="s">
        <v>18747</v>
      </c>
      <c r="V529" s="47" t="s">
        <v>703</v>
      </c>
      <c r="W529" s="47">
        <v>2001</v>
      </c>
      <c r="X529" s="47">
        <v>3004</v>
      </c>
      <c r="Y529" s="46" t="s">
        <v>49</v>
      </c>
      <c r="Z529" s="47">
        <v>16101</v>
      </c>
      <c r="AA529" s="47">
        <v>16101</v>
      </c>
      <c r="AB529" s="46" t="s">
        <v>18742</v>
      </c>
      <c r="AC529" s="46" t="s">
        <v>16101</v>
      </c>
      <c r="AD529" s="47">
        <v>1001</v>
      </c>
      <c r="AE529" s="131">
        <v>55</v>
      </c>
      <c r="AF529" t="s">
        <v>19297</v>
      </c>
      <c r="AG529" t="s">
        <v>4585</v>
      </c>
    </row>
    <row r="530" spans="1:74" ht="72.599999999999994" thickBot="1">
      <c r="A530" s="46" t="s">
        <v>16126</v>
      </c>
      <c r="B530" s="46" t="s">
        <v>16127</v>
      </c>
      <c r="C530" s="47" t="s">
        <v>33</v>
      </c>
      <c r="D530" s="47" t="s">
        <v>16128</v>
      </c>
      <c r="E530" s="47">
        <v>131</v>
      </c>
      <c r="F530" s="47">
        <v>33636</v>
      </c>
      <c r="G530" s="46" t="s">
        <v>16129</v>
      </c>
      <c r="H530" s="46" t="s">
        <v>16130</v>
      </c>
      <c r="I530" s="91" t="s">
        <v>16131</v>
      </c>
      <c r="J530" s="50" t="s">
        <v>16132</v>
      </c>
      <c r="K530" s="46" t="s">
        <v>18742</v>
      </c>
      <c r="L530" s="47" t="s">
        <v>18744</v>
      </c>
      <c r="M530" s="46" t="s">
        <v>19307</v>
      </c>
      <c r="N530" s="46" t="s">
        <v>16134</v>
      </c>
      <c r="O530" s="47">
        <v>17017</v>
      </c>
      <c r="P530" s="91" t="s">
        <v>18742</v>
      </c>
      <c r="Q530" s="46" t="s">
        <v>16135</v>
      </c>
      <c r="R530" s="46" t="s">
        <v>321</v>
      </c>
      <c r="S530" s="46" t="s">
        <v>151</v>
      </c>
      <c r="T530" s="47" t="s">
        <v>18746</v>
      </c>
      <c r="U530" s="47" t="s">
        <v>18747</v>
      </c>
      <c r="V530" s="47" t="s">
        <v>152</v>
      </c>
      <c r="W530" s="47">
        <v>2001</v>
      </c>
      <c r="X530" s="47">
        <v>3002</v>
      </c>
      <c r="Y530" s="46" t="s">
        <v>49</v>
      </c>
      <c r="Z530" s="47">
        <v>16101</v>
      </c>
      <c r="AA530" s="47">
        <v>16101</v>
      </c>
      <c r="AB530" s="46" t="s">
        <v>18742</v>
      </c>
      <c r="AC530" s="46" t="s">
        <v>18742</v>
      </c>
      <c r="AD530" s="47">
        <v>1005</v>
      </c>
      <c r="AE530" s="131">
        <v>55</v>
      </c>
      <c r="AF530" t="s">
        <v>19355</v>
      </c>
      <c r="AG530" t="s">
        <v>18750</v>
      </c>
    </row>
    <row r="531" spans="1:74" ht="43.8" thickBot="1">
      <c r="A531" s="46" t="s">
        <v>637</v>
      </c>
      <c r="B531" s="46" t="s">
        <v>17419</v>
      </c>
      <c r="C531" s="47" t="s">
        <v>33</v>
      </c>
      <c r="D531" s="47" t="s">
        <v>17420</v>
      </c>
      <c r="E531" s="47">
        <v>131</v>
      </c>
      <c r="F531" s="47">
        <v>25093</v>
      </c>
      <c r="G531" s="46" t="s">
        <v>17421</v>
      </c>
      <c r="H531" s="46" t="s">
        <v>17422</v>
      </c>
      <c r="I531" s="91" t="s">
        <v>17423</v>
      </c>
      <c r="J531" s="50" t="s">
        <v>17424</v>
      </c>
      <c r="K531" s="46" t="s">
        <v>18742</v>
      </c>
      <c r="L531" s="47" t="s">
        <v>18744</v>
      </c>
      <c r="M531" s="46" t="s">
        <v>17425</v>
      </c>
      <c r="N531" s="46" t="s">
        <v>17426</v>
      </c>
      <c r="O531" s="47">
        <v>17015</v>
      </c>
      <c r="P531" s="46" t="s">
        <v>18742</v>
      </c>
      <c r="Q531" s="46" t="s">
        <v>17427</v>
      </c>
      <c r="R531" s="46" t="s">
        <v>17428</v>
      </c>
      <c r="S531" s="46" t="s">
        <v>1777</v>
      </c>
      <c r="T531" s="47" t="s">
        <v>503</v>
      </c>
      <c r="U531" s="47" t="s">
        <v>18747</v>
      </c>
      <c r="V531" s="47" t="s">
        <v>5909</v>
      </c>
      <c r="W531" s="47">
        <v>2001</v>
      </c>
      <c r="X531" s="47">
        <v>3004</v>
      </c>
      <c r="Y531" s="46" t="s">
        <v>49</v>
      </c>
      <c r="Z531" s="47">
        <v>16101</v>
      </c>
      <c r="AA531" s="47">
        <v>16101</v>
      </c>
      <c r="AB531" s="46" t="s">
        <v>18742</v>
      </c>
      <c r="AC531" s="46" t="s">
        <v>17429</v>
      </c>
      <c r="AD531" s="47">
        <v>1004</v>
      </c>
      <c r="AE531" s="131">
        <v>55</v>
      </c>
      <c r="AF531" t="s">
        <v>19356</v>
      </c>
      <c r="AG531" t="s">
        <v>18750</v>
      </c>
    </row>
    <row r="532" spans="1:74" ht="54" thickBot="1">
      <c r="A532" s="46" t="s">
        <v>3326</v>
      </c>
      <c r="B532" s="46" t="s">
        <v>17712</v>
      </c>
      <c r="C532" s="47" t="s">
        <v>33</v>
      </c>
      <c r="D532" s="47" t="s">
        <v>17713</v>
      </c>
      <c r="E532" s="47">
        <v>132</v>
      </c>
      <c r="F532" s="47">
        <v>34143</v>
      </c>
      <c r="G532" s="46" t="s">
        <v>17714</v>
      </c>
      <c r="H532" s="46" t="s">
        <v>17715</v>
      </c>
      <c r="I532" s="91" t="s">
        <v>17716</v>
      </c>
      <c r="J532" s="46" t="s">
        <v>17717</v>
      </c>
      <c r="K532" s="46" t="s">
        <v>18742</v>
      </c>
      <c r="L532" s="47" t="s">
        <v>18744</v>
      </c>
      <c r="M532" s="46" t="s">
        <v>17718</v>
      </c>
      <c r="N532" s="46" t="s">
        <v>2369</v>
      </c>
      <c r="O532" s="47">
        <v>17007</v>
      </c>
      <c r="P532" s="46" t="s">
        <v>18742</v>
      </c>
      <c r="Q532" s="46" t="s">
        <v>17719</v>
      </c>
      <c r="R532" s="46" t="s">
        <v>3622</v>
      </c>
      <c r="S532" s="46" t="s">
        <v>75</v>
      </c>
      <c r="T532" s="47" t="s">
        <v>18746</v>
      </c>
      <c r="U532" s="47" t="s">
        <v>18747</v>
      </c>
      <c r="V532" s="47" t="s">
        <v>716</v>
      </c>
      <c r="W532" s="47">
        <v>2001</v>
      </c>
      <c r="X532" s="47">
        <v>3001</v>
      </c>
      <c r="Y532" s="46" t="s">
        <v>49</v>
      </c>
      <c r="Z532" s="47">
        <v>16101</v>
      </c>
      <c r="AA532" s="47">
        <v>16101</v>
      </c>
      <c r="AB532" s="46" t="s">
        <v>18742</v>
      </c>
      <c r="AC532" s="46" t="s">
        <v>18742</v>
      </c>
      <c r="AD532" s="47">
        <v>1005</v>
      </c>
      <c r="AE532" s="131">
        <v>55</v>
      </c>
      <c r="AF532" t="s">
        <v>19357</v>
      </c>
      <c r="AG532" t="s">
        <v>18750</v>
      </c>
    </row>
    <row r="533" spans="1:74" ht="13.8" thickBot="1"/>
    <row r="534" spans="1:74" ht="43.8" thickBot="1">
      <c r="A534" s="129" t="s">
        <v>19358</v>
      </c>
      <c r="B534" s="129" t="s">
        <v>19359</v>
      </c>
      <c r="C534" s="132" t="s">
        <v>33</v>
      </c>
      <c r="D534" s="132" t="s">
        <v>19374</v>
      </c>
      <c r="E534" s="132">
        <v>131</v>
      </c>
      <c r="F534" s="132">
        <v>31162</v>
      </c>
      <c r="G534" s="129" t="s">
        <v>19360</v>
      </c>
      <c r="H534" s="129" t="s">
        <v>19361</v>
      </c>
      <c r="I534" s="129" t="s">
        <v>19362</v>
      </c>
      <c r="J534" s="129" t="s">
        <v>18742</v>
      </c>
      <c r="K534" s="129" t="s">
        <v>18742</v>
      </c>
      <c r="L534" s="132" t="s">
        <v>19004</v>
      </c>
      <c r="M534" s="132" t="s">
        <v>19375</v>
      </c>
      <c r="N534" s="129" t="s">
        <v>5458</v>
      </c>
      <c r="O534" s="132">
        <v>17001</v>
      </c>
      <c r="P534" s="129" t="s">
        <v>18742</v>
      </c>
      <c r="Q534" s="129" t="s">
        <v>19363</v>
      </c>
      <c r="R534" s="129" t="s">
        <v>19364</v>
      </c>
      <c r="S534" s="129" t="s">
        <v>1015</v>
      </c>
      <c r="T534" s="132" t="s">
        <v>18746</v>
      </c>
      <c r="U534" s="132" t="s">
        <v>18747</v>
      </c>
      <c r="V534" s="132" t="s">
        <v>3679</v>
      </c>
      <c r="W534" s="129">
        <v>2003</v>
      </c>
      <c r="X534" s="129">
        <v>3003</v>
      </c>
      <c r="Y534" s="129" t="s">
        <v>18742</v>
      </c>
      <c r="Z534" s="129">
        <v>16101</v>
      </c>
      <c r="AA534" s="129">
        <v>16101</v>
      </c>
      <c r="AB534" s="129" t="s">
        <v>18742</v>
      </c>
      <c r="AC534" s="129" t="s">
        <v>19365</v>
      </c>
      <c r="AD534" s="132">
        <v>1006</v>
      </c>
      <c r="AE534" s="129">
        <v>55</v>
      </c>
      <c r="AF534" s="83" t="s">
        <v>19376</v>
      </c>
      <c r="AG534" t="s">
        <v>18750</v>
      </c>
      <c r="AH534" s="129"/>
      <c r="AI534" s="129" t="s">
        <v>19366</v>
      </c>
      <c r="AJ534" s="129"/>
      <c r="AK534" s="129"/>
      <c r="AL534" s="129"/>
      <c r="AM534" s="129"/>
      <c r="AN534" s="129"/>
      <c r="AO534" s="129"/>
      <c r="AP534" s="129"/>
      <c r="AQ534" s="129"/>
      <c r="AR534" s="129"/>
      <c r="AS534" s="129"/>
      <c r="AT534" s="129"/>
      <c r="AU534" s="129"/>
      <c r="AV534" s="129"/>
      <c r="AW534" s="129"/>
      <c r="AX534" s="129"/>
      <c r="AY534" s="129"/>
      <c r="AZ534" s="129"/>
      <c r="BA534" s="129"/>
      <c r="BB534" s="129"/>
      <c r="BC534" s="129"/>
      <c r="BD534" s="129"/>
      <c r="BE534" s="129"/>
      <c r="BF534" s="129"/>
      <c r="BG534" s="129"/>
      <c r="BH534" s="129"/>
      <c r="BI534" s="129"/>
      <c r="BJ534" s="129"/>
      <c r="BK534" s="129"/>
      <c r="BL534" s="129"/>
      <c r="BM534" s="129"/>
      <c r="BN534" s="129"/>
      <c r="BO534" s="129"/>
      <c r="BP534" s="129"/>
      <c r="BQ534" s="129"/>
      <c r="BR534" s="129"/>
      <c r="BS534" s="129"/>
      <c r="BT534" s="129"/>
      <c r="BU534" s="129"/>
      <c r="BV534" s="129"/>
    </row>
    <row r="535" spans="1:74" ht="43.8" thickBot="1">
      <c r="A535" s="129" t="s">
        <v>19367</v>
      </c>
      <c r="B535" s="129" t="s">
        <v>7255</v>
      </c>
      <c r="C535" s="132" t="s">
        <v>33</v>
      </c>
      <c r="D535" s="132" t="s">
        <v>19377</v>
      </c>
      <c r="E535" s="132">
        <v>132</v>
      </c>
      <c r="F535" s="132">
        <v>33153</v>
      </c>
      <c r="G535" s="129" t="s">
        <v>19368</v>
      </c>
      <c r="H535" s="129" t="s">
        <v>19369</v>
      </c>
      <c r="I535" s="129" t="s">
        <v>19370</v>
      </c>
      <c r="J535" s="129" t="s">
        <v>18742</v>
      </c>
      <c r="K535" s="129" t="s">
        <v>18742</v>
      </c>
      <c r="L535" s="132" t="s">
        <v>18744</v>
      </c>
      <c r="M535" s="132" t="s">
        <v>19378</v>
      </c>
      <c r="N535" s="129" t="s">
        <v>19379</v>
      </c>
      <c r="O535" s="132">
        <v>17007</v>
      </c>
      <c r="P535" s="129" t="s">
        <v>18742</v>
      </c>
      <c r="Q535" s="129" t="s">
        <v>19371</v>
      </c>
      <c r="R535" s="129" t="s">
        <v>19372</v>
      </c>
      <c r="S535" s="129" t="s">
        <v>13064</v>
      </c>
      <c r="T535" s="132" t="s">
        <v>18746</v>
      </c>
      <c r="U535" s="132" t="s">
        <v>18747</v>
      </c>
      <c r="V535" s="132" t="s">
        <v>106</v>
      </c>
      <c r="W535" s="132">
        <v>2001</v>
      </c>
      <c r="X535" s="129">
        <v>3003</v>
      </c>
      <c r="Y535" s="129" t="s">
        <v>18742</v>
      </c>
      <c r="Z535" s="129">
        <v>16101</v>
      </c>
      <c r="AA535" s="129">
        <v>16101</v>
      </c>
      <c r="AB535" s="129" t="s">
        <v>18742</v>
      </c>
      <c r="AC535" s="129" t="s">
        <v>19373</v>
      </c>
      <c r="AD535" s="132">
        <v>1003</v>
      </c>
      <c r="AE535" s="129">
        <v>55</v>
      </c>
      <c r="AF535" t="s">
        <v>19380</v>
      </c>
      <c r="AG535" t="s">
        <v>18750</v>
      </c>
      <c r="AH535" s="129"/>
      <c r="AI535" s="129" t="s">
        <v>19366</v>
      </c>
      <c r="AJ535" s="129"/>
      <c r="AK535" s="129"/>
      <c r="AL535" s="129"/>
      <c r="AM535" s="129"/>
      <c r="AN535" s="129"/>
      <c r="AO535" s="129"/>
      <c r="AP535" s="129"/>
      <c r="AQ535" s="129"/>
      <c r="AR535" s="129"/>
      <c r="AS535" s="129"/>
      <c r="AT535" s="129"/>
      <c r="AU535" s="129"/>
      <c r="AV535" s="129"/>
      <c r="AW535" s="129"/>
      <c r="AX535" s="129"/>
      <c r="AY535" s="129"/>
      <c r="AZ535" s="129"/>
      <c r="BA535" s="129"/>
      <c r="BB535" s="129"/>
      <c r="BC535" s="129"/>
      <c r="BD535" s="129"/>
      <c r="BE535" s="129"/>
      <c r="BF535" s="129"/>
      <c r="BG535" s="129"/>
      <c r="BH535" s="129"/>
      <c r="BI535" s="129"/>
      <c r="BJ535" s="129"/>
      <c r="BK535" s="129"/>
      <c r="BL535" s="129"/>
      <c r="BM535" s="129"/>
      <c r="BN535" s="129"/>
      <c r="BO535" s="129"/>
      <c r="BP535" s="129"/>
      <c r="BQ535" s="129"/>
      <c r="BR535" s="129"/>
      <c r="BS535" s="129"/>
      <c r="BT535" s="129"/>
      <c r="BU535" s="129"/>
      <c r="BV535" s="129"/>
    </row>
    <row r="536" spans="1:74" ht="13.8" thickBot="1"/>
    <row r="537" spans="1:74" ht="58.2" thickBot="1">
      <c r="A537" s="129" t="s">
        <v>19381</v>
      </c>
      <c r="B537" s="129" t="s">
        <v>19382</v>
      </c>
      <c r="C537" s="132" t="s">
        <v>33</v>
      </c>
      <c r="D537" s="132" t="s">
        <v>19416</v>
      </c>
      <c r="E537" s="132">
        <v>131</v>
      </c>
      <c r="F537" s="132">
        <v>30777</v>
      </c>
      <c r="G537" s="129" t="s">
        <v>19383</v>
      </c>
      <c r="H537" s="129" t="s">
        <v>19384</v>
      </c>
      <c r="I537" s="129" t="s">
        <v>19385</v>
      </c>
      <c r="J537" s="129" t="s">
        <v>18742</v>
      </c>
      <c r="K537" s="129" t="s">
        <v>18742</v>
      </c>
      <c r="L537" s="132" t="s">
        <v>18744</v>
      </c>
      <c r="M537" s="132" t="s">
        <v>19417</v>
      </c>
      <c r="N537" s="133" t="s">
        <v>19386</v>
      </c>
      <c r="O537" s="132">
        <v>17003</v>
      </c>
      <c r="P537" s="129" t="s">
        <v>18742</v>
      </c>
      <c r="Q537" s="129" t="s">
        <v>19387</v>
      </c>
      <c r="R537" s="129" t="s">
        <v>19388</v>
      </c>
      <c r="S537" s="129" t="s">
        <v>1015</v>
      </c>
      <c r="T537" s="132" t="s">
        <v>18746</v>
      </c>
      <c r="U537" s="132" t="s">
        <v>18747</v>
      </c>
      <c r="V537" s="132" t="s">
        <v>12013</v>
      </c>
      <c r="W537" s="132">
        <v>2001</v>
      </c>
      <c r="X537" s="132">
        <v>3003</v>
      </c>
      <c r="Y537" s="129" t="s">
        <v>18742</v>
      </c>
      <c r="Z537" s="132">
        <v>16101</v>
      </c>
      <c r="AA537" s="132">
        <v>16101</v>
      </c>
      <c r="AB537" s="129" t="s">
        <v>18742</v>
      </c>
      <c r="AC537" s="129" t="s">
        <v>19389</v>
      </c>
      <c r="AD537" s="132">
        <v>1004</v>
      </c>
      <c r="AE537" s="135">
        <v>55</v>
      </c>
      <c r="AF537" t="s">
        <v>19418</v>
      </c>
      <c r="AG537" t="s">
        <v>18750</v>
      </c>
    </row>
    <row r="538" spans="1:74" ht="72.599999999999994" thickBot="1">
      <c r="A538" s="129" t="s">
        <v>19390</v>
      </c>
      <c r="B538" s="129" t="s">
        <v>19391</v>
      </c>
      <c r="C538" s="132" t="s">
        <v>33</v>
      </c>
      <c r="D538" s="132" t="s">
        <v>19419</v>
      </c>
      <c r="E538" s="132">
        <v>131</v>
      </c>
      <c r="F538" s="132">
        <v>21995</v>
      </c>
      <c r="G538" s="136" t="s">
        <v>19429</v>
      </c>
      <c r="H538" s="129" t="s">
        <v>19392</v>
      </c>
      <c r="I538" s="129" t="s">
        <v>19390</v>
      </c>
      <c r="J538" s="129" t="s">
        <v>18742</v>
      </c>
      <c r="K538" s="129" t="s">
        <v>18742</v>
      </c>
      <c r="L538" s="132" t="s">
        <v>18744</v>
      </c>
      <c r="M538" s="132" t="s">
        <v>19420</v>
      </c>
      <c r="N538" s="133" t="s">
        <v>19393</v>
      </c>
      <c r="O538" s="132">
        <v>17017</v>
      </c>
      <c r="P538" s="129" t="s">
        <v>18742</v>
      </c>
      <c r="Q538" s="129" t="s">
        <v>19394</v>
      </c>
      <c r="R538" s="129" t="s">
        <v>19395</v>
      </c>
      <c r="S538" s="129" t="s">
        <v>1490</v>
      </c>
      <c r="T538" s="132" t="s">
        <v>18746</v>
      </c>
      <c r="U538" s="132" t="s">
        <v>18747</v>
      </c>
      <c r="V538" s="132" t="s">
        <v>12013</v>
      </c>
      <c r="W538" s="132">
        <v>2001</v>
      </c>
      <c r="X538" s="132">
        <v>3003</v>
      </c>
      <c r="Y538" s="129" t="s">
        <v>18742</v>
      </c>
      <c r="Z538" s="132">
        <v>16101</v>
      </c>
      <c r="AA538" s="132">
        <v>16101</v>
      </c>
      <c r="AB538" s="129" t="s">
        <v>18742</v>
      </c>
      <c r="AC538" s="129" t="s">
        <v>19381</v>
      </c>
      <c r="AD538" s="132">
        <v>1001</v>
      </c>
      <c r="AE538" s="135">
        <v>55</v>
      </c>
      <c r="AF538" t="s">
        <v>19433</v>
      </c>
      <c r="AG538" t="s">
        <v>18750</v>
      </c>
    </row>
    <row r="539" spans="1:74" ht="43.8" thickBot="1">
      <c r="A539" s="129" t="s">
        <v>19396</v>
      </c>
      <c r="B539" s="129" t="s">
        <v>19397</v>
      </c>
      <c r="C539" s="132" t="s">
        <v>33</v>
      </c>
      <c r="D539" s="132" t="s">
        <v>19421</v>
      </c>
      <c r="E539" s="132">
        <v>132</v>
      </c>
      <c r="F539" s="132">
        <v>32898</v>
      </c>
      <c r="G539" s="136" t="s">
        <v>19430</v>
      </c>
      <c r="H539" s="129" t="s">
        <v>19398</v>
      </c>
      <c r="I539" s="129" t="s">
        <v>19399</v>
      </c>
      <c r="J539" s="129" t="s">
        <v>18742</v>
      </c>
      <c r="K539" s="129" t="s">
        <v>18742</v>
      </c>
      <c r="L539" s="132" t="s">
        <v>18744</v>
      </c>
      <c r="M539" s="132" t="s">
        <v>19422</v>
      </c>
      <c r="N539" s="133" t="s">
        <v>19386</v>
      </c>
      <c r="O539" s="132">
        <v>17003</v>
      </c>
      <c r="P539" s="129" t="s">
        <v>18742</v>
      </c>
      <c r="Q539" s="129" t="s">
        <v>19400</v>
      </c>
      <c r="R539" s="129" t="s">
        <v>19401</v>
      </c>
      <c r="S539" s="129" t="s">
        <v>19402</v>
      </c>
      <c r="T539" s="132" t="s">
        <v>18746</v>
      </c>
      <c r="U539" s="132" t="s">
        <v>18747</v>
      </c>
      <c r="V539" s="132" t="s">
        <v>19423</v>
      </c>
      <c r="W539" s="132">
        <v>2001</v>
      </c>
      <c r="X539" s="132">
        <v>3003</v>
      </c>
      <c r="Y539" s="129" t="s">
        <v>18742</v>
      </c>
      <c r="Z539" s="132">
        <v>16101</v>
      </c>
      <c r="AA539" s="132">
        <v>16101</v>
      </c>
      <c r="AB539" s="129" t="s">
        <v>18742</v>
      </c>
      <c r="AC539" s="129" t="s">
        <v>19403</v>
      </c>
      <c r="AD539" s="132">
        <v>1003</v>
      </c>
      <c r="AE539" s="135">
        <v>55</v>
      </c>
      <c r="AF539" t="s">
        <v>19434</v>
      </c>
      <c r="AG539" t="s">
        <v>18750</v>
      </c>
    </row>
    <row r="540" spans="1:74" ht="72.599999999999994" thickBot="1">
      <c r="A540" s="129" t="s">
        <v>19389</v>
      </c>
      <c r="B540" s="129" t="s">
        <v>449</v>
      </c>
      <c r="C540" s="132" t="s">
        <v>33</v>
      </c>
      <c r="D540" s="122" t="s">
        <v>19435</v>
      </c>
      <c r="E540" s="132">
        <v>132</v>
      </c>
      <c r="F540" s="132">
        <v>30183</v>
      </c>
      <c r="G540" s="136" t="s">
        <v>19431</v>
      </c>
      <c r="H540" s="129" t="s">
        <v>19404</v>
      </c>
      <c r="I540" s="129" t="s">
        <v>19389</v>
      </c>
      <c r="J540" s="129" t="s">
        <v>18742</v>
      </c>
      <c r="K540" s="129" t="s">
        <v>18742</v>
      </c>
      <c r="L540" s="132" t="s">
        <v>18744</v>
      </c>
      <c r="M540" s="133" t="s">
        <v>19424</v>
      </c>
      <c r="N540" s="133" t="s">
        <v>19386</v>
      </c>
      <c r="O540" s="132">
        <v>17003</v>
      </c>
      <c r="P540" s="129" t="s">
        <v>18742</v>
      </c>
      <c r="Q540" s="129" t="s">
        <v>19394</v>
      </c>
      <c r="R540" s="129" t="s">
        <v>19395</v>
      </c>
      <c r="S540" s="129" t="s">
        <v>1490</v>
      </c>
      <c r="T540" s="132" t="s">
        <v>18746</v>
      </c>
      <c r="U540" s="132" t="s">
        <v>18747</v>
      </c>
      <c r="V540" s="132" t="s">
        <v>12013</v>
      </c>
      <c r="W540" s="132">
        <v>2001</v>
      </c>
      <c r="X540" s="132">
        <v>3003</v>
      </c>
      <c r="Y540" s="129" t="s">
        <v>18742</v>
      </c>
      <c r="Z540" s="132">
        <v>16101</v>
      </c>
      <c r="AA540" s="132">
        <v>16101</v>
      </c>
      <c r="AB540" s="129" t="s">
        <v>18742</v>
      </c>
      <c r="AC540" s="129" t="s">
        <v>19381</v>
      </c>
      <c r="AD540" s="132">
        <v>1003</v>
      </c>
      <c r="AE540" s="135">
        <v>55</v>
      </c>
      <c r="AF540" t="s">
        <v>19436</v>
      </c>
      <c r="AG540" t="s">
        <v>18750</v>
      </c>
    </row>
    <row r="541" spans="1:74" ht="72.599999999999994" thickBot="1">
      <c r="A541" s="129" t="s">
        <v>19403</v>
      </c>
      <c r="B541" s="129" t="s">
        <v>19405</v>
      </c>
      <c r="C541" s="132" t="s">
        <v>33</v>
      </c>
      <c r="D541" s="132" t="s">
        <v>19421</v>
      </c>
      <c r="E541" s="132">
        <v>131</v>
      </c>
      <c r="F541" s="132">
        <v>32137</v>
      </c>
      <c r="G541" s="136" t="s">
        <v>19432</v>
      </c>
      <c r="H541" s="129" t="s">
        <v>19406</v>
      </c>
      <c r="I541" s="129" t="s">
        <v>19407</v>
      </c>
      <c r="J541" s="129" t="s">
        <v>18742</v>
      </c>
      <c r="K541" s="129" t="s">
        <v>18742</v>
      </c>
      <c r="L541" s="132" t="s">
        <v>18744</v>
      </c>
      <c r="M541" s="134" t="s">
        <v>19425</v>
      </c>
      <c r="N541" s="133" t="s">
        <v>19393</v>
      </c>
      <c r="O541" s="132">
        <v>17017</v>
      </c>
      <c r="P541" s="129" t="s">
        <v>18742</v>
      </c>
      <c r="Q541" s="129" t="s">
        <v>19394</v>
      </c>
      <c r="R541" s="129" t="s">
        <v>19395</v>
      </c>
      <c r="S541" s="129" t="s">
        <v>1490</v>
      </c>
      <c r="T541" s="132" t="s">
        <v>18746</v>
      </c>
      <c r="U541" s="132" t="s">
        <v>18747</v>
      </c>
      <c r="V541" s="132" t="s">
        <v>12013</v>
      </c>
      <c r="W541" s="132">
        <v>2001</v>
      </c>
      <c r="X541" s="132">
        <v>3003</v>
      </c>
      <c r="Y541" s="129" t="s">
        <v>18742</v>
      </c>
      <c r="Z541" s="132">
        <v>16101</v>
      </c>
      <c r="AA541" s="132">
        <v>16101</v>
      </c>
      <c r="AB541" s="129" t="s">
        <v>18742</v>
      </c>
      <c r="AC541" s="129" t="s">
        <v>19408</v>
      </c>
      <c r="AD541" s="132">
        <v>1004</v>
      </c>
      <c r="AE541" s="135">
        <v>55</v>
      </c>
      <c r="AF541" t="s">
        <v>19434</v>
      </c>
      <c r="AG541" t="s">
        <v>18750</v>
      </c>
    </row>
    <row r="542" spans="1:74" ht="72.599999999999994" thickBot="1">
      <c r="A542" s="129" t="s">
        <v>19409</v>
      </c>
      <c r="B542" s="129" t="s">
        <v>14300</v>
      </c>
      <c r="C542" s="132" t="s">
        <v>33</v>
      </c>
      <c r="D542" s="132" t="s">
        <v>19426</v>
      </c>
      <c r="E542" s="132">
        <v>132</v>
      </c>
      <c r="F542" s="132">
        <v>20428</v>
      </c>
      <c r="G542" s="129" t="s">
        <v>19410</v>
      </c>
      <c r="H542" s="129" t="s">
        <v>19411</v>
      </c>
      <c r="I542" s="129" t="s">
        <v>19412</v>
      </c>
      <c r="J542" s="129" t="s">
        <v>18742</v>
      </c>
      <c r="K542" s="129" t="s">
        <v>18742</v>
      </c>
      <c r="L542" s="132" t="s">
        <v>18744</v>
      </c>
      <c r="M542" s="132" t="s">
        <v>19427</v>
      </c>
      <c r="N542" s="133" t="s">
        <v>19413</v>
      </c>
      <c r="O542" s="132">
        <v>17004</v>
      </c>
      <c r="P542" s="129" t="s">
        <v>18742</v>
      </c>
      <c r="Q542" s="129" t="s">
        <v>19414</v>
      </c>
      <c r="R542" s="129" t="s">
        <v>19415</v>
      </c>
      <c r="S542" s="129" t="s">
        <v>1015</v>
      </c>
      <c r="T542" s="132" t="s">
        <v>18746</v>
      </c>
      <c r="U542" s="132" t="s">
        <v>18747</v>
      </c>
      <c r="V542" s="132" t="s">
        <v>4768</v>
      </c>
      <c r="W542" s="132">
        <v>2001</v>
      </c>
      <c r="X542" s="132">
        <v>3003</v>
      </c>
      <c r="Y542" s="129" t="s">
        <v>18742</v>
      </c>
      <c r="Z542" s="132">
        <v>16101</v>
      </c>
      <c r="AA542" s="132">
        <v>16101</v>
      </c>
      <c r="AB542" s="129" t="s">
        <v>18742</v>
      </c>
      <c r="AC542" s="129" t="s">
        <v>18742</v>
      </c>
      <c r="AD542" s="129"/>
      <c r="AE542" s="135">
        <v>55</v>
      </c>
      <c r="AF542" t="s">
        <v>19428</v>
      </c>
      <c r="AG542" t="s">
        <v>18750</v>
      </c>
    </row>
    <row r="543" spans="1:74" ht="13.8" thickBot="1"/>
    <row r="544" spans="1:74" ht="58.2" thickBot="1">
      <c r="A544" s="129" t="s">
        <v>19437</v>
      </c>
      <c r="B544" s="129" t="s">
        <v>19438</v>
      </c>
      <c r="C544" s="132">
        <v>91</v>
      </c>
      <c r="D544" s="132">
        <v>9480394909</v>
      </c>
      <c r="E544" s="132">
        <v>132</v>
      </c>
      <c r="F544" s="132">
        <v>20286</v>
      </c>
      <c r="G544" s="129" t="s">
        <v>1334</v>
      </c>
      <c r="H544" s="129" t="s">
        <v>19439</v>
      </c>
      <c r="I544" s="129" t="s">
        <v>19440</v>
      </c>
      <c r="J544" s="129"/>
      <c r="K544" s="129"/>
      <c r="L544" s="132">
        <v>701</v>
      </c>
      <c r="M544" s="132">
        <v>64000818203</v>
      </c>
      <c r="N544" s="129" t="s">
        <v>1339</v>
      </c>
      <c r="O544" s="132">
        <v>17006</v>
      </c>
      <c r="P544" s="129"/>
      <c r="Q544" s="129" t="s">
        <v>19441</v>
      </c>
      <c r="R544" s="129" t="s">
        <v>19442</v>
      </c>
      <c r="S544" s="129" t="s">
        <v>19097</v>
      </c>
      <c r="T544" s="132">
        <v>15015</v>
      </c>
      <c r="U544" s="132">
        <v>16101</v>
      </c>
      <c r="V544" s="132">
        <v>577301</v>
      </c>
      <c r="W544" s="132">
        <v>2001</v>
      </c>
      <c r="X544" s="132">
        <v>3003</v>
      </c>
      <c r="Y544" s="129"/>
      <c r="Z544" s="132">
        <v>16101</v>
      </c>
      <c r="AA544" s="132">
        <v>16101</v>
      </c>
      <c r="AB544" s="129"/>
      <c r="AC544" s="129" t="s">
        <v>19443</v>
      </c>
      <c r="AD544" s="132">
        <v>1008</v>
      </c>
      <c r="AE544" s="137">
        <v>55</v>
      </c>
    </row>
    <row r="545" spans="1:74" ht="58.2" thickBot="1">
      <c r="A545" s="129" t="s">
        <v>2285</v>
      </c>
      <c r="B545" s="129" t="s">
        <v>19438</v>
      </c>
      <c r="C545" s="132">
        <v>91</v>
      </c>
      <c r="D545" s="132">
        <v>9480394909</v>
      </c>
      <c r="E545" s="132">
        <v>132</v>
      </c>
      <c r="F545" s="132">
        <v>20983</v>
      </c>
      <c r="G545" s="129" t="s">
        <v>1334</v>
      </c>
      <c r="H545" s="129" t="s">
        <v>19444</v>
      </c>
      <c r="I545" s="129" t="s">
        <v>19445</v>
      </c>
      <c r="J545" s="129"/>
      <c r="K545" s="129"/>
      <c r="L545" s="132">
        <v>701</v>
      </c>
      <c r="M545" s="132">
        <v>64050115799</v>
      </c>
      <c r="N545" s="129" t="s">
        <v>1339</v>
      </c>
      <c r="O545" s="132">
        <v>17006</v>
      </c>
      <c r="P545" s="129"/>
      <c r="Q545" s="129" t="s">
        <v>19446</v>
      </c>
      <c r="R545" s="129" t="s">
        <v>19447</v>
      </c>
      <c r="S545" s="129" t="s">
        <v>19448</v>
      </c>
      <c r="T545" s="132">
        <v>15015</v>
      </c>
      <c r="U545" s="132">
        <v>16101</v>
      </c>
      <c r="V545" s="132">
        <v>577301</v>
      </c>
      <c r="W545" s="132">
        <v>2001</v>
      </c>
      <c r="X545" s="132">
        <v>3003</v>
      </c>
      <c r="Y545" s="129"/>
      <c r="Z545" s="132">
        <v>16101</v>
      </c>
      <c r="AA545" s="132">
        <v>16101</v>
      </c>
      <c r="AB545" s="129"/>
      <c r="AC545" s="129" t="s">
        <v>19449</v>
      </c>
      <c r="AD545" s="132">
        <v>1008</v>
      </c>
      <c r="AE545" s="137">
        <v>55</v>
      </c>
    </row>
    <row r="546" spans="1:74" ht="13.8" thickBot="1"/>
    <row r="547" spans="1:74" ht="54" thickBot="1">
      <c r="A547" s="138" t="s">
        <v>12460</v>
      </c>
      <c r="B547" s="138" t="s">
        <v>19450</v>
      </c>
      <c r="C547" s="138" t="s">
        <v>33</v>
      </c>
      <c r="D547" s="138" t="s">
        <v>19486</v>
      </c>
      <c r="E547" s="138">
        <v>132</v>
      </c>
      <c r="F547" s="139">
        <v>24469</v>
      </c>
      <c r="G547" s="138" t="s">
        <v>19451</v>
      </c>
      <c r="H547" s="138" t="s">
        <v>19460</v>
      </c>
      <c r="I547" s="46" t="s">
        <v>19465</v>
      </c>
      <c r="L547" s="138" t="s">
        <v>18744</v>
      </c>
      <c r="M547" s="138" t="s">
        <v>19487</v>
      </c>
      <c r="N547" s="138" t="s">
        <v>4777</v>
      </c>
      <c r="O547" s="138">
        <v>17008</v>
      </c>
      <c r="P547" s="138" t="s">
        <v>19465</v>
      </c>
      <c r="Q547" s="138" t="s">
        <v>19475</v>
      </c>
      <c r="R547" s="138" t="s">
        <v>19476</v>
      </c>
      <c r="S547" s="138" t="s">
        <v>1015</v>
      </c>
      <c r="T547" s="138" t="s">
        <v>18746</v>
      </c>
      <c r="U547" s="138" t="s">
        <v>18747</v>
      </c>
      <c r="V547" s="138" t="s">
        <v>1109</v>
      </c>
      <c r="W547" s="138">
        <v>2001</v>
      </c>
      <c r="X547" s="83">
        <v>3003</v>
      </c>
      <c r="Z547" s="138">
        <v>16101</v>
      </c>
      <c r="AA547" s="138">
        <v>16101</v>
      </c>
      <c r="AE547" s="137">
        <v>55</v>
      </c>
      <c r="AF547" t="s">
        <v>19488</v>
      </c>
      <c r="AG547" t="s">
        <v>18750</v>
      </c>
    </row>
    <row r="548" spans="1:74" ht="67.2" thickBot="1">
      <c r="A548" s="138" t="s">
        <v>19450</v>
      </c>
      <c r="B548" s="138" t="s">
        <v>10792</v>
      </c>
      <c r="C548" s="138" t="s">
        <v>33</v>
      </c>
      <c r="D548" s="138" t="s">
        <v>19489</v>
      </c>
      <c r="E548" s="138">
        <v>131</v>
      </c>
      <c r="F548" s="139">
        <v>21482</v>
      </c>
      <c r="G548" s="138" t="s">
        <v>19452</v>
      </c>
      <c r="H548" s="138" t="s">
        <v>19461</v>
      </c>
      <c r="I548" s="46" t="s">
        <v>19466</v>
      </c>
      <c r="L548" s="138" t="s">
        <v>18744</v>
      </c>
      <c r="M548" s="138" t="s">
        <v>19490</v>
      </c>
      <c r="N548" s="138" t="s">
        <v>4777</v>
      </c>
      <c r="O548" s="138">
        <v>17008</v>
      </c>
      <c r="P548" s="138" t="s">
        <v>19472</v>
      </c>
      <c r="Q548" s="138" t="s">
        <v>19477</v>
      </c>
      <c r="R548" s="138" t="s">
        <v>19478</v>
      </c>
      <c r="S548" s="138" t="s">
        <v>7444</v>
      </c>
      <c r="T548" s="138" t="s">
        <v>18746</v>
      </c>
      <c r="U548" s="138" t="s">
        <v>18747</v>
      </c>
      <c r="V548" s="138" t="s">
        <v>1109</v>
      </c>
      <c r="W548" s="138">
        <v>2001</v>
      </c>
      <c r="X548" s="83">
        <v>3003</v>
      </c>
      <c r="Z548" s="138">
        <v>16101</v>
      </c>
      <c r="AA548" s="138">
        <v>16101</v>
      </c>
      <c r="AE548" s="137">
        <v>55</v>
      </c>
      <c r="AF548" t="s">
        <v>19491</v>
      </c>
      <c r="AG548" t="s">
        <v>18750</v>
      </c>
    </row>
    <row r="549" spans="1:74" ht="54" thickBot="1">
      <c r="A549" s="138" t="s">
        <v>19453</v>
      </c>
      <c r="B549" s="138" t="s">
        <v>19454</v>
      </c>
      <c r="C549" s="138" t="s">
        <v>33</v>
      </c>
      <c r="D549" s="138" t="s">
        <v>19492</v>
      </c>
      <c r="E549" s="138">
        <v>131</v>
      </c>
      <c r="F549" s="139">
        <v>28171</v>
      </c>
      <c r="G549" s="138" t="s">
        <v>19455</v>
      </c>
      <c r="H549" s="138" t="s">
        <v>19462</v>
      </c>
      <c r="I549" s="138" t="s">
        <v>19467</v>
      </c>
      <c r="L549" s="138" t="s">
        <v>18744</v>
      </c>
      <c r="M549" s="140" t="s">
        <v>19469</v>
      </c>
      <c r="N549" s="138" t="s">
        <v>19470</v>
      </c>
      <c r="O549" s="138">
        <v>17031</v>
      </c>
      <c r="P549" s="138" t="s">
        <v>19473</v>
      </c>
      <c r="Q549" s="138" t="s">
        <v>19479</v>
      </c>
      <c r="R549" s="138" t="s">
        <v>19480</v>
      </c>
      <c r="S549" s="138" t="s">
        <v>1015</v>
      </c>
      <c r="T549" s="138" t="s">
        <v>18746</v>
      </c>
      <c r="U549" s="138" t="s">
        <v>18747</v>
      </c>
      <c r="V549" s="138" t="s">
        <v>224</v>
      </c>
      <c r="W549" s="138">
        <v>2001</v>
      </c>
      <c r="X549" s="83">
        <v>3003</v>
      </c>
      <c r="Z549" s="138">
        <v>16101</v>
      </c>
      <c r="AA549" s="138">
        <v>16101</v>
      </c>
      <c r="AE549" s="137">
        <v>55</v>
      </c>
      <c r="AF549" t="s">
        <v>19493</v>
      </c>
      <c r="AG549" t="s">
        <v>18750</v>
      </c>
    </row>
    <row r="550" spans="1:74" ht="54" thickBot="1">
      <c r="A550" s="138" t="s">
        <v>19456</v>
      </c>
      <c r="B550" s="138" t="s">
        <v>19457</v>
      </c>
      <c r="C550" s="138" t="s">
        <v>33</v>
      </c>
      <c r="D550" s="138" t="s">
        <v>1877</v>
      </c>
      <c r="E550" s="138">
        <v>131</v>
      </c>
      <c r="F550" s="139">
        <v>31321</v>
      </c>
      <c r="G550" s="138" t="s">
        <v>1878</v>
      </c>
      <c r="H550" s="138" t="s">
        <v>19463</v>
      </c>
      <c r="I550" s="138" t="s">
        <v>1884</v>
      </c>
      <c r="L550" s="138" t="s">
        <v>18744</v>
      </c>
      <c r="M550" s="138" t="s">
        <v>1882</v>
      </c>
      <c r="N550" s="138" t="s">
        <v>1883</v>
      </c>
      <c r="O550" s="138">
        <v>17004</v>
      </c>
      <c r="P550" s="138" t="s">
        <v>1884</v>
      </c>
      <c r="Q550" s="138" t="s">
        <v>19481</v>
      </c>
      <c r="R550" s="138" t="s">
        <v>19482</v>
      </c>
      <c r="S550" s="138" t="s">
        <v>19485</v>
      </c>
      <c r="T550" s="138" t="s">
        <v>1888</v>
      </c>
      <c r="U550" s="138" t="s">
        <v>18747</v>
      </c>
      <c r="V550" s="138" t="s">
        <v>1889</v>
      </c>
      <c r="W550" s="138">
        <v>2001</v>
      </c>
      <c r="X550" s="83">
        <v>3003</v>
      </c>
      <c r="Z550" s="138">
        <v>16101</v>
      </c>
      <c r="AA550" s="138">
        <v>16101</v>
      </c>
      <c r="AE550" s="137">
        <v>55</v>
      </c>
      <c r="AF550" t="s">
        <v>19494</v>
      </c>
      <c r="AG550" t="s">
        <v>4585</v>
      </c>
    </row>
    <row r="551" spans="1:74" ht="80.400000000000006" thickBot="1">
      <c r="A551" s="138" t="s">
        <v>12536</v>
      </c>
      <c r="B551" s="138" t="s">
        <v>19458</v>
      </c>
      <c r="C551" s="138" t="s">
        <v>33</v>
      </c>
      <c r="D551" s="138" t="s">
        <v>19495</v>
      </c>
      <c r="E551" s="138">
        <v>131</v>
      </c>
      <c r="F551" s="139">
        <v>25343</v>
      </c>
      <c r="G551" s="138" t="s">
        <v>19459</v>
      </c>
      <c r="H551" s="138" t="s">
        <v>19464</v>
      </c>
      <c r="I551" s="138" t="s">
        <v>19468</v>
      </c>
      <c r="L551" s="138" t="s">
        <v>18744</v>
      </c>
      <c r="M551" s="138" t="s">
        <v>19496</v>
      </c>
      <c r="N551" s="138" t="s">
        <v>19471</v>
      </c>
      <c r="O551" s="138">
        <v>17048</v>
      </c>
      <c r="P551" s="138" t="s">
        <v>19474</v>
      </c>
      <c r="Q551" s="138" t="s">
        <v>19483</v>
      </c>
      <c r="R551" s="138" t="s">
        <v>19484</v>
      </c>
      <c r="S551" s="138" t="s">
        <v>1015</v>
      </c>
      <c r="T551" s="138" t="s">
        <v>18746</v>
      </c>
      <c r="U551" s="138" t="s">
        <v>18747</v>
      </c>
      <c r="V551" s="138" t="s">
        <v>12013</v>
      </c>
      <c r="W551" s="138">
        <v>2001</v>
      </c>
      <c r="X551" s="83">
        <v>3003</v>
      </c>
      <c r="Z551" s="138">
        <v>16101</v>
      </c>
      <c r="AA551" s="138">
        <v>16101</v>
      </c>
      <c r="AE551" s="137">
        <v>55</v>
      </c>
      <c r="AF551" t="s">
        <v>4637</v>
      </c>
      <c r="AG551" t="s">
        <v>4585</v>
      </c>
    </row>
    <row r="552" spans="1:74" ht="27.6" thickBot="1">
      <c r="A552" s="46" t="s">
        <v>18973</v>
      </c>
      <c r="B552" s="46" t="s">
        <v>5365</v>
      </c>
      <c r="C552" s="47" t="s">
        <v>33</v>
      </c>
      <c r="D552" s="47" t="s">
        <v>19540</v>
      </c>
      <c r="E552" s="47">
        <v>131</v>
      </c>
      <c r="F552" s="94">
        <v>32816</v>
      </c>
      <c r="G552" s="46" t="s">
        <v>19497</v>
      </c>
      <c r="H552" s="46" t="s">
        <v>19498</v>
      </c>
      <c r="I552" s="50" t="s">
        <v>19499</v>
      </c>
      <c r="J552" s="46" t="s">
        <v>18742</v>
      </c>
      <c r="K552" s="46" t="s">
        <v>18742</v>
      </c>
      <c r="L552" s="47" t="s">
        <v>18744</v>
      </c>
      <c r="M552" s="141" t="s">
        <v>19535</v>
      </c>
      <c r="N552" s="46" t="s">
        <v>19500</v>
      </c>
      <c r="O552" s="47">
        <v>17001</v>
      </c>
      <c r="P552" s="46" t="s">
        <v>18742</v>
      </c>
      <c r="Q552" s="50" t="s">
        <v>19501</v>
      </c>
      <c r="R552" s="46" t="s">
        <v>18742</v>
      </c>
      <c r="S552" s="46" t="s">
        <v>3423</v>
      </c>
      <c r="T552" s="47" t="s">
        <v>503</v>
      </c>
      <c r="U552" s="47" t="s">
        <v>18747</v>
      </c>
      <c r="V552" s="47" t="s">
        <v>1846</v>
      </c>
      <c r="W552" s="47">
        <v>2001</v>
      </c>
      <c r="X552" s="47">
        <v>3003</v>
      </c>
      <c r="Y552" s="47" t="s">
        <v>14283</v>
      </c>
      <c r="Z552" s="47">
        <v>16101</v>
      </c>
      <c r="AA552" s="47">
        <v>16101</v>
      </c>
      <c r="AB552" s="47" t="s">
        <v>19541</v>
      </c>
      <c r="AC552" s="46" t="s">
        <v>19502</v>
      </c>
      <c r="AD552" s="47">
        <v>1006</v>
      </c>
      <c r="AE552" s="137">
        <v>55</v>
      </c>
      <c r="AF552" t="s">
        <v>19542</v>
      </c>
      <c r="AG552" t="s">
        <v>18750</v>
      </c>
    </row>
    <row r="553" spans="1:74" ht="27.6" thickBot="1">
      <c r="A553" s="46" t="s">
        <v>17695</v>
      </c>
      <c r="B553" s="46" t="s">
        <v>19503</v>
      </c>
      <c r="C553" s="47" t="s">
        <v>33</v>
      </c>
      <c r="D553" s="47" t="s">
        <v>19543</v>
      </c>
      <c r="E553" s="47">
        <v>132</v>
      </c>
      <c r="F553" s="94">
        <v>20054</v>
      </c>
      <c r="G553" s="46" t="s">
        <v>19504</v>
      </c>
      <c r="H553" s="46" t="s">
        <v>19505</v>
      </c>
      <c r="I553" s="46" t="s">
        <v>19506</v>
      </c>
      <c r="J553" s="46" t="s">
        <v>18742</v>
      </c>
      <c r="K553" s="46" t="s">
        <v>18742</v>
      </c>
      <c r="L553" s="47" t="s">
        <v>18744</v>
      </c>
      <c r="M553" s="141" t="s">
        <v>19536</v>
      </c>
      <c r="N553" s="46" t="s">
        <v>19507</v>
      </c>
      <c r="O553" s="47">
        <v>17009</v>
      </c>
      <c r="P553" s="46" t="s">
        <v>18742</v>
      </c>
      <c r="Q553" s="50" t="s">
        <v>19508</v>
      </c>
      <c r="R553" s="46" t="s">
        <v>18742</v>
      </c>
      <c r="S553" s="46" t="s">
        <v>7864</v>
      </c>
      <c r="T553" s="47" t="s">
        <v>2437</v>
      </c>
      <c r="U553" s="47" t="s">
        <v>18747</v>
      </c>
      <c r="V553" s="47" t="s">
        <v>19544</v>
      </c>
      <c r="W553" s="47">
        <v>2001</v>
      </c>
      <c r="X553" s="47">
        <v>3003</v>
      </c>
      <c r="Y553" s="47" t="s">
        <v>14283</v>
      </c>
      <c r="Z553" s="47">
        <v>16101</v>
      </c>
      <c r="AA553" s="47">
        <v>16101</v>
      </c>
      <c r="AB553" s="46" t="s">
        <v>18742</v>
      </c>
      <c r="AC553" s="46" t="s">
        <v>19509</v>
      </c>
      <c r="AD553" s="47">
        <v>1001</v>
      </c>
      <c r="AE553" s="137">
        <v>55</v>
      </c>
      <c r="AF553" t="s">
        <v>19545</v>
      </c>
      <c r="AG553" t="s">
        <v>18750</v>
      </c>
    </row>
    <row r="554" spans="1:74" ht="27.6" thickBot="1">
      <c r="A554" s="46" t="s">
        <v>8896</v>
      </c>
      <c r="B554" s="46" t="s">
        <v>19510</v>
      </c>
      <c r="C554" s="47" t="s">
        <v>33</v>
      </c>
      <c r="D554" s="47" t="s">
        <v>19546</v>
      </c>
      <c r="E554" s="47">
        <v>132</v>
      </c>
      <c r="F554" s="94">
        <v>31439</v>
      </c>
      <c r="G554" s="46" t="s">
        <v>19511</v>
      </c>
      <c r="H554" s="46" t="s">
        <v>19512</v>
      </c>
      <c r="I554" s="46" t="s">
        <v>19513</v>
      </c>
      <c r="J554" s="46" t="s">
        <v>19514</v>
      </c>
      <c r="K554" s="46" t="s">
        <v>19515</v>
      </c>
      <c r="L554" s="47" t="s">
        <v>18744</v>
      </c>
      <c r="M554" s="141" t="s">
        <v>19537</v>
      </c>
      <c r="N554" s="46" t="s">
        <v>19516</v>
      </c>
      <c r="O554" s="47">
        <v>17009</v>
      </c>
      <c r="P554" s="46" t="s">
        <v>18742</v>
      </c>
      <c r="Q554" s="50" t="s">
        <v>19517</v>
      </c>
      <c r="R554" s="46" t="s">
        <v>18742</v>
      </c>
      <c r="S554" s="46" t="s">
        <v>3424</v>
      </c>
      <c r="T554" s="47" t="s">
        <v>503</v>
      </c>
      <c r="U554" s="47" t="s">
        <v>18747</v>
      </c>
      <c r="V554" s="47" t="s">
        <v>15615</v>
      </c>
      <c r="W554" s="47">
        <v>2001</v>
      </c>
      <c r="X554" s="47">
        <v>3003</v>
      </c>
      <c r="Y554" s="47" t="s">
        <v>14283</v>
      </c>
      <c r="Z554" s="47">
        <v>16101</v>
      </c>
      <c r="AA554" s="47">
        <v>16101</v>
      </c>
      <c r="AB554" s="46" t="s">
        <v>18742</v>
      </c>
      <c r="AC554" s="46" t="s">
        <v>19518</v>
      </c>
      <c r="AD554" s="47">
        <v>1003</v>
      </c>
      <c r="AE554" s="137">
        <v>55</v>
      </c>
      <c r="AF554" t="s">
        <v>19547</v>
      </c>
      <c r="AG554" t="s">
        <v>18750</v>
      </c>
    </row>
    <row r="555" spans="1:74" ht="27.6" thickBot="1">
      <c r="A555" s="46" t="s">
        <v>19519</v>
      </c>
      <c r="B555" s="46" t="s">
        <v>19520</v>
      </c>
      <c r="C555" s="47" t="s">
        <v>33</v>
      </c>
      <c r="D555" s="47" t="s">
        <v>19548</v>
      </c>
      <c r="E555" s="47">
        <v>131</v>
      </c>
      <c r="F555" s="94">
        <v>34103</v>
      </c>
      <c r="G555" s="46" t="s">
        <v>19521</v>
      </c>
      <c r="H555" s="46" t="s">
        <v>19522</v>
      </c>
      <c r="I555" s="50" t="s">
        <v>19523</v>
      </c>
      <c r="J555" s="46" t="s">
        <v>18742</v>
      </c>
      <c r="K555" s="46" t="s">
        <v>18742</v>
      </c>
      <c r="L555" s="47" t="s">
        <v>18744</v>
      </c>
      <c r="M555" s="141" t="s">
        <v>19538</v>
      </c>
      <c r="N555" s="46" t="s">
        <v>19524</v>
      </c>
      <c r="O555" s="47">
        <v>17001</v>
      </c>
      <c r="P555" s="46" t="s">
        <v>18742</v>
      </c>
      <c r="Q555" s="50" t="s">
        <v>19525</v>
      </c>
      <c r="R555" s="46" t="s">
        <v>18742</v>
      </c>
      <c r="S555" s="46" t="s">
        <v>19526</v>
      </c>
      <c r="T555" s="47" t="s">
        <v>1888</v>
      </c>
      <c r="U555" s="47" t="s">
        <v>18747</v>
      </c>
      <c r="V555" s="47" t="s">
        <v>19549</v>
      </c>
      <c r="W555" s="47">
        <v>2001</v>
      </c>
      <c r="X555" s="47">
        <v>3003</v>
      </c>
      <c r="Y555" s="47" t="s">
        <v>14283</v>
      </c>
      <c r="Z555" s="47">
        <v>16101</v>
      </c>
      <c r="AA555" s="47">
        <v>16101</v>
      </c>
      <c r="AB555" s="47" t="s">
        <v>19541</v>
      </c>
      <c r="AC555" s="46" t="s">
        <v>19527</v>
      </c>
      <c r="AD555" s="47">
        <v>1004</v>
      </c>
      <c r="AE555" s="137">
        <v>55</v>
      </c>
      <c r="AF555" t="s">
        <v>19550</v>
      </c>
      <c r="AG555" t="s">
        <v>18750</v>
      </c>
    </row>
    <row r="556" spans="1:74" ht="27.6" thickBot="1">
      <c r="A556" s="46" t="s">
        <v>19084</v>
      </c>
      <c r="B556" s="46" t="s">
        <v>19528</v>
      </c>
      <c r="C556" s="47" t="s">
        <v>33</v>
      </c>
      <c r="D556" s="47" t="s">
        <v>19551</v>
      </c>
      <c r="E556" s="47">
        <v>131</v>
      </c>
      <c r="F556" s="94">
        <v>34994</v>
      </c>
      <c r="G556" s="46" t="s">
        <v>19529</v>
      </c>
      <c r="H556" s="46" t="s">
        <v>19530</v>
      </c>
      <c r="I556" s="50" t="s">
        <v>19531</v>
      </c>
      <c r="J556" s="46" t="s">
        <v>18742</v>
      </c>
      <c r="K556" s="46" t="s">
        <v>18742</v>
      </c>
      <c r="L556" s="47" t="s">
        <v>18744</v>
      </c>
      <c r="M556" s="141" t="s">
        <v>19539</v>
      </c>
      <c r="N556" s="46" t="s">
        <v>19532</v>
      </c>
      <c r="O556" s="47">
        <v>17009</v>
      </c>
      <c r="P556" s="46" t="s">
        <v>18742</v>
      </c>
      <c r="Q556" s="50" t="s">
        <v>19533</v>
      </c>
      <c r="R556" s="46" t="s">
        <v>18742</v>
      </c>
      <c r="S556" s="46" t="s">
        <v>3424</v>
      </c>
      <c r="T556" s="47" t="s">
        <v>503</v>
      </c>
      <c r="U556" s="47" t="s">
        <v>18747</v>
      </c>
      <c r="V556" s="47" t="s">
        <v>19552</v>
      </c>
      <c r="W556" s="47">
        <v>2001</v>
      </c>
      <c r="X556" s="47">
        <v>3003</v>
      </c>
      <c r="Y556" s="47" t="s">
        <v>14283</v>
      </c>
      <c r="Z556" s="47">
        <v>16101</v>
      </c>
      <c r="AA556" s="47">
        <v>16101</v>
      </c>
      <c r="AB556" s="46" t="s">
        <v>18742</v>
      </c>
      <c r="AC556" s="46" t="s">
        <v>19534</v>
      </c>
      <c r="AD556" s="47">
        <v>1006</v>
      </c>
      <c r="AE556" s="137">
        <v>55</v>
      </c>
      <c r="AF556" t="s">
        <v>19553</v>
      </c>
      <c r="AG556" t="s">
        <v>18750</v>
      </c>
    </row>
    <row r="557" spans="1:74" ht="13.8" thickBot="1"/>
    <row r="558" spans="1:74" ht="43.8" thickBot="1">
      <c r="A558" s="129" t="s">
        <v>2285</v>
      </c>
      <c r="B558" s="129" t="s">
        <v>19438</v>
      </c>
      <c r="C558" s="132" t="s">
        <v>33</v>
      </c>
      <c r="D558" s="158" t="s">
        <v>19586</v>
      </c>
      <c r="E558" s="132">
        <v>132</v>
      </c>
      <c r="F558" s="132">
        <v>20983</v>
      </c>
      <c r="G558" s="136" t="s">
        <v>19555</v>
      </c>
      <c r="H558" s="129" t="s">
        <v>19444</v>
      </c>
      <c r="I558" s="129" t="s">
        <v>19443</v>
      </c>
      <c r="J558" s="129" t="s">
        <v>18742</v>
      </c>
      <c r="K558" s="129" t="s">
        <v>18742</v>
      </c>
      <c r="L558" s="132" t="s">
        <v>18744</v>
      </c>
      <c r="M558" s="165" t="s">
        <v>19588</v>
      </c>
      <c r="N558" s="142" t="s">
        <v>1339</v>
      </c>
      <c r="O558" s="132">
        <v>17006</v>
      </c>
      <c r="P558" s="129" t="s">
        <v>18742</v>
      </c>
      <c r="Q558" s="129" t="s">
        <v>19446</v>
      </c>
      <c r="R558" s="129" t="s">
        <v>19447</v>
      </c>
      <c r="S558" s="129" t="s">
        <v>19448</v>
      </c>
      <c r="T558" s="132" t="s">
        <v>18746</v>
      </c>
      <c r="U558" s="132" t="s">
        <v>18747</v>
      </c>
      <c r="V558" s="132" t="s">
        <v>1343</v>
      </c>
      <c r="W558" s="132">
        <v>2001</v>
      </c>
      <c r="X558" s="129">
        <v>3003</v>
      </c>
      <c r="Y558" s="129" t="s">
        <v>18742</v>
      </c>
      <c r="Z558" s="129">
        <v>16101</v>
      </c>
      <c r="AA558" s="129">
        <v>16101</v>
      </c>
      <c r="AB558" s="129" t="s">
        <v>18742</v>
      </c>
      <c r="AC558" s="129" t="s">
        <v>19449</v>
      </c>
      <c r="AD558" s="132">
        <v>1008</v>
      </c>
      <c r="AE558" s="129">
        <v>55</v>
      </c>
      <c r="AF558" t="s">
        <v>19589</v>
      </c>
      <c r="AG558" t="s">
        <v>18750</v>
      </c>
      <c r="AH558" s="129"/>
      <c r="AI558" s="129" t="s">
        <v>19366</v>
      </c>
      <c r="AJ558" s="129"/>
      <c r="AK558" s="129"/>
      <c r="AL558" s="129"/>
      <c r="AM558" s="129"/>
      <c r="AN558" s="129"/>
      <c r="AO558" s="129"/>
      <c r="AP558" s="129"/>
      <c r="AQ558" s="129"/>
      <c r="AR558" s="129"/>
      <c r="AS558" s="129"/>
      <c r="AT558" s="129"/>
      <c r="AU558" s="129"/>
      <c r="AV558" s="129"/>
      <c r="AW558" s="129"/>
      <c r="AX558" s="129"/>
      <c r="AY558" s="129"/>
      <c r="AZ558" s="129"/>
      <c r="BA558" s="129"/>
      <c r="BB558" s="129"/>
      <c r="BC558" s="129"/>
      <c r="BD558" s="129"/>
      <c r="BE558" s="129"/>
      <c r="BF558" s="129"/>
      <c r="BG558" s="129"/>
      <c r="BH558" s="129"/>
      <c r="BI558" s="129"/>
      <c r="BJ558" s="129"/>
      <c r="BK558" s="129"/>
      <c r="BL558" s="129"/>
      <c r="BM558" s="129"/>
      <c r="BN558" s="129"/>
      <c r="BO558" s="129"/>
      <c r="BP558" s="129"/>
      <c r="BQ558" s="129"/>
      <c r="BR558" s="129"/>
      <c r="BS558" s="129"/>
      <c r="BT558" s="129"/>
      <c r="BU558" s="129"/>
      <c r="BV558" s="129"/>
    </row>
    <row r="559" spans="1:74" ht="58.2" thickBot="1">
      <c r="A559" s="129" t="s">
        <v>19437</v>
      </c>
      <c r="B559" s="129" t="s">
        <v>19438</v>
      </c>
      <c r="C559" s="132" t="s">
        <v>33</v>
      </c>
      <c r="D559" s="158" t="s">
        <v>19587</v>
      </c>
      <c r="E559" s="132">
        <v>132</v>
      </c>
      <c r="F559" s="132">
        <v>20286</v>
      </c>
      <c r="G559" s="136" t="s">
        <v>19554</v>
      </c>
      <c r="H559" s="129" t="s">
        <v>19439</v>
      </c>
      <c r="I559" s="129" t="s">
        <v>19556</v>
      </c>
      <c r="J559" s="129" t="s">
        <v>18742</v>
      </c>
      <c r="K559" s="129" t="s">
        <v>18742</v>
      </c>
      <c r="L559" s="132" t="s">
        <v>18744</v>
      </c>
      <c r="M559" s="165" t="s">
        <v>19590</v>
      </c>
      <c r="N559" s="142" t="s">
        <v>1339</v>
      </c>
      <c r="O559" s="132">
        <v>17006</v>
      </c>
      <c r="P559" s="129" t="s">
        <v>18742</v>
      </c>
      <c r="Q559" s="129" t="s">
        <v>19441</v>
      </c>
      <c r="R559" s="129" t="s">
        <v>19442</v>
      </c>
      <c r="S559" s="129" t="s">
        <v>19097</v>
      </c>
      <c r="T559" s="132" t="s">
        <v>18746</v>
      </c>
      <c r="U559" s="132" t="s">
        <v>18747</v>
      </c>
      <c r="V559" s="132" t="s">
        <v>1343</v>
      </c>
      <c r="W559" s="132">
        <v>2001</v>
      </c>
      <c r="X559" s="129">
        <v>3003</v>
      </c>
      <c r="Y559" s="129" t="s">
        <v>18742</v>
      </c>
      <c r="Z559" s="129">
        <v>16101</v>
      </c>
      <c r="AA559" s="129">
        <v>16101</v>
      </c>
      <c r="AB559" s="129" t="s">
        <v>18742</v>
      </c>
      <c r="AC559" s="129" t="s">
        <v>19443</v>
      </c>
      <c r="AD559" s="132">
        <v>1008</v>
      </c>
      <c r="AE559" s="129">
        <v>55</v>
      </c>
      <c r="AF559" t="s">
        <v>19591</v>
      </c>
      <c r="AG559" t="s">
        <v>18750</v>
      </c>
      <c r="AH559" s="129"/>
      <c r="AI559" s="129" t="s">
        <v>19366</v>
      </c>
      <c r="AJ559" s="129"/>
      <c r="AK559" s="129"/>
      <c r="AL559" s="129"/>
      <c r="AM559" s="129"/>
      <c r="AN559" s="129"/>
      <c r="AO559" s="129"/>
      <c r="AP559" s="129"/>
      <c r="AQ559" s="129"/>
      <c r="AR559" s="129"/>
      <c r="AS559" s="129"/>
      <c r="AT559" s="129"/>
      <c r="AU559" s="129"/>
      <c r="AV559" s="129"/>
      <c r="AW559" s="129"/>
      <c r="AX559" s="129"/>
      <c r="AY559" s="129"/>
      <c r="AZ559" s="129"/>
      <c r="BA559" s="129"/>
      <c r="BB559" s="129"/>
      <c r="BC559" s="129"/>
      <c r="BD559" s="129"/>
      <c r="BE559" s="129"/>
      <c r="BF559" s="129"/>
      <c r="BG559" s="129"/>
      <c r="BH559" s="129"/>
      <c r="BI559" s="129"/>
      <c r="BJ559" s="129"/>
      <c r="BK559" s="129"/>
      <c r="BL559" s="129"/>
      <c r="BM559" s="129"/>
      <c r="BN559" s="129"/>
      <c r="BO559" s="129"/>
      <c r="BP559" s="129"/>
      <c r="BQ559" s="129"/>
      <c r="BR559" s="129"/>
      <c r="BS559" s="129"/>
      <c r="BT559" s="129"/>
      <c r="BU559" s="129"/>
      <c r="BV559" s="129"/>
    </row>
    <row r="560" spans="1:74" ht="13.8" thickBot="1"/>
    <row r="561" spans="1:74" ht="42.6" thickBot="1">
      <c r="A561" s="143" t="s">
        <v>19557</v>
      </c>
      <c r="B561" s="144" t="s">
        <v>10836</v>
      </c>
      <c r="C561" s="145" t="s">
        <v>19541</v>
      </c>
      <c r="D561" s="132" t="s">
        <v>19564</v>
      </c>
      <c r="E561" s="147">
        <v>132</v>
      </c>
      <c r="F561" s="150">
        <v>33116</v>
      </c>
      <c r="G561" s="148" t="s">
        <v>19558</v>
      </c>
      <c r="H561" s="144" t="s">
        <v>19559</v>
      </c>
      <c r="I561" s="149" t="s">
        <v>19560</v>
      </c>
      <c r="J561" s="147" t="s">
        <v>18742</v>
      </c>
      <c r="K561" s="147" t="s">
        <v>18742</v>
      </c>
      <c r="L561" s="145" t="s">
        <v>19004</v>
      </c>
      <c r="M561" s="146" t="s">
        <v>19563</v>
      </c>
      <c r="N561" s="144" t="s">
        <v>1160</v>
      </c>
      <c r="O561" s="146">
        <v>17007</v>
      </c>
      <c r="P561" s="144" t="s">
        <v>19560</v>
      </c>
      <c r="Q561" s="149" t="s">
        <v>19561</v>
      </c>
      <c r="R561" s="147" t="s">
        <v>18742</v>
      </c>
      <c r="S561" s="144" t="s">
        <v>19562</v>
      </c>
      <c r="T561" s="144" t="s">
        <v>18746</v>
      </c>
      <c r="U561" s="132" t="s">
        <v>18747</v>
      </c>
      <c r="V561" s="146" t="s">
        <v>1164</v>
      </c>
      <c r="W561" s="145">
        <v>2003</v>
      </c>
      <c r="X561" s="145">
        <v>3003</v>
      </c>
      <c r="Y561" s="145" t="s">
        <v>14283</v>
      </c>
      <c r="Z561" s="145">
        <v>16101</v>
      </c>
      <c r="AA561" s="145">
        <v>16101</v>
      </c>
      <c r="AB561" s="145" t="s">
        <v>19541</v>
      </c>
      <c r="AC561" s="147" t="s">
        <v>18742</v>
      </c>
      <c r="AD561" s="46"/>
      <c r="AE561" s="46">
        <v>55</v>
      </c>
      <c r="AF561" t="s">
        <v>19565</v>
      </c>
      <c r="AG561" t="s">
        <v>18750</v>
      </c>
      <c r="AH561" s="46"/>
      <c r="AI561" s="46"/>
      <c r="AJ561" s="46"/>
    </row>
    <row r="562" spans="1:74" ht="13.8" thickBot="1"/>
    <row r="563" spans="1:74" ht="72.599999999999994" thickBot="1">
      <c r="A563" s="151" t="s">
        <v>19566</v>
      </c>
      <c r="B563" s="151" t="s">
        <v>19567</v>
      </c>
      <c r="C563" s="152" t="s">
        <v>33</v>
      </c>
      <c r="D563" s="158" t="s">
        <v>19573</v>
      </c>
      <c r="E563" s="153">
        <v>131</v>
      </c>
      <c r="F563" s="154">
        <v>23172</v>
      </c>
      <c r="G563" s="157" t="s">
        <v>19572</v>
      </c>
      <c r="H563" s="151" t="s">
        <v>19568</v>
      </c>
      <c r="I563" s="151" t="s">
        <v>997</v>
      </c>
      <c r="J563" s="155" t="s">
        <v>18742</v>
      </c>
      <c r="K563" s="155" t="s">
        <v>18742</v>
      </c>
      <c r="L563" s="152" t="s">
        <v>18744</v>
      </c>
      <c r="M563" s="156" t="s">
        <v>4889</v>
      </c>
      <c r="N563" s="151" t="s">
        <v>999</v>
      </c>
      <c r="O563" s="153">
        <v>17008</v>
      </c>
      <c r="P563" s="155" t="s">
        <v>1000</v>
      </c>
      <c r="Q563" s="151" t="s">
        <v>19569</v>
      </c>
      <c r="R563" s="151" t="s">
        <v>19570</v>
      </c>
      <c r="S563" s="151" t="s">
        <v>1015</v>
      </c>
      <c r="T563" s="153" t="s">
        <v>18746</v>
      </c>
      <c r="U563" s="152" t="s">
        <v>18747</v>
      </c>
      <c r="V563" s="153" t="s">
        <v>518</v>
      </c>
      <c r="W563" s="152">
        <v>2001</v>
      </c>
      <c r="X563" s="152">
        <v>3004</v>
      </c>
      <c r="Y563" s="155" t="s">
        <v>18742</v>
      </c>
      <c r="Z563" s="152">
        <v>16101</v>
      </c>
      <c r="AA563" s="152">
        <v>16101</v>
      </c>
      <c r="AB563" s="155" t="s">
        <v>19541</v>
      </c>
      <c r="AC563" s="151" t="s">
        <v>996</v>
      </c>
      <c r="AD563" s="153">
        <v>1004</v>
      </c>
      <c r="AE563" s="155">
        <v>55</v>
      </c>
      <c r="AF563" t="s">
        <v>19574</v>
      </c>
      <c r="AG563" t="s">
        <v>18750</v>
      </c>
      <c r="AH563" s="155"/>
      <c r="AI563" s="151" t="s">
        <v>19571</v>
      </c>
      <c r="AJ563" s="155"/>
      <c r="AK563" s="155"/>
      <c r="AL563" s="155"/>
      <c r="AM563" s="155"/>
      <c r="AN563" s="155"/>
      <c r="AO563" s="155"/>
      <c r="AP563" s="155"/>
      <c r="AQ563" s="155"/>
      <c r="AR563" s="155"/>
      <c r="AS563" s="155"/>
      <c r="AT563" s="155"/>
      <c r="AU563" s="155"/>
      <c r="AV563" s="155"/>
      <c r="AW563" s="155"/>
      <c r="AX563" s="155"/>
      <c r="AY563" s="155"/>
      <c r="AZ563" s="155"/>
      <c r="BA563" s="155"/>
      <c r="BB563" s="155"/>
      <c r="BC563" s="155"/>
      <c r="BD563" s="155"/>
      <c r="BE563" s="155"/>
      <c r="BF563" s="155"/>
      <c r="BG563" s="155"/>
      <c r="BH563" s="155"/>
      <c r="BI563" s="155"/>
      <c r="BJ563" s="155"/>
      <c r="BK563" s="155"/>
      <c r="BL563" s="155"/>
      <c r="BM563" s="155"/>
      <c r="BN563" s="155"/>
      <c r="BO563" s="155"/>
      <c r="BP563" s="155"/>
      <c r="BQ563" s="155"/>
      <c r="BR563" s="155"/>
      <c r="BS563" s="155"/>
      <c r="BT563" s="155"/>
      <c r="BU563" s="155"/>
      <c r="BV563" s="155"/>
    </row>
    <row r="564" spans="1:74" ht="13.8" thickBot="1"/>
    <row r="565" spans="1:74" ht="40.799999999999997" thickBot="1">
      <c r="A565" s="91" t="s">
        <v>19575</v>
      </c>
      <c r="B565" s="91" t="s">
        <v>13687</v>
      </c>
      <c r="C565" s="47" t="s">
        <v>33</v>
      </c>
      <c r="D565" s="158" t="s">
        <v>19584</v>
      </c>
      <c r="E565" s="47">
        <v>132</v>
      </c>
      <c r="F565" s="94">
        <v>39994</v>
      </c>
      <c r="G565" s="164" t="s">
        <v>19585</v>
      </c>
      <c r="H565" s="160" t="s">
        <v>19576</v>
      </c>
      <c r="I565" s="159" t="s">
        <v>18742</v>
      </c>
      <c r="J565" s="161" t="s">
        <v>19577</v>
      </c>
      <c r="K565" s="46" t="s">
        <v>18742</v>
      </c>
      <c r="L565" s="47" t="s">
        <v>18744</v>
      </c>
      <c r="M565" s="162" t="s">
        <v>19582</v>
      </c>
      <c r="N565" s="160" t="s">
        <v>19578</v>
      </c>
      <c r="O565" s="47">
        <v>17008</v>
      </c>
      <c r="P565" s="159" t="s">
        <v>19579</v>
      </c>
      <c r="Q565" s="160" t="s">
        <v>19580</v>
      </c>
      <c r="R565" s="160" t="s">
        <v>19581</v>
      </c>
      <c r="S565" s="46" t="s">
        <v>772</v>
      </c>
      <c r="T565" s="47" t="s">
        <v>503</v>
      </c>
      <c r="U565" s="162" t="s">
        <v>18747</v>
      </c>
      <c r="V565" s="163" t="s">
        <v>19583</v>
      </c>
      <c r="W565" s="47">
        <v>2001</v>
      </c>
      <c r="X565" s="47">
        <v>3001</v>
      </c>
      <c r="Y565" s="46" t="s">
        <v>49</v>
      </c>
      <c r="Z565" s="47">
        <v>16101</v>
      </c>
      <c r="AA565" s="47">
        <v>16101</v>
      </c>
      <c r="AE565">
        <v>55</v>
      </c>
      <c r="AF565" t="s">
        <v>4637</v>
      </c>
      <c r="AG565" t="s">
        <v>4585</v>
      </c>
    </row>
    <row r="566" spans="1:74" ht="13.8" thickBot="1"/>
    <row r="567" spans="1:74" ht="53.4" thickBot="1">
      <c r="A567" s="46" t="s">
        <v>19592</v>
      </c>
      <c r="B567" s="166" t="s">
        <v>19593</v>
      </c>
      <c r="C567" s="47" t="s">
        <v>33</v>
      </c>
      <c r="D567" s="47" t="s">
        <v>19602</v>
      </c>
      <c r="E567" s="46">
        <v>131</v>
      </c>
      <c r="F567" s="169">
        <v>41041</v>
      </c>
      <c r="G567" s="46" t="s">
        <v>19594</v>
      </c>
      <c r="H567" s="46" t="s">
        <v>19595</v>
      </c>
      <c r="I567" s="46" t="s">
        <v>19596</v>
      </c>
      <c r="J567" s="50" t="s">
        <v>19597</v>
      </c>
      <c r="K567" s="46" t="s">
        <v>18742</v>
      </c>
      <c r="L567" s="47" t="s">
        <v>18744</v>
      </c>
      <c r="M567" s="167" t="s">
        <v>19601</v>
      </c>
      <c r="N567" s="46" t="s">
        <v>19598</v>
      </c>
      <c r="O567" s="47">
        <v>17006</v>
      </c>
      <c r="P567" s="46" t="s">
        <v>19596</v>
      </c>
      <c r="Q567" s="46" t="s">
        <v>19599</v>
      </c>
      <c r="R567" s="46" t="s">
        <v>19600</v>
      </c>
      <c r="S567" s="46" t="s">
        <v>91</v>
      </c>
      <c r="T567" s="47" t="s">
        <v>46</v>
      </c>
      <c r="U567" s="46" t="s">
        <v>18747</v>
      </c>
      <c r="V567" s="47" t="s">
        <v>19603</v>
      </c>
      <c r="W567" s="47">
        <v>2002</v>
      </c>
      <c r="X567" s="47">
        <v>3003</v>
      </c>
      <c r="Y567" s="47" t="s">
        <v>14283</v>
      </c>
      <c r="Z567" s="47">
        <v>16101</v>
      </c>
      <c r="AA567" s="47">
        <v>16101</v>
      </c>
      <c r="AB567" s="47" t="s">
        <v>19541</v>
      </c>
      <c r="AE567">
        <v>55</v>
      </c>
      <c r="AF567" t="s">
        <v>990</v>
      </c>
    </row>
    <row r="568" spans="1:74" ht="13.8" thickBot="1"/>
    <row r="569" spans="1:74" ht="15" thickBot="1">
      <c r="A569" s="170" t="s">
        <v>19605</v>
      </c>
      <c r="B569" s="171" t="s">
        <v>19612</v>
      </c>
      <c r="C569" t="s">
        <v>33</v>
      </c>
      <c r="D569" s="180" t="s">
        <v>19638</v>
      </c>
      <c r="E569">
        <v>131</v>
      </c>
      <c r="G569" s="179" t="s">
        <v>19636</v>
      </c>
      <c r="H569" s="172" t="s">
        <v>19613</v>
      </c>
      <c r="I569" s="172" t="s">
        <v>19605</v>
      </c>
      <c r="J569" t="s">
        <v>18742</v>
      </c>
      <c r="K569" t="s">
        <v>18742</v>
      </c>
      <c r="L569" t="s">
        <v>18744</v>
      </c>
      <c r="M569" s="173" t="s">
        <v>17978</v>
      </c>
      <c r="N569" s="174" t="s">
        <v>8230</v>
      </c>
      <c r="O569">
        <v>17022</v>
      </c>
      <c r="P569" s="174" t="s">
        <v>19605</v>
      </c>
      <c r="Q569" s="175" t="s">
        <v>19629</v>
      </c>
      <c r="R569" s="176" t="s">
        <v>19632</v>
      </c>
      <c r="S569" s="177" t="s">
        <v>772</v>
      </c>
      <c r="T569" s="47" t="s">
        <v>503</v>
      </c>
      <c r="U569" s="46" t="s">
        <v>47</v>
      </c>
      <c r="V569" s="178" t="s">
        <v>15615</v>
      </c>
      <c r="W569">
        <v>2001</v>
      </c>
      <c r="X569">
        <v>3003</v>
      </c>
      <c r="Y569" t="s">
        <v>49</v>
      </c>
      <c r="Z569" s="47">
        <v>16101</v>
      </c>
      <c r="AA569" s="47">
        <v>16101</v>
      </c>
      <c r="AB569" t="s">
        <v>19541</v>
      </c>
      <c r="AC569" t="s">
        <v>18742</v>
      </c>
      <c r="AE569">
        <v>55</v>
      </c>
      <c r="AF569" t="s">
        <v>19644</v>
      </c>
      <c r="AG569" t="s">
        <v>4585</v>
      </c>
    </row>
    <row r="570" spans="1:74" ht="15" thickBot="1">
      <c r="A570" s="170" t="s">
        <v>19606</v>
      </c>
      <c r="B570" s="171" t="s">
        <v>19610</v>
      </c>
      <c r="C570" s="168" t="s">
        <v>33</v>
      </c>
      <c r="D570" s="180" t="s">
        <v>19639</v>
      </c>
      <c r="E570">
        <v>131</v>
      </c>
      <c r="G570" s="182" t="s">
        <v>19655</v>
      </c>
      <c r="H570" s="172" t="s">
        <v>19614</v>
      </c>
      <c r="I570" s="172" t="s">
        <v>19606</v>
      </c>
      <c r="L570" s="168" t="s">
        <v>18744</v>
      </c>
      <c r="M570" s="173" t="s">
        <v>19619</v>
      </c>
      <c r="N570" s="174" t="s">
        <v>19624</v>
      </c>
      <c r="O570">
        <v>17001</v>
      </c>
      <c r="P570" s="174" t="s">
        <v>19606</v>
      </c>
      <c r="Q570" s="175" t="s">
        <v>19630</v>
      </c>
      <c r="R570" s="176" t="s">
        <v>19631</v>
      </c>
      <c r="S570" s="177" t="s">
        <v>772</v>
      </c>
      <c r="T570" s="47" t="s">
        <v>503</v>
      </c>
      <c r="U570" s="46" t="s">
        <v>47</v>
      </c>
      <c r="V570" s="178" t="s">
        <v>2166</v>
      </c>
      <c r="W570" s="168">
        <v>2001</v>
      </c>
      <c r="X570" s="168">
        <v>3003</v>
      </c>
      <c r="Y570" s="168" t="s">
        <v>49</v>
      </c>
      <c r="Z570" s="47">
        <v>16101</v>
      </c>
      <c r="AA570" s="47">
        <v>16101</v>
      </c>
      <c r="AB570" s="168" t="s">
        <v>19541</v>
      </c>
      <c r="AE570" s="168">
        <v>55</v>
      </c>
      <c r="AF570" t="s">
        <v>19659</v>
      </c>
      <c r="AG570" t="s">
        <v>4585</v>
      </c>
    </row>
    <row r="571" spans="1:74" ht="15" thickBot="1">
      <c r="A571" s="170" t="s">
        <v>19607</v>
      </c>
      <c r="B571" s="171" t="s">
        <v>19611</v>
      </c>
      <c r="C571" s="168" t="s">
        <v>33</v>
      </c>
      <c r="D571" s="180" t="s">
        <v>19640</v>
      </c>
      <c r="E571">
        <v>132</v>
      </c>
      <c r="G571" s="182" t="s">
        <v>19656</v>
      </c>
      <c r="H571" s="172" t="s">
        <v>19618</v>
      </c>
      <c r="I571" s="172" t="s">
        <v>19607</v>
      </c>
      <c r="L571" s="168" t="s">
        <v>18744</v>
      </c>
      <c r="M571" s="173" t="s">
        <v>19620</v>
      </c>
      <c r="N571" s="174" t="s">
        <v>19625</v>
      </c>
      <c r="O571">
        <v>17056</v>
      </c>
      <c r="P571" s="174" t="s">
        <v>19607</v>
      </c>
      <c r="Q571" s="175" t="s">
        <v>19654</v>
      </c>
      <c r="R571" s="180" t="s">
        <v>19645</v>
      </c>
      <c r="S571" s="177" t="s">
        <v>772</v>
      </c>
      <c r="T571" s="47" t="s">
        <v>503</v>
      </c>
      <c r="U571" s="46" t="s">
        <v>47</v>
      </c>
      <c r="V571" s="178" t="s">
        <v>19633</v>
      </c>
      <c r="W571" s="168">
        <v>2001</v>
      </c>
      <c r="X571" s="168">
        <v>3003</v>
      </c>
      <c r="Y571" s="168" t="s">
        <v>49</v>
      </c>
      <c r="Z571" s="47">
        <v>16101</v>
      </c>
      <c r="AA571" s="47">
        <v>16101</v>
      </c>
      <c r="AB571" s="168" t="s">
        <v>19541</v>
      </c>
      <c r="AE571" s="168">
        <v>55</v>
      </c>
      <c r="AF571" t="s">
        <v>19650</v>
      </c>
      <c r="AG571" t="s">
        <v>4585</v>
      </c>
    </row>
    <row r="572" spans="1:74" ht="15" thickBot="1">
      <c r="A572" s="170" t="s">
        <v>1533</v>
      </c>
      <c r="B572" s="171" t="s">
        <v>7588</v>
      </c>
      <c r="C572" s="168" t="s">
        <v>33</v>
      </c>
      <c r="D572" s="180" t="s">
        <v>19641</v>
      </c>
      <c r="E572">
        <v>131</v>
      </c>
      <c r="G572" s="182" t="s">
        <v>19657</v>
      </c>
      <c r="H572" s="172" t="s">
        <v>19615</v>
      </c>
      <c r="I572" s="172" t="s">
        <v>1533</v>
      </c>
      <c r="L572" s="168" t="s">
        <v>18744</v>
      </c>
      <c r="M572" s="173" t="s">
        <v>19621</v>
      </c>
      <c r="N572" s="174" t="s">
        <v>19626</v>
      </c>
      <c r="O572">
        <v>17006</v>
      </c>
      <c r="P572" s="174" t="s">
        <v>1533</v>
      </c>
      <c r="Q572" s="175" t="s">
        <v>19652</v>
      </c>
      <c r="R572" s="180" t="s">
        <v>19646</v>
      </c>
      <c r="S572" s="177" t="s">
        <v>772</v>
      </c>
      <c r="T572" s="47" t="s">
        <v>503</v>
      </c>
      <c r="U572" s="46" t="s">
        <v>47</v>
      </c>
      <c r="V572" s="178" t="s">
        <v>19634</v>
      </c>
      <c r="W572" s="168">
        <v>2001</v>
      </c>
      <c r="X572" s="168">
        <v>3003</v>
      </c>
      <c r="Y572" s="168" t="s">
        <v>49</v>
      </c>
      <c r="Z572" s="47">
        <v>16101</v>
      </c>
      <c r="AA572" s="47">
        <v>16101</v>
      </c>
      <c r="AB572" s="168" t="s">
        <v>19541</v>
      </c>
      <c r="AE572" s="168">
        <v>55</v>
      </c>
      <c r="AF572" t="s">
        <v>19660</v>
      </c>
      <c r="AG572" t="s">
        <v>4585</v>
      </c>
    </row>
    <row r="573" spans="1:74" ht="15" thickBot="1">
      <c r="A573" s="170" t="s">
        <v>19608</v>
      </c>
      <c r="B573" s="171" t="s">
        <v>678</v>
      </c>
      <c r="C573" s="168" t="s">
        <v>33</v>
      </c>
      <c r="D573" s="180" t="s">
        <v>19642</v>
      </c>
      <c r="E573">
        <v>131</v>
      </c>
      <c r="G573" s="182" t="s">
        <v>19658</v>
      </c>
      <c r="H573" s="172" t="s">
        <v>19616</v>
      </c>
      <c r="I573" s="172" t="s">
        <v>19608</v>
      </c>
      <c r="L573" s="168" t="s">
        <v>18744</v>
      </c>
      <c r="M573" s="173" t="s">
        <v>19622</v>
      </c>
      <c r="N573" s="174" t="s">
        <v>19627</v>
      </c>
      <c r="O573">
        <v>17007</v>
      </c>
      <c r="P573" s="174" t="s">
        <v>19608</v>
      </c>
      <c r="Q573" s="175" t="s">
        <v>19653</v>
      </c>
      <c r="R573" s="180" t="s">
        <v>19647</v>
      </c>
      <c r="S573" s="177" t="s">
        <v>772</v>
      </c>
      <c r="T573" s="47" t="s">
        <v>503</v>
      </c>
      <c r="U573" s="46" t="s">
        <v>47</v>
      </c>
      <c r="V573" s="178" t="s">
        <v>19635</v>
      </c>
      <c r="W573" s="168">
        <v>2001</v>
      </c>
      <c r="X573" s="168">
        <v>3003</v>
      </c>
      <c r="Y573" s="168" t="s">
        <v>49</v>
      </c>
      <c r="Z573" s="47">
        <v>16101</v>
      </c>
      <c r="AA573" s="47">
        <v>16101</v>
      </c>
      <c r="AB573" s="168" t="s">
        <v>19541</v>
      </c>
      <c r="AE573" s="168">
        <v>55</v>
      </c>
      <c r="AF573" t="s">
        <v>19661</v>
      </c>
      <c r="AG573" t="s">
        <v>4585</v>
      </c>
    </row>
    <row r="574" spans="1:74" ht="15" thickBot="1">
      <c r="A574" s="170" t="s">
        <v>19609</v>
      </c>
      <c r="B574" s="171" t="s">
        <v>12149</v>
      </c>
      <c r="C574" s="168" t="s">
        <v>33</v>
      </c>
      <c r="D574" s="180" t="s">
        <v>19643</v>
      </c>
      <c r="E574">
        <v>131</v>
      </c>
      <c r="G574" s="179" t="s">
        <v>19637</v>
      </c>
      <c r="H574" s="172" t="s">
        <v>19617</v>
      </c>
      <c r="I574" s="172" t="s">
        <v>19609</v>
      </c>
      <c r="L574" s="168" t="s">
        <v>18744</v>
      </c>
      <c r="M574" s="173" t="s">
        <v>19623</v>
      </c>
      <c r="N574" s="174" t="s">
        <v>19628</v>
      </c>
      <c r="O574">
        <v>17003</v>
      </c>
      <c r="P574" s="174" t="s">
        <v>19609</v>
      </c>
      <c r="Q574" s="175" t="s">
        <v>19648</v>
      </c>
      <c r="R574" s="180" t="s">
        <v>19649</v>
      </c>
      <c r="S574" s="177" t="s">
        <v>772</v>
      </c>
      <c r="T574" s="47" t="s">
        <v>503</v>
      </c>
      <c r="U574" s="46" t="s">
        <v>47</v>
      </c>
      <c r="V574" s="178" t="s">
        <v>15615</v>
      </c>
      <c r="W574" s="168">
        <v>2001</v>
      </c>
      <c r="X574" s="168">
        <v>3003</v>
      </c>
      <c r="Y574" s="168" t="s">
        <v>49</v>
      </c>
      <c r="Z574" s="47">
        <v>16101</v>
      </c>
      <c r="AA574" s="47">
        <v>16101</v>
      </c>
      <c r="AB574" s="168" t="s">
        <v>19541</v>
      </c>
      <c r="AE574" s="168">
        <v>55</v>
      </c>
      <c r="AF574" t="s">
        <v>19651</v>
      </c>
      <c r="AG574" t="s">
        <v>4585</v>
      </c>
    </row>
    <row r="575" spans="1:74" ht="13.8" thickBot="1"/>
    <row r="576" spans="1:74" ht="15" thickBot="1">
      <c r="A576" s="183" t="s">
        <v>17959</v>
      </c>
      <c r="B576" s="183" t="s">
        <v>17632</v>
      </c>
      <c r="C576" t="s">
        <v>33</v>
      </c>
      <c r="D576" s="191" t="s">
        <v>19664</v>
      </c>
      <c r="E576">
        <v>131</v>
      </c>
      <c r="F576" s="194">
        <v>29321</v>
      </c>
      <c r="G576" s="190" t="s">
        <v>17961</v>
      </c>
      <c r="H576" s="184" t="s">
        <v>17962</v>
      </c>
      <c r="I576" s="177" t="s">
        <v>17959</v>
      </c>
      <c r="J576" t="s">
        <v>18742</v>
      </c>
      <c r="K576" t="s">
        <v>18742</v>
      </c>
      <c r="L576" t="s">
        <v>18744</v>
      </c>
      <c r="M576" s="185" t="s">
        <v>17963</v>
      </c>
      <c r="N576" s="186" t="s">
        <v>7421</v>
      </c>
      <c r="O576">
        <v>17003</v>
      </c>
      <c r="P576" s="177" t="s">
        <v>17959</v>
      </c>
      <c r="Q576" s="187" t="s">
        <v>19662</v>
      </c>
      <c r="R576" s="188" t="s">
        <v>19663</v>
      </c>
      <c r="S576" s="177" t="s">
        <v>75</v>
      </c>
      <c r="T576" s="153" t="s">
        <v>76</v>
      </c>
      <c r="U576" s="46" t="s">
        <v>47</v>
      </c>
      <c r="V576" s="189" t="s">
        <v>1150</v>
      </c>
      <c r="W576" s="181">
        <v>2001</v>
      </c>
      <c r="X576" s="181">
        <v>3003</v>
      </c>
      <c r="Y576" s="181" t="s">
        <v>49</v>
      </c>
      <c r="Z576" s="47">
        <v>16101</v>
      </c>
      <c r="AA576" s="47">
        <v>16101</v>
      </c>
      <c r="AB576" s="181" t="s">
        <v>19541</v>
      </c>
      <c r="AC576" t="s">
        <v>18742</v>
      </c>
      <c r="AD576"/>
      <c r="AE576">
        <v>55</v>
      </c>
      <c r="AF576" t="s">
        <v>19666</v>
      </c>
      <c r="AG576" t="s">
        <v>4585</v>
      </c>
    </row>
  </sheetData>
  <mergeCells count="1">
    <mergeCell ref="R466:S466"/>
  </mergeCells>
  <conditionalFormatting sqref="G420">
    <cfRule type="expression" priority="70">
      <formula>COUNTIF($G$2:$G$1440,G420)&gt;1</formula>
    </cfRule>
  </conditionalFormatting>
  <conditionalFormatting sqref="G420">
    <cfRule type="expression" priority="71">
      <formula>COUNTIF(G420:G1858,G420)&gt;1</formula>
    </cfRule>
  </conditionalFormatting>
  <conditionalFormatting sqref="D420">
    <cfRule type="expression" priority="72">
      <formula>COUNTIF($D$2:$D$1440,D420)&gt;1</formula>
    </cfRule>
  </conditionalFormatting>
  <conditionalFormatting sqref="H420">
    <cfRule type="expression" priority="73">
      <formula>COUNTIF($H$2:$H$1440,H420)&gt;1</formula>
    </cfRule>
  </conditionalFormatting>
  <hyperlinks>
    <hyperlink ref="G538" r:id="rId1" xr:uid="{681FC554-2397-4F81-B40A-ECB98C98A745}"/>
    <hyperlink ref="G539" r:id="rId2" xr:uid="{B4045C63-34CA-4F52-89F3-33EB6EC0F5BF}"/>
    <hyperlink ref="G540" r:id="rId3" xr:uid="{557407A4-20F5-499C-B278-D1B89AF5842A}"/>
    <hyperlink ref="G541" r:id="rId4" xr:uid="{4FEA6B81-7876-4585-8217-E87DFFD1A5F3}"/>
    <hyperlink ref="G559" r:id="rId5" xr:uid="{84D8A334-330C-4A15-9316-F6DBDB52E5CA}"/>
    <hyperlink ref="G558" r:id="rId6" xr:uid="{88371FFE-3199-4D2A-ACF8-B594D29FB2D0}"/>
    <hyperlink ref="G561" r:id="rId7" display="mailto:niharikaindavara@gmail.com" xr:uid="{737B3AE1-1BA1-4AA5-8291-16F791903736}"/>
    <hyperlink ref="D561" r:id="rId8" display="tel:+14047295768" xr:uid="{BACB3E22-45EC-42DB-8E2F-20E59CA8739C}"/>
    <hyperlink ref="G563" r:id="rId9" xr:uid="{3120A8BC-BF4D-4179-AF9A-53B05A57A9CF}"/>
    <hyperlink ref="G565" r:id="rId10" xr:uid="{F94C483E-5103-4BAD-8472-321CF8ACA7FF}"/>
    <hyperlink ref="G570" r:id="rId11" xr:uid="{A5996E2D-DC59-4CA6-81B8-CD65BEC9DF9E}"/>
    <hyperlink ref="G571" r:id="rId12" xr:uid="{2FE17CEC-234D-4526-B25A-08D42DD35D59}"/>
    <hyperlink ref="G572" r:id="rId13" xr:uid="{F7759343-60F5-48CE-9644-6DA40280467E}"/>
    <hyperlink ref="G573" r:id="rId14" xr:uid="{FF9A49AD-0347-4427-9881-7A789FC6B645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5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F5D9-7399-4E2E-80C4-AEB4439E62B7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1"/>
  <sheetViews>
    <sheetView zoomScaleNormal="100" workbookViewId="0"/>
  </sheetViews>
  <sheetFormatPr defaultColWidth="15.33203125" defaultRowHeight="13.2"/>
  <cols>
    <col min="2" max="2" customWidth="true" style="4" width="47.109375" collapsed="true"/>
    <col min="5" max="5" customWidth="true" style="4" width="56.0" collapsed="true"/>
    <col min="6" max="6" customWidth="true" style="4" width="18.44140625" collapsed="true"/>
    <col min="8" max="8" customWidth="true" style="4" width="23.5546875" collapsed="true"/>
  </cols>
  <sheetData>
    <row r="1" spans="1:11" ht="13.8">
      <c r="A1" s="31" t="s">
        <v>18517</v>
      </c>
      <c r="B1" s="31" t="s">
        <v>18518</v>
      </c>
      <c r="C1" s="31"/>
      <c r="D1" s="32" t="s">
        <v>18519</v>
      </c>
      <c r="E1" s="33" t="s">
        <v>18520</v>
      </c>
      <c r="F1" s="33"/>
      <c r="G1" s="33" t="s">
        <v>18521</v>
      </c>
      <c r="H1" s="33" t="s">
        <v>18520</v>
      </c>
      <c r="I1" s="33"/>
      <c r="J1" s="33" t="s">
        <v>18522</v>
      </c>
      <c r="K1" s="34" t="s">
        <v>18520</v>
      </c>
    </row>
    <row r="2" spans="1:11" ht="13.8">
      <c r="A2" s="31" t="s">
        <v>18523</v>
      </c>
      <c r="B2" s="14">
        <v>131</v>
      </c>
      <c r="C2" s="31"/>
      <c r="D2" s="35">
        <v>17001</v>
      </c>
      <c r="E2" s="31" t="s">
        <v>18524</v>
      </c>
      <c r="F2" s="31"/>
      <c r="G2" s="14">
        <v>15001</v>
      </c>
      <c r="H2" s="31" t="s">
        <v>18525</v>
      </c>
      <c r="I2" s="31"/>
      <c r="J2" s="14">
        <v>16100</v>
      </c>
      <c r="K2" s="36" t="s">
        <v>18526</v>
      </c>
    </row>
    <row r="3" spans="1:11" ht="13.8">
      <c r="A3" s="31" t="s">
        <v>18527</v>
      </c>
      <c r="B3" s="14">
        <v>132</v>
      </c>
      <c r="C3" s="31"/>
      <c r="D3" s="35">
        <v>17002</v>
      </c>
      <c r="E3" s="31" t="s">
        <v>18528</v>
      </c>
      <c r="F3" s="31"/>
      <c r="G3" s="14">
        <v>15002</v>
      </c>
      <c r="H3" s="31" t="s">
        <v>18529</v>
      </c>
      <c r="I3" s="31"/>
      <c r="J3" s="14">
        <v>16101</v>
      </c>
      <c r="K3" s="36" t="s">
        <v>18530</v>
      </c>
    </row>
    <row r="4" spans="1:11" ht="13.8">
      <c r="A4" s="31" t="s">
        <v>18531</v>
      </c>
      <c r="B4" s="14">
        <v>701</v>
      </c>
      <c r="C4" s="31"/>
      <c r="D4" s="35">
        <v>17003</v>
      </c>
      <c r="E4" s="31" t="s">
        <v>18532</v>
      </c>
      <c r="F4" s="31"/>
      <c r="G4" s="14">
        <v>15003</v>
      </c>
      <c r="H4" s="31" t="s">
        <v>18533</v>
      </c>
      <c r="I4" s="31"/>
      <c r="J4" s="14">
        <v>16102</v>
      </c>
      <c r="K4" s="36" t="s">
        <v>18534</v>
      </c>
    </row>
    <row r="5" spans="1:11" ht="13.8">
      <c r="A5" s="31" t="s">
        <v>18535</v>
      </c>
      <c r="B5" s="14">
        <v>702</v>
      </c>
      <c r="C5" s="31"/>
      <c r="D5" s="35">
        <v>17004</v>
      </c>
      <c r="E5" s="31" t="s">
        <v>18536</v>
      </c>
      <c r="F5" s="31"/>
      <c r="G5" s="14">
        <v>15004</v>
      </c>
      <c r="H5" s="31" t="s">
        <v>18537</v>
      </c>
      <c r="I5" s="31"/>
      <c r="J5" s="14">
        <v>16103</v>
      </c>
      <c r="K5" s="36" t="s">
        <v>18538</v>
      </c>
    </row>
    <row r="6" spans="1:11" ht="13.8">
      <c r="A6" s="31"/>
      <c r="B6" s="31"/>
      <c r="C6" s="31"/>
      <c r="D6" s="35">
        <v>17005</v>
      </c>
      <c r="E6" s="31" t="s">
        <v>18539</v>
      </c>
      <c r="F6" s="31"/>
      <c r="G6" s="14">
        <v>15005</v>
      </c>
      <c r="H6" s="31" t="s">
        <v>18540</v>
      </c>
      <c r="I6" s="31"/>
      <c r="J6" s="14">
        <v>16104</v>
      </c>
      <c r="K6" s="36" t="s">
        <v>18541</v>
      </c>
    </row>
    <row r="7" spans="1:11" ht="13.8">
      <c r="A7" s="31"/>
      <c r="B7" s="31"/>
      <c r="C7" s="31"/>
      <c r="D7" s="35">
        <v>17006</v>
      </c>
      <c r="E7" s="31" t="s">
        <v>18542</v>
      </c>
      <c r="F7" s="31"/>
      <c r="G7" s="14">
        <v>15006</v>
      </c>
      <c r="H7" s="31" t="s">
        <v>18543</v>
      </c>
      <c r="I7" s="31"/>
      <c r="J7" s="14">
        <v>16105</v>
      </c>
      <c r="K7" s="36" t="s">
        <v>18544</v>
      </c>
    </row>
    <row r="8" spans="1:11" ht="13.8">
      <c r="A8" s="31"/>
      <c r="B8" s="31"/>
      <c r="C8" s="31"/>
      <c r="D8" s="35">
        <v>17007</v>
      </c>
      <c r="E8" s="31" t="s">
        <v>18545</v>
      </c>
      <c r="F8" s="31"/>
      <c r="G8" s="14">
        <v>15007</v>
      </c>
      <c r="H8" s="31" t="s">
        <v>18546</v>
      </c>
      <c r="I8" s="31"/>
      <c r="J8" s="14">
        <v>16106</v>
      </c>
      <c r="K8" s="36" t="s">
        <v>18547</v>
      </c>
    </row>
    <row r="9" spans="1:11" ht="13.8">
      <c r="A9" s="32" t="s">
        <v>18548</v>
      </c>
      <c r="B9" s="34"/>
      <c r="C9" s="31"/>
      <c r="D9" s="35">
        <v>17008</v>
      </c>
      <c r="E9" s="31" t="s">
        <v>18549</v>
      </c>
      <c r="F9" s="31"/>
      <c r="G9" s="14">
        <v>15008</v>
      </c>
      <c r="H9" s="31" t="s">
        <v>16260</v>
      </c>
      <c r="I9" s="31"/>
      <c r="J9" s="14">
        <v>16107</v>
      </c>
      <c r="K9" s="36" t="s">
        <v>18550</v>
      </c>
    </row>
    <row r="10" spans="1:11" ht="13.8">
      <c r="A10" s="37">
        <v>2001</v>
      </c>
      <c r="B10" s="38" t="s">
        <v>18551</v>
      </c>
      <c r="C10" s="31"/>
      <c r="D10" s="35">
        <v>17009</v>
      </c>
      <c r="E10" s="31" t="s">
        <v>18552</v>
      </c>
      <c r="F10" s="31"/>
      <c r="G10" s="14">
        <v>15009</v>
      </c>
      <c r="H10" s="31" t="s">
        <v>18553</v>
      </c>
      <c r="I10" s="31"/>
      <c r="J10" s="14">
        <v>16108</v>
      </c>
      <c r="K10" s="36" t="s">
        <v>18554</v>
      </c>
    </row>
    <row r="11" spans="1:11" ht="13.8">
      <c r="A11" s="37">
        <v>2002</v>
      </c>
      <c r="B11" s="38" t="s">
        <v>18555</v>
      </c>
      <c r="C11" s="31"/>
      <c r="D11" s="35">
        <v>17010</v>
      </c>
      <c r="E11" s="31" t="s">
        <v>18556</v>
      </c>
      <c r="F11" s="31"/>
      <c r="G11" s="14">
        <v>15010</v>
      </c>
      <c r="H11" s="31" t="s">
        <v>18557</v>
      </c>
      <c r="I11" s="31"/>
      <c r="J11" s="14">
        <v>16109</v>
      </c>
      <c r="K11" s="36" t="s">
        <v>18558</v>
      </c>
    </row>
    <row r="12" spans="1:11" ht="13.8">
      <c r="A12" s="37">
        <v>2003</v>
      </c>
      <c r="B12" s="38" t="s">
        <v>18559</v>
      </c>
      <c r="C12" s="31"/>
      <c r="D12" s="35">
        <v>17011</v>
      </c>
      <c r="E12" s="31" t="s">
        <v>18560</v>
      </c>
      <c r="F12" s="31"/>
      <c r="G12" s="14">
        <v>15011</v>
      </c>
      <c r="H12" s="31" t="s">
        <v>18561</v>
      </c>
      <c r="I12" s="31"/>
      <c r="J12" s="14">
        <v>16110</v>
      </c>
      <c r="K12" s="36" t="s">
        <v>18562</v>
      </c>
    </row>
    <row r="13" spans="1:11" ht="13.8">
      <c r="A13" s="37">
        <v>2004</v>
      </c>
      <c r="B13" s="38" t="s">
        <v>18563</v>
      </c>
      <c r="C13" s="31"/>
      <c r="D13" s="35">
        <v>17012</v>
      </c>
      <c r="E13" s="31" t="s">
        <v>18564</v>
      </c>
      <c r="F13" s="31"/>
      <c r="G13" s="14">
        <v>15012</v>
      </c>
      <c r="H13" s="31" t="s">
        <v>18565</v>
      </c>
      <c r="I13" s="31"/>
      <c r="J13" s="14">
        <v>16111</v>
      </c>
      <c r="K13" s="36" t="s">
        <v>18566</v>
      </c>
    </row>
    <row r="14" spans="1:11" ht="13.8">
      <c r="A14" s="39">
        <v>2005</v>
      </c>
      <c r="B14" s="40" t="s">
        <v>18567</v>
      </c>
      <c r="C14" s="31"/>
      <c r="D14" s="35">
        <v>17013</v>
      </c>
      <c r="E14" s="31" t="s">
        <v>18568</v>
      </c>
      <c r="F14" s="31"/>
      <c r="G14" s="14">
        <v>15013</v>
      </c>
      <c r="H14" s="31" t="s">
        <v>18569</v>
      </c>
      <c r="I14" s="31"/>
      <c r="J14" s="14">
        <v>16112</v>
      </c>
      <c r="K14" s="36" t="s">
        <v>18570</v>
      </c>
    </row>
    <row r="15" spans="1:11" ht="13.8">
      <c r="A15" s="31"/>
      <c r="B15" s="31"/>
      <c r="C15" s="31"/>
      <c r="D15" s="35">
        <v>17014</v>
      </c>
      <c r="E15" s="31" t="s">
        <v>18571</v>
      </c>
      <c r="F15" s="31"/>
      <c r="G15" s="14">
        <v>15014</v>
      </c>
      <c r="H15" s="31" t="s">
        <v>18572</v>
      </c>
      <c r="I15" s="31"/>
      <c r="J15" s="14">
        <v>16113</v>
      </c>
      <c r="K15" s="36" t="s">
        <v>18573</v>
      </c>
    </row>
    <row r="16" spans="1:11" ht="13.8">
      <c r="A16" s="31"/>
      <c r="B16" s="31"/>
      <c r="C16" s="31"/>
      <c r="D16" s="35">
        <v>17015</v>
      </c>
      <c r="E16" s="31" t="s">
        <v>18574</v>
      </c>
      <c r="F16" s="31"/>
      <c r="G16" s="14">
        <v>15015</v>
      </c>
      <c r="H16" s="31" t="s">
        <v>18086</v>
      </c>
      <c r="I16" s="31"/>
      <c r="J16" s="14">
        <v>16114</v>
      </c>
      <c r="K16" s="36" t="s">
        <v>18575</v>
      </c>
    </row>
    <row r="17" spans="1:11" ht="13.8">
      <c r="A17" s="32" t="s">
        <v>18576</v>
      </c>
      <c r="B17" s="34"/>
      <c r="C17" s="31"/>
      <c r="D17" s="35">
        <v>17016</v>
      </c>
      <c r="E17" s="31" t="s">
        <v>18577</v>
      </c>
      <c r="F17" s="31"/>
      <c r="G17" s="14">
        <v>15016</v>
      </c>
      <c r="H17" s="31" t="s">
        <v>18578</v>
      </c>
      <c r="I17" s="31"/>
      <c r="J17" s="14">
        <v>16115</v>
      </c>
      <c r="K17" s="36" t="s">
        <v>18579</v>
      </c>
    </row>
    <row r="18" spans="1:11" ht="13.8">
      <c r="A18" s="37">
        <v>3001</v>
      </c>
      <c r="B18" s="38" t="s">
        <v>18580</v>
      </c>
      <c r="C18" s="31"/>
      <c r="D18" s="35">
        <v>17017</v>
      </c>
      <c r="E18" s="31" t="s">
        <v>18581</v>
      </c>
      <c r="F18" s="31"/>
      <c r="G18" s="14">
        <v>15017</v>
      </c>
      <c r="H18" s="31" t="s">
        <v>18582</v>
      </c>
      <c r="I18" s="31"/>
      <c r="J18" s="14">
        <v>16116</v>
      </c>
      <c r="K18" s="36" t="s">
        <v>18583</v>
      </c>
    </row>
    <row r="19" spans="1:11" ht="13.8">
      <c r="A19" s="37">
        <v>3002</v>
      </c>
      <c r="B19" s="38" t="s">
        <v>18584</v>
      </c>
      <c r="C19" s="31"/>
      <c r="D19" s="35">
        <v>17018</v>
      </c>
      <c r="E19" s="31" t="s">
        <v>18585</v>
      </c>
      <c r="F19" s="31"/>
      <c r="G19" s="14">
        <v>15018</v>
      </c>
      <c r="H19" s="31" t="s">
        <v>18586</v>
      </c>
      <c r="I19" s="31"/>
      <c r="J19" s="14">
        <v>16117</v>
      </c>
      <c r="K19" s="36" t="s">
        <v>18587</v>
      </c>
    </row>
    <row r="20" spans="1:11" ht="13.8">
      <c r="A20" s="37">
        <v>3003</v>
      </c>
      <c r="B20" s="38" t="s">
        <v>18588</v>
      </c>
      <c r="C20" s="31"/>
      <c r="D20" s="35">
        <v>17019</v>
      </c>
      <c r="E20" s="31" t="s">
        <v>18589</v>
      </c>
      <c r="F20" s="31"/>
      <c r="G20" s="14">
        <v>15019</v>
      </c>
      <c r="H20" s="31" t="s">
        <v>18590</v>
      </c>
      <c r="I20" s="31"/>
      <c r="J20" s="14">
        <v>16118</v>
      </c>
      <c r="K20" s="36" t="s">
        <v>18591</v>
      </c>
    </row>
    <row r="21" spans="1:11" ht="13.8">
      <c r="A21" s="37">
        <v>3004</v>
      </c>
      <c r="B21" s="38" t="s">
        <v>18592</v>
      </c>
      <c r="C21" s="31"/>
      <c r="D21" s="35">
        <v>17020</v>
      </c>
      <c r="E21" s="31" t="s">
        <v>18593</v>
      </c>
      <c r="F21" s="31"/>
      <c r="G21" s="14">
        <v>15020</v>
      </c>
      <c r="H21" s="31" t="s">
        <v>18594</v>
      </c>
      <c r="I21" s="31"/>
      <c r="J21" s="14">
        <v>16119</v>
      </c>
      <c r="K21" s="36" t="s">
        <v>18595</v>
      </c>
    </row>
    <row r="22" spans="1:11" ht="13.8">
      <c r="A22" s="37">
        <v>3005</v>
      </c>
      <c r="B22" s="38" t="s">
        <v>18596</v>
      </c>
      <c r="C22" s="31"/>
      <c r="D22" s="35">
        <v>17021</v>
      </c>
      <c r="E22" s="31" t="s">
        <v>18597</v>
      </c>
      <c r="F22" s="31"/>
      <c r="G22" s="14">
        <v>15021</v>
      </c>
      <c r="H22" s="31" t="s">
        <v>18598</v>
      </c>
      <c r="I22" s="31"/>
      <c r="J22" s="14">
        <v>16120</v>
      </c>
      <c r="K22" s="36" t="s">
        <v>18599</v>
      </c>
    </row>
    <row r="23" spans="1:11" ht="13.8">
      <c r="A23" s="39">
        <v>3006</v>
      </c>
      <c r="B23" s="40" t="s">
        <v>18600</v>
      </c>
      <c r="C23" s="31"/>
      <c r="D23" s="35">
        <v>17022</v>
      </c>
      <c r="E23" s="31" t="s">
        <v>18601</v>
      </c>
      <c r="F23" s="31"/>
      <c r="G23" s="14">
        <v>15022</v>
      </c>
      <c r="H23" s="31" t="s">
        <v>18602</v>
      </c>
      <c r="I23" s="31"/>
      <c r="J23" s="14">
        <v>16121</v>
      </c>
      <c r="K23" s="36" t="s">
        <v>18603</v>
      </c>
    </row>
    <row r="24" spans="1:11" ht="13.8">
      <c r="A24" s="31"/>
      <c r="B24" s="31"/>
      <c r="C24" s="31"/>
      <c r="D24" s="35">
        <v>17023</v>
      </c>
      <c r="E24" s="31" t="s">
        <v>18604</v>
      </c>
      <c r="F24" s="31"/>
      <c r="G24" s="14">
        <v>15023</v>
      </c>
      <c r="H24" s="31" t="s">
        <v>18059</v>
      </c>
      <c r="I24" s="31"/>
      <c r="J24" s="14">
        <v>16122</v>
      </c>
      <c r="K24" s="36" t="s">
        <v>18605</v>
      </c>
    </row>
    <row r="25" spans="1:11" ht="13.8">
      <c r="A25" s="31"/>
      <c r="B25" s="31"/>
      <c r="C25" s="31"/>
      <c r="D25" s="35">
        <v>17024</v>
      </c>
      <c r="E25" s="31" t="s">
        <v>18606</v>
      </c>
      <c r="F25" s="31"/>
      <c r="G25" s="14">
        <v>15024</v>
      </c>
      <c r="H25" s="31" t="s">
        <v>18607</v>
      </c>
      <c r="I25" s="31"/>
      <c r="J25" s="14">
        <v>16123</v>
      </c>
      <c r="K25" s="36" t="s">
        <v>18608</v>
      </c>
    </row>
    <row r="26" spans="1:11" ht="13.8">
      <c r="A26" s="31"/>
      <c r="B26" s="31"/>
      <c r="C26" s="31"/>
      <c r="D26" s="35">
        <v>17025</v>
      </c>
      <c r="E26" s="31" t="s">
        <v>18609</v>
      </c>
      <c r="F26" s="31"/>
      <c r="G26" s="14">
        <v>15025</v>
      </c>
      <c r="H26" s="31" t="s">
        <v>961</v>
      </c>
      <c r="I26" s="31"/>
      <c r="J26" s="14">
        <v>16124</v>
      </c>
      <c r="K26" s="36" t="s">
        <v>18610</v>
      </c>
    </row>
    <row r="27" spans="1:11" ht="13.8">
      <c r="A27" s="31"/>
      <c r="B27" s="31"/>
      <c r="C27" s="31"/>
      <c r="D27" s="35">
        <v>17026</v>
      </c>
      <c r="E27" s="31" t="s">
        <v>18611</v>
      </c>
      <c r="F27" s="31"/>
      <c r="G27" s="14">
        <v>15026</v>
      </c>
      <c r="H27" s="31" t="s">
        <v>18612</v>
      </c>
      <c r="I27" s="31"/>
      <c r="J27" s="14">
        <v>16125</v>
      </c>
      <c r="K27" s="36" t="s">
        <v>18613</v>
      </c>
    </row>
    <row r="28" spans="1:11" ht="13.8">
      <c r="A28" s="31"/>
      <c r="B28" s="31"/>
      <c r="C28" s="31"/>
      <c r="D28" s="35">
        <v>17027</v>
      </c>
      <c r="E28" s="31" t="s">
        <v>18614</v>
      </c>
      <c r="F28" s="31"/>
      <c r="G28" s="14">
        <v>15027</v>
      </c>
      <c r="H28" s="31" t="s">
        <v>18615</v>
      </c>
      <c r="I28" s="31"/>
      <c r="J28" s="14">
        <v>16126</v>
      </c>
      <c r="K28" s="36" t="s">
        <v>18616</v>
      </c>
    </row>
    <row r="29" spans="1:11" ht="13.8">
      <c r="A29" s="31"/>
      <c r="B29" s="31"/>
      <c r="C29" s="31"/>
      <c r="D29" s="35">
        <v>17028</v>
      </c>
      <c r="E29" s="31" t="s">
        <v>18617</v>
      </c>
      <c r="F29" s="31"/>
      <c r="G29" s="14">
        <v>15028</v>
      </c>
      <c r="H29" s="31" t="s">
        <v>18618</v>
      </c>
      <c r="I29" s="31"/>
      <c r="J29" s="14">
        <v>16127</v>
      </c>
      <c r="K29" s="36" t="s">
        <v>18619</v>
      </c>
    </row>
    <row r="30" spans="1:11" ht="13.8">
      <c r="A30" s="31"/>
      <c r="B30" s="31"/>
      <c r="C30" s="31"/>
      <c r="D30" s="35">
        <v>17029</v>
      </c>
      <c r="E30" s="31" t="s">
        <v>18620</v>
      </c>
      <c r="F30" s="31"/>
      <c r="G30" s="14">
        <v>15029</v>
      </c>
      <c r="H30" s="31" t="s">
        <v>18621</v>
      </c>
      <c r="I30" s="31"/>
      <c r="J30" s="14">
        <v>16128</v>
      </c>
      <c r="K30" s="36" t="s">
        <v>18622</v>
      </c>
    </row>
    <row r="31" spans="1:11" ht="13.8">
      <c r="A31" s="31"/>
      <c r="B31" s="31"/>
      <c r="C31" s="31"/>
      <c r="D31" s="35">
        <v>17030</v>
      </c>
      <c r="E31" s="31" t="s">
        <v>18623</v>
      </c>
      <c r="F31" s="31"/>
      <c r="G31" s="14">
        <v>15030</v>
      </c>
      <c r="H31" s="31" t="s">
        <v>18624</v>
      </c>
      <c r="I31" s="31"/>
      <c r="J31" s="14">
        <v>16129</v>
      </c>
      <c r="K31" s="36" t="s">
        <v>18625</v>
      </c>
    </row>
    <row r="32" spans="1:11" ht="13.8">
      <c r="A32" s="31"/>
      <c r="B32" s="31"/>
      <c r="C32" s="31"/>
      <c r="D32" s="35">
        <v>17031</v>
      </c>
      <c r="E32" s="31" t="s">
        <v>18626</v>
      </c>
      <c r="F32" s="31"/>
      <c r="G32" s="14">
        <v>15031</v>
      </c>
      <c r="H32" s="31" t="s">
        <v>18627</v>
      </c>
      <c r="I32" s="31"/>
      <c r="J32" s="14">
        <v>16130</v>
      </c>
      <c r="K32" s="36" t="s">
        <v>18628</v>
      </c>
    </row>
    <row r="33" spans="1:11" ht="13.8">
      <c r="A33" s="31"/>
      <c r="B33" s="31"/>
      <c r="C33" s="31"/>
      <c r="D33" s="35">
        <v>17032</v>
      </c>
      <c r="E33" s="31" t="s">
        <v>18629</v>
      </c>
      <c r="F33" s="31"/>
      <c r="G33" s="14">
        <v>15032</v>
      </c>
      <c r="H33" s="31" t="s">
        <v>18630</v>
      </c>
      <c r="I33" s="31"/>
      <c r="J33" s="14">
        <v>16131</v>
      </c>
      <c r="K33" s="36" t="s">
        <v>18631</v>
      </c>
    </row>
    <row r="34" spans="1:11" ht="13.8">
      <c r="A34" s="31"/>
      <c r="B34" s="31"/>
      <c r="C34" s="31"/>
      <c r="D34" s="35">
        <v>17033</v>
      </c>
      <c r="E34" s="31" t="s">
        <v>18632</v>
      </c>
      <c r="F34" s="31"/>
      <c r="G34" s="14">
        <v>15033</v>
      </c>
      <c r="H34" s="31" t="s">
        <v>18633</v>
      </c>
      <c r="I34" s="31"/>
      <c r="J34" s="14">
        <v>16132</v>
      </c>
      <c r="K34" s="36" t="s">
        <v>18634</v>
      </c>
    </row>
    <row r="35" spans="1:11" ht="13.8">
      <c r="A35" s="31"/>
      <c r="B35" s="31"/>
      <c r="C35" s="31"/>
      <c r="D35" s="35">
        <v>17034</v>
      </c>
      <c r="E35" s="31" t="s">
        <v>18635</v>
      </c>
      <c r="F35" s="31"/>
      <c r="G35" s="14">
        <v>15034</v>
      </c>
      <c r="H35" s="31" t="s">
        <v>18636</v>
      </c>
      <c r="I35" s="31"/>
      <c r="J35" s="14">
        <v>16133</v>
      </c>
      <c r="K35" s="36" t="s">
        <v>18637</v>
      </c>
    </row>
    <row r="36" spans="1:11" ht="13.8">
      <c r="A36" s="31"/>
      <c r="B36" s="31"/>
      <c r="C36" s="31"/>
      <c r="D36" s="35">
        <v>17035</v>
      </c>
      <c r="E36" s="31" t="s">
        <v>18638</v>
      </c>
      <c r="F36" s="31"/>
      <c r="G36" s="14">
        <v>15035</v>
      </c>
      <c r="H36" s="31" t="s">
        <v>18639</v>
      </c>
      <c r="I36" s="31"/>
      <c r="J36" s="14">
        <v>16134</v>
      </c>
      <c r="K36" s="36" t="s">
        <v>18640</v>
      </c>
    </row>
    <row r="37" spans="1:11" ht="13.8">
      <c r="A37" s="31"/>
      <c r="B37" s="31"/>
      <c r="C37" s="31"/>
      <c r="D37" s="35">
        <v>17036</v>
      </c>
      <c r="E37" s="31" t="s">
        <v>18641</v>
      </c>
      <c r="F37" s="31"/>
      <c r="G37" s="14">
        <v>15036</v>
      </c>
      <c r="H37" s="31" t="s">
        <v>18642</v>
      </c>
      <c r="I37" s="31"/>
      <c r="J37" s="14">
        <v>16135</v>
      </c>
      <c r="K37" s="36" t="s">
        <v>18643</v>
      </c>
    </row>
    <row r="38" spans="1:11" ht="13.8">
      <c r="A38" s="31"/>
      <c r="B38" s="31"/>
      <c r="C38" s="31"/>
      <c r="D38" s="35">
        <v>17037</v>
      </c>
      <c r="E38" s="31" t="s">
        <v>18644</v>
      </c>
      <c r="F38" s="31"/>
      <c r="G38" s="31"/>
      <c r="H38" s="31"/>
      <c r="I38" s="31"/>
      <c r="J38" s="14">
        <v>16136</v>
      </c>
      <c r="K38" s="36" t="s">
        <v>18645</v>
      </c>
    </row>
    <row r="39" spans="1:11" ht="13.8">
      <c r="A39" s="31"/>
      <c r="B39" s="31"/>
      <c r="C39" s="31"/>
      <c r="D39" s="35">
        <v>17038</v>
      </c>
      <c r="E39" s="31" t="s">
        <v>18646</v>
      </c>
      <c r="F39" s="31"/>
      <c r="G39" s="31"/>
      <c r="H39" s="31"/>
      <c r="I39" s="31"/>
      <c r="J39" s="14">
        <v>16137</v>
      </c>
      <c r="K39" s="36" t="s">
        <v>18647</v>
      </c>
    </row>
    <row r="40" spans="1:11" ht="13.8">
      <c r="A40" s="31"/>
      <c r="B40" s="31"/>
      <c r="C40" s="31"/>
      <c r="D40" s="35">
        <v>17039</v>
      </c>
      <c r="E40" s="31" t="s">
        <v>18648</v>
      </c>
      <c r="F40" s="31"/>
      <c r="G40" s="31"/>
      <c r="H40" s="31"/>
      <c r="I40" s="31"/>
      <c r="J40" s="14">
        <v>16138</v>
      </c>
      <c r="K40" s="36" t="s">
        <v>18649</v>
      </c>
    </row>
    <row r="41" spans="1:11" ht="13.8">
      <c r="A41" s="31"/>
      <c r="B41" s="31"/>
      <c r="C41" s="31"/>
      <c r="D41" s="35">
        <v>17040</v>
      </c>
      <c r="E41" s="31" t="s">
        <v>18650</v>
      </c>
      <c r="F41" s="31"/>
      <c r="G41" s="31"/>
      <c r="H41" s="31"/>
      <c r="I41" s="31"/>
      <c r="J41" s="14">
        <v>16139</v>
      </c>
      <c r="K41" s="36" t="s">
        <v>18651</v>
      </c>
    </row>
    <row r="42" spans="1:11" ht="13.8">
      <c r="A42" s="31"/>
      <c r="B42" s="31"/>
      <c r="C42" s="31"/>
      <c r="D42" s="35">
        <v>17041</v>
      </c>
      <c r="E42" s="31" t="s">
        <v>18652</v>
      </c>
      <c r="F42" s="31"/>
      <c r="G42" s="31"/>
      <c r="H42" s="31"/>
      <c r="I42" s="31"/>
      <c r="J42" s="14">
        <v>16140</v>
      </c>
      <c r="K42" s="36" t="s">
        <v>18653</v>
      </c>
    </row>
    <row r="43" spans="1:11" ht="13.8">
      <c r="A43" s="31"/>
      <c r="B43" s="31"/>
      <c r="C43" s="31"/>
      <c r="D43" s="35">
        <v>17042</v>
      </c>
      <c r="E43" s="31" t="s">
        <v>18654</v>
      </c>
      <c r="F43" s="31"/>
      <c r="G43" s="31"/>
      <c r="H43" s="31"/>
      <c r="I43" s="31"/>
      <c r="J43" s="14">
        <v>16141</v>
      </c>
      <c r="K43" s="36" t="s">
        <v>18655</v>
      </c>
    </row>
    <row r="44" spans="1:11" ht="13.8">
      <c r="A44" s="31"/>
      <c r="B44" s="31"/>
      <c r="C44" s="31"/>
      <c r="D44" s="35">
        <v>17043</v>
      </c>
      <c r="E44" s="31" t="s">
        <v>18656</v>
      </c>
      <c r="F44" s="31"/>
      <c r="G44" s="31"/>
      <c r="H44" s="31"/>
      <c r="I44" s="31"/>
      <c r="J44" s="14">
        <v>16142</v>
      </c>
      <c r="K44" s="36" t="s">
        <v>18657</v>
      </c>
    </row>
    <row r="45" spans="1:11" ht="13.8">
      <c r="A45" s="31"/>
      <c r="B45" s="31"/>
      <c r="C45" s="31"/>
      <c r="D45" s="35">
        <v>17044</v>
      </c>
      <c r="E45" s="31" t="s">
        <v>18658</v>
      </c>
      <c r="F45" s="31"/>
      <c r="G45" s="31"/>
      <c r="H45" s="31"/>
      <c r="I45" s="31"/>
      <c r="J45" s="14">
        <v>16143</v>
      </c>
      <c r="K45" s="36" t="s">
        <v>18659</v>
      </c>
    </row>
    <row r="46" spans="1:11" ht="13.8">
      <c r="A46" s="31"/>
      <c r="B46" s="31"/>
      <c r="C46" s="31"/>
      <c r="D46" s="35">
        <v>17045</v>
      </c>
      <c r="E46" s="31" t="s">
        <v>18660</v>
      </c>
      <c r="F46" s="31"/>
      <c r="G46" s="31"/>
      <c r="H46" s="31"/>
      <c r="I46" s="31"/>
      <c r="J46" s="14">
        <v>16144</v>
      </c>
      <c r="K46" s="36" t="s">
        <v>18661</v>
      </c>
    </row>
    <row r="47" spans="1:11" ht="13.8">
      <c r="A47" s="31"/>
      <c r="B47" s="31"/>
      <c r="C47" s="31"/>
      <c r="D47" s="35">
        <v>17046</v>
      </c>
      <c r="E47" s="31" t="s">
        <v>18662</v>
      </c>
      <c r="F47" s="31"/>
      <c r="G47" s="31"/>
      <c r="H47" s="31"/>
      <c r="I47" s="31"/>
      <c r="J47" s="14">
        <v>16145</v>
      </c>
      <c r="K47" s="36" t="s">
        <v>18663</v>
      </c>
    </row>
    <row r="48" spans="1:11" ht="13.8">
      <c r="A48" s="31"/>
      <c r="B48" s="31"/>
      <c r="C48" s="31"/>
      <c r="D48" s="35">
        <v>17047</v>
      </c>
      <c r="E48" s="31" t="s">
        <v>18664</v>
      </c>
      <c r="F48" s="31"/>
      <c r="G48" s="31"/>
      <c r="H48" s="31"/>
      <c r="I48" s="31"/>
      <c r="J48" s="14">
        <v>16146</v>
      </c>
      <c r="K48" s="36" t="s">
        <v>18665</v>
      </c>
    </row>
    <row r="49" spans="1:11" ht="13.8">
      <c r="A49" s="31"/>
      <c r="B49" s="31"/>
      <c r="C49" s="31"/>
      <c r="D49" s="35">
        <v>17048</v>
      </c>
      <c r="E49" s="31" t="s">
        <v>18666</v>
      </c>
      <c r="F49" s="31"/>
      <c r="G49" s="31"/>
      <c r="H49" s="31"/>
      <c r="I49" s="31"/>
      <c r="J49" s="14">
        <v>16147</v>
      </c>
      <c r="K49" s="36" t="s">
        <v>18667</v>
      </c>
    </row>
    <row r="50" spans="1:11" ht="13.8">
      <c r="A50" s="31"/>
      <c r="B50" s="31"/>
      <c r="C50" s="31"/>
      <c r="D50" s="35">
        <v>17049</v>
      </c>
      <c r="E50" s="31" t="s">
        <v>18668</v>
      </c>
      <c r="F50" s="31"/>
      <c r="G50" s="31"/>
      <c r="H50" s="31"/>
      <c r="I50" s="31"/>
      <c r="J50" s="14">
        <v>16148</v>
      </c>
      <c r="K50" s="36" t="s">
        <v>18669</v>
      </c>
    </row>
    <row r="51" spans="1:11" ht="13.8">
      <c r="A51" s="31"/>
      <c r="B51" s="31"/>
      <c r="C51" s="31"/>
      <c r="D51" s="35">
        <v>17050</v>
      </c>
      <c r="E51" s="31" t="s">
        <v>18670</v>
      </c>
      <c r="F51" s="31"/>
      <c r="G51" s="31"/>
      <c r="H51" s="31"/>
      <c r="I51" s="31"/>
      <c r="J51" s="14">
        <v>16149</v>
      </c>
      <c r="K51" s="36" t="s">
        <v>18671</v>
      </c>
    </row>
    <row r="52" spans="1:11" ht="13.8">
      <c r="A52" s="31"/>
      <c r="B52" s="31"/>
      <c r="C52" s="31"/>
      <c r="D52" s="35">
        <v>17051</v>
      </c>
      <c r="E52" s="31" t="s">
        <v>18672</v>
      </c>
      <c r="F52" s="31"/>
      <c r="G52" s="31"/>
      <c r="H52" s="31"/>
      <c r="I52" s="31"/>
      <c r="J52" s="14">
        <v>16150</v>
      </c>
      <c r="K52" s="36" t="s">
        <v>18673</v>
      </c>
    </row>
    <row r="53" spans="1:11" ht="13.8">
      <c r="A53" s="31"/>
      <c r="B53" s="31"/>
      <c r="C53" s="31"/>
      <c r="D53" s="35">
        <v>17052</v>
      </c>
      <c r="E53" s="31" t="s">
        <v>18674</v>
      </c>
      <c r="F53" s="31"/>
      <c r="G53" s="31"/>
      <c r="H53" s="31"/>
      <c r="I53" s="31"/>
      <c r="J53" s="14">
        <v>16151</v>
      </c>
      <c r="K53" s="36" t="s">
        <v>18675</v>
      </c>
    </row>
    <row r="54" spans="1:11" ht="13.8">
      <c r="A54" s="31"/>
      <c r="B54" s="31"/>
      <c r="C54" s="31"/>
      <c r="D54" s="35">
        <v>17053</v>
      </c>
      <c r="E54" s="31" t="s">
        <v>18676</v>
      </c>
      <c r="F54" s="31"/>
      <c r="G54" s="31"/>
      <c r="H54" s="31"/>
      <c r="I54" s="31"/>
      <c r="J54" s="14">
        <v>16152</v>
      </c>
      <c r="K54" s="36" t="s">
        <v>18677</v>
      </c>
    </row>
    <row r="55" spans="1:11" ht="13.8">
      <c r="A55" s="31"/>
      <c r="B55" s="31"/>
      <c r="C55" s="31"/>
      <c r="D55" s="35">
        <v>17054</v>
      </c>
      <c r="E55" s="31" t="s">
        <v>18678</v>
      </c>
      <c r="F55" s="31"/>
      <c r="G55" s="31"/>
      <c r="H55" s="31"/>
      <c r="I55" s="31"/>
      <c r="J55" s="14">
        <v>16153</v>
      </c>
      <c r="K55" s="36" t="s">
        <v>18679</v>
      </c>
    </row>
    <row r="56" spans="1:11" ht="13.8">
      <c r="A56" s="31"/>
      <c r="B56" s="31"/>
      <c r="C56" s="31"/>
      <c r="D56" s="35">
        <v>17055</v>
      </c>
      <c r="E56" s="31" t="s">
        <v>18680</v>
      </c>
      <c r="F56" s="31"/>
      <c r="G56" s="31"/>
      <c r="H56" s="31"/>
      <c r="I56" s="31"/>
      <c r="J56" s="14">
        <v>16154</v>
      </c>
      <c r="K56" s="36" t="s">
        <v>18681</v>
      </c>
    </row>
    <row r="57" spans="1:11" ht="13.8">
      <c r="A57" s="31"/>
      <c r="B57" s="31"/>
      <c r="C57" s="31"/>
      <c r="D57" s="35">
        <v>17056</v>
      </c>
      <c r="E57" s="31" t="s">
        <v>18682</v>
      </c>
      <c r="F57" s="31"/>
      <c r="G57" s="31"/>
      <c r="H57" s="31"/>
      <c r="I57" s="31"/>
      <c r="J57" s="14">
        <v>16155</v>
      </c>
      <c r="K57" s="36" t="s">
        <v>18683</v>
      </c>
    </row>
    <row r="58" spans="1:11" ht="13.8">
      <c r="A58" s="31"/>
      <c r="B58" s="31"/>
      <c r="C58" s="31"/>
      <c r="D58" s="35">
        <v>17057</v>
      </c>
      <c r="E58" s="31" t="s">
        <v>18684</v>
      </c>
      <c r="F58" s="31"/>
      <c r="G58" s="31"/>
      <c r="H58" s="31"/>
      <c r="I58" s="31"/>
      <c r="J58" s="14">
        <v>16156</v>
      </c>
      <c r="K58" s="36" t="s">
        <v>18685</v>
      </c>
    </row>
    <row r="59" spans="1:11" ht="13.8">
      <c r="A59" s="31"/>
      <c r="B59" s="31"/>
      <c r="C59" s="31"/>
      <c r="D59" s="35">
        <v>17058</v>
      </c>
      <c r="E59" s="31" t="s">
        <v>18686</v>
      </c>
      <c r="F59" s="31"/>
      <c r="G59" s="31"/>
      <c r="H59" s="31"/>
      <c r="I59" s="31"/>
      <c r="J59" s="14">
        <v>16157</v>
      </c>
      <c r="K59" s="36" t="s">
        <v>18687</v>
      </c>
    </row>
    <row r="60" spans="1:11" ht="13.8">
      <c r="A60" s="31"/>
      <c r="B60" s="31"/>
      <c r="C60" s="31"/>
      <c r="D60" s="35">
        <v>17059</v>
      </c>
      <c r="E60" s="31" t="s">
        <v>18688</v>
      </c>
      <c r="F60" s="31"/>
      <c r="G60" s="31"/>
      <c r="H60" s="31"/>
      <c r="I60" s="31"/>
      <c r="J60" s="14">
        <v>16158</v>
      </c>
      <c r="K60" s="36" t="s">
        <v>18689</v>
      </c>
    </row>
    <row r="61" spans="1:11" ht="13.8">
      <c r="A61" s="31"/>
      <c r="B61" s="31"/>
      <c r="C61" s="31"/>
      <c r="D61" s="35">
        <v>17060</v>
      </c>
      <c r="E61" s="31" t="s">
        <v>18690</v>
      </c>
      <c r="F61" s="31"/>
      <c r="G61" s="31"/>
      <c r="H61" s="31"/>
      <c r="I61" s="31"/>
      <c r="J61" s="14">
        <v>16159</v>
      </c>
      <c r="K61" s="36" t="s">
        <v>18691</v>
      </c>
    </row>
    <row r="62" spans="1:11" ht="13.8">
      <c r="A62" s="31"/>
      <c r="B62" s="31"/>
      <c r="C62" s="31"/>
      <c r="D62" s="35">
        <v>17061</v>
      </c>
      <c r="E62" s="31" t="s">
        <v>18692</v>
      </c>
      <c r="F62" s="31"/>
      <c r="G62" s="31"/>
      <c r="H62" s="31"/>
      <c r="I62" s="31"/>
      <c r="J62" s="14">
        <v>16160</v>
      </c>
      <c r="K62" s="36" t="s">
        <v>18693</v>
      </c>
    </row>
    <row r="63" spans="1:11" ht="13.8">
      <c r="A63" s="31"/>
      <c r="B63" s="31"/>
      <c r="C63" s="31"/>
      <c r="D63" s="35">
        <v>17062</v>
      </c>
      <c r="E63" s="31" t="s">
        <v>18694</v>
      </c>
      <c r="F63" s="31"/>
      <c r="G63" s="31"/>
      <c r="H63" s="31"/>
      <c r="I63" s="31"/>
      <c r="J63" s="14">
        <v>16161</v>
      </c>
      <c r="K63" s="36" t="s">
        <v>18695</v>
      </c>
    </row>
    <row r="64" spans="1:11" ht="13.8">
      <c r="A64" s="31"/>
      <c r="B64" s="31"/>
      <c r="C64" s="31"/>
      <c r="D64" s="35">
        <v>17063</v>
      </c>
      <c r="E64" s="31" t="s">
        <v>18696</v>
      </c>
      <c r="F64" s="31"/>
      <c r="G64" s="31"/>
      <c r="H64" s="31"/>
      <c r="I64" s="31"/>
      <c r="J64" s="14">
        <v>16162</v>
      </c>
      <c r="K64" s="36" t="s">
        <v>18697</v>
      </c>
    </row>
    <row r="65" spans="1:11" ht="13.8">
      <c r="A65" s="31"/>
      <c r="B65" s="31"/>
      <c r="C65" s="31"/>
      <c r="D65" s="35">
        <v>17064</v>
      </c>
      <c r="E65" s="31" t="s">
        <v>18698</v>
      </c>
      <c r="F65" s="31"/>
      <c r="G65" s="31"/>
      <c r="H65" s="31"/>
      <c r="I65" s="31"/>
      <c r="J65" s="14">
        <v>16163</v>
      </c>
      <c r="K65" s="36" t="s">
        <v>18699</v>
      </c>
    </row>
    <row r="66" spans="1:11" ht="13.8">
      <c r="A66" s="31"/>
      <c r="B66" s="31"/>
      <c r="C66" s="31"/>
      <c r="D66" s="35">
        <v>17065</v>
      </c>
      <c r="E66" s="31" t="s">
        <v>18700</v>
      </c>
      <c r="F66" s="31"/>
      <c r="G66" s="31"/>
      <c r="H66" s="31"/>
      <c r="I66" s="31"/>
      <c r="J66" s="14">
        <v>16164</v>
      </c>
      <c r="K66" s="36" t="s">
        <v>18701</v>
      </c>
    </row>
    <row r="67" spans="1:11" ht="13.8">
      <c r="A67" s="31"/>
      <c r="B67" s="31"/>
      <c r="C67" s="31"/>
      <c r="D67" s="35">
        <v>17066</v>
      </c>
      <c r="E67" s="31" t="s">
        <v>18702</v>
      </c>
      <c r="F67" s="31"/>
      <c r="G67" s="31"/>
      <c r="H67" s="31"/>
      <c r="I67" s="31"/>
      <c r="J67" s="14">
        <v>16165</v>
      </c>
      <c r="K67" s="36" t="s">
        <v>18703</v>
      </c>
    </row>
    <row r="68" spans="1:11" ht="13.8">
      <c r="A68" s="31"/>
      <c r="B68" s="31"/>
      <c r="C68" s="31"/>
      <c r="D68" s="35">
        <v>17067</v>
      </c>
      <c r="E68" s="31" t="s">
        <v>18704</v>
      </c>
      <c r="F68" s="31"/>
      <c r="G68" s="31"/>
      <c r="H68" s="31"/>
      <c r="I68" s="31"/>
      <c r="J68" s="14">
        <v>16166</v>
      </c>
      <c r="K68" s="36" t="s">
        <v>18705</v>
      </c>
    </row>
    <row r="69" spans="1:11" ht="13.8">
      <c r="A69" s="31"/>
      <c r="B69" s="31"/>
      <c r="C69" s="31"/>
      <c r="D69" s="35">
        <v>17068</v>
      </c>
      <c r="E69" s="31" t="s">
        <v>18706</v>
      </c>
      <c r="F69" s="31"/>
      <c r="G69" s="31"/>
      <c r="H69" s="31"/>
      <c r="I69" s="31"/>
      <c r="J69" s="14">
        <v>16167</v>
      </c>
      <c r="K69" s="36" t="s">
        <v>18707</v>
      </c>
    </row>
    <row r="70" spans="1:11" ht="13.8">
      <c r="A70" s="31"/>
      <c r="B70" s="31"/>
      <c r="C70" s="31"/>
      <c r="D70" s="35">
        <v>17069</v>
      </c>
      <c r="E70" s="31" t="s">
        <v>18708</v>
      </c>
      <c r="F70" s="31"/>
      <c r="G70" s="31"/>
      <c r="H70" s="31"/>
      <c r="I70" s="31"/>
      <c r="J70" s="14">
        <v>16168</v>
      </c>
      <c r="K70" s="36" t="s">
        <v>18709</v>
      </c>
    </row>
    <row r="71" spans="1:11" ht="13.8">
      <c r="A71" s="31"/>
      <c r="B71" s="31"/>
      <c r="C71" s="31"/>
      <c r="D71" s="35">
        <v>17070</v>
      </c>
      <c r="E71" s="31" t="s">
        <v>18710</v>
      </c>
      <c r="F71" s="31"/>
      <c r="G71" s="31"/>
      <c r="H71" s="31"/>
      <c r="I71" s="31"/>
      <c r="J71" s="14">
        <v>16169</v>
      </c>
      <c r="K71" s="36" t="s">
        <v>18711</v>
      </c>
    </row>
    <row r="72" spans="1:11" ht="13.8">
      <c r="A72" s="31"/>
      <c r="B72" s="31"/>
      <c r="C72" s="31"/>
      <c r="D72" s="41"/>
      <c r="E72" s="31"/>
      <c r="F72" s="31"/>
      <c r="G72" s="31"/>
      <c r="H72" s="31"/>
      <c r="I72" s="31"/>
      <c r="J72" s="14">
        <v>16170</v>
      </c>
      <c r="K72" s="36" t="s">
        <v>18712</v>
      </c>
    </row>
    <row r="73" spans="1:11" ht="13.8">
      <c r="A73" s="31"/>
      <c r="B73" s="31"/>
      <c r="C73" s="31"/>
      <c r="D73" s="41"/>
      <c r="E73" s="31"/>
      <c r="F73" s="31"/>
      <c r="G73" s="31"/>
      <c r="H73" s="31"/>
      <c r="I73" s="31"/>
      <c r="J73" s="14">
        <v>16171</v>
      </c>
      <c r="K73" s="36" t="s">
        <v>18713</v>
      </c>
    </row>
    <row r="74" spans="1:11" ht="13.8">
      <c r="A74" s="31"/>
      <c r="B74" s="31"/>
      <c r="C74" s="31"/>
      <c r="D74" s="41"/>
      <c r="E74" s="31"/>
      <c r="F74" s="31"/>
      <c r="G74" s="31"/>
      <c r="H74" s="31"/>
      <c r="I74" s="31"/>
      <c r="J74" s="14">
        <v>16172</v>
      </c>
      <c r="K74" s="36" t="s">
        <v>18714</v>
      </c>
    </row>
    <row r="75" spans="1:11" ht="13.8">
      <c r="A75" s="31"/>
      <c r="B75" s="31"/>
      <c r="C75" s="31"/>
      <c r="D75" s="41"/>
      <c r="E75" s="31"/>
      <c r="F75" s="31"/>
      <c r="G75" s="31"/>
      <c r="H75" s="31"/>
      <c r="I75" s="31"/>
      <c r="J75" s="14">
        <v>16173</v>
      </c>
      <c r="K75" s="36" t="s">
        <v>18715</v>
      </c>
    </row>
    <row r="76" spans="1:11" ht="13.8">
      <c r="A76" s="31"/>
      <c r="B76" s="31"/>
      <c r="C76" s="31"/>
      <c r="D76" s="41"/>
      <c r="E76" s="31"/>
      <c r="F76" s="31"/>
      <c r="G76" s="31"/>
      <c r="H76" s="31"/>
      <c r="I76" s="31"/>
      <c r="J76" s="14">
        <v>16174</v>
      </c>
      <c r="K76" s="36" t="s">
        <v>18716</v>
      </c>
    </row>
    <row r="77" spans="1:11" ht="13.8">
      <c r="A77" s="31"/>
      <c r="B77" s="31"/>
      <c r="C77" s="31"/>
      <c r="D77" s="41"/>
      <c r="E77" s="31"/>
      <c r="F77" s="31"/>
      <c r="G77" s="31"/>
      <c r="H77" s="31"/>
      <c r="I77" s="31"/>
      <c r="J77" s="14">
        <v>16175</v>
      </c>
      <c r="K77" s="36" t="s">
        <v>18717</v>
      </c>
    </row>
    <row r="78" spans="1:11" ht="13.8">
      <c r="A78" s="31"/>
      <c r="B78" s="31"/>
      <c r="C78" s="31"/>
      <c r="D78" s="41"/>
      <c r="E78" s="31"/>
      <c r="F78" s="31"/>
      <c r="G78" s="31"/>
      <c r="H78" s="31"/>
      <c r="I78" s="31"/>
      <c r="J78" s="14">
        <v>16176</v>
      </c>
      <c r="K78" s="36" t="s">
        <v>18718</v>
      </c>
    </row>
    <row r="79" spans="1:11" ht="13.8">
      <c r="A79" s="31"/>
      <c r="B79" s="31"/>
      <c r="C79" s="31"/>
      <c r="D79" s="41"/>
      <c r="E79" s="31"/>
      <c r="F79" s="31"/>
      <c r="G79" s="31"/>
      <c r="H79" s="31"/>
      <c r="I79" s="31"/>
      <c r="J79" s="14">
        <v>16177</v>
      </c>
      <c r="K79" s="36" t="s">
        <v>18719</v>
      </c>
    </row>
    <row r="80" spans="1:11" ht="13.8">
      <c r="A80" s="31"/>
      <c r="B80" s="31"/>
      <c r="C80" s="31"/>
      <c r="D80" s="41"/>
      <c r="E80" s="31"/>
      <c r="F80" s="31"/>
      <c r="G80" s="31"/>
      <c r="H80" s="31"/>
      <c r="I80" s="31"/>
      <c r="J80" s="14">
        <v>16178</v>
      </c>
      <c r="K80" s="36" t="s">
        <v>18720</v>
      </c>
    </row>
    <row r="81" spans="1:11" ht="13.8">
      <c r="A81" s="31"/>
      <c r="B81" s="31"/>
      <c r="C81" s="31"/>
      <c r="D81" s="41"/>
      <c r="E81" s="31"/>
      <c r="F81" s="31"/>
      <c r="G81" s="31"/>
      <c r="H81" s="31"/>
      <c r="I81" s="31"/>
      <c r="J81" s="14">
        <v>16179</v>
      </c>
      <c r="K81" s="36" t="s">
        <v>18721</v>
      </c>
    </row>
    <row r="82" spans="1:11" ht="13.8">
      <c r="A82" s="31"/>
      <c r="B82" s="31"/>
      <c r="C82" s="31"/>
      <c r="D82" s="41"/>
      <c r="E82" s="31"/>
      <c r="F82" s="31"/>
      <c r="G82" s="31"/>
      <c r="H82" s="31"/>
      <c r="I82" s="31"/>
      <c r="J82" s="14">
        <v>16180</v>
      </c>
      <c r="K82" s="36" t="s">
        <v>18722</v>
      </c>
    </row>
    <row r="83" spans="1:11" ht="13.8">
      <c r="A83" s="31"/>
      <c r="B83" s="31"/>
      <c r="C83" s="31"/>
      <c r="D83" s="41"/>
      <c r="E83" s="31"/>
      <c r="F83" s="31"/>
      <c r="G83" s="31"/>
      <c r="H83" s="31"/>
      <c r="I83" s="31"/>
      <c r="J83" s="14">
        <v>16181</v>
      </c>
      <c r="K83" s="36" t="s">
        <v>18723</v>
      </c>
    </row>
    <row r="84" spans="1:11" ht="13.8">
      <c r="A84" s="31"/>
      <c r="B84" s="31"/>
      <c r="C84" s="31"/>
      <c r="D84" s="41"/>
      <c r="E84" s="31"/>
      <c r="F84" s="31"/>
      <c r="G84" s="31"/>
      <c r="H84" s="31"/>
      <c r="I84" s="31"/>
      <c r="J84" s="14">
        <v>16182</v>
      </c>
      <c r="K84" s="36" t="s">
        <v>18724</v>
      </c>
    </row>
    <row r="85" spans="1:11" ht="13.8">
      <c r="A85" s="31"/>
      <c r="B85" s="31"/>
      <c r="C85" s="31"/>
      <c r="D85" s="41"/>
      <c r="E85" s="31"/>
      <c r="F85" s="31"/>
      <c r="G85" s="31"/>
      <c r="H85" s="31"/>
      <c r="I85" s="31"/>
      <c r="J85" s="14">
        <v>16183</v>
      </c>
      <c r="K85" s="36" t="s">
        <v>18725</v>
      </c>
    </row>
    <row r="86" spans="1:11" ht="13.8">
      <c r="A86" s="31"/>
      <c r="B86" s="31"/>
      <c r="C86" s="31"/>
      <c r="D86" s="41"/>
      <c r="E86" s="31"/>
      <c r="F86" s="31"/>
      <c r="G86" s="31"/>
      <c r="H86" s="31"/>
      <c r="I86" s="31"/>
      <c r="J86" s="14">
        <v>16184</v>
      </c>
      <c r="K86" s="36" t="s">
        <v>18726</v>
      </c>
    </row>
    <row r="87" spans="1:11" ht="13.8">
      <c r="A87" s="31"/>
      <c r="B87" s="31"/>
      <c r="C87" s="31"/>
      <c r="D87" s="41"/>
      <c r="E87" s="31"/>
      <c r="F87" s="31"/>
      <c r="G87" s="31"/>
      <c r="H87" s="31"/>
      <c r="I87" s="31"/>
      <c r="J87" s="14">
        <v>16185</v>
      </c>
      <c r="K87" s="36" t="s">
        <v>18727</v>
      </c>
    </row>
    <row r="88" spans="1:11" ht="13.8">
      <c r="A88" s="31"/>
      <c r="B88" s="31"/>
      <c r="C88" s="31"/>
      <c r="D88" s="41"/>
      <c r="E88" s="31"/>
      <c r="F88" s="31"/>
      <c r="G88" s="31"/>
      <c r="H88" s="31"/>
      <c r="I88" s="31"/>
      <c r="J88" s="14">
        <v>16186</v>
      </c>
      <c r="K88" s="36" t="s">
        <v>18728</v>
      </c>
    </row>
    <row r="89" spans="1:11" ht="13.8">
      <c r="A89" s="31"/>
      <c r="B89" s="31"/>
      <c r="C89" s="31"/>
      <c r="D89" s="41"/>
      <c r="E89" s="31"/>
      <c r="F89" s="31"/>
      <c r="G89" s="31"/>
      <c r="H89" s="31"/>
      <c r="I89" s="31"/>
      <c r="J89" s="14">
        <v>16187</v>
      </c>
      <c r="K89" s="36" t="s">
        <v>18729</v>
      </c>
    </row>
    <row r="90" spans="1:11" ht="13.8">
      <c r="A90" s="31"/>
      <c r="B90" s="31"/>
      <c r="C90" s="31"/>
      <c r="D90" s="41"/>
      <c r="E90" s="31"/>
      <c r="F90" s="31"/>
      <c r="G90" s="31"/>
      <c r="H90" s="31"/>
      <c r="I90" s="31"/>
      <c r="J90" s="14">
        <v>16188</v>
      </c>
      <c r="K90" s="36" t="s">
        <v>18730</v>
      </c>
    </row>
    <row r="91" spans="1:11" ht="13.8">
      <c r="A91" s="31"/>
      <c r="B91" s="31"/>
      <c r="C91" s="31"/>
      <c r="D91" s="41"/>
      <c r="E91" s="31"/>
      <c r="F91" s="31"/>
      <c r="G91" s="31"/>
      <c r="H91" s="31"/>
      <c r="I91" s="31"/>
      <c r="J91" s="14">
        <v>16189</v>
      </c>
      <c r="K91" s="36" t="s">
        <v>18731</v>
      </c>
    </row>
    <row r="92" spans="1:11" ht="13.8">
      <c r="A92" s="31"/>
      <c r="B92" s="31"/>
      <c r="C92" s="31"/>
      <c r="D92" s="41"/>
      <c r="E92" s="31"/>
      <c r="F92" s="31"/>
      <c r="G92" s="31"/>
      <c r="H92" s="31"/>
      <c r="I92" s="31"/>
      <c r="J92" s="14">
        <v>16190</v>
      </c>
      <c r="K92" s="36" t="s">
        <v>18732</v>
      </c>
    </row>
    <row r="93" spans="1:11" ht="13.8">
      <c r="A93" s="31"/>
      <c r="B93" s="31"/>
      <c r="C93" s="31"/>
      <c r="D93" s="41"/>
      <c r="E93" s="31"/>
      <c r="F93" s="31"/>
      <c r="G93" s="31"/>
      <c r="H93" s="31"/>
      <c r="I93" s="31"/>
      <c r="J93" s="14">
        <v>16191</v>
      </c>
      <c r="K93" s="36" t="s">
        <v>18733</v>
      </c>
    </row>
    <row r="94" spans="1:11" ht="13.8">
      <c r="A94" s="31"/>
      <c r="B94" s="31"/>
      <c r="C94" s="31"/>
      <c r="D94" s="41"/>
      <c r="E94" s="31"/>
      <c r="F94" s="31"/>
      <c r="G94" s="31"/>
      <c r="H94" s="31"/>
      <c r="I94" s="31"/>
      <c r="J94" s="14">
        <v>16192</v>
      </c>
      <c r="K94" s="36" t="s">
        <v>18734</v>
      </c>
    </row>
    <row r="95" spans="1:11" ht="13.8">
      <c r="A95" s="31"/>
      <c r="B95" s="31"/>
      <c r="C95" s="31"/>
      <c r="D95" s="41"/>
      <c r="E95" s="31"/>
      <c r="F95" s="31"/>
      <c r="G95" s="31"/>
      <c r="H95" s="31"/>
      <c r="I95" s="31"/>
      <c r="J95" s="14">
        <v>16193</v>
      </c>
      <c r="K95" s="36" t="s">
        <v>18735</v>
      </c>
    </row>
    <row r="96" spans="1:11" ht="13.8">
      <c r="A96" s="31"/>
      <c r="B96" s="31"/>
      <c r="C96" s="31"/>
      <c r="D96" s="41"/>
      <c r="E96" s="31"/>
      <c r="F96" s="31"/>
      <c r="G96" s="31"/>
      <c r="H96" s="31"/>
      <c r="I96" s="31"/>
      <c r="J96" s="14">
        <v>16194</v>
      </c>
      <c r="K96" s="36" t="s">
        <v>18736</v>
      </c>
    </row>
    <row r="97" spans="1:11" ht="13.8">
      <c r="A97" s="31"/>
      <c r="B97" s="31"/>
      <c r="C97" s="31"/>
      <c r="D97" s="41"/>
      <c r="E97" s="31"/>
      <c r="F97" s="31"/>
      <c r="G97" s="31"/>
      <c r="H97" s="31"/>
      <c r="I97" s="31"/>
      <c r="J97" s="14">
        <v>16195</v>
      </c>
      <c r="K97" s="36" t="s">
        <v>18737</v>
      </c>
    </row>
    <row r="98" spans="1:11" ht="13.8">
      <c r="A98" s="31"/>
      <c r="B98" s="31"/>
      <c r="C98" s="31"/>
      <c r="D98" s="41"/>
      <c r="E98" s="31"/>
      <c r="F98" s="31"/>
      <c r="G98" s="31"/>
      <c r="H98" s="31"/>
      <c r="I98" s="31"/>
      <c r="J98" s="14">
        <v>16196</v>
      </c>
      <c r="K98" s="36" t="s">
        <v>18738</v>
      </c>
    </row>
    <row r="99" spans="1:11" ht="13.8">
      <c r="A99" s="31"/>
      <c r="B99" s="31"/>
      <c r="C99" s="31"/>
      <c r="D99" s="41"/>
      <c r="E99" s="31"/>
      <c r="F99" s="31"/>
      <c r="G99" s="31"/>
      <c r="H99" s="31"/>
      <c r="I99" s="31"/>
      <c r="J99" s="14">
        <v>16197</v>
      </c>
      <c r="K99" s="36" t="s">
        <v>18739</v>
      </c>
    </row>
    <row r="100" spans="1:11" ht="13.8">
      <c r="A100" s="31"/>
      <c r="B100" s="31"/>
      <c r="C100" s="31"/>
      <c r="D100" s="41"/>
      <c r="E100" s="31"/>
      <c r="F100" s="31"/>
      <c r="G100" s="31"/>
      <c r="H100" s="31"/>
      <c r="I100" s="31"/>
      <c r="J100" s="14">
        <v>16198</v>
      </c>
      <c r="K100" s="36" t="s">
        <v>18740</v>
      </c>
    </row>
    <row r="101" spans="1:11" ht="13.8">
      <c r="A101" s="31"/>
      <c r="B101" s="31"/>
      <c r="C101" s="31"/>
      <c r="D101" s="42"/>
      <c r="E101" s="43"/>
      <c r="F101" s="43"/>
      <c r="G101" s="43"/>
      <c r="H101" s="43"/>
      <c r="I101" s="43"/>
      <c r="J101" s="44">
        <v>16199</v>
      </c>
      <c r="K101" s="45" t="s">
        <v>18741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45"/>
  <sheetViews>
    <sheetView zoomScaleNormal="100" workbookViewId="0">
      <pane ySplit="1" topLeftCell="A1445" activePane="bottomLeft" state="frozen"/>
      <selection activeCell="AA1" sqref="AA1"/>
      <selection pane="bottomLeft" activeCell="A1445" sqref="A1445"/>
    </sheetView>
  </sheetViews>
  <sheetFormatPr defaultColWidth="15.33203125" defaultRowHeight="13.2"/>
  <cols>
    <col min="9" max="9" customWidth="true" style="4" width="31.109375" collapsed="true"/>
    <col min="13" max="13" customWidth="true" style="4" width="25.109375" collapsed="true"/>
    <col min="16" max="16" customWidth="true" style="4" width="24.6640625" collapsed="true"/>
    <col min="1022" max="1025" customWidth="true" style="4" width="11.5546875" collapsed="true"/>
  </cols>
  <sheetData>
    <row r="1" spans="1:33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</row>
    <row r="2" spans="1:33" ht="13.8">
      <c r="A2" s="1" t="s">
        <v>1596</v>
      </c>
      <c r="B2" s="1" t="s">
        <v>4698</v>
      </c>
      <c r="C2" s="1">
        <v>91</v>
      </c>
      <c r="D2" s="2">
        <v>9916599187</v>
      </c>
      <c r="E2" s="1">
        <v>131</v>
      </c>
      <c r="F2" s="1">
        <v>31503</v>
      </c>
      <c r="G2" s="2" t="s">
        <v>4699</v>
      </c>
      <c r="H2" s="6" t="s">
        <v>4700</v>
      </c>
      <c r="I2" s="3" t="s">
        <v>4701</v>
      </c>
      <c r="J2" s="1" t="s">
        <v>4702</v>
      </c>
      <c r="L2" s="1">
        <v>701</v>
      </c>
      <c r="M2" s="6" t="s">
        <v>4703</v>
      </c>
      <c r="N2" s="6" t="s">
        <v>4704</v>
      </c>
      <c r="O2" s="1">
        <v>17009</v>
      </c>
      <c r="P2" s="3" t="s">
        <v>4705</v>
      </c>
      <c r="Q2" s="1" t="s">
        <v>4706</v>
      </c>
      <c r="R2" s="1" t="s">
        <v>4707</v>
      </c>
      <c r="S2" s="1" t="s">
        <v>75</v>
      </c>
      <c r="T2" s="1">
        <v>15015</v>
      </c>
      <c r="U2" s="1">
        <v>16101</v>
      </c>
      <c r="V2" s="1">
        <v>560102</v>
      </c>
      <c r="W2" s="1">
        <v>2001</v>
      </c>
      <c r="X2" s="1">
        <v>3004</v>
      </c>
      <c r="Y2" s="1" t="s">
        <v>49</v>
      </c>
      <c r="Z2" s="1">
        <v>16101</v>
      </c>
      <c r="AA2" s="1">
        <v>16101</v>
      </c>
      <c r="AE2" s="4">
        <v>100</v>
      </c>
      <c r="AF2" s="4" t="s">
        <v>4708</v>
      </c>
    </row>
    <row r="3" spans="1:33" ht="26.4">
      <c r="A3" s="1" t="s">
        <v>4709</v>
      </c>
      <c r="B3" s="1" t="s">
        <v>4710</v>
      </c>
      <c r="C3" s="1" t="s">
        <v>33</v>
      </c>
      <c r="D3" s="2" t="s">
        <v>4711</v>
      </c>
      <c r="E3" s="1">
        <v>132</v>
      </c>
      <c r="F3" s="1">
        <v>28256</v>
      </c>
      <c r="G3" s="2" t="s">
        <v>4712</v>
      </c>
      <c r="H3" s="6" t="s">
        <v>4713</v>
      </c>
      <c r="I3" s="3" t="s">
        <v>4714</v>
      </c>
      <c r="J3" s="1" t="s">
        <v>4715</v>
      </c>
      <c r="L3" s="1" t="s">
        <v>39</v>
      </c>
      <c r="M3" s="6" t="s">
        <v>4716</v>
      </c>
      <c r="N3" s="6" t="s">
        <v>870</v>
      </c>
      <c r="O3" s="1">
        <v>17008</v>
      </c>
      <c r="P3" s="3" t="s">
        <v>4717</v>
      </c>
      <c r="Q3" s="1" t="s">
        <v>4718</v>
      </c>
      <c r="R3" s="1" t="s">
        <v>4719</v>
      </c>
      <c r="S3" s="1" t="s">
        <v>75</v>
      </c>
      <c r="T3" s="1" t="s">
        <v>76</v>
      </c>
      <c r="U3" s="1" t="s">
        <v>47</v>
      </c>
      <c r="V3" s="1" t="s">
        <v>675</v>
      </c>
      <c r="W3" s="1">
        <v>2001</v>
      </c>
      <c r="X3" s="1">
        <v>3003</v>
      </c>
      <c r="Y3" s="1" t="s">
        <v>49</v>
      </c>
      <c r="Z3" s="1">
        <v>16101</v>
      </c>
      <c r="AA3" s="1">
        <v>16101</v>
      </c>
      <c r="AE3" s="4">
        <v>100</v>
      </c>
      <c r="AF3" s="4" t="s">
        <v>4720</v>
      </c>
      <c r="AG3" s="4" t="s">
        <v>50</v>
      </c>
    </row>
    <row r="4" spans="1:33" ht="13.8">
      <c r="A4" s="1" t="s">
        <v>169</v>
      </c>
      <c r="B4" s="1" t="s">
        <v>4710</v>
      </c>
      <c r="C4" s="1" t="s">
        <v>33</v>
      </c>
      <c r="D4" s="2" t="s">
        <v>4721</v>
      </c>
      <c r="E4" s="1">
        <v>131</v>
      </c>
      <c r="F4" s="1">
        <v>31327</v>
      </c>
      <c r="G4" s="2" t="s">
        <v>4722</v>
      </c>
      <c r="H4" s="6" t="s">
        <v>4723</v>
      </c>
      <c r="I4" s="3" t="s">
        <v>4724</v>
      </c>
      <c r="J4" s="1" t="s">
        <v>4725</v>
      </c>
      <c r="L4" s="1" t="s">
        <v>39</v>
      </c>
      <c r="M4" s="6" t="s">
        <v>4726</v>
      </c>
      <c r="N4" s="6" t="s">
        <v>4727</v>
      </c>
      <c r="O4" s="1">
        <v>17009</v>
      </c>
      <c r="P4" s="3" t="s">
        <v>4728</v>
      </c>
      <c r="Q4" s="1" t="s">
        <v>4729</v>
      </c>
      <c r="R4" s="1" t="s">
        <v>4730</v>
      </c>
      <c r="S4" s="1" t="s">
        <v>75</v>
      </c>
      <c r="T4" s="1" t="s">
        <v>76</v>
      </c>
      <c r="U4" s="1" t="s">
        <v>47</v>
      </c>
      <c r="V4" s="1" t="s">
        <v>1136</v>
      </c>
      <c r="W4" s="1">
        <v>2001</v>
      </c>
      <c r="X4" s="1">
        <v>3003</v>
      </c>
      <c r="Y4" s="1" t="s">
        <v>49</v>
      </c>
      <c r="Z4" s="1">
        <v>16101</v>
      </c>
      <c r="AA4" s="1">
        <v>16101</v>
      </c>
      <c r="AE4" s="4">
        <v>56</v>
      </c>
      <c r="AF4" s="4" t="s">
        <v>4731</v>
      </c>
      <c r="AG4" s="4" t="s">
        <v>50</v>
      </c>
    </row>
    <row r="5" spans="1:33" ht="13.8">
      <c r="A5" s="1" t="s">
        <v>4732</v>
      </c>
      <c r="B5" s="1" t="s">
        <v>4733</v>
      </c>
      <c r="C5" s="1" t="s">
        <v>33</v>
      </c>
      <c r="D5" s="2" t="s">
        <v>4734</v>
      </c>
      <c r="E5" s="1">
        <v>131</v>
      </c>
      <c r="F5" s="1">
        <v>32958</v>
      </c>
      <c r="G5" s="2" t="s">
        <v>4735</v>
      </c>
      <c r="H5" s="6" t="s">
        <v>4736</v>
      </c>
      <c r="I5" s="3" t="s">
        <v>4737</v>
      </c>
      <c r="J5" s="1" t="s">
        <v>4738</v>
      </c>
      <c r="L5" s="1" t="s">
        <v>39</v>
      </c>
      <c r="M5" s="6" t="s">
        <v>4739</v>
      </c>
      <c r="N5" s="6" t="s">
        <v>4740</v>
      </c>
      <c r="O5" s="1">
        <v>17001</v>
      </c>
      <c r="P5" s="3" t="s">
        <v>4741</v>
      </c>
      <c r="Q5" s="1" t="s">
        <v>4742</v>
      </c>
      <c r="R5" s="1" t="s">
        <v>4743</v>
      </c>
      <c r="S5" s="1" t="s">
        <v>75</v>
      </c>
      <c r="T5" s="1" t="s">
        <v>76</v>
      </c>
      <c r="U5" s="1" t="s">
        <v>47</v>
      </c>
      <c r="V5" s="1" t="s">
        <v>106</v>
      </c>
      <c r="W5" s="1">
        <v>2001</v>
      </c>
      <c r="X5" s="1">
        <v>3002</v>
      </c>
      <c r="Y5" s="1" t="s">
        <v>49</v>
      </c>
      <c r="Z5" s="1">
        <v>16101</v>
      </c>
      <c r="AA5" s="1">
        <v>16101</v>
      </c>
      <c r="AE5" s="4">
        <v>100</v>
      </c>
      <c r="AF5" s="4" t="s">
        <v>4744</v>
      </c>
      <c r="AG5" s="4" t="s">
        <v>50</v>
      </c>
    </row>
    <row r="6" spans="1:33" ht="13.8">
      <c r="A6" s="1" t="s">
        <v>4745</v>
      </c>
      <c r="B6" s="1" t="s">
        <v>4746</v>
      </c>
      <c r="C6" s="1" t="s">
        <v>33</v>
      </c>
      <c r="D6" s="2" t="s">
        <v>4747</v>
      </c>
      <c r="E6" s="1">
        <v>132</v>
      </c>
      <c r="F6" s="1">
        <v>19950</v>
      </c>
      <c r="G6" s="2" t="s">
        <v>4748</v>
      </c>
      <c r="H6" s="6" t="s">
        <v>4749</v>
      </c>
      <c r="I6" s="3" t="s">
        <v>4750</v>
      </c>
      <c r="J6" s="1" t="s">
        <v>4751</v>
      </c>
      <c r="L6" s="1" t="s">
        <v>39</v>
      </c>
      <c r="M6" s="6" t="s">
        <v>4752</v>
      </c>
      <c r="N6" s="6" t="s">
        <v>4753</v>
      </c>
      <c r="O6" s="1">
        <v>17007</v>
      </c>
      <c r="P6" s="3" t="s">
        <v>4754</v>
      </c>
      <c r="Q6" s="1" t="s">
        <v>4755</v>
      </c>
      <c r="R6" s="1" t="s">
        <v>4756</v>
      </c>
      <c r="S6" s="1" t="s">
        <v>75</v>
      </c>
      <c r="T6" s="1" t="s">
        <v>76</v>
      </c>
      <c r="U6" s="1" t="s">
        <v>47</v>
      </c>
      <c r="V6" s="1" t="s">
        <v>238</v>
      </c>
      <c r="W6" s="1">
        <v>2001</v>
      </c>
      <c r="X6" s="1">
        <v>3001</v>
      </c>
      <c r="Y6" s="1" t="s">
        <v>49</v>
      </c>
      <c r="Z6" s="1">
        <v>16101</v>
      </c>
      <c r="AA6" s="1">
        <v>16101</v>
      </c>
      <c r="AE6" s="4">
        <v>84</v>
      </c>
      <c r="AF6" s="4" t="s">
        <v>4757</v>
      </c>
      <c r="AG6" s="4" t="s">
        <v>50</v>
      </c>
    </row>
    <row r="7" spans="1:33" ht="13.8">
      <c r="A7" s="1" t="s">
        <v>4758</v>
      </c>
      <c r="B7" s="1" t="s">
        <v>4144</v>
      </c>
      <c r="C7" s="1" t="s">
        <v>33</v>
      </c>
      <c r="D7" s="2" t="s">
        <v>4759</v>
      </c>
      <c r="E7" s="1">
        <v>131</v>
      </c>
      <c r="F7" s="1">
        <v>28766</v>
      </c>
      <c r="G7" s="2" t="s">
        <v>4760</v>
      </c>
      <c r="H7" s="6" t="s">
        <v>4761</v>
      </c>
      <c r="I7" s="3" t="s">
        <v>4762</v>
      </c>
      <c r="J7" s="1" t="s">
        <v>4763</v>
      </c>
      <c r="L7" s="1" t="s">
        <v>39</v>
      </c>
      <c r="M7" s="6" t="s">
        <v>4764</v>
      </c>
      <c r="N7" s="6" t="s">
        <v>4541</v>
      </c>
      <c r="O7" s="1">
        <v>17002</v>
      </c>
      <c r="P7" s="3" t="s">
        <v>4765</v>
      </c>
      <c r="Q7" s="1" t="s">
        <v>4766</v>
      </c>
      <c r="R7" s="1" t="s">
        <v>4767</v>
      </c>
      <c r="S7" s="1" t="s">
        <v>75</v>
      </c>
      <c r="T7" s="1" t="s">
        <v>76</v>
      </c>
      <c r="U7" s="1" t="s">
        <v>47</v>
      </c>
      <c r="V7" s="1" t="s">
        <v>4768</v>
      </c>
      <c r="W7" s="1">
        <v>2001</v>
      </c>
      <c r="X7" s="1">
        <v>3005</v>
      </c>
      <c r="Y7" s="1" t="s">
        <v>49</v>
      </c>
      <c r="Z7" s="1">
        <v>16101</v>
      </c>
      <c r="AA7" s="1">
        <v>16101</v>
      </c>
      <c r="AE7" s="4">
        <v>100</v>
      </c>
      <c r="AF7" s="4" t="s">
        <v>4769</v>
      </c>
      <c r="AG7" s="4" t="s">
        <v>50</v>
      </c>
    </row>
    <row r="8" spans="1:33" ht="13.8">
      <c r="A8" s="1" t="s">
        <v>4770</v>
      </c>
      <c r="B8" s="1" t="s">
        <v>719</v>
      </c>
      <c r="C8" s="1" t="s">
        <v>33</v>
      </c>
      <c r="D8" s="2" t="s">
        <v>4771</v>
      </c>
      <c r="E8" s="1">
        <v>131</v>
      </c>
      <c r="F8" s="1">
        <v>34148</v>
      </c>
      <c r="G8" s="2" t="s">
        <v>4772</v>
      </c>
      <c r="H8" s="6" t="s">
        <v>4773</v>
      </c>
      <c r="I8" s="3" t="s">
        <v>4774</v>
      </c>
      <c r="J8" s="1" t="s">
        <v>4775</v>
      </c>
      <c r="L8" s="1" t="s">
        <v>39</v>
      </c>
      <c r="M8" s="6" t="s">
        <v>4776</v>
      </c>
      <c r="N8" s="6" t="s">
        <v>4777</v>
      </c>
      <c r="O8" s="1">
        <v>17008</v>
      </c>
      <c r="Q8" s="1" t="s">
        <v>4778</v>
      </c>
      <c r="R8" s="1" t="s">
        <v>4779</v>
      </c>
      <c r="S8" s="1" t="s">
        <v>75</v>
      </c>
      <c r="T8" s="1" t="s">
        <v>76</v>
      </c>
      <c r="U8" s="1" t="s">
        <v>47</v>
      </c>
      <c r="V8" s="1" t="s">
        <v>918</v>
      </c>
      <c r="W8" s="1">
        <v>2001</v>
      </c>
      <c r="X8" s="1">
        <v>3002</v>
      </c>
      <c r="Y8" s="1" t="s">
        <v>49</v>
      </c>
      <c r="Z8" s="1">
        <v>16101</v>
      </c>
      <c r="AA8" s="1">
        <v>16101</v>
      </c>
      <c r="AD8" s="1">
        <v>1005</v>
      </c>
      <c r="AE8" s="4">
        <v>0</v>
      </c>
      <c r="AF8" s="4" t="s">
        <v>990</v>
      </c>
    </row>
    <row r="9" spans="1:33" ht="13.8">
      <c r="A9" s="1" t="s">
        <v>4780</v>
      </c>
      <c r="B9" s="1" t="s">
        <v>4781</v>
      </c>
      <c r="C9" s="1" t="s">
        <v>33</v>
      </c>
      <c r="D9" s="2" t="s">
        <v>4782</v>
      </c>
      <c r="E9" s="1">
        <v>131</v>
      </c>
      <c r="F9" s="1">
        <v>31449</v>
      </c>
      <c r="G9" s="2" t="s">
        <v>4783</v>
      </c>
      <c r="H9" s="6" t="s">
        <v>4784</v>
      </c>
      <c r="I9" s="3" t="s">
        <v>4785</v>
      </c>
      <c r="J9" s="1" t="s">
        <v>4786</v>
      </c>
      <c r="L9" s="1" t="s">
        <v>39</v>
      </c>
      <c r="M9" s="6" t="s">
        <v>4787</v>
      </c>
      <c r="N9" s="6" t="s">
        <v>4788</v>
      </c>
      <c r="O9" s="1">
        <v>17001</v>
      </c>
      <c r="P9" s="3" t="s">
        <v>4789</v>
      </c>
      <c r="Q9" s="1" t="s">
        <v>4790</v>
      </c>
      <c r="R9" s="1" t="s">
        <v>4791</v>
      </c>
      <c r="S9" s="1" t="s">
        <v>75</v>
      </c>
      <c r="T9" s="1" t="s">
        <v>76</v>
      </c>
      <c r="U9" s="1" t="s">
        <v>47</v>
      </c>
      <c r="V9" s="1" t="s">
        <v>433</v>
      </c>
      <c r="W9" s="1">
        <v>2001</v>
      </c>
      <c r="X9" s="1">
        <v>3004</v>
      </c>
      <c r="Y9" s="1" t="s">
        <v>49</v>
      </c>
      <c r="Z9" s="1">
        <v>16101</v>
      </c>
      <c r="AA9" s="1">
        <v>16101</v>
      </c>
      <c r="AE9" s="4">
        <v>86</v>
      </c>
      <c r="AF9" s="4" t="s">
        <v>4792</v>
      </c>
      <c r="AG9" s="4" t="s">
        <v>50</v>
      </c>
    </row>
    <row r="10" spans="1:33" ht="26.4">
      <c r="A10" s="1" t="s">
        <v>4793</v>
      </c>
      <c r="B10" s="1" t="s">
        <v>719</v>
      </c>
      <c r="C10" s="1" t="s">
        <v>33</v>
      </c>
      <c r="D10" s="2" t="s">
        <v>4794</v>
      </c>
      <c r="E10" s="1">
        <v>131</v>
      </c>
      <c r="F10" s="1">
        <v>27828</v>
      </c>
      <c r="G10" s="2" t="s">
        <v>4795</v>
      </c>
      <c r="H10" s="6" t="s">
        <v>4796</v>
      </c>
      <c r="I10" s="3" t="s">
        <v>4797</v>
      </c>
      <c r="J10" s="1" t="s">
        <v>4798</v>
      </c>
      <c r="L10" s="1" t="s">
        <v>39</v>
      </c>
      <c r="M10" s="6" t="s">
        <v>4799</v>
      </c>
      <c r="N10" s="6" t="s">
        <v>4800</v>
      </c>
      <c r="O10" s="1">
        <v>17008</v>
      </c>
      <c r="P10" s="3" t="s">
        <v>4801</v>
      </c>
      <c r="Q10" s="1" t="s">
        <v>4802</v>
      </c>
      <c r="R10" s="1" t="s">
        <v>4803</v>
      </c>
      <c r="S10" s="1" t="s">
        <v>75</v>
      </c>
      <c r="T10" s="1" t="s">
        <v>76</v>
      </c>
      <c r="U10" s="1" t="s">
        <v>47</v>
      </c>
      <c r="V10" s="1" t="s">
        <v>758</v>
      </c>
      <c r="W10" s="1">
        <v>2001</v>
      </c>
      <c r="X10" s="1">
        <v>3005</v>
      </c>
      <c r="Y10" s="1" t="s">
        <v>49</v>
      </c>
      <c r="Z10" s="1">
        <v>16101</v>
      </c>
      <c r="AA10" s="1">
        <v>16101</v>
      </c>
      <c r="AE10" s="4">
        <v>76</v>
      </c>
      <c r="AF10" s="4" t="s">
        <v>4804</v>
      </c>
      <c r="AG10" s="4" t="s">
        <v>50</v>
      </c>
    </row>
    <row r="11" spans="1:33" ht="13.8">
      <c r="A11" s="1" t="s">
        <v>4805</v>
      </c>
      <c r="B11" s="1" t="s">
        <v>4806</v>
      </c>
      <c r="C11" s="1" t="s">
        <v>33</v>
      </c>
      <c r="D11" s="2" t="s">
        <v>4807</v>
      </c>
      <c r="E11" s="1">
        <v>131</v>
      </c>
      <c r="F11" s="1">
        <v>29949</v>
      </c>
      <c r="G11" s="2" t="s">
        <v>4808</v>
      </c>
      <c r="H11" s="6" t="s">
        <v>4809</v>
      </c>
      <c r="I11" s="3" t="s">
        <v>4810</v>
      </c>
      <c r="J11" s="1" t="s">
        <v>4811</v>
      </c>
      <c r="L11" s="1" t="s">
        <v>39</v>
      </c>
      <c r="M11" s="6" t="s">
        <v>4812</v>
      </c>
      <c r="N11" s="6" t="s">
        <v>4813</v>
      </c>
      <c r="O11" s="1">
        <v>17009</v>
      </c>
      <c r="P11" s="3" t="s">
        <v>4814</v>
      </c>
      <c r="Q11" s="1" t="s">
        <v>4815</v>
      </c>
      <c r="R11" s="1" t="s">
        <v>4816</v>
      </c>
      <c r="S11" s="1" t="s">
        <v>75</v>
      </c>
      <c r="T11" s="1" t="s">
        <v>76</v>
      </c>
      <c r="U11" s="1" t="s">
        <v>47</v>
      </c>
      <c r="V11" s="1" t="s">
        <v>1080</v>
      </c>
      <c r="W11" s="1">
        <v>2001</v>
      </c>
      <c r="X11" s="1">
        <v>3004</v>
      </c>
      <c r="Y11" s="1" t="s">
        <v>49</v>
      </c>
      <c r="Z11" s="1">
        <v>16101</v>
      </c>
      <c r="AA11" s="1">
        <v>16101</v>
      </c>
      <c r="AE11" s="4">
        <v>81</v>
      </c>
      <c r="AF11" s="4" t="s">
        <v>4817</v>
      </c>
      <c r="AG11" s="4" t="s">
        <v>50</v>
      </c>
    </row>
    <row r="12" spans="1:33" ht="26.4">
      <c r="A12" s="1" t="s">
        <v>1428</v>
      </c>
      <c r="B12" s="1" t="s">
        <v>4818</v>
      </c>
      <c r="C12" s="1" t="s">
        <v>33</v>
      </c>
      <c r="D12" s="2" t="s">
        <v>4819</v>
      </c>
      <c r="E12" s="1">
        <v>131</v>
      </c>
      <c r="F12" s="1">
        <v>27398</v>
      </c>
      <c r="G12" s="2" t="s">
        <v>4820</v>
      </c>
      <c r="H12" s="6" t="s">
        <v>4821</v>
      </c>
      <c r="I12" s="3" t="s">
        <v>4822</v>
      </c>
      <c r="J12" s="1" t="s">
        <v>4823</v>
      </c>
      <c r="L12" s="1" t="s">
        <v>39</v>
      </c>
      <c r="M12" s="6" t="s">
        <v>4824</v>
      </c>
      <c r="N12" s="6" t="s">
        <v>4541</v>
      </c>
      <c r="O12" s="1">
        <v>17002</v>
      </c>
      <c r="P12" s="3" t="s">
        <v>4822</v>
      </c>
      <c r="Q12" s="1" t="s">
        <v>4825</v>
      </c>
      <c r="R12" s="1" t="s">
        <v>4826</v>
      </c>
      <c r="S12" s="1" t="s">
        <v>75</v>
      </c>
      <c r="T12" s="1" t="s">
        <v>76</v>
      </c>
      <c r="U12" s="1" t="s">
        <v>47</v>
      </c>
      <c r="V12" s="1" t="s">
        <v>675</v>
      </c>
      <c r="W12" s="1">
        <v>2001</v>
      </c>
      <c r="X12" s="1">
        <v>3003</v>
      </c>
      <c r="Y12" s="1" t="s">
        <v>49</v>
      </c>
      <c r="Z12" s="1">
        <v>16101</v>
      </c>
      <c r="AA12" s="1">
        <v>16101</v>
      </c>
      <c r="AE12" s="4">
        <v>100</v>
      </c>
      <c r="AF12" s="4" t="s">
        <v>4827</v>
      </c>
      <c r="AG12" s="4" t="s">
        <v>50</v>
      </c>
    </row>
    <row r="13" spans="1:33" ht="13.8">
      <c r="A13" s="1" t="s">
        <v>4828</v>
      </c>
      <c r="B13" s="1" t="s">
        <v>4829</v>
      </c>
      <c r="C13" s="1" t="s">
        <v>33</v>
      </c>
      <c r="D13" s="2" t="s">
        <v>4830</v>
      </c>
      <c r="E13" s="1">
        <v>132</v>
      </c>
      <c r="F13" s="1">
        <v>29793</v>
      </c>
      <c r="G13" s="2" t="s">
        <v>4831</v>
      </c>
      <c r="H13" s="6" t="s">
        <v>4832</v>
      </c>
      <c r="I13" s="3" t="s">
        <v>4833</v>
      </c>
      <c r="J13" s="1" t="s">
        <v>4834</v>
      </c>
      <c r="L13" s="1" t="s">
        <v>39</v>
      </c>
      <c r="M13" s="6" t="s">
        <v>4835</v>
      </c>
      <c r="N13" s="6" t="s">
        <v>4836</v>
      </c>
      <c r="O13" s="1">
        <v>17009</v>
      </c>
      <c r="P13" s="3" t="s">
        <v>4833</v>
      </c>
      <c r="Q13" s="1" t="s">
        <v>4837</v>
      </c>
      <c r="R13" s="1" t="s">
        <v>4838</v>
      </c>
      <c r="S13" s="1" t="s">
        <v>75</v>
      </c>
      <c r="T13" s="1" t="s">
        <v>76</v>
      </c>
      <c r="U13" s="1" t="s">
        <v>47</v>
      </c>
      <c r="V13" s="1" t="s">
        <v>1531</v>
      </c>
      <c r="W13" s="1">
        <v>2001</v>
      </c>
      <c r="X13" s="1">
        <v>3003</v>
      </c>
      <c r="Y13" s="1" t="s">
        <v>49</v>
      </c>
      <c r="Z13" s="1">
        <v>16101</v>
      </c>
      <c r="AA13" s="1">
        <v>16101</v>
      </c>
      <c r="AE13" s="4">
        <v>100</v>
      </c>
      <c r="AF13" s="4" t="s">
        <v>4839</v>
      </c>
      <c r="AG13" s="4" t="s">
        <v>50</v>
      </c>
    </row>
    <row r="14" spans="1:33" ht="26.4">
      <c r="A14" s="1" t="s">
        <v>4840</v>
      </c>
      <c r="B14" s="1" t="s">
        <v>4841</v>
      </c>
      <c r="C14" s="1" t="s">
        <v>33</v>
      </c>
      <c r="D14" s="2" t="s">
        <v>4842</v>
      </c>
      <c r="E14" s="1">
        <v>132</v>
      </c>
      <c r="F14" s="1">
        <v>32686</v>
      </c>
      <c r="G14" s="2" t="s">
        <v>4843</v>
      </c>
      <c r="H14" s="6" t="s">
        <v>4844</v>
      </c>
      <c r="I14" s="3" t="s">
        <v>4845</v>
      </c>
      <c r="J14" s="1" t="s">
        <v>4846</v>
      </c>
      <c r="L14" s="1" t="s">
        <v>39</v>
      </c>
      <c r="M14" s="6" t="s">
        <v>4847</v>
      </c>
      <c r="N14" s="6" t="s">
        <v>1591</v>
      </c>
      <c r="O14" s="1">
        <v>17007</v>
      </c>
      <c r="P14" s="3" t="s">
        <v>4848</v>
      </c>
      <c r="Q14" s="1" t="s">
        <v>4849</v>
      </c>
      <c r="R14" s="1" t="s">
        <v>4850</v>
      </c>
      <c r="S14" s="1" t="s">
        <v>75</v>
      </c>
      <c r="T14" s="1" t="s">
        <v>76</v>
      </c>
      <c r="U14" s="1" t="s">
        <v>47</v>
      </c>
      <c r="V14" s="1" t="s">
        <v>1491</v>
      </c>
      <c r="W14" s="1">
        <v>2001</v>
      </c>
      <c r="X14" s="1">
        <v>3003</v>
      </c>
      <c r="Y14" s="1" t="s">
        <v>49</v>
      </c>
      <c r="Z14" s="1">
        <v>16101</v>
      </c>
      <c r="AA14" s="1">
        <v>16101</v>
      </c>
      <c r="AE14" s="4">
        <v>71</v>
      </c>
      <c r="AF14" s="4" t="s">
        <v>4851</v>
      </c>
      <c r="AG14" s="4" t="s">
        <v>50</v>
      </c>
    </row>
    <row r="15" spans="1:33" ht="13.8">
      <c r="A15" s="1" t="s">
        <v>4852</v>
      </c>
      <c r="B15" s="1" t="s">
        <v>4853</v>
      </c>
      <c r="C15" s="1" t="s">
        <v>33</v>
      </c>
      <c r="D15" s="2" t="s">
        <v>4854</v>
      </c>
      <c r="E15" s="1">
        <v>131</v>
      </c>
      <c r="F15" s="1">
        <v>28995</v>
      </c>
      <c r="G15" s="2" t="s">
        <v>4855</v>
      </c>
      <c r="H15" s="6" t="s">
        <v>4856</v>
      </c>
      <c r="I15" s="3" t="s">
        <v>4857</v>
      </c>
      <c r="J15" s="1" t="s">
        <v>4858</v>
      </c>
      <c r="L15" s="1" t="s">
        <v>39</v>
      </c>
      <c r="M15" s="6" t="s">
        <v>4859</v>
      </c>
      <c r="N15" s="6" t="s">
        <v>4860</v>
      </c>
      <c r="O15" s="1">
        <v>17002</v>
      </c>
      <c r="P15" s="3" t="s">
        <v>4857</v>
      </c>
      <c r="Q15" s="1" t="s">
        <v>4861</v>
      </c>
      <c r="R15" s="1" t="s">
        <v>4862</v>
      </c>
      <c r="S15" s="1" t="s">
        <v>772</v>
      </c>
      <c r="T15" s="1" t="s">
        <v>503</v>
      </c>
      <c r="U15" s="1" t="s">
        <v>47</v>
      </c>
      <c r="V15" s="1" t="s">
        <v>4863</v>
      </c>
      <c r="W15" s="1">
        <v>2001</v>
      </c>
      <c r="X15" s="1">
        <v>3003</v>
      </c>
      <c r="Y15" s="1" t="s">
        <v>49</v>
      </c>
      <c r="Z15" s="1">
        <v>16101</v>
      </c>
      <c r="AA15" s="1">
        <v>16101</v>
      </c>
      <c r="AE15" s="4">
        <v>100</v>
      </c>
      <c r="AF15" s="4" t="s">
        <v>4864</v>
      </c>
      <c r="AG15" s="4" t="s">
        <v>50</v>
      </c>
    </row>
    <row r="16" spans="1:33" ht="13.8">
      <c r="A16" s="1" t="s">
        <v>4865</v>
      </c>
      <c r="B16" s="1" t="s">
        <v>4866</v>
      </c>
      <c r="C16" s="1" t="s">
        <v>33</v>
      </c>
      <c r="D16" s="2" t="s">
        <v>4867</v>
      </c>
      <c r="E16" s="1">
        <v>132</v>
      </c>
      <c r="F16" s="1">
        <v>30413</v>
      </c>
      <c r="G16" s="2" t="s">
        <v>4868</v>
      </c>
      <c r="H16" s="6" t="s">
        <v>4869</v>
      </c>
      <c r="I16" s="3" t="s">
        <v>4870</v>
      </c>
      <c r="J16" s="1" t="s">
        <v>4871</v>
      </c>
      <c r="L16" s="1" t="s">
        <v>39</v>
      </c>
      <c r="M16" s="6" t="s">
        <v>4872</v>
      </c>
      <c r="N16" s="6" t="s">
        <v>4873</v>
      </c>
      <c r="O16" s="1">
        <v>17009</v>
      </c>
      <c r="P16" s="3" t="s">
        <v>1012</v>
      </c>
      <c r="Q16" s="1" t="s">
        <v>4874</v>
      </c>
      <c r="R16" s="1" t="s">
        <v>4875</v>
      </c>
      <c r="S16" s="1" t="s">
        <v>75</v>
      </c>
      <c r="T16" s="1" t="s">
        <v>76</v>
      </c>
      <c r="U16" s="1" t="s">
        <v>47</v>
      </c>
      <c r="V16" s="1" t="s">
        <v>475</v>
      </c>
      <c r="W16" s="1">
        <v>2001</v>
      </c>
      <c r="X16" s="1">
        <v>3004</v>
      </c>
      <c r="Y16" s="1" t="s">
        <v>49</v>
      </c>
      <c r="Z16" s="1">
        <v>16101</v>
      </c>
      <c r="AA16" s="1">
        <v>16101</v>
      </c>
      <c r="AE16" s="4">
        <v>84</v>
      </c>
      <c r="AF16" s="4" t="s">
        <v>4876</v>
      </c>
      <c r="AG16" s="4" t="s">
        <v>50</v>
      </c>
    </row>
    <row r="17" spans="1:33" ht="13.8">
      <c r="A17" s="1" t="s">
        <v>978</v>
      </c>
      <c r="B17" s="1" t="s">
        <v>581</v>
      </c>
      <c r="C17" s="1" t="s">
        <v>33</v>
      </c>
      <c r="D17" s="2" t="s">
        <v>979</v>
      </c>
      <c r="E17" s="1">
        <v>132</v>
      </c>
      <c r="F17" s="1">
        <v>29544</v>
      </c>
      <c r="G17" s="2" t="s">
        <v>980</v>
      </c>
      <c r="H17" s="6" t="s">
        <v>981</v>
      </c>
      <c r="I17" s="3" t="s">
        <v>982</v>
      </c>
      <c r="J17" s="1" t="s">
        <v>983</v>
      </c>
      <c r="L17" s="1" t="s">
        <v>39</v>
      </c>
      <c r="M17" s="6" t="s">
        <v>984</v>
      </c>
      <c r="N17" s="6" t="s">
        <v>985</v>
      </c>
      <c r="O17" s="1">
        <v>17001</v>
      </c>
      <c r="P17" s="3" t="s">
        <v>986</v>
      </c>
      <c r="Q17" s="1" t="s">
        <v>987</v>
      </c>
      <c r="R17" s="1" t="s">
        <v>988</v>
      </c>
      <c r="S17" s="1" t="s">
        <v>75</v>
      </c>
      <c r="T17" s="1" t="s">
        <v>76</v>
      </c>
      <c r="U17" s="1" t="s">
        <v>47</v>
      </c>
      <c r="V17" s="1" t="s">
        <v>989</v>
      </c>
      <c r="W17" s="1">
        <v>2001</v>
      </c>
      <c r="X17" s="1">
        <v>3002</v>
      </c>
      <c r="Y17" s="1" t="s">
        <v>49</v>
      </c>
      <c r="Z17" s="1">
        <v>16101</v>
      </c>
      <c r="AA17" s="1">
        <v>16101</v>
      </c>
      <c r="AE17" s="4">
        <v>24</v>
      </c>
      <c r="AF17" s="4" t="s">
        <v>990</v>
      </c>
    </row>
    <row r="18" spans="1:33" ht="13.8">
      <c r="A18" s="1" t="s">
        <v>226</v>
      </c>
      <c r="B18" s="1" t="s">
        <v>4877</v>
      </c>
      <c r="C18" s="1" t="s">
        <v>33</v>
      </c>
      <c r="D18" s="2" t="s">
        <v>4878</v>
      </c>
      <c r="E18" s="1">
        <v>132</v>
      </c>
      <c r="F18" s="1">
        <v>24342</v>
      </c>
      <c r="G18" s="2" t="s">
        <v>4879</v>
      </c>
      <c r="H18" s="6" t="s">
        <v>4880</v>
      </c>
      <c r="I18" s="3" t="s">
        <v>4881</v>
      </c>
      <c r="J18" s="1" t="s">
        <v>4882</v>
      </c>
      <c r="L18" s="1" t="s">
        <v>39</v>
      </c>
      <c r="M18" s="6" t="s">
        <v>4883</v>
      </c>
      <c r="N18" s="6" t="s">
        <v>4884</v>
      </c>
      <c r="O18" s="1">
        <v>17007</v>
      </c>
      <c r="P18" s="3" t="s">
        <v>4885</v>
      </c>
      <c r="Q18" s="1" t="s">
        <v>4886</v>
      </c>
      <c r="R18" s="1" t="s">
        <v>4887</v>
      </c>
      <c r="S18" s="1" t="s">
        <v>75</v>
      </c>
      <c r="T18" s="1" t="s">
        <v>76</v>
      </c>
      <c r="U18" s="1" t="s">
        <v>47</v>
      </c>
      <c r="V18" s="1" t="s">
        <v>3376</v>
      </c>
      <c r="W18" s="1">
        <v>2001</v>
      </c>
      <c r="X18" s="1">
        <v>3003</v>
      </c>
      <c r="Y18" s="1" t="s">
        <v>49</v>
      </c>
      <c r="Z18" s="1">
        <v>16101</v>
      </c>
      <c r="AA18" s="1">
        <v>16101</v>
      </c>
      <c r="AE18" s="4">
        <v>74</v>
      </c>
      <c r="AF18" s="4" t="s">
        <v>4888</v>
      </c>
      <c r="AG18" s="4" t="s">
        <v>50</v>
      </c>
    </row>
    <row r="19" spans="1:33" ht="13.8">
      <c r="A19" s="1" t="s">
        <v>991</v>
      </c>
      <c r="B19" s="1" t="s">
        <v>992</v>
      </c>
      <c r="C19" s="1" t="s">
        <v>33</v>
      </c>
      <c r="D19" s="2" t="s">
        <v>993</v>
      </c>
      <c r="E19" s="1">
        <v>132</v>
      </c>
      <c r="F19" s="1">
        <v>24947</v>
      </c>
      <c r="G19" s="2" t="s">
        <v>994</v>
      </c>
      <c r="H19" s="6" t="s">
        <v>995</v>
      </c>
      <c r="I19" s="3" t="s">
        <v>996</v>
      </c>
      <c r="J19" s="1" t="s">
        <v>997</v>
      </c>
      <c r="L19" s="1" t="s">
        <v>39</v>
      </c>
      <c r="M19" s="6" t="s">
        <v>4889</v>
      </c>
      <c r="N19" s="6" t="s">
        <v>999</v>
      </c>
      <c r="O19" s="1">
        <v>17008</v>
      </c>
      <c r="P19" s="3" t="s">
        <v>1000</v>
      </c>
      <c r="Q19" s="1" t="s">
        <v>1001</v>
      </c>
      <c r="R19" s="1" t="s">
        <v>1002</v>
      </c>
      <c r="S19" s="1" t="s">
        <v>75</v>
      </c>
      <c r="T19" s="1" t="s">
        <v>76</v>
      </c>
      <c r="U19" s="1" t="s">
        <v>47</v>
      </c>
      <c r="V19" s="1" t="s">
        <v>518</v>
      </c>
      <c r="W19" s="1">
        <v>2001</v>
      </c>
      <c r="X19" s="1">
        <v>3003</v>
      </c>
      <c r="Y19" s="1" t="s">
        <v>49</v>
      </c>
      <c r="Z19" s="1">
        <v>16101</v>
      </c>
      <c r="AA19" s="1">
        <v>16101</v>
      </c>
      <c r="AE19" s="4">
        <v>37</v>
      </c>
      <c r="AF19" s="4" t="s">
        <v>990</v>
      </c>
    </row>
    <row r="20" spans="1:33" ht="13.8">
      <c r="A20" s="1" t="s">
        <v>4890</v>
      </c>
      <c r="B20" s="1" t="s">
        <v>4891</v>
      </c>
      <c r="C20" s="1" t="s">
        <v>33</v>
      </c>
      <c r="D20" s="2" t="s">
        <v>4892</v>
      </c>
      <c r="E20" s="1">
        <v>131</v>
      </c>
      <c r="F20" s="1">
        <v>29843</v>
      </c>
      <c r="G20" s="2" t="s">
        <v>4893</v>
      </c>
      <c r="H20" s="6" t="s">
        <v>4894</v>
      </c>
      <c r="I20" s="3" t="s">
        <v>4895</v>
      </c>
      <c r="J20" s="1" t="s">
        <v>4896</v>
      </c>
      <c r="L20" s="1" t="s">
        <v>39</v>
      </c>
      <c r="M20" s="6" t="s">
        <v>4897</v>
      </c>
      <c r="N20" s="6" t="s">
        <v>4898</v>
      </c>
      <c r="O20" s="1">
        <v>17001</v>
      </c>
      <c r="P20" s="3" t="s">
        <v>4895</v>
      </c>
      <c r="Q20" s="1" t="s">
        <v>4899</v>
      </c>
      <c r="R20" s="1" t="s">
        <v>4900</v>
      </c>
      <c r="S20" s="1" t="s">
        <v>772</v>
      </c>
      <c r="T20" s="1" t="s">
        <v>503</v>
      </c>
      <c r="U20" s="1" t="s">
        <v>47</v>
      </c>
      <c r="V20" s="1" t="s">
        <v>4901</v>
      </c>
      <c r="W20" s="1">
        <v>2001</v>
      </c>
      <c r="X20" s="1">
        <v>3001</v>
      </c>
      <c r="Y20" s="1" t="s">
        <v>49</v>
      </c>
      <c r="Z20" s="1">
        <v>16101</v>
      </c>
      <c r="AA20" s="1">
        <v>16101</v>
      </c>
      <c r="AE20" s="4">
        <v>100</v>
      </c>
      <c r="AF20" s="4" t="s">
        <v>4902</v>
      </c>
      <c r="AG20" s="4" t="s">
        <v>50</v>
      </c>
    </row>
    <row r="21" spans="1:33" ht="13.8">
      <c r="A21" s="1" t="s">
        <v>4903</v>
      </c>
      <c r="B21" s="1" t="s">
        <v>4904</v>
      </c>
      <c r="C21" s="1" t="s">
        <v>33</v>
      </c>
      <c r="D21" s="2" t="s">
        <v>4905</v>
      </c>
      <c r="E21" s="1">
        <v>131</v>
      </c>
      <c r="F21" s="1">
        <v>32881</v>
      </c>
      <c r="G21" s="2" t="s">
        <v>4906</v>
      </c>
      <c r="H21" s="6" t="s">
        <v>4907</v>
      </c>
      <c r="I21" s="3" t="s">
        <v>4908</v>
      </c>
      <c r="J21" s="1" t="s">
        <v>4909</v>
      </c>
      <c r="L21" s="1" t="s">
        <v>39</v>
      </c>
      <c r="M21" s="6" t="s">
        <v>4910</v>
      </c>
      <c r="N21" s="6" t="s">
        <v>4911</v>
      </c>
      <c r="O21" s="1">
        <v>17001</v>
      </c>
      <c r="P21" s="3" t="s">
        <v>4908</v>
      </c>
      <c r="Q21" s="1" t="s">
        <v>4912</v>
      </c>
      <c r="R21" s="1" t="s">
        <v>4913</v>
      </c>
      <c r="S21" s="1" t="s">
        <v>75</v>
      </c>
      <c r="T21" s="1" t="s">
        <v>76</v>
      </c>
      <c r="U21" s="1" t="s">
        <v>47</v>
      </c>
      <c r="V21" s="1" t="s">
        <v>3292</v>
      </c>
      <c r="W21" s="1">
        <v>2001</v>
      </c>
      <c r="X21" s="1">
        <v>3003</v>
      </c>
      <c r="Y21" s="1" t="s">
        <v>49</v>
      </c>
      <c r="Z21" s="1">
        <v>16101</v>
      </c>
      <c r="AA21" s="1">
        <v>16101</v>
      </c>
      <c r="AE21" s="4">
        <v>100</v>
      </c>
      <c r="AF21" s="4" t="s">
        <v>4914</v>
      </c>
      <c r="AG21" s="4" t="s">
        <v>50</v>
      </c>
    </row>
    <row r="22" spans="1:33" ht="13.8">
      <c r="A22" s="1" t="s">
        <v>4890</v>
      </c>
      <c r="B22" s="1" t="s">
        <v>4915</v>
      </c>
      <c r="C22" s="1" t="s">
        <v>33</v>
      </c>
      <c r="D22" s="2" t="s">
        <v>4916</v>
      </c>
      <c r="E22" s="1">
        <v>131</v>
      </c>
      <c r="F22" s="1">
        <v>29983</v>
      </c>
      <c r="G22" s="2" t="s">
        <v>4917</v>
      </c>
      <c r="H22" s="6" t="s">
        <v>4918</v>
      </c>
      <c r="I22" s="3" t="s">
        <v>4919</v>
      </c>
      <c r="J22" s="1" t="s">
        <v>4920</v>
      </c>
      <c r="L22" s="1" t="s">
        <v>39</v>
      </c>
      <c r="M22" s="6" t="s">
        <v>4921</v>
      </c>
      <c r="N22" s="6" t="s">
        <v>4922</v>
      </c>
      <c r="O22" s="1">
        <v>17009</v>
      </c>
      <c r="P22" s="3" t="s">
        <v>4919</v>
      </c>
      <c r="Q22" s="1" t="s">
        <v>4923</v>
      </c>
      <c r="R22" s="1" t="s">
        <v>4924</v>
      </c>
      <c r="S22" s="1" t="s">
        <v>75</v>
      </c>
      <c r="T22" s="1" t="s">
        <v>76</v>
      </c>
      <c r="U22" s="1" t="s">
        <v>47</v>
      </c>
      <c r="V22" s="1" t="s">
        <v>4337</v>
      </c>
      <c r="W22" s="1">
        <v>2001</v>
      </c>
      <c r="X22" s="1">
        <v>3001</v>
      </c>
      <c r="Y22" s="1" t="s">
        <v>49</v>
      </c>
      <c r="Z22" s="1">
        <v>16101</v>
      </c>
      <c r="AA22" s="1">
        <v>16101</v>
      </c>
      <c r="AE22" s="4">
        <v>100</v>
      </c>
      <c r="AF22" s="4" t="s">
        <v>4925</v>
      </c>
      <c r="AG22" s="4" t="s">
        <v>50</v>
      </c>
    </row>
    <row r="23" spans="1:33" ht="13.8">
      <c r="A23" s="1" t="s">
        <v>4926</v>
      </c>
      <c r="B23" s="1" t="s">
        <v>4927</v>
      </c>
      <c r="C23" s="1" t="s">
        <v>33</v>
      </c>
      <c r="D23" s="2" t="s">
        <v>4928</v>
      </c>
      <c r="E23" s="1">
        <v>131</v>
      </c>
      <c r="F23" s="1">
        <v>31556</v>
      </c>
      <c r="G23" s="2" t="s">
        <v>4929</v>
      </c>
      <c r="H23" s="6" t="s">
        <v>4930</v>
      </c>
      <c r="I23" s="3" t="s">
        <v>4931</v>
      </c>
      <c r="J23" s="1" t="s">
        <v>4932</v>
      </c>
      <c r="L23" s="1" t="s">
        <v>39</v>
      </c>
      <c r="M23" s="6" t="s">
        <v>4933</v>
      </c>
      <c r="N23" s="6" t="s">
        <v>4934</v>
      </c>
      <c r="O23" s="1">
        <v>17035</v>
      </c>
      <c r="P23" s="3" t="s">
        <v>4935</v>
      </c>
      <c r="Q23" s="1" t="s">
        <v>4936</v>
      </c>
      <c r="R23" s="1" t="s">
        <v>4937</v>
      </c>
      <c r="S23" s="1" t="s">
        <v>4938</v>
      </c>
      <c r="T23" s="1" t="s">
        <v>253</v>
      </c>
      <c r="U23" s="1" t="s">
        <v>47</v>
      </c>
      <c r="V23" s="1" t="s">
        <v>4939</v>
      </c>
      <c r="W23" s="1">
        <v>2001</v>
      </c>
      <c r="X23" s="1">
        <v>3004</v>
      </c>
      <c r="Y23" s="1" t="s">
        <v>49</v>
      </c>
      <c r="Z23" s="1">
        <v>16101</v>
      </c>
      <c r="AA23" s="1">
        <v>16101</v>
      </c>
      <c r="AE23" s="4">
        <v>77</v>
      </c>
      <c r="AF23" s="4" t="s">
        <v>4940</v>
      </c>
      <c r="AG23" s="4" t="s">
        <v>50</v>
      </c>
    </row>
    <row r="24" spans="1:33" ht="13.8">
      <c r="A24" s="1" t="s">
        <v>4941</v>
      </c>
      <c r="B24" s="1" t="s">
        <v>4942</v>
      </c>
      <c r="C24" s="1" t="s">
        <v>33</v>
      </c>
      <c r="D24" s="2" t="s">
        <v>4943</v>
      </c>
      <c r="E24" s="1">
        <v>132</v>
      </c>
      <c r="F24" s="1">
        <v>32852</v>
      </c>
      <c r="G24" s="2" t="s">
        <v>4944</v>
      </c>
      <c r="H24" s="6" t="s">
        <v>4945</v>
      </c>
      <c r="I24" s="3" t="s">
        <v>4946</v>
      </c>
      <c r="J24" s="1" t="s">
        <v>4947</v>
      </c>
      <c r="L24" s="1" t="s">
        <v>39</v>
      </c>
      <c r="M24" s="6" t="s">
        <v>4948</v>
      </c>
      <c r="N24" s="6" t="s">
        <v>4949</v>
      </c>
      <c r="O24" s="1">
        <v>17009</v>
      </c>
      <c r="P24" s="3" t="s">
        <v>4950</v>
      </c>
      <c r="Q24" s="1" t="s">
        <v>4951</v>
      </c>
      <c r="R24" s="1" t="s">
        <v>4952</v>
      </c>
      <c r="S24" s="1" t="s">
        <v>3131</v>
      </c>
      <c r="T24" s="1" t="s">
        <v>832</v>
      </c>
      <c r="U24" s="1" t="s">
        <v>47</v>
      </c>
      <c r="V24" s="1" t="s">
        <v>4953</v>
      </c>
      <c r="W24" s="1">
        <v>2001</v>
      </c>
      <c r="X24" s="1">
        <v>3002</v>
      </c>
      <c r="Y24" s="1" t="s">
        <v>49</v>
      </c>
      <c r="Z24" s="1">
        <v>16101</v>
      </c>
      <c r="AA24" s="1">
        <v>16101</v>
      </c>
      <c r="AE24" s="4">
        <v>87</v>
      </c>
      <c r="AF24" s="4" t="s">
        <v>4954</v>
      </c>
      <c r="AG24" s="4" t="s">
        <v>50</v>
      </c>
    </row>
    <row r="25" spans="1:33" ht="13.8">
      <c r="A25" s="1" t="s">
        <v>4955</v>
      </c>
      <c r="B25" s="1" t="s">
        <v>4956</v>
      </c>
      <c r="C25" s="1" t="s">
        <v>33</v>
      </c>
      <c r="D25" s="2" t="s">
        <v>4957</v>
      </c>
      <c r="E25" s="1">
        <v>131</v>
      </c>
      <c r="F25" s="1">
        <v>33403</v>
      </c>
      <c r="G25" s="2" t="s">
        <v>4958</v>
      </c>
      <c r="H25" s="6" t="s">
        <v>4959</v>
      </c>
      <c r="I25" s="3" t="s">
        <v>4960</v>
      </c>
      <c r="J25" s="1" t="s">
        <v>4961</v>
      </c>
      <c r="L25" s="1" t="s">
        <v>39</v>
      </c>
      <c r="M25" s="6" t="s">
        <v>4962</v>
      </c>
      <c r="N25" s="6" t="s">
        <v>4963</v>
      </c>
      <c r="O25" s="1">
        <v>17001</v>
      </c>
      <c r="P25" s="3" t="s">
        <v>4964</v>
      </c>
      <c r="Q25" s="1" t="s">
        <v>4965</v>
      </c>
      <c r="R25" s="1" t="s">
        <v>4966</v>
      </c>
      <c r="S25" s="1" t="s">
        <v>2951</v>
      </c>
      <c r="T25" s="1" t="s">
        <v>788</v>
      </c>
      <c r="U25" s="1" t="s">
        <v>47</v>
      </c>
      <c r="V25" s="1" t="s">
        <v>4967</v>
      </c>
      <c r="W25" s="1">
        <v>2001</v>
      </c>
      <c r="X25" s="1">
        <v>3003</v>
      </c>
      <c r="Y25" s="1" t="s">
        <v>49</v>
      </c>
      <c r="Z25" s="1">
        <v>16101</v>
      </c>
      <c r="AA25" s="1">
        <v>16101</v>
      </c>
      <c r="AE25" s="4">
        <v>93</v>
      </c>
      <c r="AF25" s="4" t="s">
        <v>4968</v>
      </c>
      <c r="AG25" s="4" t="s">
        <v>50</v>
      </c>
    </row>
    <row r="26" spans="1:33" ht="13.8">
      <c r="A26" s="1" t="s">
        <v>907</v>
      </c>
      <c r="B26" s="1" t="s">
        <v>4969</v>
      </c>
      <c r="C26" s="1" t="s">
        <v>33</v>
      </c>
      <c r="D26" s="2" t="s">
        <v>4970</v>
      </c>
      <c r="E26" s="1">
        <v>131</v>
      </c>
      <c r="F26" s="1">
        <v>21462</v>
      </c>
      <c r="G26" s="2" t="s">
        <v>4971</v>
      </c>
      <c r="H26" s="6" t="s">
        <v>4972</v>
      </c>
      <c r="I26" s="3" t="s">
        <v>4973</v>
      </c>
      <c r="J26" s="1" t="s">
        <v>4974</v>
      </c>
      <c r="L26" s="1" t="s">
        <v>39</v>
      </c>
      <c r="M26" s="6" t="s">
        <v>4975</v>
      </c>
      <c r="N26" s="6" t="s">
        <v>4976</v>
      </c>
      <c r="O26" s="1">
        <v>17007</v>
      </c>
      <c r="P26" s="3" t="s">
        <v>4977</v>
      </c>
      <c r="Q26" s="1" t="s">
        <v>4978</v>
      </c>
      <c r="R26" s="1" t="s">
        <v>4979</v>
      </c>
      <c r="S26" s="1" t="s">
        <v>4980</v>
      </c>
      <c r="T26" s="1" t="s">
        <v>503</v>
      </c>
      <c r="U26" s="1" t="s">
        <v>47</v>
      </c>
      <c r="V26" s="1" t="s">
        <v>4981</v>
      </c>
      <c r="W26" s="1">
        <v>2001</v>
      </c>
      <c r="X26" s="1">
        <v>3004</v>
      </c>
      <c r="Y26" s="1" t="s">
        <v>49</v>
      </c>
      <c r="Z26" s="1">
        <v>16101</v>
      </c>
      <c r="AA26" s="1">
        <v>16101</v>
      </c>
      <c r="AE26" s="4">
        <v>88</v>
      </c>
      <c r="AF26" s="4" t="s">
        <v>4982</v>
      </c>
      <c r="AG26" s="4" t="s">
        <v>50</v>
      </c>
    </row>
    <row r="27" spans="1:33" ht="13.8">
      <c r="A27" s="1" t="s">
        <v>4983</v>
      </c>
      <c r="B27" s="1" t="s">
        <v>4984</v>
      </c>
      <c r="C27" s="1" t="s">
        <v>33</v>
      </c>
      <c r="D27" s="2" t="s">
        <v>4985</v>
      </c>
      <c r="E27" s="1">
        <v>131</v>
      </c>
      <c r="F27" s="1">
        <v>25971</v>
      </c>
      <c r="G27" s="2" t="s">
        <v>4986</v>
      </c>
      <c r="H27" s="6" t="s">
        <v>4987</v>
      </c>
      <c r="I27" s="3" t="s">
        <v>4988</v>
      </c>
      <c r="J27" s="1" t="s">
        <v>4989</v>
      </c>
      <c r="L27" s="1" t="s">
        <v>39</v>
      </c>
      <c r="M27" s="6" t="s">
        <v>4990</v>
      </c>
      <c r="N27" s="6" t="s">
        <v>4541</v>
      </c>
      <c r="O27" s="1">
        <v>17002</v>
      </c>
      <c r="P27" s="3" t="s">
        <v>4991</v>
      </c>
      <c r="Q27" s="1" t="s">
        <v>4992</v>
      </c>
      <c r="R27" s="1" t="s">
        <v>4993</v>
      </c>
      <c r="S27" s="1" t="s">
        <v>75</v>
      </c>
      <c r="T27" s="1" t="s">
        <v>76</v>
      </c>
      <c r="U27" s="1" t="s">
        <v>47</v>
      </c>
      <c r="V27" s="1" t="s">
        <v>295</v>
      </c>
      <c r="W27" s="1">
        <v>2001</v>
      </c>
      <c r="X27" s="1">
        <v>3005</v>
      </c>
      <c r="Y27" s="1" t="s">
        <v>49</v>
      </c>
      <c r="Z27" s="1">
        <v>16101</v>
      </c>
      <c r="AA27" s="1">
        <v>16101</v>
      </c>
      <c r="AC27" s="1" t="s">
        <v>4994</v>
      </c>
      <c r="AD27" s="1">
        <v>1007</v>
      </c>
      <c r="AE27" s="4">
        <v>100</v>
      </c>
      <c r="AF27" s="4" t="s">
        <v>4995</v>
      </c>
      <c r="AG27" s="4" t="s">
        <v>50</v>
      </c>
    </row>
    <row r="28" spans="1:33" ht="26.4">
      <c r="A28" s="1" t="s">
        <v>4996</v>
      </c>
      <c r="B28" s="1" t="s">
        <v>4997</v>
      </c>
      <c r="C28" s="1" t="s">
        <v>33</v>
      </c>
      <c r="D28" s="2" t="s">
        <v>4998</v>
      </c>
      <c r="E28" s="1">
        <v>132</v>
      </c>
      <c r="F28" s="1">
        <v>31155</v>
      </c>
      <c r="G28" s="2" t="s">
        <v>4999</v>
      </c>
      <c r="H28" s="6" t="s">
        <v>5000</v>
      </c>
      <c r="I28" s="3" t="s">
        <v>5001</v>
      </c>
      <c r="J28" s="1" t="s">
        <v>5002</v>
      </c>
      <c r="L28" s="1" t="s">
        <v>39</v>
      </c>
      <c r="M28" s="6" t="s">
        <v>5003</v>
      </c>
      <c r="N28" s="6" t="s">
        <v>4777</v>
      </c>
      <c r="O28" s="1">
        <v>17008</v>
      </c>
      <c r="P28" s="3" t="s">
        <v>5004</v>
      </c>
      <c r="Q28" s="1" t="s">
        <v>5005</v>
      </c>
      <c r="R28" s="1" t="s">
        <v>5006</v>
      </c>
      <c r="S28" s="1" t="s">
        <v>75</v>
      </c>
      <c r="T28" s="1" t="s">
        <v>76</v>
      </c>
      <c r="U28" s="1" t="s">
        <v>47</v>
      </c>
      <c r="V28" s="1" t="s">
        <v>4545</v>
      </c>
      <c r="W28" s="1">
        <v>2001</v>
      </c>
      <c r="X28" s="1">
        <v>3003</v>
      </c>
      <c r="Y28" s="1" t="s">
        <v>49</v>
      </c>
      <c r="Z28" s="1">
        <v>16101</v>
      </c>
      <c r="AA28" s="1">
        <v>16101</v>
      </c>
      <c r="AE28" s="4">
        <v>53</v>
      </c>
      <c r="AF28" s="4" t="s">
        <v>5007</v>
      </c>
      <c r="AG28" s="4" t="s">
        <v>50</v>
      </c>
    </row>
    <row r="29" spans="1:33" ht="26.4">
      <c r="A29" s="1" t="s">
        <v>5008</v>
      </c>
      <c r="B29" s="1" t="s">
        <v>3888</v>
      </c>
      <c r="C29" s="1" t="s">
        <v>33</v>
      </c>
      <c r="D29" s="2" t="s">
        <v>5009</v>
      </c>
      <c r="E29" s="1">
        <v>131</v>
      </c>
      <c r="F29" s="1">
        <v>28289</v>
      </c>
      <c r="G29" s="2" t="s">
        <v>5010</v>
      </c>
      <c r="H29" s="6" t="s">
        <v>5011</v>
      </c>
      <c r="I29" s="3" t="s">
        <v>5012</v>
      </c>
      <c r="J29" s="1" t="s">
        <v>5013</v>
      </c>
      <c r="L29" s="1" t="s">
        <v>39</v>
      </c>
      <c r="M29" s="6" t="s">
        <v>5014</v>
      </c>
      <c r="N29" s="6" t="s">
        <v>71</v>
      </c>
      <c r="O29" s="1">
        <v>17001</v>
      </c>
      <c r="P29" s="3" t="s">
        <v>5015</v>
      </c>
      <c r="Q29" s="1" t="s">
        <v>5016</v>
      </c>
      <c r="R29" s="1" t="s">
        <v>5017</v>
      </c>
      <c r="S29" s="1" t="s">
        <v>75</v>
      </c>
      <c r="T29" s="1" t="s">
        <v>76</v>
      </c>
      <c r="U29" s="1" t="s">
        <v>47</v>
      </c>
      <c r="V29" s="1" t="s">
        <v>1531</v>
      </c>
      <c r="W29" s="1">
        <v>2001</v>
      </c>
      <c r="X29" s="1">
        <v>3004</v>
      </c>
      <c r="Y29" s="1" t="s">
        <v>49</v>
      </c>
      <c r="Z29" s="1">
        <v>16101</v>
      </c>
      <c r="AA29" s="1">
        <v>16101</v>
      </c>
      <c r="AE29" s="4">
        <v>59</v>
      </c>
      <c r="AF29" s="4" t="s">
        <v>5018</v>
      </c>
      <c r="AG29" s="4" t="s">
        <v>50</v>
      </c>
    </row>
    <row r="30" spans="1:33" ht="13.8">
      <c r="A30" s="1" t="s">
        <v>5019</v>
      </c>
      <c r="B30" s="1" t="s">
        <v>5020</v>
      </c>
      <c r="C30" s="1" t="s">
        <v>33</v>
      </c>
      <c r="D30" s="2" t="s">
        <v>5021</v>
      </c>
      <c r="E30" s="1">
        <v>132</v>
      </c>
      <c r="F30" s="1">
        <v>25685</v>
      </c>
      <c r="G30" s="2" t="s">
        <v>5022</v>
      </c>
      <c r="H30" s="6" t="s">
        <v>5023</v>
      </c>
      <c r="I30" s="3" t="s">
        <v>5024</v>
      </c>
      <c r="J30" s="1" t="s">
        <v>5025</v>
      </c>
      <c r="L30" s="1" t="s">
        <v>39</v>
      </c>
      <c r="M30" s="6" t="s">
        <v>5026</v>
      </c>
      <c r="N30" s="6" t="s">
        <v>5027</v>
      </c>
      <c r="O30" s="1">
        <v>17009</v>
      </c>
      <c r="P30" s="3" t="s">
        <v>5028</v>
      </c>
      <c r="Q30" s="1" t="s">
        <v>5029</v>
      </c>
      <c r="R30" s="1" t="s">
        <v>5030</v>
      </c>
      <c r="S30" s="1" t="s">
        <v>75</v>
      </c>
      <c r="T30" s="1" t="s">
        <v>76</v>
      </c>
      <c r="U30" s="1" t="s">
        <v>47</v>
      </c>
      <c r="V30" s="1" t="s">
        <v>1385</v>
      </c>
      <c r="W30" s="1">
        <v>2001</v>
      </c>
      <c r="X30" s="1">
        <v>3003</v>
      </c>
      <c r="Y30" s="1" t="s">
        <v>49</v>
      </c>
      <c r="Z30" s="1">
        <v>16101</v>
      </c>
      <c r="AA30" s="1">
        <v>16101</v>
      </c>
      <c r="AE30" s="4">
        <v>83</v>
      </c>
      <c r="AF30" s="4" t="s">
        <v>5031</v>
      </c>
      <c r="AG30" s="4" t="s">
        <v>50</v>
      </c>
    </row>
    <row r="31" spans="1:33" ht="13.8">
      <c r="A31" s="1" t="s">
        <v>5032</v>
      </c>
      <c r="B31" s="1" t="s">
        <v>5033</v>
      </c>
      <c r="C31" s="1" t="s">
        <v>33</v>
      </c>
      <c r="D31" s="2" t="s">
        <v>5034</v>
      </c>
      <c r="E31" s="1">
        <v>132</v>
      </c>
      <c r="F31" s="1">
        <v>31730</v>
      </c>
      <c r="G31" s="2" t="s">
        <v>5035</v>
      </c>
      <c r="H31" s="6" t="s">
        <v>5036</v>
      </c>
      <c r="I31" s="3" t="s">
        <v>5037</v>
      </c>
      <c r="J31" s="1" t="s">
        <v>5038</v>
      </c>
      <c r="L31" s="1" t="s">
        <v>39</v>
      </c>
      <c r="M31" s="6" t="s">
        <v>5039</v>
      </c>
      <c r="N31" s="6" t="s">
        <v>5040</v>
      </c>
      <c r="O31" s="1">
        <v>17027</v>
      </c>
      <c r="P31" s="3" t="s">
        <v>5041</v>
      </c>
      <c r="Q31" s="1" t="s">
        <v>5042</v>
      </c>
      <c r="R31" s="1" t="s">
        <v>5043</v>
      </c>
      <c r="S31" s="1" t="s">
        <v>75</v>
      </c>
      <c r="T31" s="1" t="s">
        <v>76</v>
      </c>
      <c r="U31" s="1" t="s">
        <v>47</v>
      </c>
      <c r="V31" s="1" t="s">
        <v>238</v>
      </c>
      <c r="W31" s="1">
        <v>2001</v>
      </c>
      <c r="X31" s="1">
        <v>3003</v>
      </c>
      <c r="Y31" s="1" t="s">
        <v>49</v>
      </c>
      <c r="Z31" s="1">
        <v>16101</v>
      </c>
      <c r="AA31" s="1">
        <v>16101</v>
      </c>
      <c r="AE31" s="4">
        <v>100</v>
      </c>
      <c r="AF31" s="4" t="s">
        <v>5044</v>
      </c>
      <c r="AG31" s="4" t="s">
        <v>50</v>
      </c>
    </row>
    <row r="32" spans="1:33" ht="13.8">
      <c r="A32" s="1" t="s">
        <v>5045</v>
      </c>
      <c r="B32" s="1" t="s">
        <v>5046</v>
      </c>
      <c r="C32" s="1" t="s">
        <v>33</v>
      </c>
      <c r="D32" s="2" t="s">
        <v>5047</v>
      </c>
      <c r="E32" s="1">
        <v>131</v>
      </c>
      <c r="F32" s="1">
        <v>33629</v>
      </c>
      <c r="G32" s="2" t="s">
        <v>5048</v>
      </c>
      <c r="H32" s="6" t="s">
        <v>5049</v>
      </c>
      <c r="I32" s="3" t="s">
        <v>5050</v>
      </c>
      <c r="J32" s="1" t="s">
        <v>5051</v>
      </c>
      <c r="L32" s="1" t="s">
        <v>39</v>
      </c>
      <c r="M32" s="6" t="s">
        <v>5052</v>
      </c>
      <c r="N32" s="6" t="s">
        <v>5053</v>
      </c>
      <c r="O32" s="1">
        <v>17001</v>
      </c>
      <c r="Q32" s="1" t="s">
        <v>5054</v>
      </c>
      <c r="R32" s="1" t="s">
        <v>5055</v>
      </c>
      <c r="S32" s="1" t="s">
        <v>75</v>
      </c>
      <c r="T32" s="1" t="s">
        <v>76</v>
      </c>
      <c r="U32" s="1" t="s">
        <v>47</v>
      </c>
      <c r="V32" s="1" t="s">
        <v>847</v>
      </c>
      <c r="W32" s="1">
        <v>2001</v>
      </c>
      <c r="X32" s="1">
        <v>3003</v>
      </c>
      <c r="Y32" s="1" t="s">
        <v>49</v>
      </c>
      <c r="Z32" s="1">
        <v>16101</v>
      </c>
      <c r="AA32" s="1">
        <v>16101</v>
      </c>
      <c r="AE32" s="4">
        <v>0</v>
      </c>
      <c r="AF32" s="4" t="s">
        <v>990</v>
      </c>
    </row>
    <row r="33" spans="1:33" ht="13.8">
      <c r="A33" s="1" t="s">
        <v>449</v>
      </c>
      <c r="B33" s="1" t="s">
        <v>5056</v>
      </c>
      <c r="C33" s="1" t="s">
        <v>33</v>
      </c>
      <c r="D33" s="2" t="s">
        <v>5057</v>
      </c>
      <c r="E33" s="1">
        <v>132</v>
      </c>
      <c r="F33" s="1">
        <v>32382</v>
      </c>
      <c r="G33" s="2" t="s">
        <v>5058</v>
      </c>
      <c r="H33" s="6" t="s">
        <v>5059</v>
      </c>
      <c r="I33" s="3" t="s">
        <v>5060</v>
      </c>
      <c r="J33" s="1" t="s">
        <v>5061</v>
      </c>
      <c r="L33" s="1" t="s">
        <v>39</v>
      </c>
      <c r="M33" s="6" t="s">
        <v>5062</v>
      </c>
      <c r="N33" s="6" t="s">
        <v>5063</v>
      </c>
      <c r="O33" s="1">
        <v>17001</v>
      </c>
      <c r="P33" s="3" t="s">
        <v>5064</v>
      </c>
      <c r="Q33" s="1" t="s">
        <v>5065</v>
      </c>
      <c r="R33" s="1" t="s">
        <v>5066</v>
      </c>
      <c r="S33" s="1" t="s">
        <v>75</v>
      </c>
      <c r="T33" s="1" t="s">
        <v>76</v>
      </c>
      <c r="U33" s="1" t="s">
        <v>47</v>
      </c>
      <c r="V33" s="1" t="s">
        <v>488</v>
      </c>
      <c r="W33" s="1">
        <v>2001</v>
      </c>
      <c r="X33" s="1">
        <v>3003</v>
      </c>
      <c r="Y33" s="1" t="s">
        <v>49</v>
      </c>
      <c r="Z33" s="1">
        <v>16101</v>
      </c>
      <c r="AA33" s="1">
        <v>16101</v>
      </c>
      <c r="AE33" s="4">
        <v>72</v>
      </c>
      <c r="AF33" s="4" t="s">
        <v>5067</v>
      </c>
      <c r="AG33" s="4" t="s">
        <v>50</v>
      </c>
    </row>
    <row r="34" spans="1:33" ht="13.8">
      <c r="A34" s="1" t="s">
        <v>5068</v>
      </c>
      <c r="B34" s="1" t="s">
        <v>5069</v>
      </c>
      <c r="C34" s="1" t="s">
        <v>33</v>
      </c>
      <c r="D34" s="2" t="s">
        <v>5070</v>
      </c>
      <c r="E34" s="1">
        <v>131</v>
      </c>
      <c r="F34" s="1">
        <v>30775</v>
      </c>
      <c r="G34" s="2" t="s">
        <v>5071</v>
      </c>
      <c r="H34" s="6" t="s">
        <v>5072</v>
      </c>
      <c r="I34" s="3" t="s">
        <v>5073</v>
      </c>
      <c r="J34" s="1" t="s">
        <v>5074</v>
      </c>
      <c r="L34" s="1" t="s">
        <v>39</v>
      </c>
      <c r="M34" s="6" t="s">
        <v>5075</v>
      </c>
      <c r="N34" s="6" t="s">
        <v>999</v>
      </c>
      <c r="O34" s="1">
        <v>17008</v>
      </c>
      <c r="P34" s="3" t="s">
        <v>5076</v>
      </c>
      <c r="Q34" s="1" t="s">
        <v>5077</v>
      </c>
      <c r="R34" s="1" t="s">
        <v>5078</v>
      </c>
      <c r="S34" s="1" t="s">
        <v>75</v>
      </c>
      <c r="T34" s="1" t="s">
        <v>76</v>
      </c>
      <c r="U34" s="1" t="s">
        <v>47</v>
      </c>
      <c r="V34" s="1" t="s">
        <v>1254</v>
      </c>
      <c r="W34" s="1">
        <v>2001</v>
      </c>
      <c r="X34" s="1">
        <v>3002</v>
      </c>
      <c r="Y34" s="1" t="s">
        <v>49</v>
      </c>
      <c r="Z34" s="1">
        <v>16101</v>
      </c>
      <c r="AA34" s="1">
        <v>16101</v>
      </c>
      <c r="AE34" s="4">
        <v>89</v>
      </c>
      <c r="AF34" s="4" t="s">
        <v>5079</v>
      </c>
      <c r="AG34" s="4" t="s">
        <v>50</v>
      </c>
    </row>
    <row r="35" spans="1:33" ht="13.8">
      <c r="A35" s="1" t="s">
        <v>5080</v>
      </c>
      <c r="B35" s="1" t="s">
        <v>5081</v>
      </c>
      <c r="C35" s="1" t="s">
        <v>33</v>
      </c>
      <c r="D35" s="2" t="s">
        <v>5082</v>
      </c>
      <c r="E35" s="1">
        <v>131</v>
      </c>
      <c r="F35" s="1">
        <v>33504</v>
      </c>
      <c r="G35" s="2" t="s">
        <v>5083</v>
      </c>
      <c r="H35" s="6" t="s">
        <v>5084</v>
      </c>
      <c r="I35" s="3" t="s">
        <v>5085</v>
      </c>
      <c r="J35" s="1" t="s">
        <v>5086</v>
      </c>
      <c r="L35" s="1" t="s">
        <v>39</v>
      </c>
      <c r="M35" s="6" t="s">
        <v>5087</v>
      </c>
      <c r="N35" s="6" t="s">
        <v>5088</v>
      </c>
      <c r="O35" s="1">
        <v>17001</v>
      </c>
      <c r="P35" s="3" t="s">
        <v>5089</v>
      </c>
      <c r="Q35" s="1" t="s">
        <v>5090</v>
      </c>
      <c r="R35" s="1" t="s">
        <v>5091</v>
      </c>
      <c r="S35" s="1" t="s">
        <v>5092</v>
      </c>
      <c r="T35" s="1" t="s">
        <v>253</v>
      </c>
      <c r="U35" s="1" t="s">
        <v>47</v>
      </c>
      <c r="V35" s="1" t="s">
        <v>5093</v>
      </c>
      <c r="W35" s="1">
        <v>2001</v>
      </c>
      <c r="X35" s="1">
        <v>3004</v>
      </c>
      <c r="Y35" s="1" t="s">
        <v>49</v>
      </c>
      <c r="Z35" s="1">
        <v>16101</v>
      </c>
      <c r="AA35" s="1">
        <v>16101</v>
      </c>
      <c r="AE35" s="4">
        <v>100</v>
      </c>
      <c r="AF35" s="4" t="s">
        <v>5094</v>
      </c>
      <c r="AG35" s="4" t="s">
        <v>50</v>
      </c>
    </row>
    <row r="36" spans="1:33" ht="13.8">
      <c r="A36" s="1" t="s">
        <v>5095</v>
      </c>
      <c r="B36" s="1" t="s">
        <v>5096</v>
      </c>
      <c r="C36" s="1" t="s">
        <v>33</v>
      </c>
      <c r="D36" s="2" t="s">
        <v>5097</v>
      </c>
      <c r="E36" s="1">
        <v>131</v>
      </c>
      <c r="F36" s="1">
        <v>32829</v>
      </c>
      <c r="G36" s="2" t="s">
        <v>5098</v>
      </c>
      <c r="H36" s="6" t="s">
        <v>5099</v>
      </c>
      <c r="I36" s="3" t="s">
        <v>5100</v>
      </c>
      <c r="J36" s="1" t="s">
        <v>5101</v>
      </c>
      <c r="L36" s="1" t="s">
        <v>39</v>
      </c>
      <c r="M36" s="6" t="s">
        <v>5102</v>
      </c>
      <c r="N36" s="6" t="s">
        <v>5103</v>
      </c>
      <c r="O36" s="1">
        <v>17009</v>
      </c>
      <c r="P36" s="3" t="s">
        <v>5104</v>
      </c>
      <c r="Q36" s="1" t="s">
        <v>5105</v>
      </c>
      <c r="R36" s="1" t="s">
        <v>5106</v>
      </c>
      <c r="S36" s="1" t="s">
        <v>75</v>
      </c>
      <c r="T36" s="1" t="s">
        <v>76</v>
      </c>
      <c r="U36" s="1" t="s">
        <v>47</v>
      </c>
      <c r="V36" s="1" t="s">
        <v>703</v>
      </c>
      <c r="W36" s="1">
        <v>2001</v>
      </c>
      <c r="X36" s="1">
        <v>3003</v>
      </c>
      <c r="Y36" s="1" t="s">
        <v>49</v>
      </c>
      <c r="Z36" s="1">
        <v>16101</v>
      </c>
      <c r="AA36" s="1">
        <v>16101</v>
      </c>
      <c r="AE36" s="4">
        <v>95</v>
      </c>
      <c r="AF36" s="4" t="s">
        <v>5107</v>
      </c>
      <c r="AG36" s="4" t="s">
        <v>50</v>
      </c>
    </row>
    <row r="37" spans="1:33" ht="13.8">
      <c r="A37" s="1" t="s">
        <v>5108</v>
      </c>
      <c r="B37" s="1" t="s">
        <v>5109</v>
      </c>
      <c r="C37" s="1" t="s">
        <v>33</v>
      </c>
      <c r="D37" s="2" t="s">
        <v>5110</v>
      </c>
      <c r="E37" s="1">
        <v>131</v>
      </c>
      <c r="F37" s="1">
        <v>31994</v>
      </c>
      <c r="G37" s="2" t="s">
        <v>5111</v>
      </c>
      <c r="H37" s="6" t="s">
        <v>5112</v>
      </c>
      <c r="I37" s="3" t="s">
        <v>5113</v>
      </c>
      <c r="J37" s="1" t="s">
        <v>5114</v>
      </c>
      <c r="L37" s="1" t="s">
        <v>39</v>
      </c>
      <c r="M37" s="6" t="s">
        <v>5115</v>
      </c>
      <c r="N37" s="6" t="s">
        <v>4777</v>
      </c>
      <c r="O37" s="1">
        <v>17008</v>
      </c>
      <c r="P37" s="3" t="s">
        <v>5113</v>
      </c>
      <c r="Q37" s="1" t="s">
        <v>5116</v>
      </c>
      <c r="R37" s="1" t="s">
        <v>5117</v>
      </c>
      <c r="S37" s="1" t="s">
        <v>5118</v>
      </c>
      <c r="T37" s="1" t="s">
        <v>1663</v>
      </c>
      <c r="U37" s="1" t="s">
        <v>47</v>
      </c>
      <c r="V37" s="1" t="s">
        <v>5119</v>
      </c>
      <c r="W37" s="1">
        <v>2001</v>
      </c>
      <c r="X37" s="1">
        <v>3002</v>
      </c>
      <c r="Y37" s="1" t="s">
        <v>49</v>
      </c>
      <c r="Z37" s="1">
        <v>16101</v>
      </c>
      <c r="AA37" s="1">
        <v>16101</v>
      </c>
      <c r="AE37" s="4">
        <v>100</v>
      </c>
      <c r="AF37" s="4" t="s">
        <v>5120</v>
      </c>
      <c r="AG37" s="4" t="s">
        <v>50</v>
      </c>
    </row>
    <row r="38" spans="1:33" ht="13.8">
      <c r="A38" s="1" t="s">
        <v>5121</v>
      </c>
      <c r="B38" s="1" t="s">
        <v>5122</v>
      </c>
      <c r="C38" s="1" t="s">
        <v>33</v>
      </c>
      <c r="D38" s="2" t="s">
        <v>5123</v>
      </c>
      <c r="E38" s="1">
        <v>131</v>
      </c>
      <c r="F38" s="1">
        <v>28945</v>
      </c>
      <c r="G38" s="2" t="s">
        <v>5124</v>
      </c>
      <c r="H38" s="6" t="s">
        <v>5125</v>
      </c>
      <c r="I38" s="3" t="s">
        <v>5126</v>
      </c>
      <c r="J38" s="1" t="s">
        <v>5127</v>
      </c>
      <c r="L38" s="1" t="s">
        <v>39</v>
      </c>
      <c r="M38" s="6" t="s">
        <v>5128</v>
      </c>
      <c r="N38" s="6" t="s">
        <v>5129</v>
      </c>
      <c r="O38" s="1">
        <v>17001</v>
      </c>
      <c r="P38" s="3" t="s">
        <v>5130</v>
      </c>
      <c r="Q38" s="1" t="s">
        <v>5131</v>
      </c>
      <c r="R38" s="1" t="s">
        <v>5132</v>
      </c>
      <c r="S38" s="1" t="s">
        <v>75</v>
      </c>
      <c r="T38" s="1" t="s">
        <v>76</v>
      </c>
      <c r="U38" s="1" t="s">
        <v>47</v>
      </c>
      <c r="V38" s="1" t="s">
        <v>475</v>
      </c>
      <c r="W38" s="1">
        <v>2001</v>
      </c>
      <c r="X38" s="1">
        <v>3005</v>
      </c>
      <c r="Y38" s="1" t="s">
        <v>49</v>
      </c>
      <c r="Z38" s="1">
        <v>16101</v>
      </c>
      <c r="AA38" s="1">
        <v>16101</v>
      </c>
      <c r="AE38" s="4">
        <v>84</v>
      </c>
      <c r="AF38" s="4" t="s">
        <v>5133</v>
      </c>
      <c r="AG38" s="4" t="s">
        <v>50</v>
      </c>
    </row>
    <row r="39" spans="1:33" ht="13.8">
      <c r="A39" s="1" t="s">
        <v>5134</v>
      </c>
      <c r="B39" s="1" t="s">
        <v>4915</v>
      </c>
      <c r="C39" s="1" t="s">
        <v>33</v>
      </c>
      <c r="D39" s="2" t="s">
        <v>5135</v>
      </c>
      <c r="E39" s="1">
        <v>132</v>
      </c>
      <c r="F39" s="1">
        <v>32700</v>
      </c>
      <c r="G39" s="2" t="s">
        <v>5136</v>
      </c>
      <c r="H39" s="6" t="s">
        <v>5137</v>
      </c>
      <c r="I39" s="3" t="s">
        <v>5138</v>
      </c>
      <c r="J39" s="1" t="s">
        <v>5139</v>
      </c>
      <c r="L39" s="1" t="s">
        <v>39</v>
      </c>
      <c r="M39" s="6" t="s">
        <v>5140</v>
      </c>
      <c r="N39" s="6" t="s">
        <v>5141</v>
      </c>
      <c r="O39" s="1">
        <v>17009</v>
      </c>
      <c r="P39" s="3" t="s">
        <v>5138</v>
      </c>
      <c r="Q39" s="1" t="s">
        <v>5142</v>
      </c>
      <c r="R39" s="1" t="s">
        <v>5143</v>
      </c>
      <c r="S39" s="1" t="s">
        <v>5144</v>
      </c>
      <c r="T39" s="1" t="s">
        <v>5145</v>
      </c>
      <c r="U39" s="1" t="s">
        <v>47</v>
      </c>
      <c r="V39" s="1" t="s">
        <v>5146</v>
      </c>
      <c r="W39" s="1">
        <v>2001</v>
      </c>
      <c r="X39" s="1">
        <v>3003</v>
      </c>
      <c r="Y39" s="1" t="s">
        <v>49</v>
      </c>
      <c r="Z39" s="1">
        <v>16101</v>
      </c>
      <c r="AA39" s="1">
        <v>16101</v>
      </c>
      <c r="AE39" s="4">
        <v>100</v>
      </c>
      <c r="AF39" s="4" t="s">
        <v>5147</v>
      </c>
      <c r="AG39" s="4" t="s">
        <v>50</v>
      </c>
    </row>
    <row r="40" spans="1:33" ht="13.8">
      <c r="A40" s="1" t="s">
        <v>1003</v>
      </c>
      <c r="B40" s="1" t="s">
        <v>1004</v>
      </c>
      <c r="C40" s="1" t="s">
        <v>33</v>
      </c>
      <c r="D40" s="2" t="s">
        <v>1005</v>
      </c>
      <c r="E40" s="1">
        <v>131</v>
      </c>
      <c r="F40" s="1">
        <v>29473</v>
      </c>
      <c r="G40" s="2" t="s">
        <v>1006</v>
      </c>
      <c r="H40" s="6" t="s">
        <v>1007</v>
      </c>
      <c r="I40" s="3" t="s">
        <v>1008</v>
      </c>
      <c r="J40" s="1" t="s">
        <v>1009</v>
      </c>
      <c r="L40" s="1" t="s">
        <v>39</v>
      </c>
      <c r="M40" s="6" t="s">
        <v>4872</v>
      </c>
      <c r="N40" s="6" t="s">
        <v>1011</v>
      </c>
      <c r="O40" s="1">
        <v>17009</v>
      </c>
      <c r="P40" s="3" t="s">
        <v>1012</v>
      </c>
      <c r="Q40" s="1" t="s">
        <v>1013</v>
      </c>
      <c r="R40" s="1" t="s">
        <v>1014</v>
      </c>
      <c r="S40" s="1" t="s">
        <v>1015</v>
      </c>
      <c r="T40" s="1" t="s">
        <v>76</v>
      </c>
      <c r="U40" s="1" t="s">
        <v>47</v>
      </c>
      <c r="V40" s="1" t="s">
        <v>475</v>
      </c>
      <c r="W40" s="1">
        <v>2001</v>
      </c>
      <c r="X40" s="1">
        <v>3004</v>
      </c>
      <c r="Y40" s="1" t="s">
        <v>49</v>
      </c>
      <c r="Z40" s="1">
        <v>16101</v>
      </c>
      <c r="AA40" s="1">
        <v>16101</v>
      </c>
      <c r="AE40" s="4">
        <v>36</v>
      </c>
      <c r="AF40" s="4" t="s">
        <v>990</v>
      </c>
    </row>
    <row r="41" spans="1:33" ht="13.8">
      <c r="A41" s="1" t="s">
        <v>5148</v>
      </c>
      <c r="B41" s="1" t="s">
        <v>5149</v>
      </c>
      <c r="C41" s="1" t="s">
        <v>33</v>
      </c>
      <c r="D41" s="2" t="s">
        <v>5150</v>
      </c>
      <c r="E41" s="1">
        <v>131</v>
      </c>
      <c r="F41" s="1">
        <v>32985</v>
      </c>
      <c r="G41" s="2" t="s">
        <v>5151</v>
      </c>
      <c r="H41" s="6" t="s">
        <v>5152</v>
      </c>
      <c r="I41" s="3" t="s">
        <v>5153</v>
      </c>
      <c r="J41" s="1" t="s">
        <v>5154</v>
      </c>
      <c r="L41" s="1" t="s">
        <v>39</v>
      </c>
      <c r="M41" s="6" t="s">
        <v>5155</v>
      </c>
      <c r="N41" s="6" t="s">
        <v>291</v>
      </c>
      <c r="O41" s="1">
        <v>17009</v>
      </c>
      <c r="P41" s="3" t="s">
        <v>5153</v>
      </c>
      <c r="Q41" s="1" t="s">
        <v>5156</v>
      </c>
      <c r="R41" s="1" t="s">
        <v>5157</v>
      </c>
      <c r="S41" s="1" t="s">
        <v>561</v>
      </c>
      <c r="T41" s="1" t="s">
        <v>46</v>
      </c>
      <c r="U41" s="1" t="s">
        <v>47</v>
      </c>
      <c r="V41" s="1" t="s">
        <v>5158</v>
      </c>
      <c r="W41" s="1">
        <v>2001</v>
      </c>
      <c r="X41" s="1">
        <v>3002</v>
      </c>
      <c r="Y41" s="1" t="s">
        <v>49</v>
      </c>
      <c r="Z41" s="1">
        <v>16101</v>
      </c>
      <c r="AA41" s="1">
        <v>16101</v>
      </c>
      <c r="AE41" s="4">
        <v>100</v>
      </c>
      <c r="AF41" s="4" t="s">
        <v>5159</v>
      </c>
      <c r="AG41" s="4" t="s">
        <v>50</v>
      </c>
    </row>
    <row r="42" spans="1:33" ht="13.8">
      <c r="A42" s="1" t="s">
        <v>5160</v>
      </c>
      <c r="B42" s="1" t="s">
        <v>5161</v>
      </c>
      <c r="C42" s="1" t="s">
        <v>33</v>
      </c>
      <c r="D42" s="2" t="s">
        <v>5162</v>
      </c>
      <c r="E42" s="1">
        <v>131</v>
      </c>
      <c r="F42" s="1">
        <v>27538</v>
      </c>
      <c r="G42" s="2" t="s">
        <v>5163</v>
      </c>
      <c r="H42" s="6" t="s">
        <v>5164</v>
      </c>
      <c r="I42" s="3" t="s">
        <v>5165</v>
      </c>
      <c r="J42" s="1" t="s">
        <v>5166</v>
      </c>
      <c r="L42" s="1" t="s">
        <v>39</v>
      </c>
      <c r="M42" s="6" t="s">
        <v>5167</v>
      </c>
      <c r="N42" s="6" t="s">
        <v>5168</v>
      </c>
      <c r="O42" s="1">
        <v>17001</v>
      </c>
      <c r="P42" s="3" t="s">
        <v>5165</v>
      </c>
      <c r="Q42" s="1" t="s">
        <v>5169</v>
      </c>
      <c r="R42" s="1" t="s">
        <v>5170</v>
      </c>
      <c r="S42" s="1" t="s">
        <v>75</v>
      </c>
      <c r="T42" s="1" t="s">
        <v>76</v>
      </c>
      <c r="U42" s="1" t="s">
        <v>47</v>
      </c>
      <c r="V42" s="1" t="s">
        <v>3679</v>
      </c>
      <c r="W42" s="1">
        <v>2001</v>
      </c>
      <c r="X42" s="1">
        <v>3004</v>
      </c>
      <c r="Y42" s="1" t="s">
        <v>49</v>
      </c>
      <c r="Z42" s="1">
        <v>16101</v>
      </c>
      <c r="AA42" s="1">
        <v>16101</v>
      </c>
      <c r="AE42" s="4">
        <v>100</v>
      </c>
      <c r="AF42" s="4" t="s">
        <v>5171</v>
      </c>
      <c r="AG42" s="4" t="s">
        <v>50</v>
      </c>
    </row>
    <row r="43" spans="1:33" ht="13.8">
      <c r="A43" s="1" t="s">
        <v>5172</v>
      </c>
      <c r="B43" s="1" t="s">
        <v>5173</v>
      </c>
      <c r="C43" s="1" t="s">
        <v>33</v>
      </c>
      <c r="D43" s="2" t="s">
        <v>5174</v>
      </c>
      <c r="E43" s="1">
        <v>131</v>
      </c>
      <c r="F43" s="1">
        <v>33303</v>
      </c>
      <c r="G43" s="2" t="s">
        <v>5175</v>
      </c>
      <c r="H43" s="6" t="s">
        <v>5176</v>
      </c>
      <c r="I43" s="3" t="s">
        <v>5177</v>
      </c>
      <c r="J43" s="1" t="s">
        <v>5178</v>
      </c>
      <c r="L43" s="1" t="s">
        <v>39</v>
      </c>
      <c r="M43" s="6" t="s">
        <v>5179</v>
      </c>
      <c r="N43" s="6" t="s">
        <v>5180</v>
      </c>
      <c r="O43" s="1">
        <v>17009</v>
      </c>
      <c r="P43" s="3" t="s">
        <v>5177</v>
      </c>
      <c r="Q43" s="1" t="s">
        <v>5181</v>
      </c>
      <c r="R43" s="1" t="s">
        <v>5182</v>
      </c>
      <c r="S43" s="1" t="s">
        <v>5183</v>
      </c>
      <c r="T43" s="1" t="s">
        <v>1399</v>
      </c>
      <c r="U43" s="1" t="s">
        <v>47</v>
      </c>
      <c r="V43" s="1" t="s">
        <v>5184</v>
      </c>
      <c r="W43" s="1">
        <v>2001</v>
      </c>
      <c r="X43" s="1">
        <v>3003</v>
      </c>
      <c r="Y43" s="1" t="s">
        <v>49</v>
      </c>
      <c r="Z43" s="1">
        <v>16101</v>
      </c>
      <c r="AA43" s="1">
        <v>16101</v>
      </c>
      <c r="AE43" s="4">
        <v>100</v>
      </c>
      <c r="AF43" s="4" t="s">
        <v>5185</v>
      </c>
      <c r="AG43" s="4" t="s">
        <v>50</v>
      </c>
    </row>
    <row r="44" spans="1:33" ht="13.8">
      <c r="A44" s="1" t="s">
        <v>5186</v>
      </c>
      <c r="B44" s="1" t="s">
        <v>1944</v>
      </c>
      <c r="C44" s="1" t="s">
        <v>33</v>
      </c>
      <c r="D44" s="2" t="s">
        <v>5187</v>
      </c>
      <c r="E44" s="1">
        <v>131</v>
      </c>
      <c r="F44" s="1">
        <v>34099</v>
      </c>
      <c r="G44" s="2" t="s">
        <v>5188</v>
      </c>
      <c r="H44" s="6" t="s">
        <v>5189</v>
      </c>
      <c r="I44" s="3" t="s">
        <v>5190</v>
      </c>
      <c r="J44" s="1" t="s">
        <v>5191</v>
      </c>
      <c r="L44" s="1" t="s">
        <v>39</v>
      </c>
      <c r="M44" s="6" t="s">
        <v>5192</v>
      </c>
      <c r="N44" s="6" t="s">
        <v>5193</v>
      </c>
      <c r="O44" s="1">
        <v>17007</v>
      </c>
      <c r="P44" s="3" t="s">
        <v>5194</v>
      </c>
      <c r="Q44" s="1" t="s">
        <v>5195</v>
      </c>
      <c r="R44" s="1" t="s">
        <v>4779</v>
      </c>
      <c r="S44" s="1" t="s">
        <v>75</v>
      </c>
      <c r="T44" s="1" t="s">
        <v>76</v>
      </c>
      <c r="U44" s="1" t="s">
        <v>47</v>
      </c>
      <c r="V44" s="1" t="s">
        <v>918</v>
      </c>
      <c r="W44" s="1">
        <v>2001</v>
      </c>
      <c r="X44" s="1">
        <v>3002</v>
      </c>
      <c r="Y44" s="1" t="s">
        <v>49</v>
      </c>
      <c r="Z44" s="1">
        <v>16101</v>
      </c>
      <c r="AA44" s="1">
        <v>16101</v>
      </c>
      <c r="AE44" s="4">
        <v>63</v>
      </c>
      <c r="AF44" s="4" t="s">
        <v>5196</v>
      </c>
      <c r="AG44" s="4" t="s">
        <v>50</v>
      </c>
    </row>
    <row r="45" spans="1:33" ht="26.4">
      <c r="A45" s="1" t="s">
        <v>5197</v>
      </c>
      <c r="B45" s="1" t="s">
        <v>5198</v>
      </c>
      <c r="C45" s="1" t="s">
        <v>33</v>
      </c>
      <c r="D45" s="2" t="s">
        <v>5199</v>
      </c>
      <c r="E45" s="1">
        <v>131</v>
      </c>
      <c r="F45" s="1">
        <v>29709</v>
      </c>
      <c r="G45" s="2" t="s">
        <v>5200</v>
      </c>
      <c r="H45" s="6" t="s">
        <v>5201</v>
      </c>
      <c r="I45" s="3" t="s">
        <v>5202</v>
      </c>
      <c r="J45" s="1" t="s">
        <v>5203</v>
      </c>
      <c r="L45" s="1" t="s">
        <v>39</v>
      </c>
      <c r="M45" s="6" t="s">
        <v>5204</v>
      </c>
      <c r="N45" s="6" t="s">
        <v>4922</v>
      </c>
      <c r="O45" s="1">
        <v>17009</v>
      </c>
      <c r="P45" s="3" t="s">
        <v>5205</v>
      </c>
      <c r="Q45" s="1" t="s">
        <v>5206</v>
      </c>
      <c r="R45" s="1" t="s">
        <v>5207</v>
      </c>
      <c r="S45" s="1" t="s">
        <v>75</v>
      </c>
      <c r="T45" s="1" t="s">
        <v>76</v>
      </c>
      <c r="U45" s="1" t="s">
        <v>47</v>
      </c>
      <c r="V45" s="1" t="s">
        <v>475</v>
      </c>
      <c r="W45" s="1">
        <v>2001</v>
      </c>
      <c r="X45" s="1">
        <v>3003</v>
      </c>
      <c r="Y45" s="1" t="s">
        <v>49</v>
      </c>
      <c r="Z45" s="1">
        <v>16101</v>
      </c>
      <c r="AA45" s="1">
        <v>16101</v>
      </c>
      <c r="AE45" s="4">
        <v>80</v>
      </c>
      <c r="AF45" s="4" t="s">
        <v>5208</v>
      </c>
      <c r="AG45" s="4" t="s">
        <v>50</v>
      </c>
    </row>
    <row r="46" spans="1:33" ht="13.8">
      <c r="A46" s="1" t="s">
        <v>5209</v>
      </c>
      <c r="B46" s="1" t="s">
        <v>5210</v>
      </c>
      <c r="C46" s="1" t="s">
        <v>33</v>
      </c>
      <c r="D46" s="2" t="s">
        <v>5211</v>
      </c>
      <c r="E46" s="1">
        <v>131</v>
      </c>
      <c r="F46" s="1">
        <v>33572</v>
      </c>
      <c r="G46" s="2" t="s">
        <v>5212</v>
      </c>
      <c r="H46" s="6" t="s">
        <v>5213</v>
      </c>
      <c r="I46" s="3" t="s">
        <v>5214</v>
      </c>
      <c r="J46" s="1" t="s">
        <v>5215</v>
      </c>
      <c r="L46" s="1" t="s">
        <v>39</v>
      </c>
      <c r="M46" s="6" t="s">
        <v>5216</v>
      </c>
      <c r="N46" s="6" t="s">
        <v>5217</v>
      </c>
      <c r="O46" s="1">
        <v>17009</v>
      </c>
      <c r="P46" s="3" t="s">
        <v>5214</v>
      </c>
      <c r="Q46" s="1" t="s">
        <v>5218</v>
      </c>
      <c r="R46" s="1" t="s">
        <v>5219</v>
      </c>
      <c r="S46" s="1" t="s">
        <v>75</v>
      </c>
      <c r="T46" s="1" t="s">
        <v>76</v>
      </c>
      <c r="U46" s="1" t="s">
        <v>47</v>
      </c>
      <c r="V46" s="1" t="s">
        <v>703</v>
      </c>
      <c r="W46" s="1">
        <v>2001</v>
      </c>
      <c r="X46" s="1">
        <v>3003</v>
      </c>
      <c r="Y46" s="1" t="s">
        <v>49</v>
      </c>
      <c r="Z46" s="1">
        <v>16101</v>
      </c>
      <c r="AA46" s="1">
        <v>16101</v>
      </c>
      <c r="AE46" s="4">
        <v>100</v>
      </c>
      <c r="AF46" s="4" t="s">
        <v>5220</v>
      </c>
      <c r="AG46" s="4" t="s">
        <v>50</v>
      </c>
    </row>
    <row r="47" spans="1:33" ht="13.8">
      <c r="A47" s="1" t="s">
        <v>5221</v>
      </c>
      <c r="B47" s="1" t="s">
        <v>5222</v>
      </c>
      <c r="C47" s="1" t="s">
        <v>33</v>
      </c>
      <c r="D47" s="2" t="s">
        <v>5223</v>
      </c>
      <c r="E47" s="1">
        <v>132</v>
      </c>
      <c r="F47" s="1">
        <v>33789</v>
      </c>
      <c r="G47" s="2" t="s">
        <v>5224</v>
      </c>
      <c r="H47" s="6" t="s">
        <v>5225</v>
      </c>
      <c r="I47" s="3" t="s">
        <v>5226</v>
      </c>
      <c r="J47" s="1" t="s">
        <v>5227</v>
      </c>
      <c r="L47" s="1" t="s">
        <v>39</v>
      </c>
      <c r="M47" s="6" t="s">
        <v>5228</v>
      </c>
      <c r="N47" s="6" t="s">
        <v>5229</v>
      </c>
      <c r="O47" s="1">
        <v>17009</v>
      </c>
      <c r="P47" s="3" t="s">
        <v>5226</v>
      </c>
      <c r="Q47" s="1" t="s">
        <v>5230</v>
      </c>
      <c r="R47" s="1" t="s">
        <v>5231</v>
      </c>
      <c r="S47" s="1" t="s">
        <v>75</v>
      </c>
      <c r="T47" s="1" t="s">
        <v>76</v>
      </c>
      <c r="U47" s="1" t="s">
        <v>47</v>
      </c>
      <c r="V47" s="1" t="s">
        <v>703</v>
      </c>
      <c r="W47" s="1">
        <v>2001</v>
      </c>
      <c r="X47" s="1">
        <v>3003</v>
      </c>
      <c r="Y47" s="1" t="s">
        <v>49</v>
      </c>
      <c r="Z47" s="1">
        <v>16101</v>
      </c>
      <c r="AA47" s="1">
        <v>16101</v>
      </c>
      <c r="AE47" s="4">
        <v>100</v>
      </c>
      <c r="AF47" s="4" t="s">
        <v>5232</v>
      </c>
      <c r="AG47" s="4" t="s">
        <v>50</v>
      </c>
    </row>
    <row r="48" spans="1:33" ht="13.8">
      <c r="A48" s="1" t="s">
        <v>63</v>
      </c>
      <c r="B48" s="1" t="s">
        <v>5233</v>
      </c>
      <c r="C48" s="1" t="s">
        <v>33</v>
      </c>
      <c r="D48" s="2" t="s">
        <v>5234</v>
      </c>
      <c r="E48" s="1">
        <v>132</v>
      </c>
      <c r="F48" s="1">
        <v>33524</v>
      </c>
      <c r="G48" s="2" t="s">
        <v>5235</v>
      </c>
      <c r="H48" s="6" t="s">
        <v>5236</v>
      </c>
      <c r="I48" s="3" t="s">
        <v>72</v>
      </c>
      <c r="J48" s="1" t="s">
        <v>154</v>
      </c>
      <c r="L48" s="1" t="s">
        <v>39</v>
      </c>
      <c r="M48" s="6" t="s">
        <v>5237</v>
      </c>
      <c r="N48" s="6" t="s">
        <v>5238</v>
      </c>
      <c r="O48" s="1">
        <v>17027</v>
      </c>
      <c r="P48" s="3" t="s">
        <v>5239</v>
      </c>
      <c r="Q48" s="1" t="s">
        <v>5240</v>
      </c>
      <c r="R48" s="1" t="s">
        <v>5241</v>
      </c>
      <c r="S48" s="1" t="s">
        <v>75</v>
      </c>
      <c r="T48" s="1" t="s">
        <v>76</v>
      </c>
      <c r="U48" s="1" t="s">
        <v>47</v>
      </c>
      <c r="V48" s="1" t="s">
        <v>1053</v>
      </c>
      <c r="W48" s="1">
        <v>2001</v>
      </c>
      <c r="X48" s="1">
        <v>3001</v>
      </c>
      <c r="Y48" s="1" t="s">
        <v>49</v>
      </c>
      <c r="Z48" s="1">
        <v>16101</v>
      </c>
      <c r="AA48" s="1">
        <v>16101</v>
      </c>
      <c r="AD48" s="1">
        <v>1005</v>
      </c>
      <c r="AE48" s="4">
        <v>100</v>
      </c>
      <c r="AF48" s="4" t="s">
        <v>5242</v>
      </c>
      <c r="AG48" s="4" t="s">
        <v>50</v>
      </c>
    </row>
    <row r="49" spans="1:33" ht="13.8">
      <c r="A49" s="1" t="s">
        <v>5243</v>
      </c>
      <c r="B49" s="1" t="s">
        <v>5244</v>
      </c>
      <c r="C49" s="1" t="s">
        <v>33</v>
      </c>
      <c r="D49" s="2" t="s">
        <v>5245</v>
      </c>
      <c r="E49" s="1">
        <v>131</v>
      </c>
      <c r="F49" s="1">
        <v>31688</v>
      </c>
      <c r="G49" s="2" t="s">
        <v>5246</v>
      </c>
      <c r="H49" s="6" t="s">
        <v>5247</v>
      </c>
      <c r="I49" s="3" t="s">
        <v>5248</v>
      </c>
      <c r="J49" s="1" t="s">
        <v>5249</v>
      </c>
      <c r="L49" s="1" t="s">
        <v>39</v>
      </c>
      <c r="M49" s="6" t="s">
        <v>5250</v>
      </c>
      <c r="N49" s="6" t="s">
        <v>5251</v>
      </c>
      <c r="O49" s="1">
        <v>17009</v>
      </c>
      <c r="P49" s="3" t="s">
        <v>5252</v>
      </c>
      <c r="Q49" s="1" t="s">
        <v>5253</v>
      </c>
      <c r="R49" s="1" t="s">
        <v>5254</v>
      </c>
      <c r="S49" s="1" t="s">
        <v>75</v>
      </c>
      <c r="T49" s="1" t="s">
        <v>76</v>
      </c>
      <c r="U49" s="1" t="s">
        <v>47</v>
      </c>
      <c r="V49" s="1" t="s">
        <v>989</v>
      </c>
      <c r="W49" s="1">
        <v>2001</v>
      </c>
      <c r="X49" s="1">
        <v>3004</v>
      </c>
      <c r="Y49" s="1" t="s">
        <v>49</v>
      </c>
      <c r="Z49" s="1">
        <v>16101</v>
      </c>
      <c r="AA49" s="1">
        <v>16101</v>
      </c>
      <c r="AE49" s="4">
        <v>90</v>
      </c>
      <c r="AF49" s="4" t="s">
        <v>5255</v>
      </c>
      <c r="AG49" s="4" t="s">
        <v>50</v>
      </c>
    </row>
    <row r="50" spans="1:33" ht="13.8">
      <c r="A50" s="1" t="s">
        <v>950</v>
      </c>
      <c r="B50" s="1" t="s">
        <v>5256</v>
      </c>
      <c r="C50" s="1" t="s">
        <v>33</v>
      </c>
      <c r="D50" s="2" t="s">
        <v>5257</v>
      </c>
      <c r="E50" s="1">
        <v>131</v>
      </c>
      <c r="F50" s="1">
        <v>29431</v>
      </c>
      <c r="G50" s="2" t="s">
        <v>5258</v>
      </c>
      <c r="H50" s="6" t="s">
        <v>5259</v>
      </c>
      <c r="I50" s="3" t="s">
        <v>5260</v>
      </c>
      <c r="J50" s="1" t="s">
        <v>5261</v>
      </c>
      <c r="L50" s="1" t="s">
        <v>39</v>
      </c>
      <c r="M50" s="6" t="s">
        <v>5262</v>
      </c>
      <c r="N50" s="6" t="s">
        <v>5263</v>
      </c>
      <c r="O50" s="1">
        <v>17009</v>
      </c>
      <c r="P50" s="3" t="s">
        <v>5264</v>
      </c>
      <c r="Q50" s="1" t="s">
        <v>5265</v>
      </c>
      <c r="R50" s="1" t="s">
        <v>5266</v>
      </c>
      <c r="S50" s="1" t="s">
        <v>75</v>
      </c>
      <c r="T50" s="1" t="s">
        <v>76</v>
      </c>
      <c r="U50" s="1" t="s">
        <v>47</v>
      </c>
      <c r="V50" s="1" t="s">
        <v>1053</v>
      </c>
      <c r="W50" s="1">
        <v>2001</v>
      </c>
      <c r="X50" s="1">
        <v>3003</v>
      </c>
      <c r="Y50" s="1" t="s">
        <v>49</v>
      </c>
      <c r="Z50" s="1">
        <v>16101</v>
      </c>
      <c r="AA50" s="1">
        <v>16101</v>
      </c>
      <c r="AE50" s="4">
        <v>87</v>
      </c>
      <c r="AF50" s="4" t="s">
        <v>5267</v>
      </c>
      <c r="AG50" s="4" t="s">
        <v>50</v>
      </c>
    </row>
    <row r="51" spans="1:33" ht="13.8">
      <c r="A51" s="1" t="s">
        <v>5268</v>
      </c>
      <c r="B51" s="1" t="s">
        <v>5269</v>
      </c>
      <c r="C51" s="1" t="s">
        <v>33</v>
      </c>
      <c r="D51" s="2" t="s">
        <v>5270</v>
      </c>
      <c r="E51" s="1">
        <v>131</v>
      </c>
      <c r="F51" s="1">
        <v>34036</v>
      </c>
      <c r="G51" s="2" t="s">
        <v>5271</v>
      </c>
      <c r="H51" s="6" t="s">
        <v>5272</v>
      </c>
      <c r="I51" s="3" t="s">
        <v>5273</v>
      </c>
      <c r="J51" s="1" t="s">
        <v>5274</v>
      </c>
      <c r="L51" s="1" t="s">
        <v>39</v>
      </c>
      <c r="M51" s="6" t="s">
        <v>5275</v>
      </c>
      <c r="N51" s="6" t="s">
        <v>457</v>
      </c>
      <c r="O51" s="1">
        <v>17009</v>
      </c>
      <c r="P51" s="3" t="s">
        <v>5273</v>
      </c>
      <c r="Q51" s="1" t="s">
        <v>5276</v>
      </c>
      <c r="R51" s="1" t="s">
        <v>5277</v>
      </c>
      <c r="S51" s="1" t="s">
        <v>75</v>
      </c>
      <c r="T51" s="1" t="s">
        <v>76</v>
      </c>
      <c r="U51" s="1" t="s">
        <v>47</v>
      </c>
      <c r="V51" s="1" t="s">
        <v>106</v>
      </c>
      <c r="W51" s="1">
        <v>2001</v>
      </c>
      <c r="X51" s="1">
        <v>3002</v>
      </c>
      <c r="Y51" s="1" t="s">
        <v>49</v>
      </c>
      <c r="Z51" s="1">
        <v>16101</v>
      </c>
      <c r="AA51" s="1">
        <v>16101</v>
      </c>
      <c r="AE51" s="4">
        <v>100</v>
      </c>
      <c r="AF51" s="4" t="s">
        <v>5278</v>
      </c>
      <c r="AG51" s="4" t="s">
        <v>50</v>
      </c>
    </row>
    <row r="52" spans="1:33" ht="13.8">
      <c r="A52" s="1" t="s">
        <v>5279</v>
      </c>
      <c r="B52" s="1" t="s">
        <v>5280</v>
      </c>
      <c r="C52" s="1" t="s">
        <v>33</v>
      </c>
      <c r="D52" s="2" t="s">
        <v>5281</v>
      </c>
      <c r="E52" s="1">
        <v>131</v>
      </c>
      <c r="F52" s="1">
        <v>32583</v>
      </c>
      <c r="G52" s="2" t="s">
        <v>5282</v>
      </c>
      <c r="H52" s="6" t="s">
        <v>5283</v>
      </c>
      <c r="I52" s="3" t="s">
        <v>5284</v>
      </c>
      <c r="J52" s="1" t="s">
        <v>5285</v>
      </c>
      <c r="L52" s="1" t="s">
        <v>39</v>
      </c>
      <c r="M52" s="6" t="s">
        <v>5286</v>
      </c>
      <c r="N52" s="6" t="s">
        <v>5287</v>
      </c>
      <c r="O52" s="1">
        <v>17009</v>
      </c>
      <c r="P52" s="3" t="s">
        <v>5284</v>
      </c>
      <c r="Q52" s="1" t="s">
        <v>5288</v>
      </c>
      <c r="R52" s="1" t="s">
        <v>5289</v>
      </c>
      <c r="S52" s="1" t="s">
        <v>5290</v>
      </c>
      <c r="T52" s="1" t="s">
        <v>744</v>
      </c>
      <c r="U52" s="1" t="s">
        <v>47</v>
      </c>
      <c r="V52" s="1" t="s">
        <v>5291</v>
      </c>
      <c r="W52" s="1">
        <v>2001</v>
      </c>
      <c r="X52" s="1">
        <v>3002</v>
      </c>
      <c r="Y52" s="1" t="s">
        <v>49</v>
      </c>
      <c r="Z52" s="1">
        <v>16101</v>
      </c>
      <c r="AA52" s="1">
        <v>16101</v>
      </c>
      <c r="AE52" s="4">
        <v>100</v>
      </c>
      <c r="AF52" s="4" t="s">
        <v>5292</v>
      </c>
      <c r="AG52" s="4" t="s">
        <v>50</v>
      </c>
    </row>
    <row r="53" spans="1:33" ht="13.8">
      <c r="A53" s="1" t="s">
        <v>5293</v>
      </c>
      <c r="B53" s="1" t="s">
        <v>5294</v>
      </c>
      <c r="C53" s="1" t="s">
        <v>33</v>
      </c>
      <c r="D53" s="2" t="s">
        <v>5295</v>
      </c>
      <c r="E53" s="1">
        <v>131</v>
      </c>
      <c r="F53" s="1">
        <v>33619</v>
      </c>
      <c r="G53" s="2" t="s">
        <v>5296</v>
      </c>
      <c r="H53" s="6" t="s">
        <v>5297</v>
      </c>
      <c r="I53" s="3" t="s">
        <v>5298</v>
      </c>
      <c r="J53" s="1" t="s">
        <v>5299</v>
      </c>
      <c r="L53" s="1" t="s">
        <v>39</v>
      </c>
      <c r="M53" s="6" t="s">
        <v>5300</v>
      </c>
      <c r="N53" s="6" t="s">
        <v>4836</v>
      </c>
      <c r="O53" s="1">
        <v>17009</v>
      </c>
      <c r="P53" s="3" t="s">
        <v>5298</v>
      </c>
      <c r="Q53" s="1" t="s">
        <v>5301</v>
      </c>
      <c r="R53" s="1" t="s">
        <v>5302</v>
      </c>
      <c r="S53" s="1" t="s">
        <v>75</v>
      </c>
      <c r="T53" s="1" t="s">
        <v>76</v>
      </c>
      <c r="U53" s="1" t="s">
        <v>47</v>
      </c>
      <c r="V53" s="1" t="s">
        <v>106</v>
      </c>
      <c r="W53" s="1">
        <v>2001</v>
      </c>
      <c r="X53" s="1">
        <v>3003</v>
      </c>
      <c r="Y53" s="1" t="s">
        <v>49</v>
      </c>
      <c r="Z53" s="1">
        <v>16101</v>
      </c>
      <c r="AA53" s="1">
        <v>16101</v>
      </c>
      <c r="AE53" s="4">
        <v>100</v>
      </c>
      <c r="AF53" s="4" t="s">
        <v>5303</v>
      </c>
      <c r="AG53" s="4" t="s">
        <v>50</v>
      </c>
    </row>
    <row r="54" spans="1:33" ht="13.8">
      <c r="A54" s="1" t="s">
        <v>5304</v>
      </c>
      <c r="B54" s="1" t="s">
        <v>5305</v>
      </c>
      <c r="C54" s="1" t="s">
        <v>33</v>
      </c>
      <c r="D54" s="2" t="s">
        <v>5306</v>
      </c>
      <c r="E54" s="1">
        <v>132</v>
      </c>
      <c r="F54" s="1">
        <v>33570</v>
      </c>
      <c r="G54" s="2" t="s">
        <v>5307</v>
      </c>
      <c r="H54" s="6" t="s">
        <v>5308</v>
      </c>
      <c r="I54" s="3" t="s">
        <v>5309</v>
      </c>
      <c r="J54" s="1" t="s">
        <v>5305</v>
      </c>
      <c r="L54" s="1" t="s">
        <v>39</v>
      </c>
      <c r="M54" s="6" t="s">
        <v>5310</v>
      </c>
      <c r="N54" s="6" t="s">
        <v>5311</v>
      </c>
      <c r="O54" s="1">
        <v>17001</v>
      </c>
      <c r="P54" s="3" t="s">
        <v>5309</v>
      </c>
      <c r="Q54" s="1" t="s">
        <v>5312</v>
      </c>
      <c r="R54" s="1" t="s">
        <v>5313</v>
      </c>
      <c r="S54" s="1" t="s">
        <v>561</v>
      </c>
      <c r="T54" s="1" t="s">
        <v>46</v>
      </c>
      <c r="U54" s="1" t="s">
        <v>47</v>
      </c>
      <c r="V54" s="1" t="s">
        <v>5314</v>
      </c>
      <c r="W54" s="1">
        <v>2001</v>
      </c>
      <c r="X54" s="1">
        <v>3003</v>
      </c>
      <c r="Y54" s="1" t="s">
        <v>49</v>
      </c>
      <c r="Z54" s="1">
        <v>16101</v>
      </c>
      <c r="AA54" s="1">
        <v>16101</v>
      </c>
      <c r="AE54" s="4">
        <v>100</v>
      </c>
      <c r="AF54" s="4" t="s">
        <v>5315</v>
      </c>
      <c r="AG54" s="4" t="s">
        <v>50</v>
      </c>
    </row>
    <row r="55" spans="1:33" ht="13.8">
      <c r="A55" s="1" t="s">
        <v>5316</v>
      </c>
      <c r="B55" s="1" t="s">
        <v>5317</v>
      </c>
      <c r="C55" s="1" t="s">
        <v>33</v>
      </c>
      <c r="D55" s="2" t="s">
        <v>5318</v>
      </c>
      <c r="E55" s="1">
        <v>131</v>
      </c>
      <c r="F55" s="1">
        <v>31715</v>
      </c>
      <c r="G55" s="2" t="s">
        <v>5319</v>
      </c>
      <c r="H55" s="6" t="s">
        <v>5320</v>
      </c>
      <c r="I55" s="3" t="s">
        <v>5321</v>
      </c>
      <c r="J55" s="1" t="s">
        <v>5322</v>
      </c>
      <c r="L55" s="1" t="s">
        <v>39</v>
      </c>
      <c r="M55" s="6" t="s">
        <v>5323</v>
      </c>
      <c r="N55" s="6" t="s">
        <v>4541</v>
      </c>
      <c r="O55" s="1">
        <v>17002</v>
      </c>
      <c r="Q55" s="1" t="s">
        <v>5324</v>
      </c>
      <c r="R55" s="1" t="s">
        <v>5325</v>
      </c>
      <c r="S55" s="1" t="s">
        <v>5326</v>
      </c>
      <c r="T55" s="1" t="s">
        <v>744</v>
      </c>
      <c r="U55" s="1" t="s">
        <v>47</v>
      </c>
      <c r="V55" s="1" t="s">
        <v>5327</v>
      </c>
      <c r="W55" s="1">
        <v>2001</v>
      </c>
      <c r="X55" s="1">
        <v>3003</v>
      </c>
      <c r="Y55" s="1" t="s">
        <v>49</v>
      </c>
      <c r="Z55" s="1">
        <v>16101</v>
      </c>
      <c r="AA55" s="1">
        <v>16101</v>
      </c>
      <c r="AE55" s="4">
        <v>0</v>
      </c>
      <c r="AF55" s="4" t="s">
        <v>990</v>
      </c>
    </row>
    <row r="56" spans="1:33" ht="13.8">
      <c r="A56" s="1" t="s">
        <v>5328</v>
      </c>
      <c r="B56" s="1" t="s">
        <v>5329</v>
      </c>
      <c r="C56" s="1" t="s">
        <v>33</v>
      </c>
      <c r="D56" s="2" t="s">
        <v>5330</v>
      </c>
      <c r="E56" s="1">
        <v>131</v>
      </c>
      <c r="F56" s="1">
        <v>32555</v>
      </c>
      <c r="G56" s="2" t="s">
        <v>5331</v>
      </c>
      <c r="H56" s="6" t="s">
        <v>5332</v>
      </c>
      <c r="I56" s="3" t="s">
        <v>5333</v>
      </c>
      <c r="J56" s="1" t="s">
        <v>5334</v>
      </c>
      <c r="L56" s="1" t="s">
        <v>39</v>
      </c>
      <c r="M56" s="6" t="s">
        <v>5335</v>
      </c>
      <c r="N56" s="6" t="s">
        <v>5336</v>
      </c>
      <c r="O56" s="1">
        <v>17009</v>
      </c>
      <c r="P56" s="3" t="s">
        <v>5333</v>
      </c>
      <c r="Q56" s="1" t="s">
        <v>5337</v>
      </c>
      <c r="R56" s="1" t="s">
        <v>5338</v>
      </c>
      <c r="S56" s="1" t="s">
        <v>75</v>
      </c>
      <c r="T56" s="1" t="s">
        <v>76</v>
      </c>
      <c r="U56" s="1" t="s">
        <v>47</v>
      </c>
      <c r="V56" s="1" t="s">
        <v>703</v>
      </c>
      <c r="W56" s="1">
        <v>2001</v>
      </c>
      <c r="X56" s="1">
        <v>3003</v>
      </c>
      <c r="Y56" s="1" t="s">
        <v>49</v>
      </c>
      <c r="Z56" s="1">
        <v>16101</v>
      </c>
      <c r="AA56" s="1">
        <v>16101</v>
      </c>
      <c r="AE56" s="4">
        <v>100</v>
      </c>
      <c r="AF56" s="4" t="s">
        <v>5339</v>
      </c>
      <c r="AG56" s="4" t="s">
        <v>50</v>
      </c>
    </row>
    <row r="57" spans="1:33" ht="13.8">
      <c r="A57" s="1" t="s">
        <v>5340</v>
      </c>
      <c r="B57" s="1" t="s">
        <v>5341</v>
      </c>
      <c r="C57" s="1" t="s">
        <v>33</v>
      </c>
      <c r="D57" s="2" t="s">
        <v>5342</v>
      </c>
      <c r="E57" s="1">
        <v>131</v>
      </c>
      <c r="F57" s="1">
        <v>31782</v>
      </c>
      <c r="G57" s="2" t="s">
        <v>5343</v>
      </c>
      <c r="H57" s="6" t="s">
        <v>5344</v>
      </c>
      <c r="I57" s="3" t="s">
        <v>5345</v>
      </c>
      <c r="J57" s="1" t="s">
        <v>5346</v>
      </c>
      <c r="L57" s="1" t="s">
        <v>39</v>
      </c>
      <c r="M57" s="6" t="s">
        <v>5347</v>
      </c>
      <c r="N57" s="6" t="s">
        <v>5348</v>
      </c>
      <c r="O57" s="1">
        <v>17001</v>
      </c>
      <c r="P57" s="3" t="s">
        <v>5345</v>
      </c>
      <c r="Q57" s="1" t="s">
        <v>5349</v>
      </c>
      <c r="R57" s="1" t="s">
        <v>5350</v>
      </c>
      <c r="S57" s="1" t="s">
        <v>75</v>
      </c>
      <c r="T57" s="1" t="s">
        <v>76</v>
      </c>
      <c r="U57" s="1" t="s">
        <v>47</v>
      </c>
      <c r="V57" s="1" t="s">
        <v>3679</v>
      </c>
      <c r="W57" s="1">
        <v>2001</v>
      </c>
      <c r="X57" s="1">
        <v>3003</v>
      </c>
      <c r="Y57" s="1" t="s">
        <v>49</v>
      </c>
      <c r="Z57" s="1">
        <v>16101</v>
      </c>
      <c r="AA57" s="1">
        <v>16101</v>
      </c>
      <c r="AE57" s="4">
        <v>100</v>
      </c>
      <c r="AF57" s="4" t="s">
        <v>5351</v>
      </c>
      <c r="AG57" s="4" t="s">
        <v>50</v>
      </c>
    </row>
    <row r="58" spans="1:33" ht="13.8">
      <c r="A58" s="1" t="s">
        <v>5352</v>
      </c>
      <c r="B58" s="1" t="s">
        <v>5353</v>
      </c>
      <c r="C58" s="1" t="s">
        <v>33</v>
      </c>
      <c r="D58" s="2" t="s">
        <v>5354</v>
      </c>
      <c r="E58" s="1">
        <v>131</v>
      </c>
      <c r="F58" s="1">
        <v>32903</v>
      </c>
      <c r="G58" s="2" t="s">
        <v>5355</v>
      </c>
      <c r="H58" s="6" t="s">
        <v>5356</v>
      </c>
      <c r="I58" s="3" t="s">
        <v>5357</v>
      </c>
      <c r="J58" s="1" t="s">
        <v>5358</v>
      </c>
      <c r="L58" s="1" t="s">
        <v>39</v>
      </c>
      <c r="M58" s="6" t="s">
        <v>5359</v>
      </c>
      <c r="N58" s="6" t="s">
        <v>5360</v>
      </c>
      <c r="O58" s="1">
        <v>17001</v>
      </c>
      <c r="P58" s="3" t="s">
        <v>5357</v>
      </c>
      <c r="Q58" s="1" t="s">
        <v>5361</v>
      </c>
      <c r="R58" s="1" t="s">
        <v>5362</v>
      </c>
      <c r="S58" s="1" t="s">
        <v>4214</v>
      </c>
      <c r="T58" s="1" t="s">
        <v>2236</v>
      </c>
      <c r="U58" s="1" t="s">
        <v>47</v>
      </c>
      <c r="V58" s="1" t="s">
        <v>4215</v>
      </c>
      <c r="W58" s="1">
        <v>2001</v>
      </c>
      <c r="X58" s="1">
        <v>3003</v>
      </c>
      <c r="Y58" s="1" t="s">
        <v>49</v>
      </c>
      <c r="Z58" s="1">
        <v>16101</v>
      </c>
      <c r="AA58" s="1">
        <v>16101</v>
      </c>
      <c r="AE58" s="4">
        <v>100</v>
      </c>
      <c r="AF58" s="4" t="s">
        <v>5363</v>
      </c>
      <c r="AG58" s="4" t="s">
        <v>50</v>
      </c>
    </row>
    <row r="59" spans="1:33" ht="26.4">
      <c r="A59" s="1" t="s">
        <v>5364</v>
      </c>
      <c r="B59" s="1" t="s">
        <v>5365</v>
      </c>
      <c r="C59" s="1" t="s">
        <v>33</v>
      </c>
      <c r="D59" s="2" t="s">
        <v>5366</v>
      </c>
      <c r="E59" s="1">
        <v>132</v>
      </c>
      <c r="F59" s="1">
        <v>33847</v>
      </c>
      <c r="G59" s="2" t="s">
        <v>5367</v>
      </c>
      <c r="H59" s="6" t="s">
        <v>5368</v>
      </c>
      <c r="I59" s="3" t="s">
        <v>5369</v>
      </c>
      <c r="J59" s="1" t="s">
        <v>5370</v>
      </c>
      <c r="L59" s="1" t="s">
        <v>39</v>
      </c>
      <c r="M59" s="6" t="s">
        <v>5371</v>
      </c>
      <c r="N59" s="6" t="s">
        <v>5372</v>
      </c>
      <c r="O59" s="1">
        <v>17001</v>
      </c>
      <c r="P59" s="3" t="s">
        <v>5373</v>
      </c>
      <c r="Q59" s="1" t="s">
        <v>5374</v>
      </c>
      <c r="R59" s="1" t="s">
        <v>5375</v>
      </c>
      <c r="S59" s="1" t="s">
        <v>561</v>
      </c>
      <c r="T59" s="1" t="s">
        <v>46</v>
      </c>
      <c r="U59" s="1" t="s">
        <v>47</v>
      </c>
      <c r="V59" s="1" t="s">
        <v>5376</v>
      </c>
      <c r="W59" s="1">
        <v>2001</v>
      </c>
      <c r="X59" s="1">
        <v>3002</v>
      </c>
      <c r="Y59" s="1" t="s">
        <v>49</v>
      </c>
      <c r="Z59" s="1">
        <v>16101</v>
      </c>
      <c r="AA59" s="1">
        <v>16101</v>
      </c>
      <c r="AE59" s="4">
        <v>59</v>
      </c>
      <c r="AF59" s="4" t="s">
        <v>5377</v>
      </c>
      <c r="AG59" s="4" t="s">
        <v>50</v>
      </c>
    </row>
    <row r="60" spans="1:33" ht="13.8">
      <c r="A60" s="1" t="s">
        <v>5378</v>
      </c>
      <c r="B60" s="1" t="s">
        <v>5379</v>
      </c>
      <c r="C60" s="1" t="s">
        <v>33</v>
      </c>
      <c r="D60" s="2" t="s">
        <v>5380</v>
      </c>
      <c r="E60" s="1">
        <v>131</v>
      </c>
      <c r="F60" s="1">
        <v>32206</v>
      </c>
      <c r="G60" s="2" t="s">
        <v>5381</v>
      </c>
      <c r="H60" s="6" t="s">
        <v>5382</v>
      </c>
      <c r="I60" s="3" t="s">
        <v>5383</v>
      </c>
      <c r="J60" s="1" t="s">
        <v>5384</v>
      </c>
      <c r="L60" s="1" t="s">
        <v>39</v>
      </c>
      <c r="M60" s="6" t="s">
        <v>5385</v>
      </c>
      <c r="N60" s="6" t="s">
        <v>5386</v>
      </c>
      <c r="O60" s="1">
        <v>17041</v>
      </c>
      <c r="Q60" s="1" t="s">
        <v>5387</v>
      </c>
      <c r="R60" s="1" t="s">
        <v>5388</v>
      </c>
      <c r="S60" s="1" t="s">
        <v>75</v>
      </c>
      <c r="T60" s="1" t="s">
        <v>76</v>
      </c>
      <c r="U60" s="1" t="s">
        <v>47</v>
      </c>
      <c r="V60" s="1" t="s">
        <v>5389</v>
      </c>
      <c r="W60" s="1">
        <v>2001</v>
      </c>
      <c r="X60" s="1">
        <v>3002</v>
      </c>
      <c r="Y60" s="1" t="s">
        <v>49</v>
      </c>
      <c r="Z60" s="1">
        <v>16101</v>
      </c>
      <c r="AA60" s="1">
        <v>16101</v>
      </c>
      <c r="AE60" s="4">
        <v>0</v>
      </c>
      <c r="AF60" s="4" t="s">
        <v>990</v>
      </c>
    </row>
    <row r="61" spans="1:33" ht="13.8">
      <c r="A61" s="1" t="s">
        <v>4160</v>
      </c>
      <c r="B61" s="1" t="s">
        <v>5390</v>
      </c>
      <c r="C61" s="1" t="s">
        <v>33</v>
      </c>
      <c r="D61" s="2" t="s">
        <v>5391</v>
      </c>
      <c r="E61" s="1">
        <v>131</v>
      </c>
      <c r="F61" s="1">
        <v>33213</v>
      </c>
      <c r="G61" s="2" t="s">
        <v>5392</v>
      </c>
      <c r="H61" s="6" t="s">
        <v>5393</v>
      </c>
      <c r="I61" s="3" t="s">
        <v>5394</v>
      </c>
      <c r="J61" s="1" t="s">
        <v>5395</v>
      </c>
      <c r="L61" s="1" t="s">
        <v>39</v>
      </c>
      <c r="M61" s="6" t="s">
        <v>5396</v>
      </c>
      <c r="N61" s="6" t="s">
        <v>5397</v>
      </c>
      <c r="O61" s="1">
        <v>17009</v>
      </c>
      <c r="P61" s="3" t="s">
        <v>5394</v>
      </c>
      <c r="Q61" s="1" t="s">
        <v>5398</v>
      </c>
      <c r="R61" s="1" t="s">
        <v>5399</v>
      </c>
      <c r="S61" s="1" t="s">
        <v>3131</v>
      </c>
      <c r="T61" s="1" t="s">
        <v>832</v>
      </c>
      <c r="U61" s="1" t="s">
        <v>47</v>
      </c>
      <c r="V61" s="1" t="s">
        <v>5400</v>
      </c>
      <c r="W61" s="1">
        <v>2001</v>
      </c>
      <c r="X61" s="1">
        <v>3002</v>
      </c>
      <c r="Y61" s="1" t="s">
        <v>49</v>
      </c>
      <c r="Z61" s="1">
        <v>16101</v>
      </c>
      <c r="AA61" s="1">
        <v>16101</v>
      </c>
      <c r="AE61" s="4">
        <v>100</v>
      </c>
      <c r="AF61" s="4" t="s">
        <v>5401</v>
      </c>
      <c r="AG61" s="4" t="s">
        <v>50</v>
      </c>
    </row>
    <row r="62" spans="1:33" ht="13.8">
      <c r="A62" s="1" t="s">
        <v>1557</v>
      </c>
      <c r="B62" s="1" t="s">
        <v>5402</v>
      </c>
      <c r="C62" s="1" t="s">
        <v>33</v>
      </c>
      <c r="D62" s="2" t="s">
        <v>5403</v>
      </c>
      <c r="E62" s="1">
        <v>132</v>
      </c>
      <c r="F62" s="1">
        <v>12291</v>
      </c>
      <c r="G62" s="2" t="s">
        <v>5404</v>
      </c>
      <c r="H62" s="6" t="s">
        <v>5405</v>
      </c>
      <c r="I62" s="3" t="s">
        <v>5406</v>
      </c>
      <c r="J62" s="1" t="s">
        <v>5407</v>
      </c>
      <c r="L62" s="1" t="s">
        <v>39</v>
      </c>
      <c r="M62" s="6" t="s">
        <v>5408</v>
      </c>
      <c r="N62" s="6" t="s">
        <v>5168</v>
      </c>
      <c r="O62" s="1">
        <v>17001</v>
      </c>
      <c r="P62" s="3" t="s">
        <v>5406</v>
      </c>
      <c r="Q62" s="1" t="s">
        <v>5409</v>
      </c>
      <c r="R62" s="1" t="s">
        <v>5410</v>
      </c>
      <c r="S62" s="1" t="s">
        <v>75</v>
      </c>
      <c r="T62" s="1" t="s">
        <v>76</v>
      </c>
      <c r="U62" s="1" t="s">
        <v>47</v>
      </c>
      <c r="V62" s="1" t="s">
        <v>1136</v>
      </c>
      <c r="W62" s="1">
        <v>2001</v>
      </c>
      <c r="X62" s="1">
        <v>3002</v>
      </c>
      <c r="Y62" s="1" t="s">
        <v>49</v>
      </c>
      <c r="Z62" s="1">
        <v>16101</v>
      </c>
      <c r="AA62" s="1">
        <v>16101</v>
      </c>
      <c r="AE62" s="4">
        <v>100</v>
      </c>
      <c r="AF62" s="4" t="s">
        <v>5411</v>
      </c>
      <c r="AG62" s="4" t="s">
        <v>50</v>
      </c>
    </row>
    <row r="63" spans="1:33" ht="26.4">
      <c r="A63" s="1" t="s">
        <v>806</v>
      </c>
      <c r="B63" s="1" t="s">
        <v>5412</v>
      </c>
      <c r="C63" s="1" t="s">
        <v>33</v>
      </c>
      <c r="D63" s="2" t="s">
        <v>5413</v>
      </c>
      <c r="E63" s="1">
        <v>131</v>
      </c>
      <c r="F63" s="1">
        <v>32412</v>
      </c>
      <c r="G63" s="2" t="s">
        <v>5414</v>
      </c>
      <c r="H63" s="6" t="s">
        <v>5415</v>
      </c>
      <c r="I63" s="3" t="s">
        <v>5416</v>
      </c>
      <c r="J63" s="1" t="s">
        <v>5417</v>
      </c>
      <c r="L63" s="1" t="s">
        <v>39</v>
      </c>
      <c r="M63" s="6" t="s">
        <v>5418</v>
      </c>
      <c r="N63" s="6" t="s">
        <v>4541</v>
      </c>
      <c r="O63" s="1">
        <v>17002</v>
      </c>
      <c r="P63" s="3" t="s">
        <v>5419</v>
      </c>
      <c r="Q63" s="1" t="s">
        <v>5420</v>
      </c>
      <c r="R63" s="1" t="s">
        <v>5421</v>
      </c>
      <c r="S63" s="1" t="s">
        <v>75</v>
      </c>
      <c r="T63" s="1" t="s">
        <v>76</v>
      </c>
      <c r="U63" s="1" t="s">
        <v>47</v>
      </c>
      <c r="V63" s="1" t="s">
        <v>3679</v>
      </c>
      <c r="W63" s="1">
        <v>2001</v>
      </c>
      <c r="X63" s="1">
        <v>3003</v>
      </c>
      <c r="Y63" s="1" t="s">
        <v>49</v>
      </c>
      <c r="Z63" s="1">
        <v>16101</v>
      </c>
      <c r="AA63" s="1">
        <v>16101</v>
      </c>
      <c r="AE63" s="4">
        <v>63</v>
      </c>
      <c r="AF63" s="4" t="s">
        <v>5422</v>
      </c>
      <c r="AG63" s="4" t="s">
        <v>50</v>
      </c>
    </row>
    <row r="64" spans="1:33" ht="13.8">
      <c r="A64" s="1" t="s">
        <v>5423</v>
      </c>
      <c r="B64" s="1" t="s">
        <v>5424</v>
      </c>
      <c r="C64" s="1" t="s">
        <v>33</v>
      </c>
      <c r="D64" s="2" t="s">
        <v>5425</v>
      </c>
      <c r="E64" s="1">
        <v>131</v>
      </c>
      <c r="F64" s="1">
        <v>33732</v>
      </c>
      <c r="G64" s="2" t="s">
        <v>5426</v>
      </c>
      <c r="H64" s="6" t="s">
        <v>5427</v>
      </c>
      <c r="I64" s="3" t="s">
        <v>5428</v>
      </c>
      <c r="J64" s="1" t="s">
        <v>5429</v>
      </c>
      <c r="L64" s="1" t="s">
        <v>39</v>
      </c>
      <c r="M64" s="6" t="s">
        <v>5430</v>
      </c>
      <c r="N64" s="6" t="s">
        <v>5431</v>
      </c>
      <c r="O64" s="1">
        <v>17008</v>
      </c>
      <c r="P64" s="3" t="s">
        <v>5428</v>
      </c>
      <c r="Q64" s="1" t="s">
        <v>5432</v>
      </c>
      <c r="R64" s="1" t="s">
        <v>5433</v>
      </c>
      <c r="S64" s="1" t="s">
        <v>5434</v>
      </c>
      <c r="T64" s="1" t="s">
        <v>46</v>
      </c>
      <c r="U64" s="1" t="s">
        <v>47</v>
      </c>
      <c r="V64" s="1" t="s">
        <v>5435</v>
      </c>
      <c r="W64" s="1">
        <v>2001</v>
      </c>
      <c r="X64" s="1">
        <v>3001</v>
      </c>
      <c r="Y64" s="1" t="s">
        <v>49</v>
      </c>
      <c r="Z64" s="1">
        <v>16101</v>
      </c>
      <c r="AA64" s="1">
        <v>16101</v>
      </c>
      <c r="AE64" s="4">
        <v>100</v>
      </c>
      <c r="AF64" s="4" t="s">
        <v>5436</v>
      </c>
      <c r="AG64" s="4" t="s">
        <v>50</v>
      </c>
    </row>
    <row r="65" spans="1:33" ht="13.8">
      <c r="A65" s="1" t="s">
        <v>5437</v>
      </c>
      <c r="B65" s="1" t="s">
        <v>5438</v>
      </c>
      <c r="C65" s="1" t="s">
        <v>33</v>
      </c>
      <c r="D65" s="2" t="s">
        <v>5439</v>
      </c>
      <c r="E65" s="1">
        <v>131</v>
      </c>
      <c r="F65" s="1">
        <v>34129</v>
      </c>
      <c r="G65" s="2" t="s">
        <v>5440</v>
      </c>
      <c r="H65" s="6" t="s">
        <v>5441</v>
      </c>
      <c r="I65" s="3" t="s">
        <v>5442</v>
      </c>
      <c r="J65" s="1" t="s">
        <v>5443</v>
      </c>
      <c r="L65" s="1" t="s">
        <v>39</v>
      </c>
      <c r="M65" s="6" t="s">
        <v>5444</v>
      </c>
      <c r="N65" s="6" t="s">
        <v>5445</v>
      </c>
      <c r="O65" s="1">
        <v>17001</v>
      </c>
      <c r="P65" s="3" t="s">
        <v>5446</v>
      </c>
      <c r="Q65" s="1" t="s">
        <v>5447</v>
      </c>
      <c r="R65" s="1" t="s">
        <v>5448</v>
      </c>
      <c r="S65" s="1" t="s">
        <v>4257</v>
      </c>
      <c r="T65" s="1" t="s">
        <v>46</v>
      </c>
      <c r="U65" s="1" t="s">
        <v>47</v>
      </c>
      <c r="V65" s="1" t="s">
        <v>5449</v>
      </c>
      <c r="W65" s="1">
        <v>2001</v>
      </c>
      <c r="X65" s="1">
        <v>3002</v>
      </c>
      <c r="Y65" s="1" t="s">
        <v>49</v>
      </c>
      <c r="Z65" s="1">
        <v>16101</v>
      </c>
      <c r="AA65" s="1">
        <v>16101</v>
      </c>
      <c r="AE65" s="4">
        <v>73</v>
      </c>
      <c r="AF65" s="4" t="s">
        <v>5450</v>
      </c>
      <c r="AG65" s="4" t="s">
        <v>50</v>
      </c>
    </row>
    <row r="66" spans="1:33" ht="13.8">
      <c r="A66" s="1" t="s">
        <v>907</v>
      </c>
      <c r="B66" s="1" t="s">
        <v>5451</v>
      </c>
      <c r="C66" s="1" t="s">
        <v>33</v>
      </c>
      <c r="D66" s="2" t="s">
        <v>5452</v>
      </c>
      <c r="E66" s="1">
        <v>131</v>
      </c>
      <c r="F66" s="1">
        <v>31822</v>
      </c>
      <c r="G66" s="2" t="s">
        <v>5453</v>
      </c>
      <c r="H66" s="6" t="s">
        <v>5454</v>
      </c>
      <c r="I66" s="3" t="s">
        <v>5455</v>
      </c>
      <c r="J66" s="1" t="s">
        <v>5456</v>
      </c>
      <c r="L66" s="1" t="s">
        <v>39</v>
      </c>
      <c r="M66" s="6" t="s">
        <v>5457</v>
      </c>
      <c r="N66" s="6" t="s">
        <v>5458</v>
      </c>
      <c r="O66" s="1">
        <v>17001</v>
      </c>
      <c r="P66" s="3" t="s">
        <v>5455</v>
      </c>
      <c r="Q66" s="1" t="s">
        <v>5459</v>
      </c>
      <c r="R66" s="1" t="s">
        <v>5460</v>
      </c>
      <c r="S66" s="1" t="s">
        <v>75</v>
      </c>
      <c r="T66" s="1" t="s">
        <v>76</v>
      </c>
      <c r="U66" s="1" t="s">
        <v>47</v>
      </c>
      <c r="V66" s="1" t="s">
        <v>1620</v>
      </c>
      <c r="W66" s="1">
        <v>2001</v>
      </c>
      <c r="X66" s="1">
        <v>3003</v>
      </c>
      <c r="Y66" s="1" t="s">
        <v>49</v>
      </c>
      <c r="Z66" s="1">
        <v>16101</v>
      </c>
      <c r="AA66" s="1">
        <v>16101</v>
      </c>
      <c r="AE66" s="4">
        <v>100</v>
      </c>
      <c r="AF66" s="4" t="s">
        <v>5461</v>
      </c>
      <c r="AG66" s="4" t="s">
        <v>50</v>
      </c>
    </row>
    <row r="67" spans="1:33" ht="13.8">
      <c r="A67" s="1" t="s">
        <v>1016</v>
      </c>
      <c r="B67" s="1" t="s">
        <v>821</v>
      </c>
      <c r="C67" s="1" t="s">
        <v>33</v>
      </c>
      <c r="D67" s="2" t="s">
        <v>1017</v>
      </c>
      <c r="E67" s="1">
        <v>131</v>
      </c>
      <c r="F67" s="1">
        <v>32973</v>
      </c>
      <c r="G67" s="2" t="s">
        <v>1018</v>
      </c>
      <c r="H67" s="6" t="s">
        <v>1019</v>
      </c>
      <c r="I67" s="3" t="s">
        <v>1020</v>
      </c>
      <c r="J67" s="1" t="s">
        <v>1021</v>
      </c>
      <c r="L67" s="1" t="s">
        <v>39</v>
      </c>
      <c r="M67" s="7" t="s">
        <v>1022</v>
      </c>
      <c r="N67" s="7" t="s">
        <v>1023</v>
      </c>
      <c r="O67" s="1">
        <v>17007</v>
      </c>
      <c r="Q67" s="1" t="s">
        <v>1025</v>
      </c>
      <c r="R67" s="1" t="s">
        <v>1026</v>
      </c>
      <c r="S67" s="1" t="s">
        <v>75</v>
      </c>
      <c r="T67" s="1" t="s">
        <v>76</v>
      </c>
      <c r="U67" s="1" t="s">
        <v>47</v>
      </c>
      <c r="V67" s="1" t="s">
        <v>758</v>
      </c>
      <c r="W67" s="1">
        <v>2001</v>
      </c>
      <c r="X67" s="1">
        <v>3004</v>
      </c>
      <c r="Y67" s="1" t="s">
        <v>49</v>
      </c>
      <c r="Z67" s="1">
        <v>16101</v>
      </c>
      <c r="AA67" s="1">
        <v>16101</v>
      </c>
      <c r="AE67" s="4">
        <v>0</v>
      </c>
      <c r="AF67" s="4" t="s">
        <v>990</v>
      </c>
    </row>
    <row r="68" spans="1:33" ht="13.8">
      <c r="A68" s="1" t="s">
        <v>5462</v>
      </c>
      <c r="B68" s="1" t="s">
        <v>5463</v>
      </c>
      <c r="C68" s="1" t="s">
        <v>33</v>
      </c>
      <c r="D68" s="2" t="s">
        <v>5464</v>
      </c>
      <c r="E68" s="1">
        <v>132</v>
      </c>
      <c r="F68" s="1">
        <v>32998</v>
      </c>
      <c r="G68" s="2" t="s">
        <v>5465</v>
      </c>
      <c r="H68" s="6" t="s">
        <v>5466</v>
      </c>
      <c r="I68" s="3" t="s">
        <v>5467</v>
      </c>
      <c r="J68" s="1" t="s">
        <v>5468</v>
      </c>
      <c r="L68" s="1" t="s">
        <v>39</v>
      </c>
      <c r="M68" s="7" t="s">
        <v>5469</v>
      </c>
      <c r="N68" s="7" t="s">
        <v>4345</v>
      </c>
      <c r="O68" s="1">
        <v>17001</v>
      </c>
      <c r="P68" s="3" t="s">
        <v>5467</v>
      </c>
      <c r="Q68" s="1" t="s">
        <v>5470</v>
      </c>
      <c r="R68" s="1" t="s">
        <v>5471</v>
      </c>
      <c r="S68" s="1" t="s">
        <v>75</v>
      </c>
      <c r="T68" s="1" t="s">
        <v>76</v>
      </c>
      <c r="U68" s="1" t="s">
        <v>47</v>
      </c>
      <c r="V68" s="1" t="s">
        <v>488</v>
      </c>
      <c r="W68" s="1">
        <v>2001</v>
      </c>
      <c r="X68" s="1">
        <v>3002</v>
      </c>
      <c r="Y68" s="1" t="s">
        <v>49</v>
      </c>
      <c r="Z68" s="1">
        <v>16101</v>
      </c>
      <c r="AA68" s="1">
        <v>16101</v>
      </c>
      <c r="AE68" s="4">
        <v>100</v>
      </c>
      <c r="AF68" s="4" t="s">
        <v>5472</v>
      </c>
      <c r="AG68" s="4" t="s">
        <v>50</v>
      </c>
    </row>
    <row r="69" spans="1:33" ht="26.4">
      <c r="A69" s="1" t="s">
        <v>226</v>
      </c>
      <c r="B69" s="1" t="s">
        <v>1028</v>
      </c>
      <c r="C69" s="1" t="s">
        <v>33</v>
      </c>
      <c r="D69" s="2" t="s">
        <v>1029</v>
      </c>
      <c r="E69" s="1">
        <v>131</v>
      </c>
      <c r="F69" s="1">
        <v>20053</v>
      </c>
      <c r="G69" s="2" t="s">
        <v>1030</v>
      </c>
      <c r="H69" s="6" t="s">
        <v>1031</v>
      </c>
      <c r="I69" s="3" t="s">
        <v>1032</v>
      </c>
      <c r="J69" s="1" t="s">
        <v>1033</v>
      </c>
      <c r="L69" s="1" t="s">
        <v>39</v>
      </c>
      <c r="M69" s="7" t="s">
        <v>1034</v>
      </c>
      <c r="N69" s="7" t="s">
        <v>1035</v>
      </c>
      <c r="O69" s="1">
        <v>17007</v>
      </c>
      <c r="Q69" s="1" t="s">
        <v>1037</v>
      </c>
      <c r="R69" s="1" t="s">
        <v>1038</v>
      </c>
      <c r="S69" s="1" t="s">
        <v>605</v>
      </c>
      <c r="T69" s="1" t="s">
        <v>46</v>
      </c>
      <c r="U69" s="1" t="s">
        <v>47</v>
      </c>
      <c r="V69" s="1" t="s">
        <v>1039</v>
      </c>
      <c r="W69" s="1">
        <v>2001</v>
      </c>
      <c r="X69" s="1">
        <v>3002</v>
      </c>
      <c r="Y69" s="1" t="s">
        <v>49</v>
      </c>
      <c r="Z69" s="1">
        <v>16101</v>
      </c>
      <c r="AA69" s="1">
        <v>16101</v>
      </c>
      <c r="AE69" s="4">
        <v>0</v>
      </c>
      <c r="AF69" s="4" t="s">
        <v>990</v>
      </c>
    </row>
    <row r="70" spans="1:33" ht="13.8">
      <c r="A70" s="1" t="s">
        <v>51</v>
      </c>
      <c r="B70" s="1" t="s">
        <v>52</v>
      </c>
      <c r="C70" s="1" t="s">
        <v>33</v>
      </c>
      <c r="D70" s="2" t="s">
        <v>53</v>
      </c>
      <c r="E70" s="1">
        <v>131</v>
      </c>
      <c r="F70" s="1">
        <v>31468</v>
      </c>
      <c r="G70" s="2" t="s">
        <v>54</v>
      </c>
      <c r="H70" s="6" t="s">
        <v>55</v>
      </c>
      <c r="I70" s="3" t="s">
        <v>56</v>
      </c>
      <c r="J70" s="1" t="s">
        <v>57</v>
      </c>
      <c r="L70" s="1" t="s">
        <v>39</v>
      </c>
      <c r="M70" s="8" t="s">
        <v>58</v>
      </c>
      <c r="N70" s="8" t="s">
        <v>59</v>
      </c>
      <c r="O70" s="1">
        <v>17001</v>
      </c>
      <c r="Q70" s="1" t="s">
        <v>60</v>
      </c>
      <c r="R70" s="1" t="s">
        <v>61</v>
      </c>
      <c r="S70" s="1" t="s">
        <v>45</v>
      </c>
      <c r="T70" s="1" t="s">
        <v>46</v>
      </c>
      <c r="U70" s="1" t="s">
        <v>47</v>
      </c>
      <c r="V70" s="1" t="s">
        <v>48</v>
      </c>
      <c r="W70" s="1">
        <v>2001</v>
      </c>
      <c r="X70" s="1">
        <v>3002</v>
      </c>
      <c r="Y70" s="1" t="s">
        <v>49</v>
      </c>
      <c r="Z70" s="1">
        <v>16101</v>
      </c>
      <c r="AA70" s="1">
        <v>16101</v>
      </c>
      <c r="AE70" s="4">
        <v>0</v>
      </c>
      <c r="AF70" s="4" t="s">
        <v>990</v>
      </c>
    </row>
    <row r="71" spans="1:33" ht="13.8">
      <c r="A71" s="1" t="s">
        <v>5473</v>
      </c>
      <c r="B71" s="1" t="s">
        <v>5474</v>
      </c>
      <c r="C71" s="1" t="s">
        <v>33</v>
      </c>
      <c r="D71" s="2" t="s">
        <v>5475</v>
      </c>
      <c r="E71" s="1">
        <v>132</v>
      </c>
      <c r="F71" s="1">
        <v>33251</v>
      </c>
      <c r="G71" s="2" t="s">
        <v>5476</v>
      </c>
      <c r="H71" s="6" t="s">
        <v>5477</v>
      </c>
      <c r="I71" s="3" t="s">
        <v>5478</v>
      </c>
      <c r="J71" s="1" t="s">
        <v>5479</v>
      </c>
      <c r="L71" s="1" t="s">
        <v>39</v>
      </c>
      <c r="M71" s="1" t="s">
        <v>5480</v>
      </c>
      <c r="N71" s="1" t="s">
        <v>5481</v>
      </c>
      <c r="O71" s="1">
        <v>17009</v>
      </c>
      <c r="P71" s="3" t="s">
        <v>5482</v>
      </c>
      <c r="Q71" s="1" t="s">
        <v>5483</v>
      </c>
      <c r="R71" s="1" t="s">
        <v>5484</v>
      </c>
      <c r="S71" s="1" t="s">
        <v>2020</v>
      </c>
      <c r="T71" s="1" t="s">
        <v>76</v>
      </c>
      <c r="U71" s="1" t="s">
        <v>47</v>
      </c>
      <c r="V71" s="1" t="s">
        <v>5485</v>
      </c>
      <c r="W71" s="1">
        <v>2001</v>
      </c>
      <c r="X71" s="1">
        <v>3003</v>
      </c>
      <c r="Y71" s="1" t="s">
        <v>49</v>
      </c>
      <c r="Z71" s="1">
        <v>16101</v>
      </c>
      <c r="AA71" s="1">
        <v>16101</v>
      </c>
      <c r="AE71" s="4">
        <v>95</v>
      </c>
      <c r="AF71" s="4" t="s">
        <v>5486</v>
      </c>
      <c r="AG71" s="4" t="s">
        <v>50</v>
      </c>
    </row>
    <row r="72" spans="1:33" ht="13.8">
      <c r="A72" s="1" t="s">
        <v>5487</v>
      </c>
      <c r="B72" s="1" t="s">
        <v>5488</v>
      </c>
      <c r="C72" s="1" t="s">
        <v>33</v>
      </c>
      <c r="D72" s="2" t="s">
        <v>5489</v>
      </c>
      <c r="E72" s="1">
        <v>132</v>
      </c>
      <c r="F72" s="1">
        <v>25875</v>
      </c>
      <c r="G72" s="2" t="s">
        <v>5490</v>
      </c>
      <c r="H72" s="6" t="s">
        <v>5491</v>
      </c>
      <c r="I72" s="3" t="s">
        <v>5492</v>
      </c>
      <c r="J72" s="1" t="s">
        <v>5493</v>
      </c>
      <c r="L72" s="1" t="s">
        <v>39</v>
      </c>
      <c r="M72" s="1" t="s">
        <v>5494</v>
      </c>
      <c r="N72" s="1" t="s">
        <v>5495</v>
      </c>
      <c r="O72" s="1">
        <v>17017</v>
      </c>
      <c r="P72" s="3" t="s">
        <v>5496</v>
      </c>
      <c r="Q72" s="1" t="s">
        <v>5497</v>
      </c>
      <c r="R72" s="1" t="s">
        <v>5498</v>
      </c>
      <c r="S72" s="1" t="s">
        <v>75</v>
      </c>
      <c r="T72" s="1" t="s">
        <v>76</v>
      </c>
      <c r="U72" s="1" t="s">
        <v>47</v>
      </c>
      <c r="V72" s="1" t="s">
        <v>918</v>
      </c>
      <c r="W72" s="1">
        <v>2001</v>
      </c>
      <c r="X72" s="1">
        <v>3002</v>
      </c>
      <c r="Y72" s="1" t="s">
        <v>49</v>
      </c>
      <c r="Z72" s="1">
        <v>16101</v>
      </c>
      <c r="AA72" s="1">
        <v>16101</v>
      </c>
      <c r="AE72" s="4">
        <v>71</v>
      </c>
      <c r="AF72" s="4" t="s">
        <v>5499</v>
      </c>
      <c r="AG72" s="4" t="s">
        <v>50</v>
      </c>
    </row>
    <row r="73" spans="1:33" ht="13.8">
      <c r="A73" s="1" t="s">
        <v>719</v>
      </c>
      <c r="B73" s="1" t="s">
        <v>108</v>
      </c>
      <c r="C73" s="1" t="s">
        <v>33</v>
      </c>
      <c r="D73" s="2" t="s">
        <v>5500</v>
      </c>
      <c r="E73" s="1">
        <v>131</v>
      </c>
      <c r="F73" s="1">
        <v>33120</v>
      </c>
      <c r="G73" s="2" t="s">
        <v>5501</v>
      </c>
      <c r="H73" s="6" t="s">
        <v>5502</v>
      </c>
      <c r="I73" s="3" t="s">
        <v>5503</v>
      </c>
      <c r="J73" s="1" t="s">
        <v>4775</v>
      </c>
      <c r="L73" s="1" t="s">
        <v>39</v>
      </c>
      <c r="M73" s="1" t="s">
        <v>5504</v>
      </c>
      <c r="N73" s="1" t="s">
        <v>685</v>
      </c>
      <c r="O73" s="1">
        <v>17009</v>
      </c>
      <c r="P73" s="3" t="s">
        <v>5505</v>
      </c>
      <c r="Q73" s="1" t="s">
        <v>5506</v>
      </c>
      <c r="R73" s="1" t="s">
        <v>5498</v>
      </c>
      <c r="S73" s="1" t="s">
        <v>75</v>
      </c>
      <c r="T73" s="1" t="s">
        <v>76</v>
      </c>
      <c r="U73" s="1" t="s">
        <v>47</v>
      </c>
      <c r="V73" s="1" t="s">
        <v>918</v>
      </c>
      <c r="W73" s="1">
        <v>2001</v>
      </c>
      <c r="X73" s="1">
        <v>3002</v>
      </c>
      <c r="Y73" s="1" t="s">
        <v>49</v>
      </c>
      <c r="Z73" s="1">
        <v>16101</v>
      </c>
      <c r="AA73" s="1">
        <v>16101</v>
      </c>
      <c r="AE73" s="4">
        <v>58</v>
      </c>
      <c r="AF73" s="4" t="s">
        <v>5507</v>
      </c>
      <c r="AG73" s="4" t="s">
        <v>50</v>
      </c>
    </row>
    <row r="74" spans="1:33" ht="13.8">
      <c r="A74" s="1" t="s">
        <v>5508</v>
      </c>
      <c r="B74" s="1" t="s">
        <v>1097</v>
      </c>
      <c r="C74" s="1" t="s">
        <v>33</v>
      </c>
      <c r="D74" s="2" t="s">
        <v>5509</v>
      </c>
      <c r="E74" s="1">
        <v>131</v>
      </c>
      <c r="F74" s="1">
        <v>21795</v>
      </c>
      <c r="G74" s="2" t="s">
        <v>5510</v>
      </c>
      <c r="H74" s="6" t="s">
        <v>5511</v>
      </c>
      <c r="I74" s="3" t="s">
        <v>4775</v>
      </c>
      <c r="J74" s="1" t="s">
        <v>5512</v>
      </c>
      <c r="L74" s="1" t="s">
        <v>39</v>
      </c>
      <c r="M74" s="1" t="s">
        <v>5513</v>
      </c>
      <c r="N74" s="1" t="s">
        <v>5514</v>
      </c>
      <c r="O74" s="1">
        <v>17017</v>
      </c>
      <c r="P74" s="3" t="s">
        <v>5515</v>
      </c>
      <c r="Q74" s="1" t="s">
        <v>5516</v>
      </c>
      <c r="R74" s="1" t="s">
        <v>5498</v>
      </c>
      <c r="S74" s="1" t="s">
        <v>75</v>
      </c>
      <c r="T74" s="1" t="s">
        <v>76</v>
      </c>
      <c r="U74" s="1" t="s">
        <v>47</v>
      </c>
      <c r="V74" s="1" t="s">
        <v>918</v>
      </c>
      <c r="W74" s="1">
        <v>2001</v>
      </c>
      <c r="X74" s="1">
        <v>3002</v>
      </c>
      <c r="Y74" s="1" t="s">
        <v>49</v>
      </c>
      <c r="Z74" s="1">
        <v>16101</v>
      </c>
      <c r="AA74" s="1">
        <v>16101</v>
      </c>
      <c r="AE74" s="4">
        <v>96</v>
      </c>
      <c r="AF74" s="4" t="s">
        <v>5517</v>
      </c>
      <c r="AG74" s="4" t="s">
        <v>50</v>
      </c>
    </row>
    <row r="75" spans="1:33" ht="13.8">
      <c r="A75" s="1" t="s">
        <v>5518</v>
      </c>
      <c r="B75" s="1" t="s">
        <v>5519</v>
      </c>
      <c r="C75" s="1" t="s">
        <v>33</v>
      </c>
      <c r="D75" s="2" t="s">
        <v>5520</v>
      </c>
      <c r="E75" s="1">
        <v>131</v>
      </c>
      <c r="F75" s="1">
        <v>32568</v>
      </c>
      <c r="G75" s="2" t="s">
        <v>5521</v>
      </c>
      <c r="H75" s="6" t="s">
        <v>5522</v>
      </c>
      <c r="I75" s="3" t="s">
        <v>5523</v>
      </c>
      <c r="J75" s="1" t="s">
        <v>5524</v>
      </c>
      <c r="L75" s="1" t="s">
        <v>39</v>
      </c>
      <c r="M75" s="1" t="s">
        <v>5525</v>
      </c>
      <c r="N75" s="1" t="s">
        <v>4541</v>
      </c>
      <c r="O75" s="1">
        <v>17002</v>
      </c>
      <c r="P75" s="3" t="s">
        <v>5526</v>
      </c>
      <c r="Q75" s="1" t="s">
        <v>5527</v>
      </c>
      <c r="R75" s="1" t="s">
        <v>5528</v>
      </c>
      <c r="S75" s="1" t="s">
        <v>75</v>
      </c>
      <c r="T75" s="1" t="s">
        <v>76</v>
      </c>
      <c r="U75" s="1" t="s">
        <v>47</v>
      </c>
      <c r="V75" s="1" t="s">
        <v>3679</v>
      </c>
      <c r="W75" s="1">
        <v>2001</v>
      </c>
      <c r="X75" s="1">
        <v>3004</v>
      </c>
      <c r="Y75" s="1" t="s">
        <v>49</v>
      </c>
      <c r="Z75" s="1">
        <v>16101</v>
      </c>
      <c r="AA75" s="1">
        <v>16101</v>
      </c>
      <c r="AE75" s="4">
        <v>93</v>
      </c>
      <c r="AF75" s="4" t="s">
        <v>5529</v>
      </c>
      <c r="AG75" s="4" t="s">
        <v>50</v>
      </c>
    </row>
    <row r="76" spans="1:33" ht="13.8">
      <c r="A76" s="1" t="s">
        <v>5530</v>
      </c>
      <c r="B76" s="1" t="s">
        <v>5531</v>
      </c>
      <c r="C76" s="1" t="s">
        <v>33</v>
      </c>
      <c r="D76" s="2" t="s">
        <v>5532</v>
      </c>
      <c r="E76" s="1">
        <v>131</v>
      </c>
      <c r="F76" s="1">
        <v>32069</v>
      </c>
      <c r="G76" s="2" t="s">
        <v>5533</v>
      </c>
      <c r="H76" s="6" t="s">
        <v>5534</v>
      </c>
      <c r="I76" s="3" t="s">
        <v>5535</v>
      </c>
      <c r="J76" s="1" t="s">
        <v>5536</v>
      </c>
      <c r="L76" s="1" t="s">
        <v>39</v>
      </c>
      <c r="M76" s="1" t="s">
        <v>5537</v>
      </c>
      <c r="N76" s="1" t="s">
        <v>5538</v>
      </c>
      <c r="O76" s="1">
        <v>17001</v>
      </c>
      <c r="P76" s="3" t="s">
        <v>5535</v>
      </c>
      <c r="Q76" s="1" t="s">
        <v>5539</v>
      </c>
      <c r="R76" s="1" t="s">
        <v>5540</v>
      </c>
      <c r="S76" s="1" t="s">
        <v>930</v>
      </c>
      <c r="T76" s="1" t="s">
        <v>46</v>
      </c>
      <c r="U76" s="1" t="s">
        <v>47</v>
      </c>
      <c r="V76" s="1" t="s">
        <v>5541</v>
      </c>
      <c r="W76" s="1">
        <v>2001</v>
      </c>
      <c r="X76" s="1">
        <v>3002</v>
      </c>
      <c r="Y76" s="1" t="s">
        <v>49</v>
      </c>
      <c r="Z76" s="1">
        <v>16101</v>
      </c>
      <c r="AA76" s="1">
        <v>16101</v>
      </c>
      <c r="AE76" s="4">
        <v>100</v>
      </c>
      <c r="AF76" s="4" t="s">
        <v>5542</v>
      </c>
      <c r="AG76" s="4" t="s">
        <v>50</v>
      </c>
    </row>
    <row r="77" spans="1:33" ht="13.8">
      <c r="A77" s="1" t="s">
        <v>5543</v>
      </c>
      <c r="B77" s="1" t="s">
        <v>408</v>
      </c>
      <c r="C77" s="1" t="s">
        <v>33</v>
      </c>
      <c r="D77" s="2" t="s">
        <v>5544</v>
      </c>
      <c r="E77" s="1">
        <v>132</v>
      </c>
      <c r="F77" s="1">
        <v>28055</v>
      </c>
      <c r="G77" s="2" t="s">
        <v>5545</v>
      </c>
      <c r="H77" s="6" t="s">
        <v>5546</v>
      </c>
      <c r="I77" s="3" t="s">
        <v>5547</v>
      </c>
      <c r="J77" s="1" t="s">
        <v>5548</v>
      </c>
      <c r="L77" s="1" t="s">
        <v>39</v>
      </c>
      <c r="M77" s="1" t="s">
        <v>5549</v>
      </c>
      <c r="N77" s="1" t="s">
        <v>5550</v>
      </c>
      <c r="O77" s="1">
        <v>17001</v>
      </c>
      <c r="P77" s="3" t="s">
        <v>5551</v>
      </c>
      <c r="Q77" s="1" t="s">
        <v>5552</v>
      </c>
      <c r="R77" s="1" t="s">
        <v>5553</v>
      </c>
      <c r="S77" s="1" t="s">
        <v>75</v>
      </c>
      <c r="T77" s="1" t="s">
        <v>76</v>
      </c>
      <c r="U77" s="1" t="s">
        <v>47</v>
      </c>
      <c r="V77" s="1" t="s">
        <v>210</v>
      </c>
      <c r="W77" s="1">
        <v>2001</v>
      </c>
      <c r="X77" s="1">
        <v>3002</v>
      </c>
      <c r="Y77" s="1" t="s">
        <v>49</v>
      </c>
      <c r="Z77" s="1">
        <v>16101</v>
      </c>
      <c r="AA77" s="1">
        <v>16101</v>
      </c>
      <c r="AE77" s="4">
        <v>69</v>
      </c>
      <c r="AF77" s="4" t="s">
        <v>5554</v>
      </c>
      <c r="AG77" s="4" t="s">
        <v>50</v>
      </c>
    </row>
    <row r="78" spans="1:33" ht="13.8">
      <c r="A78" s="1" t="s">
        <v>5555</v>
      </c>
      <c r="B78" s="1" t="s">
        <v>5531</v>
      </c>
      <c r="C78" s="1" t="s">
        <v>33</v>
      </c>
      <c r="D78" s="2" t="s">
        <v>5556</v>
      </c>
      <c r="E78" s="1">
        <v>131</v>
      </c>
      <c r="F78" s="1">
        <v>33032</v>
      </c>
      <c r="G78" s="2" t="s">
        <v>5557</v>
      </c>
      <c r="H78" s="6" t="s">
        <v>5558</v>
      </c>
      <c r="I78" s="3" t="s">
        <v>5559</v>
      </c>
      <c r="J78" s="1" t="s">
        <v>5560</v>
      </c>
      <c r="L78" s="1" t="s">
        <v>39</v>
      </c>
      <c r="M78" s="1" t="s">
        <v>5561</v>
      </c>
      <c r="N78" s="1" t="s">
        <v>5562</v>
      </c>
      <c r="O78" s="1">
        <v>17003</v>
      </c>
      <c r="P78" s="3" t="s">
        <v>5559</v>
      </c>
      <c r="Q78" s="1" t="s">
        <v>5563</v>
      </c>
      <c r="R78" s="1" t="s">
        <v>5564</v>
      </c>
      <c r="S78" s="1" t="s">
        <v>5565</v>
      </c>
      <c r="T78" s="1" t="s">
        <v>46</v>
      </c>
      <c r="U78" s="1" t="s">
        <v>47</v>
      </c>
      <c r="V78" s="1" t="s">
        <v>5566</v>
      </c>
      <c r="W78" s="1">
        <v>2001</v>
      </c>
      <c r="X78" s="1">
        <v>3001</v>
      </c>
      <c r="Y78" s="1" t="s">
        <v>49</v>
      </c>
      <c r="Z78" s="1">
        <v>16101</v>
      </c>
      <c r="AA78" s="1">
        <v>16101</v>
      </c>
      <c r="AE78" s="4">
        <v>100</v>
      </c>
      <c r="AF78" s="4" t="s">
        <v>5567</v>
      </c>
      <c r="AG78" s="4" t="s">
        <v>50</v>
      </c>
    </row>
    <row r="79" spans="1:33" ht="13.8">
      <c r="A79" s="1" t="s">
        <v>5568</v>
      </c>
      <c r="B79" s="1" t="s">
        <v>5569</v>
      </c>
      <c r="C79" s="1" t="s">
        <v>33</v>
      </c>
      <c r="D79" s="2" t="s">
        <v>5570</v>
      </c>
      <c r="E79" s="1">
        <v>131</v>
      </c>
      <c r="F79" s="1">
        <v>33022</v>
      </c>
      <c r="G79" s="2" t="s">
        <v>5571</v>
      </c>
      <c r="H79" s="6" t="s">
        <v>5572</v>
      </c>
      <c r="I79" s="3" t="s">
        <v>5573</v>
      </c>
      <c r="J79" s="1" t="s">
        <v>5574</v>
      </c>
      <c r="L79" s="1" t="s">
        <v>39</v>
      </c>
      <c r="M79" s="1" t="s">
        <v>5575</v>
      </c>
      <c r="N79" s="1" t="s">
        <v>5372</v>
      </c>
      <c r="O79" s="1">
        <v>17001</v>
      </c>
      <c r="P79" s="3" t="s">
        <v>5573</v>
      </c>
      <c r="Q79" s="1" t="s">
        <v>5576</v>
      </c>
      <c r="R79" s="1" t="s">
        <v>5577</v>
      </c>
      <c r="S79" s="1" t="s">
        <v>75</v>
      </c>
      <c r="T79" s="1" t="s">
        <v>76</v>
      </c>
      <c r="U79" s="1" t="s">
        <v>47</v>
      </c>
      <c r="V79" s="1" t="s">
        <v>5578</v>
      </c>
      <c r="W79" s="1">
        <v>2001</v>
      </c>
      <c r="X79" s="1">
        <v>3004</v>
      </c>
      <c r="Y79" s="1" t="s">
        <v>49</v>
      </c>
      <c r="Z79" s="1">
        <v>16101</v>
      </c>
      <c r="AA79" s="1">
        <v>16101</v>
      </c>
      <c r="AE79" s="4">
        <v>100</v>
      </c>
      <c r="AF79" s="4" t="s">
        <v>5579</v>
      </c>
      <c r="AG79" s="4" t="s">
        <v>50</v>
      </c>
    </row>
    <row r="80" spans="1:33" ht="13.8">
      <c r="A80" s="1" t="s">
        <v>5580</v>
      </c>
      <c r="B80" s="1" t="s">
        <v>5581</v>
      </c>
      <c r="C80" s="1" t="s">
        <v>33</v>
      </c>
      <c r="D80" s="2" t="s">
        <v>5582</v>
      </c>
      <c r="E80" s="1">
        <v>131</v>
      </c>
      <c r="F80" s="1">
        <v>31346</v>
      </c>
      <c r="G80" s="2" t="s">
        <v>5583</v>
      </c>
      <c r="H80" s="6" t="s">
        <v>5584</v>
      </c>
      <c r="I80" s="3" t="s">
        <v>5585</v>
      </c>
      <c r="J80" s="1" t="s">
        <v>5581</v>
      </c>
      <c r="L80" s="1" t="s">
        <v>39</v>
      </c>
      <c r="M80" s="1" t="s">
        <v>5586</v>
      </c>
      <c r="N80" s="1" t="s">
        <v>5587</v>
      </c>
      <c r="O80" s="1">
        <v>17007</v>
      </c>
      <c r="P80" s="3" t="s">
        <v>1880</v>
      </c>
      <c r="Q80" s="1" t="s">
        <v>5588</v>
      </c>
      <c r="R80" s="1" t="s">
        <v>5589</v>
      </c>
      <c r="S80" s="1" t="s">
        <v>2805</v>
      </c>
      <c r="T80" s="1" t="s">
        <v>253</v>
      </c>
      <c r="U80" s="1" t="s">
        <v>47</v>
      </c>
      <c r="V80" s="1" t="s">
        <v>5590</v>
      </c>
      <c r="W80" s="1">
        <v>2001</v>
      </c>
      <c r="X80" s="1">
        <v>3001</v>
      </c>
      <c r="Y80" s="1" t="s">
        <v>49</v>
      </c>
      <c r="Z80" s="1">
        <v>16101</v>
      </c>
      <c r="AA80" s="1">
        <v>16101</v>
      </c>
      <c r="AE80" s="4">
        <v>30</v>
      </c>
      <c r="AF80" s="4" t="s">
        <v>990</v>
      </c>
    </row>
    <row r="81" spans="1:33" ht="13.8">
      <c r="A81" s="1" t="s">
        <v>5591</v>
      </c>
      <c r="B81" s="1" t="s">
        <v>5531</v>
      </c>
      <c r="C81" s="1" t="s">
        <v>33</v>
      </c>
      <c r="D81" s="2" t="s">
        <v>5592</v>
      </c>
      <c r="E81" s="1">
        <v>131</v>
      </c>
      <c r="F81" s="1">
        <v>31990</v>
      </c>
      <c r="G81" s="2" t="s">
        <v>5593</v>
      </c>
      <c r="H81" s="6" t="s">
        <v>5594</v>
      </c>
      <c r="I81" s="3" t="s">
        <v>5595</v>
      </c>
      <c r="J81" s="1" t="s">
        <v>5596</v>
      </c>
      <c r="L81" s="1" t="s">
        <v>39</v>
      </c>
      <c r="M81" s="1" t="s">
        <v>5597</v>
      </c>
      <c r="N81" s="1" t="s">
        <v>5598</v>
      </c>
      <c r="O81" s="1">
        <v>17009</v>
      </c>
      <c r="P81" s="3" t="s">
        <v>5595</v>
      </c>
      <c r="Q81" s="1" t="s">
        <v>5599</v>
      </c>
      <c r="R81" s="1" t="s">
        <v>5600</v>
      </c>
      <c r="S81" s="1" t="s">
        <v>75</v>
      </c>
      <c r="T81" s="1" t="s">
        <v>76</v>
      </c>
      <c r="U81" s="1" t="s">
        <v>47</v>
      </c>
      <c r="V81" s="1" t="s">
        <v>5601</v>
      </c>
      <c r="W81" s="1">
        <v>2001</v>
      </c>
      <c r="X81" s="1">
        <v>3003</v>
      </c>
      <c r="Y81" s="1" t="s">
        <v>49</v>
      </c>
      <c r="Z81" s="1">
        <v>16101</v>
      </c>
      <c r="AA81" s="1">
        <v>16101</v>
      </c>
      <c r="AE81" s="4">
        <v>100</v>
      </c>
      <c r="AF81" s="4" t="s">
        <v>5602</v>
      </c>
      <c r="AG81" s="4" t="s">
        <v>50</v>
      </c>
    </row>
    <row r="82" spans="1:33" ht="13.8">
      <c r="A82" s="1" t="s">
        <v>5603</v>
      </c>
      <c r="B82" s="1" t="s">
        <v>5604</v>
      </c>
      <c r="C82" s="1" t="s">
        <v>33</v>
      </c>
      <c r="D82" s="2" t="s">
        <v>5605</v>
      </c>
      <c r="E82" s="1">
        <v>131</v>
      </c>
      <c r="F82" s="1">
        <v>32257</v>
      </c>
      <c r="G82" s="2" t="s">
        <v>5606</v>
      </c>
      <c r="H82" s="2" t="s">
        <v>5607</v>
      </c>
      <c r="I82" s="3" t="s">
        <v>5608</v>
      </c>
      <c r="J82" s="1" t="s">
        <v>5609</v>
      </c>
      <c r="L82" s="1" t="s">
        <v>39</v>
      </c>
      <c r="M82" s="1" t="s">
        <v>5610</v>
      </c>
      <c r="N82" s="1" t="s">
        <v>5611</v>
      </c>
      <c r="O82" s="1">
        <v>17001</v>
      </c>
      <c r="P82" s="3" t="s">
        <v>5612</v>
      </c>
      <c r="Q82" s="1" t="s">
        <v>5613</v>
      </c>
      <c r="R82" s="1" t="s">
        <v>5614</v>
      </c>
      <c r="S82" s="1" t="s">
        <v>75</v>
      </c>
      <c r="T82" s="1" t="s">
        <v>76</v>
      </c>
      <c r="U82" s="1" t="s">
        <v>47</v>
      </c>
      <c r="V82" s="1" t="s">
        <v>5615</v>
      </c>
      <c r="W82" s="1">
        <v>2001</v>
      </c>
      <c r="X82" s="1">
        <v>3003</v>
      </c>
      <c r="Y82" s="1" t="s">
        <v>49</v>
      </c>
      <c r="Z82" s="1">
        <v>16101</v>
      </c>
      <c r="AA82" s="1">
        <v>16101</v>
      </c>
      <c r="AE82" s="4">
        <v>79</v>
      </c>
      <c r="AF82" s="4" t="s">
        <v>5616</v>
      </c>
      <c r="AG82" s="4" t="s">
        <v>50</v>
      </c>
    </row>
    <row r="83" spans="1:33" ht="26.4">
      <c r="A83" s="1" t="s">
        <v>5617</v>
      </c>
      <c r="B83" s="1" t="s">
        <v>5618</v>
      </c>
      <c r="C83" s="1" t="s">
        <v>33</v>
      </c>
      <c r="D83" s="2" t="s">
        <v>5619</v>
      </c>
      <c r="E83" s="1">
        <v>131</v>
      </c>
      <c r="F83" s="1">
        <v>26992</v>
      </c>
      <c r="G83" s="2" t="s">
        <v>5620</v>
      </c>
      <c r="H83" s="2" t="s">
        <v>5621</v>
      </c>
      <c r="I83" s="3" t="s">
        <v>5622</v>
      </c>
      <c r="J83" s="1" t="s">
        <v>5623</v>
      </c>
      <c r="L83" s="1" t="s">
        <v>39</v>
      </c>
      <c r="M83" s="1" t="s">
        <v>5624</v>
      </c>
      <c r="N83" s="1" t="s">
        <v>5625</v>
      </c>
      <c r="O83" s="1">
        <v>17007</v>
      </c>
      <c r="Q83" s="1" t="s">
        <v>5626</v>
      </c>
      <c r="R83" s="1" t="s">
        <v>5627</v>
      </c>
      <c r="S83" s="1" t="s">
        <v>75</v>
      </c>
      <c r="T83" s="1" t="s">
        <v>76</v>
      </c>
      <c r="U83" s="1" t="s">
        <v>47</v>
      </c>
      <c r="V83" s="1" t="s">
        <v>1080</v>
      </c>
      <c r="W83" s="1">
        <v>2001</v>
      </c>
      <c r="X83" s="1">
        <v>3003</v>
      </c>
      <c r="Y83" s="1" t="s">
        <v>49</v>
      </c>
      <c r="Z83" s="1">
        <v>16101</v>
      </c>
      <c r="AA83" s="1">
        <v>16101</v>
      </c>
      <c r="AE83" s="4">
        <v>0</v>
      </c>
      <c r="AF83" s="4" t="s">
        <v>990</v>
      </c>
    </row>
    <row r="84" spans="1:33" ht="26.4">
      <c r="A84" s="1" t="s">
        <v>108</v>
      </c>
      <c r="B84" s="1" t="s">
        <v>5628</v>
      </c>
      <c r="C84" s="1" t="s">
        <v>33</v>
      </c>
      <c r="D84" s="2" t="s">
        <v>5629</v>
      </c>
      <c r="E84" s="1">
        <v>131</v>
      </c>
      <c r="F84" s="1">
        <v>30366</v>
      </c>
      <c r="G84" s="2" t="s">
        <v>5630</v>
      </c>
      <c r="H84" s="2" t="s">
        <v>5631</v>
      </c>
      <c r="I84" s="3" t="s">
        <v>5632</v>
      </c>
      <c r="J84" s="1" t="s">
        <v>5633</v>
      </c>
      <c r="L84" s="1" t="s">
        <v>39</v>
      </c>
      <c r="M84" s="1" t="s">
        <v>5634</v>
      </c>
      <c r="N84" s="1" t="s">
        <v>4788</v>
      </c>
      <c r="O84" s="1">
        <v>17001</v>
      </c>
      <c r="P84" s="3" t="s">
        <v>5635</v>
      </c>
      <c r="Q84" s="1" t="s">
        <v>5636</v>
      </c>
      <c r="R84" s="1" t="s">
        <v>5637</v>
      </c>
      <c r="S84" s="1" t="s">
        <v>75</v>
      </c>
      <c r="T84" s="1" t="s">
        <v>76</v>
      </c>
      <c r="U84" s="1" t="s">
        <v>47</v>
      </c>
      <c r="V84" s="1" t="s">
        <v>703</v>
      </c>
      <c r="W84" s="1">
        <v>2001</v>
      </c>
      <c r="X84" s="1">
        <v>3004</v>
      </c>
      <c r="Y84" s="1" t="s">
        <v>49</v>
      </c>
      <c r="Z84" s="1">
        <v>16101</v>
      </c>
      <c r="AA84" s="1">
        <v>16101</v>
      </c>
      <c r="AE84" s="4">
        <v>51</v>
      </c>
      <c r="AF84" s="4" t="s">
        <v>5638</v>
      </c>
      <c r="AG84" s="4" t="s">
        <v>50</v>
      </c>
    </row>
    <row r="85" spans="1:33" ht="13.8">
      <c r="A85" s="1" t="s">
        <v>4522</v>
      </c>
      <c r="B85" s="1" t="s">
        <v>5639</v>
      </c>
      <c r="C85" s="1" t="s">
        <v>33</v>
      </c>
      <c r="D85" s="2" t="s">
        <v>5640</v>
      </c>
      <c r="E85" s="1">
        <v>131</v>
      </c>
      <c r="F85" s="1">
        <v>33559</v>
      </c>
      <c r="G85" s="2" t="s">
        <v>5641</v>
      </c>
      <c r="H85" s="2" t="s">
        <v>5642</v>
      </c>
      <c r="I85" s="3" t="s">
        <v>5643</v>
      </c>
      <c r="J85" s="1" t="s">
        <v>5644</v>
      </c>
      <c r="L85" s="1" t="s">
        <v>39</v>
      </c>
      <c r="M85" s="1" t="s">
        <v>5645</v>
      </c>
      <c r="N85" s="1" t="s">
        <v>5646</v>
      </c>
      <c r="O85" s="1">
        <v>17001</v>
      </c>
      <c r="P85" s="3" t="s">
        <v>5647</v>
      </c>
      <c r="Q85" s="1" t="s">
        <v>5648</v>
      </c>
      <c r="R85" s="1" t="s">
        <v>5649</v>
      </c>
      <c r="S85" s="1" t="s">
        <v>75</v>
      </c>
      <c r="T85" s="1" t="s">
        <v>76</v>
      </c>
      <c r="U85" s="1" t="s">
        <v>47</v>
      </c>
      <c r="V85" s="1" t="s">
        <v>268</v>
      </c>
      <c r="W85" s="1">
        <v>2001</v>
      </c>
      <c r="X85" s="1">
        <v>3002</v>
      </c>
      <c r="Y85" s="1" t="s">
        <v>49</v>
      </c>
      <c r="Z85" s="1">
        <v>16101</v>
      </c>
      <c r="AA85" s="1">
        <v>16101</v>
      </c>
      <c r="AE85" s="4">
        <v>65</v>
      </c>
      <c r="AF85" s="4" t="s">
        <v>5650</v>
      </c>
      <c r="AG85" s="4" t="s">
        <v>50</v>
      </c>
    </row>
    <row r="86" spans="1:33" ht="13.8">
      <c r="A86" s="1" t="s">
        <v>5651</v>
      </c>
      <c r="B86" s="1" t="s">
        <v>5652</v>
      </c>
      <c r="C86" s="1" t="s">
        <v>33</v>
      </c>
      <c r="D86" s="2" t="s">
        <v>5653</v>
      </c>
      <c r="E86" s="1">
        <v>131</v>
      </c>
      <c r="F86" s="1">
        <v>32960</v>
      </c>
      <c r="G86" s="2" t="s">
        <v>5654</v>
      </c>
      <c r="H86" s="2" t="s">
        <v>5655</v>
      </c>
      <c r="I86" s="3" t="s">
        <v>5656</v>
      </c>
      <c r="J86" s="1" t="s">
        <v>5657</v>
      </c>
      <c r="L86" s="1" t="s">
        <v>39</v>
      </c>
      <c r="M86" s="1" t="s">
        <v>5658</v>
      </c>
      <c r="N86" s="1" t="s">
        <v>5659</v>
      </c>
      <c r="O86" s="1">
        <v>17007</v>
      </c>
      <c r="P86" s="3" t="s">
        <v>1880</v>
      </c>
      <c r="Q86" s="1" t="s">
        <v>5660</v>
      </c>
      <c r="R86" s="1" t="s">
        <v>5661</v>
      </c>
      <c r="S86" s="1" t="s">
        <v>5662</v>
      </c>
      <c r="T86" s="1" t="s">
        <v>744</v>
      </c>
      <c r="U86" s="1" t="s">
        <v>47</v>
      </c>
      <c r="V86" s="1" t="s">
        <v>5663</v>
      </c>
      <c r="W86" s="1">
        <v>2001</v>
      </c>
      <c r="X86" s="1">
        <v>3003</v>
      </c>
      <c r="Y86" s="1" t="s">
        <v>49</v>
      </c>
      <c r="Z86" s="1">
        <v>16101</v>
      </c>
      <c r="AA86" s="1">
        <v>16101</v>
      </c>
      <c r="AE86" s="4">
        <v>19</v>
      </c>
      <c r="AF86" s="4" t="s">
        <v>990</v>
      </c>
    </row>
    <row r="87" spans="1:33" ht="13.8">
      <c r="A87" s="1" t="s">
        <v>5664</v>
      </c>
      <c r="B87" s="1" t="s">
        <v>5665</v>
      </c>
      <c r="C87" s="1" t="s">
        <v>33</v>
      </c>
      <c r="D87" s="2" t="s">
        <v>5666</v>
      </c>
      <c r="E87" s="1">
        <v>131</v>
      </c>
      <c r="F87" s="1">
        <v>33765</v>
      </c>
      <c r="G87" s="2" t="s">
        <v>5667</v>
      </c>
      <c r="H87" s="2" t="s">
        <v>5668</v>
      </c>
      <c r="I87" s="3" t="s">
        <v>5669</v>
      </c>
      <c r="J87" s="1" t="s">
        <v>5670</v>
      </c>
      <c r="L87" s="1" t="s">
        <v>39</v>
      </c>
      <c r="M87" s="1" t="s">
        <v>5671</v>
      </c>
      <c r="N87" s="1" t="s">
        <v>5458</v>
      </c>
      <c r="O87" s="1">
        <v>17001</v>
      </c>
      <c r="P87" s="3" t="s">
        <v>5672</v>
      </c>
      <c r="Q87" s="1" t="s">
        <v>5673</v>
      </c>
      <c r="R87" s="1" t="s">
        <v>5674</v>
      </c>
      <c r="S87" s="1" t="s">
        <v>4024</v>
      </c>
      <c r="T87" s="1" t="s">
        <v>76</v>
      </c>
      <c r="U87" s="1" t="s">
        <v>47</v>
      </c>
      <c r="V87" s="1" t="s">
        <v>5675</v>
      </c>
      <c r="W87" s="1">
        <v>2001</v>
      </c>
      <c r="X87" s="1">
        <v>3003</v>
      </c>
      <c r="Y87" s="1" t="s">
        <v>49</v>
      </c>
      <c r="Z87" s="1">
        <v>16101</v>
      </c>
      <c r="AA87" s="1">
        <v>16101</v>
      </c>
      <c r="AE87" s="4">
        <v>82</v>
      </c>
      <c r="AF87" s="4" t="s">
        <v>5676</v>
      </c>
      <c r="AG87" s="4" t="s">
        <v>50</v>
      </c>
    </row>
    <row r="88" spans="1:33" ht="13.8">
      <c r="A88" s="1" t="s">
        <v>5677</v>
      </c>
      <c r="B88" s="1" t="s">
        <v>5678</v>
      </c>
      <c r="C88" s="1" t="s">
        <v>33</v>
      </c>
      <c r="D88" s="2" t="s">
        <v>5679</v>
      </c>
      <c r="E88" s="1">
        <v>131</v>
      </c>
      <c r="F88" s="1">
        <v>33013</v>
      </c>
      <c r="G88" s="2" t="s">
        <v>5680</v>
      </c>
      <c r="H88" s="2" t="s">
        <v>5681</v>
      </c>
      <c r="I88" s="3" t="s">
        <v>5682</v>
      </c>
      <c r="J88" s="1" t="s">
        <v>5683</v>
      </c>
      <c r="L88" s="1" t="s">
        <v>39</v>
      </c>
      <c r="M88" s="1" t="s">
        <v>5684</v>
      </c>
      <c r="N88" s="1" t="s">
        <v>5685</v>
      </c>
      <c r="O88" s="1">
        <v>17001</v>
      </c>
      <c r="P88" s="3" t="s">
        <v>5682</v>
      </c>
      <c r="Q88" s="1" t="s">
        <v>5686</v>
      </c>
      <c r="R88" s="1" t="s">
        <v>5687</v>
      </c>
      <c r="S88" s="1" t="s">
        <v>2410</v>
      </c>
      <c r="T88" s="1" t="s">
        <v>744</v>
      </c>
      <c r="U88" s="1" t="s">
        <v>47</v>
      </c>
      <c r="V88" s="1" t="s">
        <v>5688</v>
      </c>
      <c r="W88" s="1">
        <v>2001</v>
      </c>
      <c r="X88" s="1">
        <v>3004</v>
      </c>
      <c r="Y88" s="1" t="s">
        <v>49</v>
      </c>
      <c r="Z88" s="1">
        <v>16101</v>
      </c>
      <c r="AA88" s="1">
        <v>16101</v>
      </c>
      <c r="AE88" s="4">
        <v>100</v>
      </c>
      <c r="AF88" s="4" t="s">
        <v>5689</v>
      </c>
      <c r="AG88" s="4" t="s">
        <v>50</v>
      </c>
    </row>
    <row r="89" spans="1:33" ht="13.8">
      <c r="A89" s="1" t="s">
        <v>5690</v>
      </c>
      <c r="B89" s="1" t="s">
        <v>5691</v>
      </c>
      <c r="C89" s="1" t="s">
        <v>33</v>
      </c>
      <c r="D89" s="2" t="s">
        <v>5692</v>
      </c>
      <c r="E89" s="1">
        <v>131</v>
      </c>
      <c r="F89" s="1">
        <v>33497</v>
      </c>
      <c r="G89" s="2" t="s">
        <v>5693</v>
      </c>
      <c r="H89" s="2" t="s">
        <v>5694</v>
      </c>
      <c r="I89" s="3" t="s">
        <v>5695</v>
      </c>
      <c r="J89" s="1" t="s">
        <v>5696</v>
      </c>
      <c r="L89" s="1" t="s">
        <v>39</v>
      </c>
      <c r="M89" s="1" t="s">
        <v>5697</v>
      </c>
      <c r="N89" s="1" t="s">
        <v>5698</v>
      </c>
      <c r="O89" s="1">
        <v>17007</v>
      </c>
      <c r="Q89" s="1" t="s">
        <v>5699</v>
      </c>
      <c r="R89" s="1" t="s">
        <v>5700</v>
      </c>
      <c r="S89" s="1" t="s">
        <v>45</v>
      </c>
      <c r="T89" s="1" t="s">
        <v>46</v>
      </c>
      <c r="U89" s="1" t="s">
        <v>47</v>
      </c>
      <c r="V89" s="1" t="s">
        <v>5701</v>
      </c>
      <c r="W89" s="1">
        <v>2001</v>
      </c>
      <c r="X89" s="1">
        <v>3001</v>
      </c>
      <c r="Y89" s="1" t="s">
        <v>49</v>
      </c>
      <c r="Z89" s="1">
        <v>16101</v>
      </c>
      <c r="AA89" s="1">
        <v>16101</v>
      </c>
      <c r="AE89" s="4">
        <v>0</v>
      </c>
      <c r="AF89" s="4" t="s">
        <v>990</v>
      </c>
    </row>
    <row r="90" spans="1:33" ht="13.8">
      <c r="A90" s="1" t="s">
        <v>5702</v>
      </c>
      <c r="B90" s="1" t="s">
        <v>692</v>
      </c>
      <c r="C90" s="1" t="s">
        <v>33</v>
      </c>
      <c r="D90" s="2" t="s">
        <v>5703</v>
      </c>
      <c r="E90" s="1">
        <v>131</v>
      </c>
      <c r="F90" s="1">
        <v>31424</v>
      </c>
      <c r="G90" s="2" t="s">
        <v>5704</v>
      </c>
      <c r="H90" s="2" t="s">
        <v>5705</v>
      </c>
      <c r="I90" s="3" t="s">
        <v>5706</v>
      </c>
      <c r="J90" s="1" t="s">
        <v>5707</v>
      </c>
      <c r="L90" s="1" t="s">
        <v>39</v>
      </c>
      <c r="M90" s="1" t="s">
        <v>5708</v>
      </c>
      <c r="N90" s="1" t="s">
        <v>5709</v>
      </c>
      <c r="O90" s="1">
        <v>17007</v>
      </c>
      <c r="P90" s="3" t="s">
        <v>1880</v>
      </c>
      <c r="Q90" s="1" t="s">
        <v>5710</v>
      </c>
      <c r="R90" s="1" t="s">
        <v>5711</v>
      </c>
      <c r="S90" s="1" t="s">
        <v>5712</v>
      </c>
      <c r="T90" s="1" t="s">
        <v>136</v>
      </c>
      <c r="U90" s="1" t="s">
        <v>47</v>
      </c>
      <c r="V90" s="1" t="s">
        <v>5713</v>
      </c>
      <c r="W90" s="1">
        <v>2001</v>
      </c>
      <c r="X90" s="1">
        <v>3003</v>
      </c>
      <c r="Y90" s="1" t="s">
        <v>49</v>
      </c>
      <c r="Z90" s="1">
        <v>16101</v>
      </c>
      <c r="AA90" s="1">
        <v>16101</v>
      </c>
      <c r="AE90" s="4">
        <v>29</v>
      </c>
      <c r="AF90" s="4" t="s">
        <v>990</v>
      </c>
    </row>
    <row r="91" spans="1:33" ht="13.8">
      <c r="A91" s="1" t="s">
        <v>5714</v>
      </c>
      <c r="B91" s="1" t="s">
        <v>5715</v>
      </c>
      <c r="C91" s="1" t="s">
        <v>33</v>
      </c>
      <c r="D91" s="2" t="s">
        <v>5716</v>
      </c>
      <c r="E91" s="1">
        <v>131</v>
      </c>
      <c r="F91" s="1">
        <v>32327</v>
      </c>
      <c r="G91" s="2" t="s">
        <v>5717</v>
      </c>
      <c r="H91" s="2" t="s">
        <v>5718</v>
      </c>
      <c r="I91" s="3" t="s">
        <v>5719</v>
      </c>
      <c r="J91" s="1" t="s">
        <v>5720</v>
      </c>
      <c r="L91" s="1" t="s">
        <v>39</v>
      </c>
      <c r="M91" s="1" t="s">
        <v>5721</v>
      </c>
      <c r="N91" s="1" t="s">
        <v>4541</v>
      </c>
      <c r="O91" s="1">
        <v>17002</v>
      </c>
      <c r="P91" s="3" t="s">
        <v>5719</v>
      </c>
      <c r="Q91" s="1" t="s">
        <v>5722</v>
      </c>
      <c r="R91" s="1" t="s">
        <v>5723</v>
      </c>
      <c r="S91" s="1" t="s">
        <v>75</v>
      </c>
      <c r="T91" s="1" t="s">
        <v>76</v>
      </c>
      <c r="U91" s="1" t="s">
        <v>47</v>
      </c>
      <c r="V91" s="1" t="s">
        <v>3679</v>
      </c>
      <c r="W91" s="1">
        <v>2001</v>
      </c>
      <c r="X91" s="1">
        <v>3004</v>
      </c>
      <c r="Y91" s="1" t="s">
        <v>49</v>
      </c>
      <c r="Z91" s="1">
        <v>16101</v>
      </c>
      <c r="AA91" s="1">
        <v>16101</v>
      </c>
      <c r="AE91" s="4">
        <v>100</v>
      </c>
      <c r="AF91" s="4" t="s">
        <v>5724</v>
      </c>
      <c r="AG91" s="4" t="s">
        <v>50</v>
      </c>
    </row>
    <row r="92" spans="1:33" ht="13.8">
      <c r="A92" s="1" t="s">
        <v>5725</v>
      </c>
      <c r="B92" s="1" t="s">
        <v>5726</v>
      </c>
      <c r="C92" s="1" t="s">
        <v>33</v>
      </c>
      <c r="D92" s="2" t="s">
        <v>5727</v>
      </c>
      <c r="E92" s="1">
        <v>131</v>
      </c>
      <c r="F92" s="1">
        <v>31213</v>
      </c>
      <c r="G92" s="2" t="s">
        <v>5728</v>
      </c>
      <c r="H92" s="2" t="s">
        <v>5729</v>
      </c>
      <c r="I92" s="3" t="s">
        <v>5730</v>
      </c>
      <c r="J92" s="1" t="s">
        <v>5731</v>
      </c>
      <c r="L92" s="1" t="s">
        <v>39</v>
      </c>
      <c r="M92" s="1" t="s">
        <v>5732</v>
      </c>
      <c r="N92" s="1" t="s">
        <v>5733</v>
      </c>
      <c r="O92" s="1">
        <v>17026</v>
      </c>
      <c r="P92" s="3" t="s">
        <v>5734</v>
      </c>
      <c r="Q92" s="1" t="s">
        <v>5735</v>
      </c>
      <c r="R92" s="1" t="s">
        <v>5736</v>
      </c>
      <c r="S92" s="1" t="s">
        <v>45</v>
      </c>
      <c r="T92" s="1" t="s">
        <v>46</v>
      </c>
      <c r="U92" s="1" t="s">
        <v>47</v>
      </c>
      <c r="V92" s="1" t="s">
        <v>5737</v>
      </c>
      <c r="W92" s="1">
        <v>2001</v>
      </c>
      <c r="X92" s="1">
        <v>3002</v>
      </c>
      <c r="Y92" s="1" t="s">
        <v>49</v>
      </c>
      <c r="Z92" s="1">
        <v>16101</v>
      </c>
      <c r="AA92" s="1">
        <v>16101</v>
      </c>
      <c r="AE92" s="4">
        <v>67</v>
      </c>
      <c r="AF92" s="4" t="s">
        <v>5738</v>
      </c>
      <c r="AG92" s="4" t="s">
        <v>50</v>
      </c>
    </row>
    <row r="93" spans="1:33" ht="13.8">
      <c r="A93" s="1" t="s">
        <v>5739</v>
      </c>
      <c r="B93" s="1" t="s">
        <v>5740</v>
      </c>
      <c r="C93" s="1" t="s">
        <v>33</v>
      </c>
      <c r="D93" s="2" t="s">
        <v>5741</v>
      </c>
      <c r="E93" s="1">
        <v>132</v>
      </c>
      <c r="F93" s="1">
        <v>31553</v>
      </c>
      <c r="G93" s="2" t="s">
        <v>5742</v>
      </c>
      <c r="H93" s="2" t="s">
        <v>5743</v>
      </c>
      <c r="I93" s="3" t="s">
        <v>5744</v>
      </c>
      <c r="J93" s="1" t="s">
        <v>5745</v>
      </c>
      <c r="L93" s="1" t="s">
        <v>39</v>
      </c>
      <c r="M93" s="1" t="s">
        <v>5746</v>
      </c>
      <c r="N93" s="1" t="s">
        <v>41</v>
      </c>
      <c r="O93" s="1">
        <v>17025</v>
      </c>
      <c r="P93" s="3" t="s">
        <v>5747</v>
      </c>
      <c r="Q93" s="1" t="s">
        <v>5748</v>
      </c>
      <c r="R93" s="1" t="s">
        <v>5749</v>
      </c>
      <c r="S93" s="1" t="s">
        <v>45</v>
      </c>
      <c r="T93" s="1" t="s">
        <v>46</v>
      </c>
      <c r="U93" s="1" t="s">
        <v>47</v>
      </c>
      <c r="V93" s="1" t="s">
        <v>48</v>
      </c>
      <c r="W93" s="1">
        <v>2001</v>
      </c>
      <c r="X93" s="1">
        <v>3001</v>
      </c>
      <c r="Y93" s="1" t="s">
        <v>49</v>
      </c>
      <c r="Z93" s="1">
        <v>16101</v>
      </c>
      <c r="AA93" s="1">
        <v>16101</v>
      </c>
      <c r="AE93" s="4">
        <v>74</v>
      </c>
      <c r="AF93" s="4" t="s">
        <v>5750</v>
      </c>
      <c r="AG93" s="4" t="s">
        <v>50</v>
      </c>
    </row>
    <row r="94" spans="1:33" ht="26.4">
      <c r="A94" s="3" t="s">
        <v>3387</v>
      </c>
      <c r="B94" s="3" t="s">
        <v>5751</v>
      </c>
      <c r="C94" s="1" t="s">
        <v>33</v>
      </c>
      <c r="D94" s="2" t="s">
        <v>5752</v>
      </c>
      <c r="E94" s="1">
        <v>131</v>
      </c>
      <c r="F94" s="1">
        <v>31385</v>
      </c>
      <c r="G94" s="2" t="s">
        <v>5753</v>
      </c>
      <c r="H94" s="2" t="s">
        <v>5754</v>
      </c>
      <c r="I94" s="3" t="s">
        <v>5755</v>
      </c>
      <c r="J94" s="1" t="s">
        <v>5756</v>
      </c>
      <c r="L94" s="1" t="s">
        <v>39</v>
      </c>
      <c r="M94" s="1" t="s">
        <v>5757</v>
      </c>
      <c r="N94" s="1" t="s">
        <v>5758</v>
      </c>
      <c r="O94" s="1">
        <v>17014</v>
      </c>
      <c r="P94" s="3" t="s">
        <v>5759</v>
      </c>
      <c r="Q94" s="1" t="s">
        <v>5760</v>
      </c>
      <c r="R94" s="1" t="s">
        <v>5761</v>
      </c>
      <c r="S94" s="1" t="s">
        <v>2061</v>
      </c>
      <c r="T94" s="1" t="s">
        <v>503</v>
      </c>
      <c r="U94" s="1" t="s">
        <v>47</v>
      </c>
      <c r="V94" s="1" t="s">
        <v>5762</v>
      </c>
      <c r="W94" s="1">
        <v>2001</v>
      </c>
      <c r="X94" s="1">
        <v>3003</v>
      </c>
      <c r="Y94" s="1" t="s">
        <v>49</v>
      </c>
      <c r="Z94" s="1">
        <v>16101</v>
      </c>
      <c r="AA94" s="1">
        <v>16101</v>
      </c>
      <c r="AE94" s="4">
        <v>95</v>
      </c>
      <c r="AF94" s="4" t="s">
        <v>5763</v>
      </c>
      <c r="AG94" s="4" t="s">
        <v>50</v>
      </c>
    </row>
    <row r="95" spans="1:33" ht="13.8">
      <c r="A95" s="1" t="s">
        <v>692</v>
      </c>
      <c r="B95" s="1" t="s">
        <v>5764</v>
      </c>
      <c r="C95" s="1" t="s">
        <v>33</v>
      </c>
      <c r="D95" s="2" t="s">
        <v>5765</v>
      </c>
      <c r="E95" s="1">
        <v>131</v>
      </c>
      <c r="F95" s="1">
        <v>25491</v>
      </c>
      <c r="G95" s="2" t="s">
        <v>5766</v>
      </c>
      <c r="H95" s="2" t="s">
        <v>5767</v>
      </c>
      <c r="I95" s="3" t="s">
        <v>5768</v>
      </c>
      <c r="J95" s="1" t="s">
        <v>5769</v>
      </c>
      <c r="L95" s="1" t="s">
        <v>39</v>
      </c>
      <c r="M95" s="1" t="s">
        <v>5770</v>
      </c>
      <c r="N95" s="1" t="s">
        <v>5771</v>
      </c>
      <c r="O95" s="1">
        <v>17051</v>
      </c>
      <c r="P95" s="3" t="s">
        <v>5772</v>
      </c>
      <c r="Q95" s="1" t="s">
        <v>5773</v>
      </c>
      <c r="R95" s="1" t="s">
        <v>5774</v>
      </c>
      <c r="S95" s="1" t="s">
        <v>75</v>
      </c>
      <c r="T95" s="1" t="s">
        <v>76</v>
      </c>
      <c r="U95" s="1" t="s">
        <v>47</v>
      </c>
      <c r="V95" s="1" t="s">
        <v>106</v>
      </c>
      <c r="W95" s="1">
        <v>2001</v>
      </c>
      <c r="X95" s="1">
        <v>3003</v>
      </c>
      <c r="Y95" s="1" t="s">
        <v>49</v>
      </c>
      <c r="Z95" s="1">
        <v>16101</v>
      </c>
      <c r="AA95" s="1">
        <v>16101</v>
      </c>
      <c r="AE95" s="4">
        <v>67</v>
      </c>
      <c r="AF95" s="4" t="s">
        <v>5775</v>
      </c>
      <c r="AG95" s="4" t="s">
        <v>50</v>
      </c>
    </row>
    <row r="96" spans="1:33" ht="26.4">
      <c r="A96" s="1" t="s">
        <v>5776</v>
      </c>
      <c r="B96" s="1" t="s">
        <v>5777</v>
      </c>
      <c r="C96" s="1" t="s">
        <v>33</v>
      </c>
      <c r="D96" s="2" t="s">
        <v>5778</v>
      </c>
      <c r="E96" s="1">
        <v>131</v>
      </c>
      <c r="F96" s="1">
        <v>26240</v>
      </c>
      <c r="G96" s="2" t="s">
        <v>5779</v>
      </c>
      <c r="H96" s="2" t="s">
        <v>5780</v>
      </c>
      <c r="I96" s="3" t="s">
        <v>5781</v>
      </c>
      <c r="J96" s="1" t="s">
        <v>5782</v>
      </c>
      <c r="L96" s="1" t="s">
        <v>39</v>
      </c>
      <c r="M96" s="1" t="s">
        <v>5783</v>
      </c>
      <c r="N96" s="1" t="s">
        <v>5784</v>
      </c>
      <c r="O96" s="1">
        <v>17001</v>
      </c>
      <c r="Q96" s="1" t="s">
        <v>5785</v>
      </c>
      <c r="R96" s="1" t="s">
        <v>5786</v>
      </c>
      <c r="S96" s="1" t="s">
        <v>5787</v>
      </c>
      <c r="T96" s="1" t="s">
        <v>76</v>
      </c>
      <c r="U96" s="1" t="s">
        <v>47</v>
      </c>
      <c r="V96" s="1" t="s">
        <v>2303</v>
      </c>
      <c r="W96" s="1">
        <v>2001</v>
      </c>
      <c r="X96" s="1">
        <v>3001</v>
      </c>
      <c r="Y96" s="1" t="s">
        <v>49</v>
      </c>
      <c r="Z96" s="1">
        <v>16101</v>
      </c>
      <c r="AA96" s="1">
        <v>16101</v>
      </c>
      <c r="AE96" s="4">
        <v>0</v>
      </c>
      <c r="AF96" s="4" t="s">
        <v>990</v>
      </c>
    </row>
    <row r="97" spans="1:33" ht="13.8">
      <c r="A97" s="1" t="s">
        <v>5788</v>
      </c>
      <c r="B97" s="1" t="s">
        <v>5789</v>
      </c>
      <c r="C97" s="1" t="s">
        <v>33</v>
      </c>
      <c r="D97" s="2" t="s">
        <v>5790</v>
      </c>
      <c r="E97" s="1">
        <v>131</v>
      </c>
      <c r="F97" s="1">
        <v>27930</v>
      </c>
      <c r="G97" s="2" t="s">
        <v>5791</v>
      </c>
      <c r="H97" s="2" t="s">
        <v>5792</v>
      </c>
      <c r="I97" s="3" t="s">
        <v>5793</v>
      </c>
      <c r="J97" s="1" t="s">
        <v>5794</v>
      </c>
      <c r="L97" s="1" t="s">
        <v>39</v>
      </c>
      <c r="M97" s="1" t="s">
        <v>5795</v>
      </c>
      <c r="N97" s="1" t="s">
        <v>5796</v>
      </c>
      <c r="O97" s="1">
        <v>17009</v>
      </c>
      <c r="P97" s="3" t="s">
        <v>5797</v>
      </c>
      <c r="Q97" s="1" t="s">
        <v>5798</v>
      </c>
      <c r="R97" s="1" t="s">
        <v>5799</v>
      </c>
      <c r="S97" s="1" t="s">
        <v>5800</v>
      </c>
      <c r="T97" s="1" t="s">
        <v>136</v>
      </c>
      <c r="U97" s="1" t="s">
        <v>47</v>
      </c>
      <c r="V97" s="1" t="s">
        <v>5801</v>
      </c>
      <c r="W97" s="1">
        <v>2001</v>
      </c>
      <c r="X97" s="1">
        <v>3004</v>
      </c>
      <c r="Y97" s="1" t="s">
        <v>49</v>
      </c>
      <c r="Z97" s="1">
        <v>16101</v>
      </c>
      <c r="AA97" s="1">
        <v>16101</v>
      </c>
      <c r="AD97" s="1">
        <v>1005</v>
      </c>
      <c r="AE97" s="4">
        <v>65</v>
      </c>
      <c r="AF97" s="4" t="s">
        <v>5802</v>
      </c>
      <c r="AG97" s="4" t="s">
        <v>50</v>
      </c>
    </row>
    <row r="98" spans="1:33" ht="26.4">
      <c r="A98" s="1" t="s">
        <v>5803</v>
      </c>
      <c r="B98" s="1" t="s">
        <v>5804</v>
      </c>
      <c r="C98" s="1" t="s">
        <v>33</v>
      </c>
      <c r="D98" s="2" t="s">
        <v>5805</v>
      </c>
      <c r="E98" s="1">
        <v>132</v>
      </c>
      <c r="F98" s="1">
        <v>32761</v>
      </c>
      <c r="G98" s="2" t="s">
        <v>5806</v>
      </c>
      <c r="H98" s="2" t="s">
        <v>5807</v>
      </c>
      <c r="I98" s="3" t="s">
        <v>5808</v>
      </c>
      <c r="J98" s="1" t="s">
        <v>5809</v>
      </c>
      <c r="L98" s="1" t="s">
        <v>39</v>
      </c>
      <c r="M98" s="1" t="s">
        <v>5810</v>
      </c>
      <c r="N98" s="1" t="s">
        <v>5811</v>
      </c>
      <c r="O98" s="1">
        <v>17007</v>
      </c>
      <c r="P98" s="3" t="s">
        <v>1880</v>
      </c>
      <c r="Q98" s="1" t="s">
        <v>5812</v>
      </c>
      <c r="R98" s="1" t="s">
        <v>5813</v>
      </c>
      <c r="S98" s="1" t="s">
        <v>181</v>
      </c>
      <c r="T98" s="1" t="s">
        <v>76</v>
      </c>
      <c r="U98" s="1" t="s">
        <v>47</v>
      </c>
      <c r="V98" s="1" t="s">
        <v>5814</v>
      </c>
      <c r="W98" s="1">
        <v>2001</v>
      </c>
      <c r="X98" s="1">
        <v>3004</v>
      </c>
      <c r="Y98" s="1" t="s">
        <v>49</v>
      </c>
      <c r="Z98" s="1">
        <v>16101</v>
      </c>
      <c r="AA98" s="1">
        <v>16101</v>
      </c>
      <c r="AE98" s="4">
        <v>12</v>
      </c>
      <c r="AF98" s="4" t="s">
        <v>990</v>
      </c>
    </row>
    <row r="99" spans="1:33" ht="26.4">
      <c r="A99" s="1" t="s">
        <v>5815</v>
      </c>
      <c r="B99" s="1" t="s">
        <v>5816</v>
      </c>
      <c r="C99" s="1" t="s">
        <v>33</v>
      </c>
      <c r="D99" s="2" t="s">
        <v>5817</v>
      </c>
      <c r="E99" s="1">
        <v>131</v>
      </c>
      <c r="F99" s="1">
        <v>18050</v>
      </c>
      <c r="G99" s="2" t="s">
        <v>5818</v>
      </c>
      <c r="H99" s="2" t="s">
        <v>5819</v>
      </c>
      <c r="I99" s="3" t="s">
        <v>5820</v>
      </c>
      <c r="J99" s="1" t="s">
        <v>5821</v>
      </c>
      <c r="L99" s="1" t="s">
        <v>2974</v>
      </c>
      <c r="M99" s="1" t="s">
        <v>5822</v>
      </c>
      <c r="N99" s="1" t="s">
        <v>5823</v>
      </c>
      <c r="O99" s="1">
        <v>17009</v>
      </c>
      <c r="P99" s="3" t="s">
        <v>5824</v>
      </c>
      <c r="Q99" s="1" t="s">
        <v>5825</v>
      </c>
      <c r="R99" s="1" t="s">
        <v>5826</v>
      </c>
      <c r="S99" s="1" t="s">
        <v>181</v>
      </c>
      <c r="T99" s="1" t="s">
        <v>76</v>
      </c>
      <c r="U99" s="1" t="s">
        <v>47</v>
      </c>
      <c r="V99" s="1" t="s">
        <v>5827</v>
      </c>
      <c r="W99" s="1">
        <v>2001</v>
      </c>
      <c r="X99" s="1">
        <v>3003</v>
      </c>
      <c r="Y99" s="1" t="s">
        <v>49</v>
      </c>
      <c r="Z99" s="1">
        <v>16101</v>
      </c>
      <c r="AA99" s="1">
        <v>16101</v>
      </c>
      <c r="AE99" s="4">
        <v>51</v>
      </c>
      <c r="AF99" s="4" t="s">
        <v>5828</v>
      </c>
      <c r="AG99" s="4" t="s">
        <v>50</v>
      </c>
    </row>
    <row r="100" spans="1:33" ht="13.8">
      <c r="A100" s="1" t="s">
        <v>4231</v>
      </c>
      <c r="B100" s="1" t="s">
        <v>806</v>
      </c>
      <c r="C100" s="1" t="s">
        <v>33</v>
      </c>
      <c r="D100" s="2" t="s">
        <v>5829</v>
      </c>
      <c r="E100" s="1">
        <v>132</v>
      </c>
      <c r="F100" s="1">
        <v>32312</v>
      </c>
      <c r="G100" s="2" t="s">
        <v>5830</v>
      </c>
      <c r="H100" s="2" t="s">
        <v>5831</v>
      </c>
      <c r="I100" s="3" t="s">
        <v>5832</v>
      </c>
      <c r="J100" s="1" t="s">
        <v>95</v>
      </c>
      <c r="L100" s="1" t="s">
        <v>39</v>
      </c>
      <c r="M100" s="1" t="s">
        <v>5833</v>
      </c>
      <c r="N100" s="1" t="s">
        <v>5646</v>
      </c>
      <c r="O100" s="1">
        <v>17001</v>
      </c>
      <c r="P100" s="3" t="s">
        <v>5834</v>
      </c>
      <c r="Q100" s="1" t="s">
        <v>5835</v>
      </c>
      <c r="R100" s="1" t="s">
        <v>5836</v>
      </c>
      <c r="S100" s="1" t="s">
        <v>75</v>
      </c>
      <c r="T100" s="1" t="s">
        <v>76</v>
      </c>
      <c r="U100" s="1" t="s">
        <v>47</v>
      </c>
      <c r="V100" s="1" t="s">
        <v>5837</v>
      </c>
      <c r="W100" s="1">
        <v>2001</v>
      </c>
      <c r="X100" s="1">
        <v>3003</v>
      </c>
      <c r="Y100" s="1" t="s">
        <v>49</v>
      </c>
      <c r="Z100" s="1">
        <v>16101</v>
      </c>
      <c r="AA100" s="1">
        <v>16101</v>
      </c>
      <c r="AE100" s="4">
        <v>75</v>
      </c>
      <c r="AF100" s="4" t="s">
        <v>5838</v>
      </c>
      <c r="AG100" s="4" t="s">
        <v>50</v>
      </c>
    </row>
    <row r="101" spans="1:33" ht="13.8">
      <c r="A101" s="1" t="s">
        <v>5839</v>
      </c>
      <c r="B101" s="1" t="s">
        <v>1904</v>
      </c>
      <c r="C101" s="1" t="s">
        <v>33</v>
      </c>
      <c r="D101" s="2" t="s">
        <v>5840</v>
      </c>
      <c r="E101" s="1">
        <v>132</v>
      </c>
      <c r="F101" s="1">
        <v>35297</v>
      </c>
      <c r="G101" s="2" t="s">
        <v>5841</v>
      </c>
      <c r="H101" s="2" t="s">
        <v>5842</v>
      </c>
      <c r="I101" s="3" t="s">
        <v>5843</v>
      </c>
      <c r="J101" s="1" t="s">
        <v>5844</v>
      </c>
      <c r="L101" s="1" t="s">
        <v>39</v>
      </c>
      <c r="M101" s="1" t="s">
        <v>5845</v>
      </c>
      <c r="N101" s="1" t="s">
        <v>1911</v>
      </c>
      <c r="O101" s="1">
        <v>17007</v>
      </c>
      <c r="P101" s="3" t="s">
        <v>1880</v>
      </c>
      <c r="Q101" s="1" t="s">
        <v>5846</v>
      </c>
      <c r="R101" s="1" t="s">
        <v>5847</v>
      </c>
      <c r="S101" s="1" t="s">
        <v>75</v>
      </c>
      <c r="T101" s="1" t="s">
        <v>76</v>
      </c>
      <c r="U101" s="1" t="s">
        <v>47</v>
      </c>
      <c r="V101" s="1" t="s">
        <v>675</v>
      </c>
      <c r="W101" s="1">
        <v>2001</v>
      </c>
      <c r="X101" s="1">
        <v>3002</v>
      </c>
      <c r="Y101" s="1" t="s">
        <v>49</v>
      </c>
      <c r="Z101" s="1">
        <v>16101</v>
      </c>
      <c r="AA101" s="1">
        <v>16101</v>
      </c>
      <c r="AE101" s="4">
        <v>31</v>
      </c>
      <c r="AF101" s="4" t="s">
        <v>990</v>
      </c>
    </row>
    <row r="102" spans="1:33" ht="13.8">
      <c r="A102" s="1" t="s">
        <v>5848</v>
      </c>
      <c r="B102" s="1" t="s">
        <v>3081</v>
      </c>
      <c r="C102" s="1" t="s">
        <v>33</v>
      </c>
      <c r="D102" s="2" t="s">
        <v>5849</v>
      </c>
      <c r="E102" s="1">
        <v>131</v>
      </c>
      <c r="F102" s="1">
        <v>33674</v>
      </c>
      <c r="G102" s="2" t="s">
        <v>5850</v>
      </c>
      <c r="H102" s="2" t="s">
        <v>5851</v>
      </c>
      <c r="I102" s="3" t="s">
        <v>5852</v>
      </c>
      <c r="J102" s="1" t="s">
        <v>3081</v>
      </c>
      <c r="L102" s="1" t="s">
        <v>39</v>
      </c>
      <c r="M102" s="1" t="s">
        <v>5853</v>
      </c>
      <c r="N102" s="1" t="s">
        <v>4333</v>
      </c>
      <c r="O102" s="1">
        <v>17007</v>
      </c>
      <c r="P102" s="3" t="s">
        <v>1880</v>
      </c>
      <c r="Q102" s="1" t="s">
        <v>5854</v>
      </c>
      <c r="R102" s="1" t="s">
        <v>5855</v>
      </c>
      <c r="S102" s="1" t="s">
        <v>4257</v>
      </c>
      <c r="T102" s="1" t="s">
        <v>46</v>
      </c>
      <c r="U102" s="1" t="s">
        <v>47</v>
      </c>
      <c r="V102" s="1" t="s">
        <v>5856</v>
      </c>
      <c r="W102" s="1">
        <v>2001</v>
      </c>
      <c r="X102" s="1">
        <v>3002</v>
      </c>
      <c r="Y102" s="1" t="s">
        <v>49</v>
      </c>
      <c r="Z102" s="1">
        <v>16101</v>
      </c>
      <c r="AA102" s="1">
        <v>16101</v>
      </c>
      <c r="AE102" s="4">
        <v>15</v>
      </c>
      <c r="AF102" s="4" t="s">
        <v>990</v>
      </c>
    </row>
    <row r="103" spans="1:33" ht="13.8">
      <c r="A103" s="1" t="s">
        <v>565</v>
      </c>
      <c r="B103" s="1" t="s">
        <v>5857</v>
      </c>
      <c r="C103" s="1" t="s">
        <v>33</v>
      </c>
      <c r="D103" s="2" t="s">
        <v>5858</v>
      </c>
      <c r="E103" s="1">
        <v>131</v>
      </c>
      <c r="F103" s="1">
        <v>30391</v>
      </c>
      <c r="G103" s="2" t="s">
        <v>5859</v>
      </c>
      <c r="H103" s="2" t="s">
        <v>5860</v>
      </c>
      <c r="I103" s="3" t="s">
        <v>5861</v>
      </c>
      <c r="J103" s="1" t="s">
        <v>5862</v>
      </c>
      <c r="L103" s="1" t="s">
        <v>39</v>
      </c>
      <c r="M103" s="1" t="s">
        <v>5863</v>
      </c>
      <c r="N103" s="1" t="s">
        <v>4345</v>
      </c>
      <c r="O103" s="1">
        <v>17001</v>
      </c>
      <c r="P103" s="3" t="s">
        <v>5864</v>
      </c>
      <c r="Q103" s="1" t="s">
        <v>5865</v>
      </c>
      <c r="R103" s="1" t="s">
        <v>5866</v>
      </c>
      <c r="S103" s="1" t="s">
        <v>75</v>
      </c>
      <c r="T103" s="1" t="s">
        <v>76</v>
      </c>
      <c r="U103" s="1" t="s">
        <v>47</v>
      </c>
      <c r="V103" s="1" t="s">
        <v>106</v>
      </c>
      <c r="W103" s="1">
        <v>2001</v>
      </c>
      <c r="X103" s="1">
        <v>3003</v>
      </c>
      <c r="Y103" s="1" t="s">
        <v>49</v>
      </c>
      <c r="Z103" s="1">
        <v>16101</v>
      </c>
      <c r="AA103" s="1">
        <v>16101</v>
      </c>
      <c r="AE103" s="4">
        <v>57</v>
      </c>
      <c r="AF103" s="4" t="s">
        <v>5867</v>
      </c>
      <c r="AG103" s="4" t="s">
        <v>50</v>
      </c>
    </row>
    <row r="104" spans="1:33" ht="13.8">
      <c r="A104" s="1" t="s">
        <v>1741</v>
      </c>
      <c r="B104" s="1" t="s">
        <v>806</v>
      </c>
      <c r="C104" s="1" t="s">
        <v>33</v>
      </c>
      <c r="D104" s="2" t="s">
        <v>5868</v>
      </c>
      <c r="E104" s="1">
        <v>131</v>
      </c>
      <c r="F104" s="1">
        <v>31389</v>
      </c>
      <c r="G104" s="2" t="s">
        <v>5869</v>
      </c>
      <c r="H104" s="2" t="s">
        <v>5870</v>
      </c>
      <c r="I104" s="3" t="s">
        <v>5871</v>
      </c>
      <c r="J104" s="1" t="s">
        <v>5872</v>
      </c>
      <c r="L104" s="1" t="s">
        <v>39</v>
      </c>
      <c r="M104" s="1" t="s">
        <v>5783</v>
      </c>
      <c r="N104" s="1" t="s">
        <v>5784</v>
      </c>
      <c r="O104" s="1">
        <v>17001</v>
      </c>
      <c r="Q104" s="1" t="s">
        <v>5873</v>
      </c>
      <c r="R104" s="1" t="s">
        <v>5874</v>
      </c>
      <c r="S104" s="1" t="s">
        <v>75</v>
      </c>
      <c r="T104" s="1" t="s">
        <v>76</v>
      </c>
      <c r="U104" s="1" t="s">
        <v>47</v>
      </c>
      <c r="V104" s="1" t="s">
        <v>703</v>
      </c>
      <c r="W104" s="1">
        <v>2001</v>
      </c>
      <c r="X104" s="1">
        <v>3002</v>
      </c>
      <c r="Y104" s="1" t="s">
        <v>49</v>
      </c>
      <c r="Z104" s="1">
        <v>16101</v>
      </c>
      <c r="AA104" s="1">
        <v>16101</v>
      </c>
      <c r="AE104" s="4">
        <v>0</v>
      </c>
      <c r="AF104" s="4" t="s">
        <v>990</v>
      </c>
    </row>
    <row r="105" spans="1:33" ht="13.8">
      <c r="A105" s="1" t="s">
        <v>5875</v>
      </c>
      <c r="B105" s="1" t="s">
        <v>5876</v>
      </c>
      <c r="C105" s="1" t="s">
        <v>33</v>
      </c>
      <c r="D105" s="2" t="s">
        <v>5877</v>
      </c>
      <c r="E105" s="1">
        <v>132</v>
      </c>
      <c r="F105" s="1">
        <v>32843</v>
      </c>
      <c r="G105" s="2" t="s">
        <v>5878</v>
      </c>
      <c r="H105" s="2" t="s">
        <v>5879</v>
      </c>
      <c r="I105" s="3" t="s">
        <v>5880</v>
      </c>
      <c r="J105" s="1" t="s">
        <v>5881</v>
      </c>
      <c r="L105" s="1" t="s">
        <v>39</v>
      </c>
      <c r="M105" s="1" t="s">
        <v>5882</v>
      </c>
      <c r="N105" s="1" t="s">
        <v>5883</v>
      </c>
      <c r="O105" s="1">
        <v>17009</v>
      </c>
      <c r="P105" s="3" t="s">
        <v>5884</v>
      </c>
      <c r="Q105" s="1" t="s">
        <v>5885</v>
      </c>
      <c r="R105" s="1" t="s">
        <v>5886</v>
      </c>
      <c r="S105" s="1" t="s">
        <v>1777</v>
      </c>
      <c r="T105" s="1" t="s">
        <v>503</v>
      </c>
      <c r="U105" s="1" t="s">
        <v>47</v>
      </c>
      <c r="V105" s="1" t="s">
        <v>5887</v>
      </c>
      <c r="W105" s="1">
        <v>2001</v>
      </c>
      <c r="X105" s="1">
        <v>3003</v>
      </c>
      <c r="Y105" s="1" t="s">
        <v>49</v>
      </c>
      <c r="Z105" s="1">
        <v>16101</v>
      </c>
      <c r="AA105" s="1">
        <v>16101</v>
      </c>
      <c r="AE105" s="4">
        <v>95</v>
      </c>
      <c r="AF105" s="4" t="s">
        <v>5888</v>
      </c>
      <c r="AG105" s="4" t="s">
        <v>50</v>
      </c>
    </row>
    <row r="106" spans="1:33" ht="13.8">
      <c r="A106" s="1" t="s">
        <v>394</v>
      </c>
      <c r="B106" s="1" t="s">
        <v>1428</v>
      </c>
      <c r="C106" s="1" t="s">
        <v>33</v>
      </c>
      <c r="D106" s="2" t="s">
        <v>5889</v>
      </c>
      <c r="E106" s="1">
        <v>131</v>
      </c>
      <c r="F106" s="1">
        <v>33181</v>
      </c>
      <c r="G106" s="2" t="s">
        <v>5890</v>
      </c>
      <c r="H106" s="2" t="s">
        <v>5891</v>
      </c>
      <c r="I106" s="3" t="s">
        <v>2727</v>
      </c>
      <c r="J106" s="1" t="s">
        <v>5892</v>
      </c>
      <c r="L106" s="1" t="s">
        <v>39</v>
      </c>
      <c r="M106" s="1" t="s">
        <v>5893</v>
      </c>
      <c r="N106" s="1" t="s">
        <v>5598</v>
      </c>
      <c r="O106" s="1">
        <v>17009</v>
      </c>
      <c r="P106" s="3" t="s">
        <v>2727</v>
      </c>
      <c r="Q106" s="1" t="s">
        <v>5894</v>
      </c>
      <c r="R106" s="1" t="s">
        <v>5895</v>
      </c>
      <c r="S106" s="1" t="s">
        <v>5896</v>
      </c>
      <c r="T106" s="1" t="s">
        <v>76</v>
      </c>
      <c r="U106" s="1" t="s">
        <v>47</v>
      </c>
      <c r="V106" s="1" t="s">
        <v>5897</v>
      </c>
      <c r="W106" s="1">
        <v>2001</v>
      </c>
      <c r="X106" s="1">
        <v>3003</v>
      </c>
      <c r="Y106" s="1" t="s">
        <v>49</v>
      </c>
      <c r="Z106" s="1">
        <v>16101</v>
      </c>
      <c r="AA106" s="1">
        <v>16101</v>
      </c>
      <c r="AE106" s="4">
        <v>100</v>
      </c>
      <c r="AF106" s="4" t="s">
        <v>5898</v>
      </c>
      <c r="AG106" s="4" t="s">
        <v>50</v>
      </c>
    </row>
    <row r="107" spans="1:33" ht="13.8">
      <c r="A107" s="1" t="s">
        <v>5899</v>
      </c>
      <c r="B107" s="1" t="s">
        <v>5900</v>
      </c>
      <c r="C107" s="1" t="s">
        <v>33</v>
      </c>
      <c r="D107" s="2" t="s">
        <v>5901</v>
      </c>
      <c r="E107" s="1">
        <v>132</v>
      </c>
      <c r="F107" s="1">
        <v>32746</v>
      </c>
      <c r="G107" s="2" t="s">
        <v>5902</v>
      </c>
      <c r="H107" s="2" t="s">
        <v>5903</v>
      </c>
      <c r="I107" s="3" t="s">
        <v>5904</v>
      </c>
      <c r="J107" s="1" t="s">
        <v>5905</v>
      </c>
      <c r="L107" s="1" t="s">
        <v>39</v>
      </c>
      <c r="M107" s="1" t="s">
        <v>5906</v>
      </c>
      <c r="N107" s="1" t="s">
        <v>657</v>
      </c>
      <c r="O107" s="1">
        <v>17001</v>
      </c>
      <c r="P107" s="3" t="s">
        <v>5904</v>
      </c>
      <c r="Q107" s="1" t="s">
        <v>5907</v>
      </c>
      <c r="R107" s="1" t="s">
        <v>5908</v>
      </c>
      <c r="S107" s="1" t="s">
        <v>1777</v>
      </c>
      <c r="T107" s="1" t="s">
        <v>503</v>
      </c>
      <c r="U107" s="1" t="s">
        <v>47</v>
      </c>
      <c r="V107" s="1" t="s">
        <v>5909</v>
      </c>
      <c r="W107" s="1">
        <v>2001</v>
      </c>
      <c r="X107" s="1">
        <v>3002</v>
      </c>
      <c r="Y107" s="1" t="s">
        <v>49</v>
      </c>
      <c r="Z107" s="1">
        <v>16101</v>
      </c>
      <c r="AA107" s="1">
        <v>16101</v>
      </c>
      <c r="AE107" s="4">
        <v>100</v>
      </c>
      <c r="AF107" s="4" t="s">
        <v>5910</v>
      </c>
      <c r="AG107" s="4" t="s">
        <v>50</v>
      </c>
    </row>
    <row r="108" spans="1:33" ht="26.4">
      <c r="A108" s="1" t="s">
        <v>5911</v>
      </c>
      <c r="B108" s="1" t="s">
        <v>5912</v>
      </c>
      <c r="C108" s="1" t="s">
        <v>33</v>
      </c>
      <c r="D108" s="2" t="s">
        <v>5913</v>
      </c>
      <c r="E108" s="1">
        <v>132</v>
      </c>
      <c r="F108" s="1">
        <v>31977</v>
      </c>
      <c r="G108" s="2" t="s">
        <v>5914</v>
      </c>
      <c r="H108" s="2" t="s">
        <v>5915</v>
      </c>
      <c r="I108" s="3" t="s">
        <v>5916</v>
      </c>
      <c r="J108" s="1" t="s">
        <v>5912</v>
      </c>
      <c r="L108" s="1" t="s">
        <v>39</v>
      </c>
      <c r="M108" s="1" t="s">
        <v>5917</v>
      </c>
      <c r="N108" s="1" t="s">
        <v>5918</v>
      </c>
      <c r="O108" s="1">
        <v>17008</v>
      </c>
      <c r="P108" s="3" t="s">
        <v>5919</v>
      </c>
      <c r="Q108" s="1" t="s">
        <v>5920</v>
      </c>
      <c r="R108" s="1" t="s">
        <v>5921</v>
      </c>
      <c r="S108" s="1" t="s">
        <v>772</v>
      </c>
      <c r="T108" s="1" t="s">
        <v>503</v>
      </c>
      <c r="U108" s="1" t="s">
        <v>47</v>
      </c>
      <c r="V108" s="1" t="s">
        <v>5922</v>
      </c>
      <c r="W108" s="1">
        <v>2001</v>
      </c>
      <c r="X108" s="1">
        <v>3003</v>
      </c>
      <c r="Y108" s="1" t="s">
        <v>49</v>
      </c>
      <c r="Z108" s="1">
        <v>16101</v>
      </c>
      <c r="AA108" s="1">
        <v>16101</v>
      </c>
      <c r="AE108" s="4">
        <v>95</v>
      </c>
      <c r="AF108" s="4" t="s">
        <v>5923</v>
      </c>
      <c r="AG108" s="4" t="s">
        <v>50</v>
      </c>
    </row>
    <row r="109" spans="1:33" ht="13.8">
      <c r="A109" s="1" t="s">
        <v>5924</v>
      </c>
      <c r="B109" s="1" t="s">
        <v>5925</v>
      </c>
      <c r="C109" s="1" t="s">
        <v>33</v>
      </c>
      <c r="D109" s="2" t="s">
        <v>5926</v>
      </c>
      <c r="E109" s="1">
        <v>131</v>
      </c>
      <c r="F109" s="1">
        <v>17694</v>
      </c>
      <c r="G109" s="2" t="s">
        <v>5927</v>
      </c>
      <c r="H109" s="2" t="s">
        <v>5928</v>
      </c>
      <c r="I109" s="3" t="s">
        <v>5929</v>
      </c>
      <c r="J109" s="1" t="s">
        <v>5930</v>
      </c>
      <c r="L109" s="1" t="s">
        <v>2974</v>
      </c>
      <c r="M109" s="1" t="s">
        <v>5931</v>
      </c>
      <c r="N109" s="1" t="s">
        <v>5932</v>
      </c>
      <c r="O109" s="1">
        <v>17045</v>
      </c>
      <c r="P109" s="3" t="s">
        <v>1880</v>
      </c>
      <c r="Q109" s="1" t="s">
        <v>5933</v>
      </c>
      <c r="R109" s="1" t="s">
        <v>5934</v>
      </c>
      <c r="S109" s="1" t="s">
        <v>120</v>
      </c>
      <c r="T109" s="1" t="s">
        <v>76</v>
      </c>
      <c r="U109" s="1" t="s">
        <v>47</v>
      </c>
      <c r="V109" s="1" t="s">
        <v>5935</v>
      </c>
      <c r="W109" s="1">
        <v>2001</v>
      </c>
      <c r="X109" s="1">
        <v>3001</v>
      </c>
      <c r="Y109" s="1" t="s">
        <v>49</v>
      </c>
      <c r="Z109" s="1">
        <v>16101</v>
      </c>
      <c r="AA109" s="1">
        <v>16101</v>
      </c>
      <c r="AE109" s="4">
        <v>14</v>
      </c>
      <c r="AF109" s="4" t="s">
        <v>990</v>
      </c>
    </row>
    <row r="110" spans="1:33" ht="13.8">
      <c r="A110" s="1" t="s">
        <v>5936</v>
      </c>
      <c r="B110" s="1" t="s">
        <v>5937</v>
      </c>
      <c r="C110" s="1" t="s">
        <v>33</v>
      </c>
      <c r="D110" s="2" t="s">
        <v>5938</v>
      </c>
      <c r="E110" s="1">
        <v>131</v>
      </c>
      <c r="F110" s="1">
        <v>34141</v>
      </c>
      <c r="G110" s="2" t="s">
        <v>5939</v>
      </c>
      <c r="H110" s="2" t="s">
        <v>5940</v>
      </c>
      <c r="I110" s="3" t="s">
        <v>5941</v>
      </c>
      <c r="J110" s="1" t="s">
        <v>5942</v>
      </c>
      <c r="L110" s="1" t="s">
        <v>39</v>
      </c>
      <c r="M110" s="1" t="s">
        <v>5943</v>
      </c>
      <c r="N110" s="1" t="s">
        <v>5944</v>
      </c>
      <c r="O110" s="1">
        <v>17009</v>
      </c>
      <c r="P110" s="3" t="s">
        <v>5941</v>
      </c>
      <c r="Q110" s="1" t="s">
        <v>5945</v>
      </c>
      <c r="R110" s="1" t="s">
        <v>5946</v>
      </c>
      <c r="S110" s="1" t="s">
        <v>5947</v>
      </c>
      <c r="T110" s="1" t="s">
        <v>46</v>
      </c>
      <c r="U110" s="1" t="s">
        <v>47</v>
      </c>
      <c r="V110" s="1" t="s">
        <v>5948</v>
      </c>
      <c r="W110" s="1">
        <v>2001</v>
      </c>
      <c r="X110" s="1">
        <v>3002</v>
      </c>
      <c r="Y110" s="1" t="s">
        <v>49</v>
      </c>
      <c r="Z110" s="1">
        <v>16101</v>
      </c>
      <c r="AA110" s="1">
        <v>16101</v>
      </c>
      <c r="AE110" s="4">
        <v>100</v>
      </c>
      <c r="AF110" s="4" t="s">
        <v>5949</v>
      </c>
      <c r="AG110" s="4" t="s">
        <v>50</v>
      </c>
    </row>
    <row r="111" spans="1:33" ht="13.8">
      <c r="A111" s="1" t="s">
        <v>2036</v>
      </c>
      <c r="B111" s="1" t="s">
        <v>5950</v>
      </c>
      <c r="C111" s="1" t="s">
        <v>33</v>
      </c>
      <c r="D111" s="2" t="s">
        <v>5951</v>
      </c>
      <c r="E111" s="1">
        <v>131</v>
      </c>
      <c r="F111" s="1">
        <v>33930</v>
      </c>
      <c r="G111" s="2" t="s">
        <v>5952</v>
      </c>
      <c r="H111" s="2" t="s">
        <v>5953</v>
      </c>
      <c r="I111" s="3" t="s">
        <v>5954</v>
      </c>
      <c r="J111" s="1" t="s">
        <v>5955</v>
      </c>
      <c r="L111" s="1" t="s">
        <v>39</v>
      </c>
      <c r="M111" s="1" t="s">
        <v>5956</v>
      </c>
      <c r="N111" s="1" t="s">
        <v>5386</v>
      </c>
      <c r="O111" s="1">
        <v>17041</v>
      </c>
      <c r="P111" s="3" t="s">
        <v>5957</v>
      </c>
      <c r="Q111" s="1" t="s">
        <v>5958</v>
      </c>
      <c r="R111" s="1" t="s">
        <v>5959</v>
      </c>
      <c r="S111" s="1" t="s">
        <v>75</v>
      </c>
      <c r="T111" s="1" t="s">
        <v>76</v>
      </c>
      <c r="U111" s="1" t="s">
        <v>47</v>
      </c>
      <c r="V111" s="1" t="s">
        <v>475</v>
      </c>
      <c r="W111" s="1">
        <v>2001</v>
      </c>
      <c r="X111" s="1">
        <v>3002</v>
      </c>
      <c r="Y111" s="1" t="s">
        <v>49</v>
      </c>
      <c r="Z111" s="1">
        <v>16101</v>
      </c>
      <c r="AA111" s="1">
        <v>16101</v>
      </c>
      <c r="AD111" s="1">
        <v>1005</v>
      </c>
      <c r="AE111" s="4">
        <v>94</v>
      </c>
      <c r="AF111" s="4" t="s">
        <v>5960</v>
      </c>
      <c r="AG111" s="4" t="s">
        <v>50</v>
      </c>
    </row>
    <row r="112" spans="1:33" ht="26.4">
      <c r="A112" s="1" t="s">
        <v>5961</v>
      </c>
      <c r="B112" s="1" t="s">
        <v>5962</v>
      </c>
      <c r="C112" s="1" t="s">
        <v>33</v>
      </c>
      <c r="D112" s="2" t="s">
        <v>5963</v>
      </c>
      <c r="E112" s="1">
        <v>131</v>
      </c>
      <c r="F112" s="1">
        <v>34530</v>
      </c>
      <c r="G112" s="2" t="s">
        <v>5964</v>
      </c>
      <c r="H112" s="2" t="s">
        <v>5965</v>
      </c>
      <c r="I112" s="3" t="s">
        <v>5966</v>
      </c>
      <c r="J112" s="1" t="s">
        <v>5967</v>
      </c>
      <c r="L112" s="1" t="s">
        <v>39</v>
      </c>
      <c r="M112" s="1" t="s">
        <v>5968</v>
      </c>
      <c r="N112" s="1" t="s">
        <v>1237</v>
      </c>
      <c r="O112" s="1">
        <v>17008</v>
      </c>
      <c r="P112" s="3" t="s">
        <v>5969</v>
      </c>
      <c r="Q112" s="1" t="s">
        <v>5970</v>
      </c>
      <c r="R112" s="1" t="s">
        <v>5971</v>
      </c>
      <c r="S112" s="1" t="s">
        <v>75</v>
      </c>
      <c r="T112" s="1" t="s">
        <v>76</v>
      </c>
      <c r="U112" s="1" t="s">
        <v>47</v>
      </c>
      <c r="V112" s="1" t="s">
        <v>5972</v>
      </c>
      <c r="W112" s="1">
        <v>2001</v>
      </c>
      <c r="X112" s="1">
        <v>3002</v>
      </c>
      <c r="Y112" s="1" t="s">
        <v>49</v>
      </c>
      <c r="Z112" s="1">
        <v>16101</v>
      </c>
      <c r="AA112" s="1">
        <v>16101</v>
      </c>
      <c r="AE112" s="4">
        <v>98</v>
      </c>
      <c r="AF112" s="4" t="s">
        <v>5973</v>
      </c>
      <c r="AG112" s="4" t="s">
        <v>50</v>
      </c>
    </row>
    <row r="113" spans="1:33" ht="26.4">
      <c r="A113" s="1" t="s">
        <v>5974</v>
      </c>
      <c r="B113" s="1" t="s">
        <v>5975</v>
      </c>
      <c r="C113" s="1" t="s">
        <v>33</v>
      </c>
      <c r="D113" s="2" t="s">
        <v>5976</v>
      </c>
      <c r="E113" s="1">
        <v>131</v>
      </c>
      <c r="F113" s="1">
        <v>23327</v>
      </c>
      <c r="G113" s="2" t="s">
        <v>5977</v>
      </c>
      <c r="H113" s="2" t="s">
        <v>5978</v>
      </c>
      <c r="I113" s="3" t="s">
        <v>5979</v>
      </c>
      <c r="J113" s="1" t="s">
        <v>5980</v>
      </c>
      <c r="L113" s="1" t="s">
        <v>39</v>
      </c>
      <c r="M113" s="1" t="s">
        <v>5981</v>
      </c>
      <c r="N113" s="1" t="s">
        <v>5982</v>
      </c>
      <c r="O113" s="1">
        <v>17008</v>
      </c>
      <c r="P113" s="3" t="s">
        <v>5983</v>
      </c>
      <c r="Q113" s="1" t="s">
        <v>5984</v>
      </c>
      <c r="R113" s="1" t="s">
        <v>5985</v>
      </c>
      <c r="S113" s="1" t="s">
        <v>75</v>
      </c>
      <c r="T113" s="1" t="s">
        <v>76</v>
      </c>
      <c r="U113" s="1" t="s">
        <v>47</v>
      </c>
      <c r="V113" s="1" t="s">
        <v>5986</v>
      </c>
      <c r="W113" s="1">
        <v>2001</v>
      </c>
      <c r="X113" s="1">
        <v>3002</v>
      </c>
      <c r="Y113" s="1" t="s">
        <v>49</v>
      </c>
      <c r="Z113" s="1">
        <v>16101</v>
      </c>
      <c r="AA113" s="1">
        <v>16101</v>
      </c>
      <c r="AE113" s="4">
        <v>82</v>
      </c>
      <c r="AF113" s="4" t="s">
        <v>5987</v>
      </c>
      <c r="AG113" s="4" t="s">
        <v>50</v>
      </c>
    </row>
    <row r="114" spans="1:33" ht="26.4">
      <c r="A114" s="1" t="s">
        <v>581</v>
      </c>
      <c r="B114" s="1" t="s">
        <v>5988</v>
      </c>
      <c r="C114" s="1" t="s">
        <v>33</v>
      </c>
      <c r="D114" s="2" t="s">
        <v>5989</v>
      </c>
      <c r="E114" s="1">
        <v>131</v>
      </c>
      <c r="F114" s="1">
        <v>31101</v>
      </c>
      <c r="G114" s="2" t="s">
        <v>5990</v>
      </c>
      <c r="H114" s="2" t="s">
        <v>5991</v>
      </c>
      <c r="I114" s="3" t="s">
        <v>5992</v>
      </c>
      <c r="J114" s="1" t="s">
        <v>5993</v>
      </c>
      <c r="L114" s="1" t="s">
        <v>39</v>
      </c>
      <c r="M114" s="1" t="s">
        <v>5994</v>
      </c>
      <c r="N114" s="1" t="s">
        <v>5982</v>
      </c>
      <c r="O114" s="1">
        <v>17008</v>
      </c>
      <c r="P114" s="3" t="s">
        <v>5995</v>
      </c>
      <c r="Q114" s="1" t="s">
        <v>5996</v>
      </c>
      <c r="R114" s="1" t="s">
        <v>5997</v>
      </c>
      <c r="S114" s="1" t="s">
        <v>576</v>
      </c>
      <c r="T114" s="1" t="s">
        <v>136</v>
      </c>
      <c r="U114" s="1" t="s">
        <v>47</v>
      </c>
      <c r="V114" s="1" t="s">
        <v>5998</v>
      </c>
      <c r="W114" s="1">
        <v>2001</v>
      </c>
      <c r="X114" s="1">
        <v>3003</v>
      </c>
      <c r="Y114" s="1" t="s">
        <v>49</v>
      </c>
      <c r="Z114" s="1">
        <v>16101</v>
      </c>
      <c r="AA114" s="1">
        <v>16101</v>
      </c>
      <c r="AE114" s="4">
        <v>63</v>
      </c>
      <c r="AF114" s="4" t="s">
        <v>5999</v>
      </c>
      <c r="AG114" s="4" t="s">
        <v>50</v>
      </c>
    </row>
    <row r="115" spans="1:33" ht="13.8">
      <c r="A115" s="1" t="s">
        <v>1041</v>
      </c>
      <c r="B115" s="1" t="s">
        <v>1042</v>
      </c>
      <c r="C115" s="1" t="s">
        <v>33</v>
      </c>
      <c r="D115" s="2" t="s">
        <v>1043</v>
      </c>
      <c r="E115" s="1">
        <v>131</v>
      </c>
      <c r="F115" s="1">
        <v>27151</v>
      </c>
      <c r="G115" s="2" t="s">
        <v>1044</v>
      </c>
      <c r="H115" s="2" t="s">
        <v>1045</v>
      </c>
      <c r="I115" s="3" t="s">
        <v>1046</v>
      </c>
      <c r="J115" s="1" t="s">
        <v>1047</v>
      </c>
      <c r="L115" s="1" t="s">
        <v>39</v>
      </c>
      <c r="M115" s="1" t="s">
        <v>1048</v>
      </c>
      <c r="N115" s="1" t="s">
        <v>1049</v>
      </c>
      <c r="O115" s="1">
        <v>17007</v>
      </c>
      <c r="Q115" s="1" t="s">
        <v>1051</v>
      </c>
      <c r="R115" s="1" t="s">
        <v>1052</v>
      </c>
      <c r="S115" s="1" t="s">
        <v>75</v>
      </c>
      <c r="T115" s="1" t="s">
        <v>76</v>
      </c>
      <c r="U115" s="1" t="s">
        <v>47</v>
      </c>
      <c r="V115" s="1" t="s">
        <v>1053</v>
      </c>
      <c r="W115" s="1">
        <v>2001</v>
      </c>
      <c r="X115" s="1">
        <v>3003</v>
      </c>
      <c r="Y115" s="1" t="s">
        <v>49</v>
      </c>
      <c r="Z115" s="1">
        <v>16101</v>
      </c>
      <c r="AA115" s="1">
        <v>16101</v>
      </c>
      <c r="AE115" s="4">
        <v>0</v>
      </c>
      <c r="AF115" s="4" t="s">
        <v>990</v>
      </c>
    </row>
    <row r="116" spans="1:33" ht="13.8">
      <c r="A116" s="1" t="s">
        <v>4173</v>
      </c>
      <c r="B116" s="1" t="s">
        <v>6000</v>
      </c>
      <c r="C116" s="1" t="s">
        <v>33</v>
      </c>
      <c r="D116" s="2" t="s">
        <v>6001</v>
      </c>
      <c r="E116" s="1">
        <v>131</v>
      </c>
      <c r="F116" s="1">
        <v>26975</v>
      </c>
      <c r="G116" s="2" t="s">
        <v>6002</v>
      </c>
      <c r="H116" s="2" t="s">
        <v>6003</v>
      </c>
      <c r="I116" s="3" t="s">
        <v>6004</v>
      </c>
      <c r="J116" s="1" t="s">
        <v>6005</v>
      </c>
      <c r="L116" s="1" t="s">
        <v>39</v>
      </c>
      <c r="M116" s="1" t="s">
        <v>6006</v>
      </c>
      <c r="N116" s="1" t="s">
        <v>572</v>
      </c>
      <c r="O116" s="1">
        <v>17009</v>
      </c>
      <c r="P116" s="3" t="s">
        <v>6007</v>
      </c>
      <c r="Q116" s="1" t="s">
        <v>6008</v>
      </c>
      <c r="R116" s="1" t="s">
        <v>6009</v>
      </c>
      <c r="S116" s="1" t="s">
        <v>576</v>
      </c>
      <c r="T116" s="1" t="s">
        <v>136</v>
      </c>
      <c r="U116" s="1" t="s">
        <v>47</v>
      </c>
      <c r="V116" s="1" t="s">
        <v>5998</v>
      </c>
      <c r="W116" s="1">
        <v>2001</v>
      </c>
      <c r="X116" s="1">
        <v>3002</v>
      </c>
      <c r="Y116" s="1" t="s">
        <v>49</v>
      </c>
      <c r="Z116" s="1">
        <v>16101</v>
      </c>
      <c r="AA116" s="1">
        <v>16101</v>
      </c>
      <c r="AE116" s="4">
        <v>78</v>
      </c>
      <c r="AF116" s="4" t="s">
        <v>6010</v>
      </c>
      <c r="AG116" s="4" t="s">
        <v>50</v>
      </c>
    </row>
    <row r="117" spans="1:33" ht="13.8">
      <c r="A117" s="1" t="s">
        <v>5950</v>
      </c>
      <c r="B117" s="1" t="s">
        <v>6011</v>
      </c>
      <c r="C117" s="1" t="s">
        <v>33</v>
      </c>
      <c r="D117" s="2" t="s">
        <v>6012</v>
      </c>
      <c r="E117" s="1">
        <v>131</v>
      </c>
      <c r="F117" s="1">
        <v>23622</v>
      </c>
      <c r="G117" s="2" t="s">
        <v>6013</v>
      </c>
      <c r="H117" s="2" t="s">
        <v>6014</v>
      </c>
      <c r="I117" s="3" t="s">
        <v>5955</v>
      </c>
      <c r="J117" s="1" t="s">
        <v>6015</v>
      </c>
      <c r="L117" s="1" t="s">
        <v>39</v>
      </c>
      <c r="M117" s="1" t="s">
        <v>6016</v>
      </c>
      <c r="N117" s="1" t="s">
        <v>1237</v>
      </c>
      <c r="O117" s="1">
        <v>17008</v>
      </c>
      <c r="P117" s="3" t="s">
        <v>6017</v>
      </c>
      <c r="Q117" s="1" t="s">
        <v>6018</v>
      </c>
      <c r="R117" s="1" t="s">
        <v>6019</v>
      </c>
      <c r="S117" s="1" t="s">
        <v>75</v>
      </c>
      <c r="T117" s="1" t="s">
        <v>76</v>
      </c>
      <c r="U117" s="1" t="s">
        <v>47</v>
      </c>
      <c r="V117" s="1" t="s">
        <v>475</v>
      </c>
      <c r="W117" s="1">
        <v>2001</v>
      </c>
      <c r="X117" s="1">
        <v>3005</v>
      </c>
      <c r="Y117" s="1" t="s">
        <v>49</v>
      </c>
      <c r="Z117" s="1">
        <v>16101</v>
      </c>
      <c r="AA117" s="1">
        <v>16101</v>
      </c>
      <c r="AE117" s="4">
        <v>95</v>
      </c>
      <c r="AF117" s="4" t="s">
        <v>6020</v>
      </c>
      <c r="AG117" s="4" t="s">
        <v>50</v>
      </c>
    </row>
    <row r="118" spans="1:33" ht="13.8">
      <c r="A118" s="1" t="s">
        <v>6021</v>
      </c>
      <c r="B118" s="1" t="s">
        <v>6022</v>
      </c>
      <c r="C118" s="1" t="s">
        <v>33</v>
      </c>
      <c r="D118" s="2" t="s">
        <v>6023</v>
      </c>
      <c r="E118" s="1">
        <v>131</v>
      </c>
      <c r="F118" s="1">
        <v>32524</v>
      </c>
      <c r="G118" s="2" t="s">
        <v>6024</v>
      </c>
      <c r="H118" s="2" t="s">
        <v>6025</v>
      </c>
      <c r="I118" s="3" t="s">
        <v>6026</v>
      </c>
      <c r="J118" s="1" t="s">
        <v>6027</v>
      </c>
      <c r="L118" s="1" t="s">
        <v>39</v>
      </c>
      <c r="M118" s="1" t="s">
        <v>6028</v>
      </c>
      <c r="N118" s="1" t="s">
        <v>6029</v>
      </c>
      <c r="O118" s="1">
        <v>17001</v>
      </c>
      <c r="P118" s="3" t="s">
        <v>6026</v>
      </c>
      <c r="Q118" s="1" t="s">
        <v>6030</v>
      </c>
      <c r="R118" s="1" t="s">
        <v>6031</v>
      </c>
      <c r="S118" s="1" t="s">
        <v>2733</v>
      </c>
      <c r="T118" s="1" t="s">
        <v>1179</v>
      </c>
      <c r="U118" s="1" t="s">
        <v>47</v>
      </c>
      <c r="V118" s="1" t="s">
        <v>6032</v>
      </c>
      <c r="W118" s="1">
        <v>2001</v>
      </c>
      <c r="X118" s="1">
        <v>3002</v>
      </c>
      <c r="Y118" s="1" t="s">
        <v>49</v>
      </c>
      <c r="Z118" s="1">
        <v>16101</v>
      </c>
      <c r="AA118" s="1">
        <v>16101</v>
      </c>
      <c r="AE118" s="4">
        <v>100</v>
      </c>
      <c r="AF118" s="4" t="s">
        <v>6033</v>
      </c>
      <c r="AG118" s="4" t="s">
        <v>50</v>
      </c>
    </row>
    <row r="119" spans="1:33" ht="13.8">
      <c r="A119" s="1" t="s">
        <v>6034</v>
      </c>
      <c r="B119" s="1" t="s">
        <v>6035</v>
      </c>
      <c r="C119" s="1" t="s">
        <v>33</v>
      </c>
      <c r="D119" s="2" t="s">
        <v>6036</v>
      </c>
      <c r="E119" s="1">
        <v>131</v>
      </c>
      <c r="F119" s="1">
        <v>18117</v>
      </c>
      <c r="G119" s="2" t="s">
        <v>6037</v>
      </c>
      <c r="H119" s="2" t="s">
        <v>6038</v>
      </c>
      <c r="I119" s="3" t="s">
        <v>6039</v>
      </c>
      <c r="J119" s="1" t="s">
        <v>6040</v>
      </c>
      <c r="L119" s="1" t="s">
        <v>39</v>
      </c>
      <c r="M119" s="1" t="s">
        <v>6041</v>
      </c>
      <c r="N119" s="1" t="s">
        <v>6042</v>
      </c>
      <c r="O119" s="1">
        <v>17009</v>
      </c>
      <c r="P119" s="3" t="s">
        <v>6043</v>
      </c>
      <c r="Q119" s="1" t="s">
        <v>6044</v>
      </c>
      <c r="R119" s="1" t="s">
        <v>6045</v>
      </c>
      <c r="S119" s="1" t="s">
        <v>75</v>
      </c>
      <c r="T119" s="1" t="s">
        <v>76</v>
      </c>
      <c r="U119" s="1" t="s">
        <v>47</v>
      </c>
      <c r="V119" s="1" t="s">
        <v>1053</v>
      </c>
      <c r="W119" s="1">
        <v>2001</v>
      </c>
      <c r="X119" s="1">
        <v>3004</v>
      </c>
      <c r="Y119" s="1" t="s">
        <v>49</v>
      </c>
      <c r="Z119" s="1">
        <v>16101</v>
      </c>
      <c r="AA119" s="1">
        <v>16101</v>
      </c>
      <c r="AE119" s="4">
        <v>81</v>
      </c>
      <c r="AF119" s="4" t="s">
        <v>6046</v>
      </c>
      <c r="AG119" s="4" t="s">
        <v>50</v>
      </c>
    </row>
    <row r="120" spans="1:33" ht="13.8">
      <c r="A120" s="1" t="s">
        <v>6047</v>
      </c>
      <c r="B120" s="1" t="s">
        <v>6048</v>
      </c>
      <c r="C120" s="1" t="s">
        <v>33</v>
      </c>
      <c r="D120" s="2" t="s">
        <v>6049</v>
      </c>
      <c r="E120" s="1">
        <v>131</v>
      </c>
      <c r="F120" s="1">
        <v>30535</v>
      </c>
      <c r="G120" s="2" t="s">
        <v>6050</v>
      </c>
      <c r="H120" s="2" t="s">
        <v>6051</v>
      </c>
      <c r="I120" s="3" t="s">
        <v>6052</v>
      </c>
      <c r="J120" s="1" t="s">
        <v>6053</v>
      </c>
      <c r="L120" s="1" t="s">
        <v>39</v>
      </c>
      <c r="M120" s="1" t="s">
        <v>6054</v>
      </c>
      <c r="N120" s="1" t="s">
        <v>6055</v>
      </c>
      <c r="O120" s="1">
        <v>17001</v>
      </c>
      <c r="P120" s="3" t="s">
        <v>6052</v>
      </c>
      <c r="Q120" s="1" t="s">
        <v>6056</v>
      </c>
      <c r="R120" s="1" t="s">
        <v>6057</v>
      </c>
      <c r="S120" s="1" t="s">
        <v>6058</v>
      </c>
      <c r="T120" s="1" t="s">
        <v>253</v>
      </c>
      <c r="U120" s="1" t="s">
        <v>47</v>
      </c>
      <c r="V120" s="1" t="s">
        <v>6059</v>
      </c>
      <c r="W120" s="1">
        <v>2001</v>
      </c>
      <c r="X120" s="1">
        <v>3002</v>
      </c>
      <c r="Y120" s="1" t="s">
        <v>49</v>
      </c>
      <c r="Z120" s="1">
        <v>16101</v>
      </c>
      <c r="AA120" s="1">
        <v>16101</v>
      </c>
      <c r="AE120" s="4">
        <v>100</v>
      </c>
      <c r="AF120" s="4" t="s">
        <v>6060</v>
      </c>
      <c r="AG120" s="4" t="s">
        <v>50</v>
      </c>
    </row>
    <row r="121" spans="1:33" ht="13.8">
      <c r="A121" s="1" t="s">
        <v>6061</v>
      </c>
      <c r="B121" s="1" t="s">
        <v>4173</v>
      </c>
      <c r="C121" s="1" t="s">
        <v>33</v>
      </c>
      <c r="D121" s="2" t="s">
        <v>6062</v>
      </c>
      <c r="E121" s="1">
        <v>132</v>
      </c>
      <c r="F121" s="1">
        <v>33052</v>
      </c>
      <c r="G121" s="2" t="s">
        <v>6063</v>
      </c>
      <c r="H121" s="2" t="s">
        <v>6064</v>
      </c>
      <c r="I121" s="3" t="s">
        <v>6065</v>
      </c>
      <c r="J121" s="1" t="s">
        <v>6066</v>
      </c>
      <c r="L121" s="1" t="s">
        <v>39</v>
      </c>
      <c r="M121" s="1" t="s">
        <v>6067</v>
      </c>
      <c r="N121" s="1" t="s">
        <v>6068</v>
      </c>
      <c r="O121" s="1">
        <v>17010</v>
      </c>
      <c r="P121" s="3" t="s">
        <v>6069</v>
      </c>
      <c r="Q121" s="1" t="s">
        <v>6070</v>
      </c>
      <c r="R121" s="1" t="s">
        <v>6071</v>
      </c>
      <c r="S121" s="1" t="s">
        <v>75</v>
      </c>
      <c r="T121" s="1" t="s">
        <v>76</v>
      </c>
      <c r="U121" s="1" t="s">
        <v>47</v>
      </c>
      <c r="V121" s="1" t="s">
        <v>106</v>
      </c>
      <c r="W121" s="1">
        <v>2001</v>
      </c>
      <c r="X121" s="1">
        <v>3003</v>
      </c>
      <c r="Y121" s="1" t="s">
        <v>49</v>
      </c>
      <c r="Z121" s="1">
        <v>16101</v>
      </c>
      <c r="AA121" s="1">
        <v>16101</v>
      </c>
      <c r="AE121" s="4">
        <v>73</v>
      </c>
      <c r="AF121" s="4" t="s">
        <v>6072</v>
      </c>
      <c r="AG121" s="4" t="s">
        <v>50</v>
      </c>
    </row>
    <row r="122" spans="1:33" ht="13.8">
      <c r="A122" s="1" t="s">
        <v>6073</v>
      </c>
      <c r="B122" s="1" t="s">
        <v>6074</v>
      </c>
      <c r="C122" s="1" t="s">
        <v>33</v>
      </c>
      <c r="D122" s="2" t="s">
        <v>6075</v>
      </c>
      <c r="E122" s="1">
        <v>132</v>
      </c>
      <c r="F122" s="1">
        <v>27416</v>
      </c>
      <c r="G122" s="2" t="s">
        <v>6076</v>
      </c>
      <c r="H122" s="2" t="s">
        <v>6077</v>
      </c>
      <c r="I122" s="3" t="s">
        <v>6078</v>
      </c>
      <c r="J122" s="1" t="s">
        <v>6079</v>
      </c>
      <c r="L122" s="1" t="s">
        <v>39</v>
      </c>
      <c r="M122" s="1" t="s">
        <v>6080</v>
      </c>
      <c r="N122" s="1" t="s">
        <v>6081</v>
      </c>
      <c r="O122" s="1">
        <v>17001</v>
      </c>
      <c r="P122" s="3" t="s">
        <v>6078</v>
      </c>
      <c r="Q122" s="1" t="s">
        <v>6082</v>
      </c>
      <c r="R122" s="1" t="s">
        <v>6083</v>
      </c>
      <c r="S122" s="1" t="s">
        <v>2951</v>
      </c>
      <c r="T122" s="1" t="s">
        <v>788</v>
      </c>
      <c r="U122" s="1" t="s">
        <v>47</v>
      </c>
      <c r="V122" s="1" t="s">
        <v>6084</v>
      </c>
      <c r="W122" s="1">
        <v>2001</v>
      </c>
      <c r="X122" s="1">
        <v>3004</v>
      </c>
      <c r="Y122" s="1" t="s">
        <v>49</v>
      </c>
      <c r="Z122" s="1">
        <v>16101</v>
      </c>
      <c r="AA122" s="1">
        <v>16101</v>
      </c>
      <c r="AE122" s="4">
        <v>100</v>
      </c>
      <c r="AF122" s="4" t="s">
        <v>6085</v>
      </c>
      <c r="AG122" s="4" t="s">
        <v>50</v>
      </c>
    </row>
    <row r="123" spans="1:33" ht="13.8">
      <c r="A123" s="1" t="s">
        <v>6086</v>
      </c>
      <c r="B123" s="1" t="s">
        <v>6087</v>
      </c>
      <c r="C123" s="1" t="s">
        <v>33</v>
      </c>
      <c r="D123" s="2" t="s">
        <v>6088</v>
      </c>
      <c r="E123" s="1">
        <v>131</v>
      </c>
      <c r="F123" s="1">
        <v>29256</v>
      </c>
      <c r="G123" s="2" t="s">
        <v>6089</v>
      </c>
      <c r="H123" s="2" t="s">
        <v>6090</v>
      </c>
      <c r="I123" s="3" t="s">
        <v>6091</v>
      </c>
      <c r="J123" s="1" t="s">
        <v>6092</v>
      </c>
      <c r="L123" s="1" t="s">
        <v>39</v>
      </c>
      <c r="M123" s="1" t="s">
        <v>6093</v>
      </c>
      <c r="N123" s="1" t="s">
        <v>6094</v>
      </c>
      <c r="O123" s="1">
        <v>17051</v>
      </c>
      <c r="Q123" s="1" t="s">
        <v>6095</v>
      </c>
      <c r="R123" s="1" t="s">
        <v>6096</v>
      </c>
      <c r="S123" s="1" t="s">
        <v>772</v>
      </c>
      <c r="T123" s="1" t="s">
        <v>503</v>
      </c>
      <c r="U123" s="1" t="s">
        <v>47</v>
      </c>
      <c r="V123" s="1" t="s">
        <v>6097</v>
      </c>
      <c r="W123" s="1">
        <v>2001</v>
      </c>
      <c r="X123" s="1">
        <v>3003</v>
      </c>
      <c r="Y123" s="1" t="s">
        <v>49</v>
      </c>
      <c r="Z123" s="1">
        <v>16101</v>
      </c>
      <c r="AA123" s="1">
        <v>16101</v>
      </c>
      <c r="AE123" s="4">
        <v>0</v>
      </c>
      <c r="AF123" s="4" t="s">
        <v>990</v>
      </c>
    </row>
    <row r="124" spans="1:33" ht="13.8">
      <c r="A124" s="1" t="s">
        <v>6098</v>
      </c>
      <c r="B124" s="1" t="s">
        <v>6099</v>
      </c>
      <c r="C124" s="1" t="s">
        <v>33</v>
      </c>
      <c r="D124" s="2" t="s">
        <v>6100</v>
      </c>
      <c r="E124" s="1">
        <v>131</v>
      </c>
      <c r="F124" s="1">
        <v>32639</v>
      </c>
      <c r="G124" s="2" t="s">
        <v>6101</v>
      </c>
      <c r="H124" s="2" t="s">
        <v>6102</v>
      </c>
      <c r="I124" s="3" t="s">
        <v>6103</v>
      </c>
      <c r="J124" s="1" t="s">
        <v>6104</v>
      </c>
      <c r="L124" s="1" t="s">
        <v>39</v>
      </c>
      <c r="M124" s="1" t="s">
        <v>6105</v>
      </c>
      <c r="N124" s="1" t="s">
        <v>6106</v>
      </c>
      <c r="O124" s="1">
        <v>17001</v>
      </c>
      <c r="P124" s="3" t="s">
        <v>6103</v>
      </c>
      <c r="Q124" s="1" t="s">
        <v>6107</v>
      </c>
      <c r="R124" s="1" t="s">
        <v>6108</v>
      </c>
      <c r="S124" s="1" t="s">
        <v>3144</v>
      </c>
      <c r="T124" s="1" t="s">
        <v>832</v>
      </c>
      <c r="U124" s="1" t="s">
        <v>47</v>
      </c>
      <c r="V124" s="1" t="s">
        <v>6109</v>
      </c>
      <c r="W124" s="1">
        <v>2001</v>
      </c>
      <c r="X124" s="1">
        <v>3003</v>
      </c>
      <c r="Y124" s="1" t="s">
        <v>49</v>
      </c>
      <c r="Z124" s="1">
        <v>16101</v>
      </c>
      <c r="AA124" s="1">
        <v>16101</v>
      </c>
      <c r="AE124" s="4">
        <v>100</v>
      </c>
      <c r="AF124" s="4" t="s">
        <v>6110</v>
      </c>
      <c r="AG124" s="4" t="s">
        <v>50</v>
      </c>
    </row>
    <row r="125" spans="1:33" ht="13.8">
      <c r="A125" s="1" t="s">
        <v>6111</v>
      </c>
      <c r="B125" s="1" t="s">
        <v>6112</v>
      </c>
      <c r="C125" s="1" t="s">
        <v>33</v>
      </c>
      <c r="D125" s="2" t="s">
        <v>6113</v>
      </c>
      <c r="E125" s="1">
        <v>131</v>
      </c>
      <c r="F125" s="1">
        <v>28796</v>
      </c>
      <c r="G125" s="2" t="s">
        <v>6114</v>
      </c>
      <c r="H125" s="2" t="s">
        <v>6115</v>
      </c>
      <c r="I125" s="3" t="s">
        <v>6116</v>
      </c>
      <c r="J125" s="1" t="s">
        <v>6117</v>
      </c>
      <c r="L125" s="1" t="s">
        <v>39</v>
      </c>
      <c r="M125" s="1" t="s">
        <v>6118</v>
      </c>
      <c r="N125" s="1" t="s">
        <v>6119</v>
      </c>
      <c r="O125" s="1">
        <v>17001</v>
      </c>
      <c r="P125" s="3" t="s">
        <v>6116</v>
      </c>
      <c r="Q125" s="1" t="s">
        <v>6120</v>
      </c>
      <c r="R125" s="1" t="s">
        <v>6121</v>
      </c>
      <c r="S125" s="1" t="s">
        <v>75</v>
      </c>
      <c r="T125" s="1" t="s">
        <v>76</v>
      </c>
      <c r="U125" s="1" t="s">
        <v>47</v>
      </c>
      <c r="V125" s="1" t="s">
        <v>6122</v>
      </c>
      <c r="W125" s="1">
        <v>2001</v>
      </c>
      <c r="X125" s="1">
        <v>3003</v>
      </c>
      <c r="Y125" s="1" t="s">
        <v>49</v>
      </c>
      <c r="Z125" s="1">
        <v>16101</v>
      </c>
      <c r="AA125" s="1">
        <v>16101</v>
      </c>
      <c r="AE125" s="4">
        <v>100</v>
      </c>
      <c r="AF125" s="4" t="s">
        <v>6123</v>
      </c>
      <c r="AG125" s="4" t="s">
        <v>50</v>
      </c>
    </row>
    <row r="126" spans="1:33" ht="13.8">
      <c r="A126" s="1" t="s">
        <v>6124</v>
      </c>
      <c r="B126" s="1" t="s">
        <v>6125</v>
      </c>
      <c r="C126" s="1" t="s">
        <v>33</v>
      </c>
      <c r="D126" s="2" t="s">
        <v>6126</v>
      </c>
      <c r="E126" s="1">
        <v>131</v>
      </c>
      <c r="F126" s="1">
        <v>31652</v>
      </c>
      <c r="G126" s="2" t="s">
        <v>6127</v>
      </c>
      <c r="H126" s="2" t="s">
        <v>6128</v>
      </c>
      <c r="I126" s="3" t="s">
        <v>6129</v>
      </c>
      <c r="J126" s="1" t="s">
        <v>6130</v>
      </c>
      <c r="L126" s="1" t="s">
        <v>39</v>
      </c>
      <c r="M126" s="1" t="s">
        <v>6131</v>
      </c>
      <c r="N126" s="1" t="s">
        <v>6132</v>
      </c>
      <c r="O126" s="1">
        <v>17003</v>
      </c>
      <c r="P126" s="3" t="s">
        <v>6129</v>
      </c>
      <c r="Q126" s="1" t="s">
        <v>6133</v>
      </c>
      <c r="R126" s="1" t="s">
        <v>6134</v>
      </c>
      <c r="S126" s="1" t="s">
        <v>75</v>
      </c>
      <c r="T126" s="1" t="s">
        <v>76</v>
      </c>
      <c r="U126" s="1" t="s">
        <v>47</v>
      </c>
      <c r="V126" s="1" t="s">
        <v>268</v>
      </c>
      <c r="W126" s="1">
        <v>2001</v>
      </c>
      <c r="X126" s="1">
        <v>3003</v>
      </c>
      <c r="Y126" s="1" t="s">
        <v>49</v>
      </c>
      <c r="Z126" s="1">
        <v>16101</v>
      </c>
      <c r="AA126" s="1">
        <v>16101</v>
      </c>
      <c r="AE126" s="4">
        <v>100</v>
      </c>
      <c r="AF126" s="4" t="s">
        <v>6135</v>
      </c>
      <c r="AG126" s="4" t="s">
        <v>50</v>
      </c>
    </row>
    <row r="127" spans="1:33" ht="13.8">
      <c r="A127" s="1" t="s">
        <v>6136</v>
      </c>
      <c r="B127" s="1" t="s">
        <v>5081</v>
      </c>
      <c r="C127" s="1" t="s">
        <v>33</v>
      </c>
      <c r="D127" s="2" t="s">
        <v>6137</v>
      </c>
      <c r="E127" s="1">
        <v>131</v>
      </c>
      <c r="F127" s="1">
        <v>30110</v>
      </c>
      <c r="G127" s="2" t="s">
        <v>6138</v>
      </c>
      <c r="H127" s="2" t="s">
        <v>6139</v>
      </c>
      <c r="I127" s="3" t="s">
        <v>6140</v>
      </c>
      <c r="J127" s="1" t="s">
        <v>6141</v>
      </c>
      <c r="L127" s="1" t="s">
        <v>39</v>
      </c>
      <c r="M127" s="1" t="s">
        <v>6142</v>
      </c>
      <c r="N127" s="1" t="s">
        <v>6143</v>
      </c>
      <c r="O127" s="1">
        <v>17001</v>
      </c>
      <c r="P127" s="3" t="s">
        <v>1880</v>
      </c>
      <c r="Q127" s="1" t="s">
        <v>6144</v>
      </c>
      <c r="R127" s="1" t="s">
        <v>6145</v>
      </c>
      <c r="S127" s="1" t="s">
        <v>75</v>
      </c>
      <c r="T127" s="1" t="s">
        <v>76</v>
      </c>
      <c r="U127" s="1" t="s">
        <v>47</v>
      </c>
      <c r="V127" s="1" t="s">
        <v>1053</v>
      </c>
      <c r="W127" s="1">
        <v>2001</v>
      </c>
      <c r="X127" s="1">
        <v>3003</v>
      </c>
      <c r="Y127" s="1" t="s">
        <v>49</v>
      </c>
      <c r="Z127" s="1">
        <v>16101</v>
      </c>
      <c r="AA127" s="1">
        <v>16101</v>
      </c>
      <c r="AE127" s="4">
        <v>25</v>
      </c>
      <c r="AF127" s="4" t="s">
        <v>990</v>
      </c>
    </row>
    <row r="128" spans="1:33" ht="13.8">
      <c r="A128" s="1" t="s">
        <v>718</v>
      </c>
      <c r="B128" s="1" t="s">
        <v>907</v>
      </c>
      <c r="C128" s="1" t="s">
        <v>33</v>
      </c>
      <c r="D128" s="2" t="s">
        <v>6146</v>
      </c>
      <c r="E128" s="1">
        <v>131</v>
      </c>
      <c r="F128" s="1">
        <v>32894</v>
      </c>
      <c r="G128" s="2" t="s">
        <v>6147</v>
      </c>
      <c r="H128" s="2" t="s">
        <v>6148</v>
      </c>
      <c r="I128" s="3" t="s">
        <v>6149</v>
      </c>
      <c r="J128" s="1" t="s">
        <v>911</v>
      </c>
      <c r="L128" s="1" t="s">
        <v>39</v>
      </c>
      <c r="M128" s="1" t="s">
        <v>6150</v>
      </c>
      <c r="N128" s="1" t="s">
        <v>858</v>
      </c>
      <c r="O128" s="1">
        <v>17001</v>
      </c>
      <c r="P128" s="3" t="s">
        <v>6151</v>
      </c>
      <c r="Q128" s="1" t="s">
        <v>6152</v>
      </c>
      <c r="R128" s="1" t="s">
        <v>6153</v>
      </c>
      <c r="S128" s="1" t="s">
        <v>75</v>
      </c>
      <c r="T128" s="1" t="s">
        <v>76</v>
      </c>
      <c r="U128" s="1" t="s">
        <v>47</v>
      </c>
      <c r="V128" s="1" t="s">
        <v>1080</v>
      </c>
      <c r="W128" s="1">
        <v>2001</v>
      </c>
      <c r="X128" s="1">
        <v>3002</v>
      </c>
      <c r="Y128" s="1" t="s">
        <v>49</v>
      </c>
      <c r="Z128" s="1">
        <v>16101</v>
      </c>
      <c r="AA128" s="1">
        <v>16101</v>
      </c>
      <c r="AE128" s="4">
        <v>100</v>
      </c>
      <c r="AF128" s="4" t="s">
        <v>6154</v>
      </c>
      <c r="AG128" s="4" t="s">
        <v>50</v>
      </c>
    </row>
    <row r="129" spans="1:33" ht="26.4">
      <c r="A129" s="1" t="s">
        <v>6155</v>
      </c>
      <c r="B129" s="1" t="s">
        <v>6156</v>
      </c>
      <c r="C129" s="1" t="s">
        <v>33</v>
      </c>
      <c r="D129" s="2" t="s">
        <v>6157</v>
      </c>
      <c r="E129" s="1">
        <v>131</v>
      </c>
      <c r="F129" s="1">
        <v>30603</v>
      </c>
      <c r="G129" s="2" t="s">
        <v>6158</v>
      </c>
      <c r="H129" s="2" t="s">
        <v>6159</v>
      </c>
      <c r="I129" s="3" t="s">
        <v>6160</v>
      </c>
      <c r="J129" s="1" t="s">
        <v>6161</v>
      </c>
      <c r="L129" s="1" t="s">
        <v>39</v>
      </c>
      <c r="M129" s="1" t="s">
        <v>6162</v>
      </c>
      <c r="N129" s="1" t="s">
        <v>6163</v>
      </c>
      <c r="O129" s="1">
        <v>17008</v>
      </c>
      <c r="P129" s="3" t="s">
        <v>6164</v>
      </c>
      <c r="Q129" s="1" t="s">
        <v>6165</v>
      </c>
      <c r="R129" s="1" t="s">
        <v>6166</v>
      </c>
      <c r="S129" s="1" t="s">
        <v>75</v>
      </c>
      <c r="T129" s="1" t="s">
        <v>76</v>
      </c>
      <c r="U129" s="1" t="s">
        <v>47</v>
      </c>
      <c r="V129" s="1" t="s">
        <v>6167</v>
      </c>
      <c r="W129" s="1">
        <v>2001</v>
      </c>
      <c r="X129" s="1">
        <v>3001</v>
      </c>
      <c r="Y129" s="1" t="s">
        <v>49</v>
      </c>
      <c r="Z129" s="1">
        <v>16101</v>
      </c>
      <c r="AA129" s="1">
        <v>16101</v>
      </c>
      <c r="AE129" s="4">
        <v>57</v>
      </c>
      <c r="AF129" s="4" t="s">
        <v>6168</v>
      </c>
      <c r="AG129" s="4" t="s">
        <v>50</v>
      </c>
    </row>
    <row r="130" spans="1:33" ht="13.8">
      <c r="A130" s="1" t="s">
        <v>2075</v>
      </c>
      <c r="B130" s="1" t="s">
        <v>1428</v>
      </c>
      <c r="C130" s="1" t="s">
        <v>33</v>
      </c>
      <c r="D130" s="2" t="s">
        <v>6169</v>
      </c>
      <c r="E130" s="1">
        <v>131</v>
      </c>
      <c r="F130" s="1">
        <v>31380</v>
      </c>
      <c r="G130" s="2" t="s">
        <v>6170</v>
      </c>
      <c r="H130" s="2" t="s">
        <v>6171</v>
      </c>
      <c r="I130" s="3" t="s">
        <v>2079</v>
      </c>
      <c r="J130" s="1" t="s">
        <v>6172</v>
      </c>
      <c r="L130" s="1" t="s">
        <v>39</v>
      </c>
      <c r="M130" s="1" t="s">
        <v>6173</v>
      </c>
      <c r="N130" s="1" t="s">
        <v>6174</v>
      </c>
      <c r="O130" s="1">
        <v>17008</v>
      </c>
      <c r="P130" s="3" t="s">
        <v>6175</v>
      </c>
      <c r="Q130" s="1" t="s">
        <v>6176</v>
      </c>
      <c r="R130" s="1" t="s">
        <v>6177</v>
      </c>
      <c r="S130" s="1" t="s">
        <v>802</v>
      </c>
      <c r="T130" s="1" t="s">
        <v>136</v>
      </c>
      <c r="U130" s="1" t="s">
        <v>47</v>
      </c>
      <c r="V130" s="1" t="s">
        <v>6178</v>
      </c>
      <c r="W130" s="1">
        <v>2001</v>
      </c>
      <c r="X130" s="1">
        <v>3003</v>
      </c>
      <c r="Y130" s="1" t="s">
        <v>49</v>
      </c>
      <c r="Z130" s="1">
        <v>16101</v>
      </c>
      <c r="AA130" s="1">
        <v>16101</v>
      </c>
      <c r="AE130" s="4">
        <v>92</v>
      </c>
      <c r="AF130" s="4" t="s">
        <v>6179</v>
      </c>
      <c r="AG130" s="4" t="s">
        <v>50</v>
      </c>
    </row>
    <row r="131" spans="1:33" ht="26.4">
      <c r="A131" s="1" t="s">
        <v>31</v>
      </c>
      <c r="B131" s="1" t="s">
        <v>32</v>
      </c>
      <c r="C131" s="1" t="s">
        <v>33</v>
      </c>
      <c r="D131" s="2" t="s">
        <v>34</v>
      </c>
      <c r="E131" s="1">
        <v>131</v>
      </c>
      <c r="F131" s="1">
        <v>29900</v>
      </c>
      <c r="G131" s="2" t="s">
        <v>35</v>
      </c>
      <c r="H131" s="2" t="s">
        <v>36</v>
      </c>
      <c r="I131" s="3" t="s">
        <v>37</v>
      </c>
      <c r="J131" s="1" t="s">
        <v>38</v>
      </c>
      <c r="L131" s="1" t="s">
        <v>39</v>
      </c>
      <c r="M131" s="1" t="s">
        <v>6180</v>
      </c>
      <c r="N131" s="1" t="s">
        <v>41</v>
      </c>
      <c r="O131" s="1">
        <v>17025</v>
      </c>
      <c r="Q131" s="1" t="s">
        <v>43</v>
      </c>
      <c r="R131" s="1" t="s">
        <v>44</v>
      </c>
      <c r="S131" s="1" t="s">
        <v>45</v>
      </c>
      <c r="T131" s="1" t="s">
        <v>46</v>
      </c>
      <c r="U131" s="1" t="s">
        <v>47</v>
      </c>
      <c r="V131" s="1" t="s">
        <v>48</v>
      </c>
      <c r="W131" s="1">
        <v>2001</v>
      </c>
      <c r="X131" s="1">
        <v>3002</v>
      </c>
      <c r="Y131" s="1" t="s">
        <v>49</v>
      </c>
      <c r="Z131" s="1">
        <v>16101</v>
      </c>
      <c r="AA131" s="1">
        <v>16101</v>
      </c>
      <c r="AE131" s="4">
        <v>0</v>
      </c>
      <c r="AF131" s="4" t="s">
        <v>990</v>
      </c>
    </row>
    <row r="132" spans="1:33" ht="26.4">
      <c r="A132" s="1" t="s">
        <v>6181</v>
      </c>
      <c r="B132" s="1" t="s">
        <v>6182</v>
      </c>
      <c r="C132" s="1" t="s">
        <v>33</v>
      </c>
      <c r="D132" s="2" t="s">
        <v>6183</v>
      </c>
      <c r="E132" s="1">
        <v>131</v>
      </c>
      <c r="F132" s="1">
        <v>34568</v>
      </c>
      <c r="G132" s="2" t="s">
        <v>6184</v>
      </c>
      <c r="H132" s="2" t="s">
        <v>6185</v>
      </c>
      <c r="I132" s="3" t="s">
        <v>6186</v>
      </c>
      <c r="J132" s="1" t="s">
        <v>6187</v>
      </c>
      <c r="L132" s="1" t="s">
        <v>39</v>
      </c>
      <c r="M132" s="1" t="s">
        <v>6188</v>
      </c>
      <c r="N132" s="1" t="s">
        <v>5168</v>
      </c>
      <c r="O132" s="1">
        <v>17001</v>
      </c>
      <c r="P132" s="3" t="s">
        <v>6189</v>
      </c>
      <c r="Q132" s="1" t="s">
        <v>6190</v>
      </c>
      <c r="R132" s="1" t="s">
        <v>6191</v>
      </c>
      <c r="S132" s="1" t="s">
        <v>75</v>
      </c>
      <c r="T132" s="1" t="s">
        <v>76</v>
      </c>
      <c r="U132" s="1" t="s">
        <v>47</v>
      </c>
      <c r="V132" s="1" t="s">
        <v>6192</v>
      </c>
      <c r="W132" s="1">
        <v>2001</v>
      </c>
      <c r="X132" s="1">
        <v>3002</v>
      </c>
      <c r="Y132" s="1" t="s">
        <v>49</v>
      </c>
      <c r="Z132" s="1">
        <v>16101</v>
      </c>
      <c r="AA132" s="1">
        <v>16101</v>
      </c>
      <c r="AE132" s="4">
        <v>59</v>
      </c>
      <c r="AF132" s="4" t="s">
        <v>6193</v>
      </c>
      <c r="AG132" s="4" t="s">
        <v>50</v>
      </c>
    </row>
    <row r="133" spans="1:33" ht="13.8">
      <c r="A133" s="1" t="s">
        <v>6194</v>
      </c>
      <c r="B133" s="1" t="s">
        <v>6195</v>
      </c>
      <c r="C133" s="1" t="s">
        <v>33</v>
      </c>
      <c r="D133" s="2" t="s">
        <v>6196</v>
      </c>
      <c r="E133" s="1">
        <v>131</v>
      </c>
      <c r="F133" s="1">
        <v>31165</v>
      </c>
      <c r="G133" s="2" t="s">
        <v>6197</v>
      </c>
      <c r="H133" s="2" t="s">
        <v>6198</v>
      </c>
      <c r="I133" s="3" t="s">
        <v>6199</v>
      </c>
      <c r="J133" s="1" t="s">
        <v>6200</v>
      </c>
      <c r="L133" s="1" t="s">
        <v>39</v>
      </c>
      <c r="M133" s="1" t="s">
        <v>5783</v>
      </c>
      <c r="N133" s="1" t="s">
        <v>5784</v>
      </c>
      <c r="O133" s="1">
        <v>17001</v>
      </c>
      <c r="P133" s="3" t="s">
        <v>1880</v>
      </c>
      <c r="Q133" s="1" t="s">
        <v>6201</v>
      </c>
      <c r="R133" s="1" t="s">
        <v>6202</v>
      </c>
      <c r="S133" s="1" t="s">
        <v>120</v>
      </c>
      <c r="T133" s="1" t="s">
        <v>76</v>
      </c>
      <c r="U133" s="1" t="s">
        <v>47</v>
      </c>
      <c r="V133" s="1" t="s">
        <v>5935</v>
      </c>
      <c r="W133" s="1">
        <v>2001</v>
      </c>
      <c r="X133" s="1">
        <v>3001</v>
      </c>
      <c r="Y133" s="1" t="s">
        <v>49</v>
      </c>
      <c r="Z133" s="1">
        <v>16101</v>
      </c>
      <c r="AA133" s="1">
        <v>16101</v>
      </c>
      <c r="AE133" s="4">
        <v>21</v>
      </c>
      <c r="AF133" s="4" t="s">
        <v>990</v>
      </c>
    </row>
    <row r="134" spans="1:33" ht="13.8">
      <c r="A134" s="1" t="s">
        <v>6203</v>
      </c>
      <c r="B134" s="1" t="s">
        <v>6204</v>
      </c>
      <c r="C134" s="1" t="s">
        <v>33</v>
      </c>
      <c r="D134" s="2" t="s">
        <v>6205</v>
      </c>
      <c r="E134" s="1">
        <v>131</v>
      </c>
      <c r="F134" s="1">
        <v>28131</v>
      </c>
      <c r="G134" s="2" t="s">
        <v>6206</v>
      </c>
      <c r="H134" s="2" t="s">
        <v>6207</v>
      </c>
      <c r="I134" s="3" t="s">
        <v>6208</v>
      </c>
      <c r="J134" s="1" t="s">
        <v>6209</v>
      </c>
      <c r="L134" s="1" t="s">
        <v>39</v>
      </c>
      <c r="M134" s="1" t="s">
        <v>6210</v>
      </c>
      <c r="N134" s="1" t="s">
        <v>6211</v>
      </c>
      <c r="O134" s="1">
        <v>17009</v>
      </c>
      <c r="P134" s="3" t="s">
        <v>6208</v>
      </c>
      <c r="Q134" s="1" t="s">
        <v>6212</v>
      </c>
      <c r="R134" s="1" t="s">
        <v>6213</v>
      </c>
      <c r="S134" s="1" t="s">
        <v>75</v>
      </c>
      <c r="T134" s="1" t="s">
        <v>76</v>
      </c>
      <c r="U134" s="1" t="s">
        <v>47</v>
      </c>
      <c r="V134" s="1" t="s">
        <v>106</v>
      </c>
      <c r="W134" s="1">
        <v>2001</v>
      </c>
      <c r="X134" s="1">
        <v>3003</v>
      </c>
      <c r="Y134" s="1" t="s">
        <v>49</v>
      </c>
      <c r="Z134" s="1">
        <v>16101</v>
      </c>
      <c r="AA134" s="1">
        <v>16101</v>
      </c>
      <c r="AE134" s="4">
        <v>100</v>
      </c>
      <c r="AF134" s="4" t="s">
        <v>6214</v>
      </c>
      <c r="AG134" s="4" t="s">
        <v>50</v>
      </c>
    </row>
    <row r="135" spans="1:33" ht="13.8">
      <c r="A135" s="1" t="s">
        <v>6215</v>
      </c>
      <c r="B135" s="1" t="s">
        <v>6216</v>
      </c>
      <c r="C135" s="1" t="s">
        <v>33</v>
      </c>
      <c r="D135" s="2" t="s">
        <v>6217</v>
      </c>
      <c r="E135" s="1">
        <v>131</v>
      </c>
      <c r="F135" s="1">
        <v>33795</v>
      </c>
      <c r="G135" s="2" t="s">
        <v>6218</v>
      </c>
      <c r="H135" s="2" t="s">
        <v>6219</v>
      </c>
      <c r="I135" s="3" t="s">
        <v>6220</v>
      </c>
      <c r="J135" s="1" t="s">
        <v>6221</v>
      </c>
      <c r="L135" s="1" t="s">
        <v>39</v>
      </c>
      <c r="M135" s="1" t="s">
        <v>6222</v>
      </c>
      <c r="N135" s="1" t="s">
        <v>6223</v>
      </c>
      <c r="O135" s="1">
        <v>17026</v>
      </c>
      <c r="P135" s="3" t="s">
        <v>6220</v>
      </c>
      <c r="Q135" s="1" t="s">
        <v>6224</v>
      </c>
      <c r="R135" s="1" t="s">
        <v>6225</v>
      </c>
      <c r="S135" s="1" t="s">
        <v>75</v>
      </c>
      <c r="T135" s="1" t="s">
        <v>76</v>
      </c>
      <c r="U135" s="1" t="s">
        <v>47</v>
      </c>
      <c r="V135" s="1" t="s">
        <v>5389</v>
      </c>
      <c r="W135" s="1">
        <v>2001</v>
      </c>
      <c r="X135" s="1">
        <v>3002</v>
      </c>
      <c r="Y135" s="1" t="s">
        <v>49</v>
      </c>
      <c r="Z135" s="1">
        <v>16101</v>
      </c>
      <c r="AA135" s="1">
        <v>16101</v>
      </c>
      <c r="AE135" s="4">
        <v>100</v>
      </c>
      <c r="AF135" s="4" t="s">
        <v>6226</v>
      </c>
      <c r="AG135" s="4" t="s">
        <v>50</v>
      </c>
    </row>
    <row r="136" spans="1:33" ht="13.8">
      <c r="A136" s="1" t="s">
        <v>4095</v>
      </c>
      <c r="B136" s="1" t="s">
        <v>6227</v>
      </c>
      <c r="C136" s="1" t="s">
        <v>33</v>
      </c>
      <c r="D136" s="2" t="s">
        <v>6228</v>
      </c>
      <c r="E136" s="1">
        <v>131</v>
      </c>
      <c r="F136" s="1">
        <v>28867</v>
      </c>
      <c r="G136" s="2" t="s">
        <v>6229</v>
      </c>
      <c r="H136" s="2" t="s">
        <v>6230</v>
      </c>
      <c r="I136" s="3" t="s">
        <v>6231</v>
      </c>
      <c r="J136" s="1" t="s">
        <v>6232</v>
      </c>
      <c r="L136" s="1" t="s">
        <v>39</v>
      </c>
      <c r="M136" s="1" t="s">
        <v>6233</v>
      </c>
      <c r="N136" s="1" t="s">
        <v>6234</v>
      </c>
      <c r="O136" s="1">
        <v>17001</v>
      </c>
      <c r="P136" s="3" t="s">
        <v>6231</v>
      </c>
      <c r="Q136" s="1" t="s">
        <v>6235</v>
      </c>
      <c r="R136" s="1" t="s">
        <v>6236</v>
      </c>
      <c r="S136" s="1" t="s">
        <v>75</v>
      </c>
      <c r="T136" s="1" t="s">
        <v>76</v>
      </c>
      <c r="U136" s="1" t="s">
        <v>47</v>
      </c>
      <c r="V136" s="1" t="s">
        <v>475</v>
      </c>
      <c r="W136" s="1">
        <v>2001</v>
      </c>
      <c r="X136" s="1">
        <v>3005</v>
      </c>
      <c r="Y136" s="1" t="s">
        <v>49</v>
      </c>
      <c r="Z136" s="1">
        <v>16101</v>
      </c>
      <c r="AA136" s="1">
        <v>16101</v>
      </c>
      <c r="AE136" s="4">
        <v>100</v>
      </c>
      <c r="AF136" s="4" t="s">
        <v>6237</v>
      </c>
      <c r="AG136" s="4" t="s">
        <v>50</v>
      </c>
    </row>
    <row r="137" spans="1:33" ht="13.8">
      <c r="A137" s="1" t="s">
        <v>3310</v>
      </c>
      <c r="B137" s="1" t="s">
        <v>6238</v>
      </c>
      <c r="C137" s="1" t="s">
        <v>33</v>
      </c>
      <c r="D137" s="2" t="s">
        <v>6239</v>
      </c>
      <c r="E137" s="1">
        <v>131</v>
      </c>
      <c r="F137" s="1">
        <v>32951</v>
      </c>
      <c r="G137" s="2" t="s">
        <v>6240</v>
      </c>
      <c r="H137" s="2" t="s">
        <v>6241</v>
      </c>
      <c r="I137" s="3" t="s">
        <v>6242</v>
      </c>
      <c r="J137" s="1" t="s">
        <v>6243</v>
      </c>
      <c r="L137" s="1" t="s">
        <v>39</v>
      </c>
      <c r="M137" s="1" t="s">
        <v>6244</v>
      </c>
      <c r="N137" s="1" t="s">
        <v>6223</v>
      </c>
      <c r="O137" s="1">
        <v>17026</v>
      </c>
      <c r="P137" s="3" t="s">
        <v>6242</v>
      </c>
      <c r="Q137" s="1" t="s">
        <v>6245</v>
      </c>
      <c r="R137" s="1" t="s">
        <v>6246</v>
      </c>
      <c r="S137" s="1" t="s">
        <v>75</v>
      </c>
      <c r="T137" s="1" t="s">
        <v>76</v>
      </c>
      <c r="U137" s="1" t="s">
        <v>47</v>
      </c>
      <c r="V137" s="1" t="s">
        <v>918</v>
      </c>
      <c r="W137" s="1">
        <v>2001</v>
      </c>
      <c r="X137" s="1">
        <v>3002</v>
      </c>
      <c r="Y137" s="1" t="s">
        <v>49</v>
      </c>
      <c r="Z137" s="1">
        <v>16101</v>
      </c>
      <c r="AA137" s="1">
        <v>16101</v>
      </c>
      <c r="AE137" s="4">
        <v>100</v>
      </c>
      <c r="AF137" s="4" t="s">
        <v>6247</v>
      </c>
      <c r="AG137" s="4" t="s">
        <v>50</v>
      </c>
    </row>
    <row r="138" spans="1:33" ht="26.4">
      <c r="A138" s="1" t="s">
        <v>6248</v>
      </c>
      <c r="B138" s="1" t="s">
        <v>6249</v>
      </c>
      <c r="C138" s="1" t="s">
        <v>33</v>
      </c>
      <c r="D138" s="2" t="s">
        <v>6250</v>
      </c>
      <c r="E138" s="1">
        <v>131</v>
      </c>
      <c r="F138" s="1">
        <v>30734</v>
      </c>
      <c r="G138" s="2" t="s">
        <v>6251</v>
      </c>
      <c r="H138" s="2" t="s">
        <v>6252</v>
      </c>
      <c r="I138" s="3" t="s">
        <v>6253</v>
      </c>
      <c r="J138" s="1" t="s">
        <v>6254</v>
      </c>
      <c r="L138" s="1" t="s">
        <v>39</v>
      </c>
      <c r="M138" s="1" t="s">
        <v>6255</v>
      </c>
      <c r="N138" s="1" t="s">
        <v>6256</v>
      </c>
      <c r="O138" s="1">
        <v>17001</v>
      </c>
      <c r="P138" s="3" t="s">
        <v>6257</v>
      </c>
      <c r="Q138" s="1" t="s">
        <v>6258</v>
      </c>
      <c r="R138" s="1" t="s">
        <v>6259</v>
      </c>
      <c r="S138" s="1" t="s">
        <v>75</v>
      </c>
      <c r="T138" s="1" t="s">
        <v>76</v>
      </c>
      <c r="U138" s="1" t="s">
        <v>47</v>
      </c>
      <c r="V138" s="1" t="s">
        <v>1080</v>
      </c>
      <c r="W138" s="1">
        <v>2001</v>
      </c>
      <c r="X138" s="1">
        <v>3005</v>
      </c>
      <c r="Y138" s="1" t="s">
        <v>49</v>
      </c>
      <c r="Z138" s="1">
        <v>16101</v>
      </c>
      <c r="AA138" s="1">
        <v>16101</v>
      </c>
      <c r="AE138" s="4">
        <v>50</v>
      </c>
      <c r="AF138" s="4" t="s">
        <v>6260</v>
      </c>
      <c r="AG138" s="4" t="s">
        <v>50</v>
      </c>
    </row>
    <row r="139" spans="1:33" ht="13.8">
      <c r="A139" s="1" t="s">
        <v>6261</v>
      </c>
      <c r="B139" s="1" t="s">
        <v>6262</v>
      </c>
      <c r="C139" s="1" t="s">
        <v>33</v>
      </c>
      <c r="D139" s="2" t="s">
        <v>6263</v>
      </c>
      <c r="E139" s="1">
        <v>132</v>
      </c>
      <c r="F139" s="1">
        <v>31484</v>
      </c>
      <c r="G139" s="2" t="s">
        <v>6264</v>
      </c>
      <c r="H139" s="2" t="s">
        <v>6265</v>
      </c>
      <c r="I139" s="3" t="s">
        <v>6266</v>
      </c>
      <c r="J139" s="1" t="s">
        <v>6267</v>
      </c>
      <c r="L139" s="1" t="s">
        <v>39</v>
      </c>
      <c r="M139" s="1" t="s">
        <v>6268</v>
      </c>
      <c r="N139" s="1" t="s">
        <v>6269</v>
      </c>
      <c r="O139" s="1">
        <v>17008</v>
      </c>
      <c r="P139" s="3" t="s">
        <v>6270</v>
      </c>
      <c r="Q139" s="1" t="s">
        <v>6271</v>
      </c>
      <c r="R139" s="1" t="s">
        <v>6272</v>
      </c>
      <c r="S139" s="1" t="s">
        <v>75</v>
      </c>
      <c r="T139" s="1" t="s">
        <v>76</v>
      </c>
      <c r="U139" s="1" t="s">
        <v>47</v>
      </c>
      <c r="V139" s="1" t="s">
        <v>1080</v>
      </c>
      <c r="W139" s="1">
        <v>2001</v>
      </c>
      <c r="X139" s="1">
        <v>3001</v>
      </c>
      <c r="Y139" s="1" t="s">
        <v>49</v>
      </c>
      <c r="Z139" s="1">
        <v>16101</v>
      </c>
      <c r="AA139" s="1">
        <v>16101</v>
      </c>
      <c r="AE139" s="4">
        <v>71</v>
      </c>
      <c r="AF139" s="4" t="s">
        <v>6273</v>
      </c>
      <c r="AG139" s="4" t="s">
        <v>50</v>
      </c>
    </row>
    <row r="140" spans="1:33" ht="13.8">
      <c r="A140" s="1" t="s">
        <v>6274</v>
      </c>
      <c r="B140" s="1" t="s">
        <v>5294</v>
      </c>
      <c r="C140" s="1" t="s">
        <v>33</v>
      </c>
      <c r="D140" s="2" t="s">
        <v>6275</v>
      </c>
      <c r="E140" s="1">
        <v>131</v>
      </c>
      <c r="F140" s="1">
        <v>34445</v>
      </c>
      <c r="G140" s="2" t="s">
        <v>6276</v>
      </c>
      <c r="H140" s="2" t="s">
        <v>6277</v>
      </c>
      <c r="I140" s="3" t="s">
        <v>6278</v>
      </c>
      <c r="J140" s="1" t="s">
        <v>6279</v>
      </c>
      <c r="L140" s="1" t="s">
        <v>39</v>
      </c>
      <c r="M140" s="1" t="s">
        <v>6280</v>
      </c>
      <c r="N140" s="1" t="s">
        <v>5168</v>
      </c>
      <c r="O140" s="1">
        <v>17001</v>
      </c>
      <c r="P140" s="3" t="s">
        <v>6278</v>
      </c>
      <c r="Q140" s="1" t="s">
        <v>6281</v>
      </c>
      <c r="R140" s="1" t="s">
        <v>6282</v>
      </c>
      <c r="S140" s="1" t="s">
        <v>75</v>
      </c>
      <c r="T140" s="1" t="s">
        <v>76</v>
      </c>
      <c r="U140" s="1" t="s">
        <v>47</v>
      </c>
      <c r="V140" s="1" t="s">
        <v>675</v>
      </c>
      <c r="W140" s="1">
        <v>2001</v>
      </c>
      <c r="X140" s="1">
        <v>3002</v>
      </c>
      <c r="Y140" s="1" t="s">
        <v>49</v>
      </c>
      <c r="Z140" s="1">
        <v>16101</v>
      </c>
      <c r="AA140" s="1">
        <v>16101</v>
      </c>
      <c r="AE140" s="4">
        <v>100</v>
      </c>
      <c r="AF140" s="4" t="s">
        <v>6283</v>
      </c>
      <c r="AG140" s="4" t="s">
        <v>50</v>
      </c>
    </row>
    <row r="141" spans="1:33" ht="13.8">
      <c r="A141" s="1" t="s">
        <v>6284</v>
      </c>
      <c r="B141" s="1" t="s">
        <v>2425</v>
      </c>
      <c r="C141" s="1" t="s">
        <v>33</v>
      </c>
      <c r="D141" s="2" t="s">
        <v>6285</v>
      </c>
      <c r="E141" s="1">
        <v>131</v>
      </c>
      <c r="F141" s="1">
        <v>31803</v>
      </c>
      <c r="G141" s="2" t="s">
        <v>6286</v>
      </c>
      <c r="H141" s="2" t="s">
        <v>6287</v>
      </c>
      <c r="I141" s="3" t="s">
        <v>6288</v>
      </c>
      <c r="J141" s="1" t="s">
        <v>6289</v>
      </c>
      <c r="L141" s="1" t="s">
        <v>39</v>
      </c>
      <c r="M141" s="1" t="s">
        <v>6290</v>
      </c>
      <c r="N141" s="1" t="s">
        <v>6291</v>
      </c>
      <c r="O141" s="1">
        <v>17002</v>
      </c>
      <c r="P141" s="3" t="s">
        <v>6292</v>
      </c>
      <c r="Q141" s="1" t="s">
        <v>6293</v>
      </c>
      <c r="R141" s="1" t="s">
        <v>6294</v>
      </c>
      <c r="S141" s="1" t="s">
        <v>75</v>
      </c>
      <c r="T141" s="1" t="s">
        <v>76</v>
      </c>
      <c r="U141" s="1" t="s">
        <v>47</v>
      </c>
      <c r="V141" s="1" t="s">
        <v>3679</v>
      </c>
      <c r="W141" s="1">
        <v>2001</v>
      </c>
      <c r="X141" s="1">
        <v>3003</v>
      </c>
      <c r="Y141" s="1" t="s">
        <v>49</v>
      </c>
      <c r="Z141" s="1">
        <v>16101</v>
      </c>
      <c r="AA141" s="1">
        <v>16101</v>
      </c>
      <c r="AE141" s="4">
        <v>100</v>
      </c>
      <c r="AF141" s="4" t="s">
        <v>6295</v>
      </c>
      <c r="AG141" s="4" t="s">
        <v>50</v>
      </c>
    </row>
    <row r="142" spans="1:33" ht="13.8">
      <c r="A142" s="1" t="s">
        <v>6296</v>
      </c>
      <c r="B142" s="1" t="s">
        <v>4203</v>
      </c>
      <c r="C142" s="1" t="s">
        <v>33</v>
      </c>
      <c r="D142" s="2" t="s">
        <v>6297</v>
      </c>
      <c r="E142" s="1">
        <v>131</v>
      </c>
      <c r="F142" s="1">
        <v>32237</v>
      </c>
      <c r="G142" s="2" t="s">
        <v>6298</v>
      </c>
      <c r="H142" s="2" t="s">
        <v>6299</v>
      </c>
      <c r="I142" s="3" t="s">
        <v>6300</v>
      </c>
      <c r="J142" s="1" t="s">
        <v>6301</v>
      </c>
      <c r="L142" s="1" t="s">
        <v>39</v>
      </c>
      <c r="M142" s="1" t="s">
        <v>6302</v>
      </c>
      <c r="N142" s="1" t="s">
        <v>359</v>
      </c>
      <c r="O142" s="1">
        <v>17009</v>
      </c>
      <c r="P142" s="3" t="s">
        <v>6300</v>
      </c>
      <c r="Q142" s="1" t="s">
        <v>6303</v>
      </c>
      <c r="R142" s="1" t="s">
        <v>6304</v>
      </c>
      <c r="S142" s="1" t="s">
        <v>75</v>
      </c>
      <c r="T142" s="1" t="s">
        <v>76</v>
      </c>
      <c r="U142" s="1" t="s">
        <v>47</v>
      </c>
      <c r="V142" s="1" t="s">
        <v>918</v>
      </c>
      <c r="W142" s="1">
        <v>2001</v>
      </c>
      <c r="X142" s="1">
        <v>3004</v>
      </c>
      <c r="Y142" s="1" t="s">
        <v>49</v>
      </c>
      <c r="Z142" s="1">
        <v>16101</v>
      </c>
      <c r="AA142" s="1">
        <v>16101</v>
      </c>
      <c r="AE142" s="4">
        <v>100</v>
      </c>
      <c r="AF142" s="4" t="s">
        <v>6305</v>
      </c>
      <c r="AG142" s="4" t="s">
        <v>50</v>
      </c>
    </row>
    <row r="143" spans="1:33" ht="13.8">
      <c r="A143" s="1" t="s">
        <v>6306</v>
      </c>
      <c r="B143" s="1" t="s">
        <v>1706</v>
      </c>
      <c r="C143" s="1" t="s">
        <v>33</v>
      </c>
      <c r="D143" s="2" t="s">
        <v>6307</v>
      </c>
      <c r="E143" s="1">
        <v>132</v>
      </c>
      <c r="F143" s="1">
        <v>28939</v>
      </c>
      <c r="G143" s="2" t="s">
        <v>6308</v>
      </c>
      <c r="H143" s="2" t="s">
        <v>6309</v>
      </c>
      <c r="I143" s="3" t="s">
        <v>5794</v>
      </c>
      <c r="J143" s="1" t="s">
        <v>6310</v>
      </c>
      <c r="L143" s="1" t="s">
        <v>39</v>
      </c>
      <c r="M143" s="1" t="s">
        <v>6311</v>
      </c>
      <c r="N143" s="1" t="s">
        <v>6312</v>
      </c>
      <c r="O143" s="1">
        <v>17008</v>
      </c>
      <c r="P143" s="3" t="s">
        <v>5794</v>
      </c>
      <c r="Q143" s="1" t="s">
        <v>6313</v>
      </c>
      <c r="R143" s="1" t="s">
        <v>6314</v>
      </c>
      <c r="S143" s="1" t="s">
        <v>3276</v>
      </c>
      <c r="T143" s="1" t="s">
        <v>136</v>
      </c>
      <c r="U143" s="1" t="s">
        <v>47</v>
      </c>
      <c r="V143" s="1" t="s">
        <v>5801</v>
      </c>
      <c r="W143" s="1">
        <v>2001</v>
      </c>
      <c r="X143" s="1">
        <v>3004</v>
      </c>
      <c r="Y143" s="1" t="s">
        <v>49</v>
      </c>
      <c r="Z143" s="1">
        <v>16101</v>
      </c>
      <c r="AA143" s="1">
        <v>16101</v>
      </c>
      <c r="AE143" s="4">
        <v>100</v>
      </c>
      <c r="AF143" s="4" t="s">
        <v>6315</v>
      </c>
      <c r="AG143" s="4" t="s">
        <v>50</v>
      </c>
    </row>
    <row r="144" spans="1:33" ht="13.8">
      <c r="A144" s="1" t="s">
        <v>6316</v>
      </c>
      <c r="B144" s="1" t="s">
        <v>6317</v>
      </c>
      <c r="C144" s="1" t="s">
        <v>33</v>
      </c>
      <c r="D144" s="2" t="s">
        <v>6318</v>
      </c>
      <c r="E144" s="1">
        <v>132</v>
      </c>
      <c r="F144" s="1">
        <v>32336</v>
      </c>
      <c r="G144" s="2" t="s">
        <v>6319</v>
      </c>
      <c r="H144" s="2" t="s">
        <v>6320</v>
      </c>
      <c r="I144" s="3" t="s">
        <v>6321</v>
      </c>
      <c r="J144" s="1" t="s">
        <v>6322</v>
      </c>
      <c r="L144" s="1" t="s">
        <v>39</v>
      </c>
      <c r="M144" s="1" t="s">
        <v>6323</v>
      </c>
      <c r="N144" s="1" t="s">
        <v>6324</v>
      </c>
      <c r="O144" s="1">
        <v>17010</v>
      </c>
      <c r="P144" s="3" t="s">
        <v>6325</v>
      </c>
      <c r="Q144" s="1" t="s">
        <v>6326</v>
      </c>
      <c r="R144" s="1" t="s">
        <v>6327</v>
      </c>
      <c r="S144" s="1" t="s">
        <v>75</v>
      </c>
      <c r="T144" s="1" t="s">
        <v>76</v>
      </c>
      <c r="U144" s="1" t="s">
        <v>47</v>
      </c>
      <c r="V144" s="1" t="s">
        <v>378</v>
      </c>
      <c r="W144" s="1">
        <v>2001</v>
      </c>
      <c r="X144" s="1">
        <v>3004</v>
      </c>
      <c r="Y144" s="1" t="s">
        <v>49</v>
      </c>
      <c r="Z144" s="1">
        <v>16101</v>
      </c>
      <c r="AA144" s="1">
        <v>16101</v>
      </c>
      <c r="AE144" s="4">
        <v>97</v>
      </c>
      <c r="AF144" s="4" t="s">
        <v>6328</v>
      </c>
      <c r="AG144" s="4" t="s">
        <v>50</v>
      </c>
    </row>
    <row r="145" spans="1:33" ht="26.4">
      <c r="A145" s="1" t="s">
        <v>6329</v>
      </c>
      <c r="B145" s="1" t="s">
        <v>719</v>
      </c>
      <c r="C145" s="1" t="s">
        <v>33</v>
      </c>
      <c r="D145" s="2" t="s">
        <v>6330</v>
      </c>
      <c r="E145" s="1">
        <v>131</v>
      </c>
      <c r="F145" s="1">
        <v>30318</v>
      </c>
      <c r="G145" s="2" t="s">
        <v>6331</v>
      </c>
      <c r="H145" s="2" t="s">
        <v>6332</v>
      </c>
      <c r="I145" s="3" t="s">
        <v>6333</v>
      </c>
      <c r="J145" s="1" t="s">
        <v>6334</v>
      </c>
      <c r="L145" s="1" t="s">
        <v>39</v>
      </c>
      <c r="M145" s="1" t="s">
        <v>6335</v>
      </c>
      <c r="N145" s="1" t="s">
        <v>999</v>
      </c>
      <c r="O145" s="1">
        <v>17008</v>
      </c>
      <c r="P145" s="3" t="s">
        <v>6336</v>
      </c>
      <c r="Q145" s="1" t="s">
        <v>6337</v>
      </c>
      <c r="R145" s="1" t="s">
        <v>6338</v>
      </c>
      <c r="S145" s="1" t="s">
        <v>576</v>
      </c>
      <c r="T145" s="1" t="s">
        <v>136</v>
      </c>
      <c r="U145" s="1" t="s">
        <v>47</v>
      </c>
      <c r="V145" s="1" t="s">
        <v>5998</v>
      </c>
      <c r="W145" s="1">
        <v>2001</v>
      </c>
      <c r="X145" s="1">
        <v>3003</v>
      </c>
      <c r="Y145" s="1" t="s">
        <v>49</v>
      </c>
      <c r="Z145" s="1">
        <v>16101</v>
      </c>
      <c r="AA145" s="1">
        <v>16101</v>
      </c>
      <c r="AE145" s="4">
        <v>58</v>
      </c>
      <c r="AF145" s="4" t="s">
        <v>6339</v>
      </c>
      <c r="AG145" s="4" t="s">
        <v>50</v>
      </c>
    </row>
    <row r="146" spans="1:33" ht="13.8">
      <c r="A146" s="1" t="s">
        <v>6340</v>
      </c>
      <c r="B146" s="1" t="s">
        <v>6341</v>
      </c>
      <c r="C146" s="1" t="s">
        <v>33</v>
      </c>
      <c r="D146" s="2" t="s">
        <v>6342</v>
      </c>
      <c r="E146" s="1">
        <v>131</v>
      </c>
      <c r="F146" s="1">
        <v>32509</v>
      </c>
      <c r="G146" s="2" t="s">
        <v>6343</v>
      </c>
      <c r="H146" s="2" t="s">
        <v>6344</v>
      </c>
      <c r="I146" s="3" t="s">
        <v>6345</v>
      </c>
      <c r="J146" s="1" t="s">
        <v>6346</v>
      </c>
      <c r="L146" s="1" t="s">
        <v>39</v>
      </c>
      <c r="M146" s="1" t="s">
        <v>6347</v>
      </c>
      <c r="N146" s="1" t="s">
        <v>6348</v>
      </c>
      <c r="O146" s="1">
        <v>17001</v>
      </c>
      <c r="P146" s="3" t="s">
        <v>6349</v>
      </c>
      <c r="Q146" s="1" t="s">
        <v>6350</v>
      </c>
      <c r="R146" s="1" t="s">
        <v>6351</v>
      </c>
      <c r="S146" s="1" t="s">
        <v>75</v>
      </c>
      <c r="T146" s="1" t="s">
        <v>76</v>
      </c>
      <c r="U146" s="1" t="s">
        <v>47</v>
      </c>
      <c r="V146" s="1" t="s">
        <v>1150</v>
      </c>
      <c r="W146" s="1">
        <v>2001</v>
      </c>
      <c r="X146" s="1">
        <v>3003</v>
      </c>
      <c r="Y146" s="1" t="s">
        <v>49</v>
      </c>
      <c r="Z146" s="1">
        <v>16101</v>
      </c>
      <c r="AA146" s="1">
        <v>16101</v>
      </c>
      <c r="AE146" s="4">
        <v>97</v>
      </c>
      <c r="AF146" s="4" t="s">
        <v>6352</v>
      </c>
      <c r="AG146" s="4" t="s">
        <v>50</v>
      </c>
    </row>
    <row r="147" spans="1:33" ht="26.4">
      <c r="A147" s="1" t="s">
        <v>5764</v>
      </c>
      <c r="B147" s="1" t="s">
        <v>6353</v>
      </c>
      <c r="C147" s="1" t="s">
        <v>33</v>
      </c>
      <c r="D147" s="2" t="s">
        <v>6354</v>
      </c>
      <c r="E147" s="1">
        <v>131</v>
      </c>
      <c r="F147" s="1">
        <v>30555</v>
      </c>
      <c r="G147" s="2" t="s">
        <v>6355</v>
      </c>
      <c r="H147" s="2" t="s">
        <v>6356</v>
      </c>
      <c r="I147" s="3" t="s">
        <v>6357</v>
      </c>
      <c r="J147" s="1" t="s">
        <v>6358</v>
      </c>
      <c r="L147" s="1" t="s">
        <v>39</v>
      </c>
      <c r="M147" s="1" t="s">
        <v>6359</v>
      </c>
      <c r="N147" s="1" t="s">
        <v>999</v>
      </c>
      <c r="O147" s="1">
        <v>17008</v>
      </c>
      <c r="P147" s="3" t="s">
        <v>6360</v>
      </c>
      <c r="Q147" s="1" t="s">
        <v>6361</v>
      </c>
      <c r="R147" s="1" t="s">
        <v>6362</v>
      </c>
      <c r="S147" s="1" t="s">
        <v>75</v>
      </c>
      <c r="T147" s="1" t="s">
        <v>76</v>
      </c>
      <c r="U147" s="1" t="s">
        <v>47</v>
      </c>
      <c r="V147" s="1" t="s">
        <v>77</v>
      </c>
      <c r="W147" s="1">
        <v>2001</v>
      </c>
      <c r="X147" s="1">
        <v>3002</v>
      </c>
      <c r="Y147" s="1" t="s">
        <v>49</v>
      </c>
      <c r="Z147" s="1">
        <v>16101</v>
      </c>
      <c r="AA147" s="1">
        <v>16101</v>
      </c>
      <c r="AE147" s="4">
        <v>77</v>
      </c>
      <c r="AF147" s="4" t="s">
        <v>6363</v>
      </c>
      <c r="AG147" s="4" t="s">
        <v>50</v>
      </c>
    </row>
    <row r="148" spans="1:33" ht="13.8">
      <c r="A148" s="1" t="s">
        <v>6364</v>
      </c>
      <c r="B148" s="1" t="s">
        <v>1428</v>
      </c>
      <c r="C148" s="1" t="s">
        <v>33</v>
      </c>
      <c r="D148" s="2" t="s">
        <v>6365</v>
      </c>
      <c r="E148" s="1">
        <v>131</v>
      </c>
      <c r="F148" s="1">
        <v>31235</v>
      </c>
      <c r="G148" s="2" t="s">
        <v>6366</v>
      </c>
      <c r="H148" s="2" t="s">
        <v>6367</v>
      </c>
      <c r="I148" s="3" t="s">
        <v>6368</v>
      </c>
      <c r="J148" s="1" t="s">
        <v>6369</v>
      </c>
      <c r="L148" s="1" t="s">
        <v>39</v>
      </c>
      <c r="M148" s="1" t="s">
        <v>6370</v>
      </c>
      <c r="N148" s="1" t="s">
        <v>4541</v>
      </c>
      <c r="O148" s="1">
        <v>17002</v>
      </c>
      <c r="P148" s="3" t="s">
        <v>6368</v>
      </c>
      <c r="Q148" s="1" t="s">
        <v>6371</v>
      </c>
      <c r="R148" s="1" t="s">
        <v>6372</v>
      </c>
      <c r="S148" s="1" t="s">
        <v>75</v>
      </c>
      <c r="T148" s="1" t="s">
        <v>76</v>
      </c>
      <c r="U148" s="1" t="s">
        <v>47</v>
      </c>
      <c r="V148" s="1" t="s">
        <v>6373</v>
      </c>
      <c r="W148" s="1">
        <v>2001</v>
      </c>
      <c r="X148" s="1">
        <v>3004</v>
      </c>
      <c r="Y148" s="1" t="s">
        <v>49</v>
      </c>
      <c r="Z148" s="1">
        <v>16101</v>
      </c>
      <c r="AA148" s="1">
        <v>16101</v>
      </c>
      <c r="AE148" s="4">
        <v>100</v>
      </c>
      <c r="AF148" s="4" t="s">
        <v>6374</v>
      </c>
      <c r="AG148" s="4" t="s">
        <v>50</v>
      </c>
    </row>
    <row r="149" spans="1:33" ht="13.8">
      <c r="A149" s="1" t="s">
        <v>94</v>
      </c>
      <c r="B149" s="1" t="s">
        <v>6375</v>
      </c>
      <c r="C149" s="1" t="s">
        <v>33</v>
      </c>
      <c r="D149" s="2" t="s">
        <v>6376</v>
      </c>
      <c r="E149" s="1">
        <v>131</v>
      </c>
      <c r="F149" s="1">
        <v>32857</v>
      </c>
      <c r="G149" s="2" t="s">
        <v>6377</v>
      </c>
      <c r="H149" s="2" t="s">
        <v>6378</v>
      </c>
      <c r="I149" s="3" t="s">
        <v>6379</v>
      </c>
      <c r="J149" s="1" t="s">
        <v>6380</v>
      </c>
      <c r="L149" s="1" t="s">
        <v>39</v>
      </c>
      <c r="M149" s="1" t="s">
        <v>6381</v>
      </c>
      <c r="N149" s="1" t="s">
        <v>6382</v>
      </c>
      <c r="O149" s="1">
        <v>17009</v>
      </c>
      <c r="P149" s="3" t="s">
        <v>6379</v>
      </c>
      <c r="Q149" s="1" t="s">
        <v>6383</v>
      </c>
      <c r="R149" s="1" t="s">
        <v>6384</v>
      </c>
      <c r="S149" s="1" t="s">
        <v>75</v>
      </c>
      <c r="T149" s="1" t="s">
        <v>76</v>
      </c>
      <c r="U149" s="1" t="s">
        <v>47</v>
      </c>
      <c r="V149" s="1" t="s">
        <v>1150</v>
      </c>
      <c r="W149" s="1">
        <v>2001</v>
      </c>
      <c r="X149" s="1">
        <v>3003</v>
      </c>
      <c r="Y149" s="1" t="s">
        <v>49</v>
      </c>
      <c r="Z149" s="1">
        <v>16101</v>
      </c>
      <c r="AA149" s="1">
        <v>16101</v>
      </c>
      <c r="AE149" s="4">
        <v>100</v>
      </c>
      <c r="AF149" s="4" t="s">
        <v>6385</v>
      </c>
      <c r="AG149" s="4" t="s">
        <v>50</v>
      </c>
    </row>
    <row r="150" spans="1:33" ht="13.8">
      <c r="A150" s="1" t="s">
        <v>6386</v>
      </c>
      <c r="B150" s="1" t="s">
        <v>719</v>
      </c>
      <c r="C150" s="1" t="s">
        <v>33</v>
      </c>
      <c r="D150" s="2" t="s">
        <v>6387</v>
      </c>
      <c r="E150" s="1">
        <v>131</v>
      </c>
      <c r="F150" s="1">
        <v>29267</v>
      </c>
      <c r="G150" s="2" t="s">
        <v>6388</v>
      </c>
      <c r="H150" s="2" t="s">
        <v>6389</v>
      </c>
      <c r="I150" s="3" t="s">
        <v>6390</v>
      </c>
      <c r="J150" s="1" t="s">
        <v>6391</v>
      </c>
      <c r="L150" s="1" t="s">
        <v>39</v>
      </c>
      <c r="M150" s="1" t="s">
        <v>6392</v>
      </c>
      <c r="N150" s="1" t="s">
        <v>6393</v>
      </c>
      <c r="O150" s="1">
        <v>17009</v>
      </c>
      <c r="P150" s="3" t="s">
        <v>6394</v>
      </c>
      <c r="Q150" s="1" t="s">
        <v>6395</v>
      </c>
      <c r="R150" s="1" t="s">
        <v>6396</v>
      </c>
      <c r="S150" s="1" t="s">
        <v>75</v>
      </c>
      <c r="T150" s="1" t="s">
        <v>76</v>
      </c>
      <c r="U150" s="1" t="s">
        <v>47</v>
      </c>
      <c r="V150" s="1" t="s">
        <v>847</v>
      </c>
      <c r="W150" s="1">
        <v>2001</v>
      </c>
      <c r="X150" s="1">
        <v>3004</v>
      </c>
      <c r="Y150" s="1" t="s">
        <v>49</v>
      </c>
      <c r="Z150" s="1">
        <v>16101</v>
      </c>
      <c r="AA150" s="1">
        <v>16101</v>
      </c>
      <c r="AE150" s="4">
        <v>92</v>
      </c>
      <c r="AF150" s="4" t="s">
        <v>6397</v>
      </c>
      <c r="AG150" s="4" t="s">
        <v>50</v>
      </c>
    </row>
    <row r="151" spans="1:33" ht="13.8">
      <c r="A151" s="1" t="s">
        <v>6398</v>
      </c>
      <c r="B151" s="1" t="s">
        <v>6399</v>
      </c>
      <c r="C151" s="1" t="s">
        <v>33</v>
      </c>
      <c r="D151" s="2" t="s">
        <v>6400</v>
      </c>
      <c r="E151" s="1">
        <v>131</v>
      </c>
      <c r="F151" s="1">
        <v>32924</v>
      </c>
      <c r="G151" s="2" t="s">
        <v>6401</v>
      </c>
      <c r="H151" s="2" t="s">
        <v>6402</v>
      </c>
      <c r="I151" s="3" t="s">
        <v>6403</v>
      </c>
      <c r="J151" s="1" t="s">
        <v>6404</v>
      </c>
      <c r="L151" s="1" t="s">
        <v>39</v>
      </c>
      <c r="M151" s="1" t="s">
        <v>6405</v>
      </c>
      <c r="N151" s="1" t="s">
        <v>6406</v>
      </c>
      <c r="O151" s="1">
        <v>17003</v>
      </c>
      <c r="P151" s="3" t="s">
        <v>6403</v>
      </c>
      <c r="Q151" s="1" t="s">
        <v>6407</v>
      </c>
      <c r="R151" s="1" t="s">
        <v>6384</v>
      </c>
      <c r="S151" s="1" t="s">
        <v>75</v>
      </c>
      <c r="T151" s="1" t="s">
        <v>76</v>
      </c>
      <c r="U151" s="1" t="s">
        <v>47</v>
      </c>
      <c r="V151" s="1" t="s">
        <v>1150</v>
      </c>
      <c r="W151" s="1">
        <v>2001</v>
      </c>
      <c r="X151" s="1">
        <v>3003</v>
      </c>
      <c r="Y151" s="1" t="s">
        <v>49</v>
      </c>
      <c r="Z151" s="1">
        <v>16101</v>
      </c>
      <c r="AA151" s="1">
        <v>16101</v>
      </c>
      <c r="AE151" s="4">
        <v>100</v>
      </c>
      <c r="AF151" s="4" t="s">
        <v>6408</v>
      </c>
      <c r="AG151" s="4" t="s">
        <v>50</v>
      </c>
    </row>
    <row r="152" spans="1:33" ht="26.4">
      <c r="A152" s="1" t="s">
        <v>6409</v>
      </c>
      <c r="B152" s="1" t="s">
        <v>6410</v>
      </c>
      <c r="C152" s="1" t="s">
        <v>33</v>
      </c>
      <c r="D152" s="2" t="s">
        <v>6411</v>
      </c>
      <c r="E152" s="1">
        <v>131</v>
      </c>
      <c r="F152" s="1">
        <v>27144</v>
      </c>
      <c r="G152" s="2" t="s">
        <v>6412</v>
      </c>
      <c r="H152" s="2" t="s">
        <v>6413</v>
      </c>
      <c r="I152" s="3" t="s">
        <v>6414</v>
      </c>
      <c r="J152" s="1" t="s">
        <v>6415</v>
      </c>
      <c r="L152" s="1" t="s">
        <v>39</v>
      </c>
      <c r="M152" s="1" t="s">
        <v>6416</v>
      </c>
      <c r="N152" s="1" t="s">
        <v>6417</v>
      </c>
      <c r="O152" s="1">
        <v>17009</v>
      </c>
      <c r="P152" s="3" t="s">
        <v>6418</v>
      </c>
      <c r="Q152" s="1" t="s">
        <v>6419</v>
      </c>
      <c r="R152" s="1" t="s">
        <v>6420</v>
      </c>
      <c r="S152" s="1" t="s">
        <v>75</v>
      </c>
      <c r="T152" s="1" t="s">
        <v>76</v>
      </c>
      <c r="U152" s="1" t="s">
        <v>47</v>
      </c>
      <c r="V152" s="1" t="s">
        <v>210</v>
      </c>
      <c r="W152" s="1">
        <v>2001</v>
      </c>
      <c r="X152" s="1">
        <v>3003</v>
      </c>
      <c r="Y152" s="1" t="s">
        <v>49</v>
      </c>
      <c r="Z152" s="1">
        <v>16101</v>
      </c>
      <c r="AA152" s="1">
        <v>16101</v>
      </c>
      <c r="AE152" s="4">
        <v>73</v>
      </c>
      <c r="AF152" s="4" t="s">
        <v>6421</v>
      </c>
      <c r="AG152" s="4" t="s">
        <v>50</v>
      </c>
    </row>
    <row r="153" spans="1:33" ht="13.8">
      <c r="A153" s="1" t="s">
        <v>6422</v>
      </c>
      <c r="B153" s="1" t="s">
        <v>6423</v>
      </c>
      <c r="C153" s="1" t="s">
        <v>33</v>
      </c>
      <c r="D153" s="2" t="s">
        <v>6424</v>
      </c>
      <c r="E153" s="1">
        <v>131</v>
      </c>
      <c r="F153" s="1">
        <v>33749</v>
      </c>
      <c r="G153" s="2" t="s">
        <v>6425</v>
      </c>
      <c r="H153" s="2" t="s">
        <v>6426</v>
      </c>
      <c r="I153" s="3" t="s">
        <v>6427</v>
      </c>
      <c r="J153" s="1" t="s">
        <v>6428</v>
      </c>
      <c r="L153" s="1" t="s">
        <v>39</v>
      </c>
      <c r="M153" s="1" t="s">
        <v>6429</v>
      </c>
      <c r="N153" s="1" t="s">
        <v>6430</v>
      </c>
      <c r="O153" s="1">
        <v>17002</v>
      </c>
      <c r="P153" s="3" t="s">
        <v>6431</v>
      </c>
      <c r="Q153" s="1" t="s">
        <v>6432</v>
      </c>
      <c r="R153" s="1" t="s">
        <v>6433</v>
      </c>
      <c r="S153" s="1" t="s">
        <v>2951</v>
      </c>
      <c r="T153" s="1" t="s">
        <v>788</v>
      </c>
      <c r="U153" s="1" t="s">
        <v>47</v>
      </c>
      <c r="V153" s="1" t="s">
        <v>4967</v>
      </c>
      <c r="W153" s="1">
        <v>2001</v>
      </c>
      <c r="X153" s="1">
        <v>3004</v>
      </c>
      <c r="Y153" s="1" t="s">
        <v>49</v>
      </c>
      <c r="Z153" s="1">
        <v>16101</v>
      </c>
      <c r="AA153" s="1">
        <v>16101</v>
      </c>
      <c r="AE153" s="4">
        <v>87</v>
      </c>
      <c r="AF153" s="4" t="s">
        <v>6434</v>
      </c>
      <c r="AG153" s="4" t="s">
        <v>50</v>
      </c>
    </row>
    <row r="154" spans="1:33" ht="13.8">
      <c r="A154" s="1" t="s">
        <v>6435</v>
      </c>
      <c r="B154" s="1" t="s">
        <v>6436</v>
      </c>
      <c r="C154" s="1" t="s">
        <v>33</v>
      </c>
      <c r="D154" s="2" t="s">
        <v>6437</v>
      </c>
      <c r="E154" s="1">
        <v>131</v>
      </c>
      <c r="F154" s="1">
        <v>28527</v>
      </c>
      <c r="G154" s="2" t="s">
        <v>6438</v>
      </c>
      <c r="H154" s="2" t="s">
        <v>6439</v>
      </c>
      <c r="I154" s="3" t="s">
        <v>6440</v>
      </c>
      <c r="J154" s="1" t="s">
        <v>6441</v>
      </c>
      <c r="L154" s="1" t="s">
        <v>39</v>
      </c>
      <c r="M154" s="1" t="s">
        <v>6442</v>
      </c>
      <c r="N154" s="1" t="s">
        <v>278</v>
      </c>
      <c r="O154" s="1">
        <v>17003</v>
      </c>
      <c r="P154" s="3" t="s">
        <v>6443</v>
      </c>
      <c r="Q154" s="1" t="s">
        <v>6444</v>
      </c>
      <c r="R154" s="1" t="s">
        <v>6445</v>
      </c>
      <c r="S154" s="1" t="s">
        <v>75</v>
      </c>
      <c r="T154" s="1" t="s">
        <v>76</v>
      </c>
      <c r="U154" s="1" t="s">
        <v>47</v>
      </c>
      <c r="V154" s="1" t="s">
        <v>1136</v>
      </c>
      <c r="W154" s="1">
        <v>2001</v>
      </c>
      <c r="X154" s="1">
        <v>3005</v>
      </c>
      <c r="Y154" s="1" t="s">
        <v>49</v>
      </c>
      <c r="Z154" s="1">
        <v>16101</v>
      </c>
      <c r="AA154" s="1">
        <v>16101</v>
      </c>
      <c r="AD154" s="1">
        <v>1005</v>
      </c>
      <c r="AE154" s="4">
        <v>69</v>
      </c>
      <c r="AF154" s="4" t="s">
        <v>6446</v>
      </c>
      <c r="AG154" s="4" t="s">
        <v>50</v>
      </c>
    </row>
    <row r="155" spans="1:33" ht="13.8">
      <c r="A155" s="1" t="s">
        <v>380</v>
      </c>
      <c r="B155" s="1" t="s">
        <v>806</v>
      </c>
      <c r="C155" s="1" t="s">
        <v>33</v>
      </c>
      <c r="D155" s="2" t="s">
        <v>6447</v>
      </c>
      <c r="E155" s="1">
        <v>131</v>
      </c>
      <c r="F155" s="1">
        <v>28723</v>
      </c>
      <c r="G155" s="2" t="s">
        <v>6448</v>
      </c>
      <c r="H155" s="2" t="s">
        <v>6449</v>
      </c>
      <c r="I155" s="3" t="s">
        <v>6450</v>
      </c>
      <c r="J155" s="1" t="s">
        <v>6451</v>
      </c>
      <c r="L155" s="1" t="s">
        <v>39</v>
      </c>
      <c r="M155" s="1" t="s">
        <v>6452</v>
      </c>
      <c r="N155" s="1" t="s">
        <v>4541</v>
      </c>
      <c r="O155" s="1">
        <v>17002</v>
      </c>
      <c r="P155" s="3" t="s">
        <v>6453</v>
      </c>
      <c r="Q155" s="1" t="s">
        <v>6454</v>
      </c>
      <c r="R155" s="1" t="s">
        <v>6455</v>
      </c>
      <c r="S155" s="1" t="s">
        <v>75</v>
      </c>
      <c r="T155" s="1" t="s">
        <v>76</v>
      </c>
      <c r="U155" s="1" t="s">
        <v>47</v>
      </c>
      <c r="V155" s="1" t="s">
        <v>433</v>
      </c>
      <c r="W155" s="1">
        <v>2001</v>
      </c>
      <c r="X155" s="1">
        <v>3005</v>
      </c>
      <c r="Y155" s="1" t="s">
        <v>49</v>
      </c>
      <c r="Z155" s="1">
        <v>16101</v>
      </c>
      <c r="AA155" s="1">
        <v>16101</v>
      </c>
      <c r="AD155" s="1">
        <v>1005</v>
      </c>
      <c r="AE155" s="4">
        <v>69</v>
      </c>
      <c r="AF155" s="4" t="s">
        <v>6456</v>
      </c>
      <c r="AG155" s="4" t="s">
        <v>50</v>
      </c>
    </row>
    <row r="156" spans="1:33" ht="13.8">
      <c r="A156" s="1" t="s">
        <v>6457</v>
      </c>
      <c r="B156" s="1" t="s">
        <v>4203</v>
      </c>
      <c r="C156" s="1" t="s">
        <v>33</v>
      </c>
      <c r="D156" s="2" t="s">
        <v>6458</v>
      </c>
      <c r="E156" s="1">
        <v>131</v>
      </c>
      <c r="F156" s="1">
        <v>30252</v>
      </c>
      <c r="G156" s="2" t="s">
        <v>6459</v>
      </c>
      <c r="H156" s="2" t="s">
        <v>6460</v>
      </c>
      <c r="I156" s="3" t="s">
        <v>6461</v>
      </c>
      <c r="J156" s="1" t="s">
        <v>6462</v>
      </c>
      <c r="L156" s="1" t="s">
        <v>39</v>
      </c>
      <c r="M156" s="1" t="s">
        <v>6463</v>
      </c>
      <c r="N156" s="1" t="s">
        <v>6464</v>
      </c>
      <c r="O156" s="1">
        <v>17001</v>
      </c>
      <c r="P156" s="3" t="s">
        <v>6461</v>
      </c>
      <c r="Q156" s="1" t="s">
        <v>6465</v>
      </c>
      <c r="R156" s="1" t="s">
        <v>6466</v>
      </c>
      <c r="S156" s="1" t="s">
        <v>75</v>
      </c>
      <c r="T156" s="1" t="s">
        <v>76</v>
      </c>
      <c r="U156" s="1" t="s">
        <v>47</v>
      </c>
      <c r="V156" s="1" t="s">
        <v>295</v>
      </c>
      <c r="W156" s="1">
        <v>2001</v>
      </c>
      <c r="X156" s="1">
        <v>3004</v>
      </c>
      <c r="Y156" s="1" t="s">
        <v>49</v>
      </c>
      <c r="Z156" s="1">
        <v>16101</v>
      </c>
      <c r="AA156" s="1">
        <v>16101</v>
      </c>
      <c r="AE156" s="4">
        <v>100</v>
      </c>
      <c r="AF156" s="4" t="s">
        <v>6467</v>
      </c>
      <c r="AG156" s="4" t="s">
        <v>50</v>
      </c>
    </row>
    <row r="157" spans="1:33" ht="26.4">
      <c r="A157" s="1" t="s">
        <v>6468</v>
      </c>
      <c r="B157" s="1" t="s">
        <v>718</v>
      </c>
      <c r="C157" s="1" t="s">
        <v>33</v>
      </c>
      <c r="D157" s="2" t="s">
        <v>6469</v>
      </c>
      <c r="E157" s="1">
        <v>131</v>
      </c>
      <c r="F157" s="1">
        <v>34509</v>
      </c>
      <c r="G157" s="2" t="s">
        <v>6470</v>
      </c>
      <c r="H157" s="2" t="s">
        <v>6471</v>
      </c>
      <c r="I157" s="3" t="s">
        <v>6472</v>
      </c>
      <c r="J157" s="1" t="s">
        <v>6473</v>
      </c>
      <c r="L157" s="1" t="s">
        <v>39</v>
      </c>
      <c r="M157" s="1" t="s">
        <v>6474</v>
      </c>
      <c r="N157" s="1" t="s">
        <v>5168</v>
      </c>
      <c r="O157" s="1">
        <v>17001</v>
      </c>
      <c r="P157" s="3" t="s">
        <v>6475</v>
      </c>
      <c r="Q157" s="1" t="s">
        <v>6476</v>
      </c>
      <c r="R157" s="1" t="s">
        <v>6477</v>
      </c>
      <c r="S157" s="1" t="s">
        <v>75</v>
      </c>
      <c r="T157" s="1" t="s">
        <v>76</v>
      </c>
      <c r="U157" s="1" t="s">
        <v>47</v>
      </c>
      <c r="V157" s="1" t="s">
        <v>675</v>
      </c>
      <c r="W157" s="1">
        <v>2001</v>
      </c>
      <c r="X157" s="1">
        <v>3002</v>
      </c>
      <c r="Y157" s="1" t="s">
        <v>49</v>
      </c>
      <c r="Z157" s="1">
        <v>16101</v>
      </c>
      <c r="AA157" s="1">
        <v>16101</v>
      </c>
      <c r="AE157" s="4">
        <v>60</v>
      </c>
      <c r="AF157" s="4" t="s">
        <v>6478</v>
      </c>
      <c r="AG157" s="4" t="s">
        <v>50</v>
      </c>
    </row>
    <row r="158" spans="1:33" ht="13.8">
      <c r="A158" s="1" t="s">
        <v>6479</v>
      </c>
      <c r="B158" s="1" t="s">
        <v>6480</v>
      </c>
      <c r="C158" s="1" t="s">
        <v>33</v>
      </c>
      <c r="D158" s="2" t="s">
        <v>6481</v>
      </c>
      <c r="E158" s="1">
        <v>131</v>
      </c>
      <c r="F158" s="1">
        <v>31228</v>
      </c>
      <c r="G158" s="2" t="s">
        <v>6482</v>
      </c>
      <c r="H158" s="2" t="s">
        <v>6483</v>
      </c>
      <c r="I158" s="3" t="s">
        <v>6484</v>
      </c>
      <c r="J158" s="1" t="s">
        <v>6485</v>
      </c>
      <c r="L158" s="1" t="s">
        <v>39</v>
      </c>
      <c r="M158" s="1" t="s">
        <v>6486</v>
      </c>
      <c r="N158" s="1" t="s">
        <v>6234</v>
      </c>
      <c r="O158" s="1">
        <v>17001</v>
      </c>
      <c r="P158" s="3" t="s">
        <v>6487</v>
      </c>
      <c r="Q158" s="1" t="s">
        <v>6488</v>
      </c>
      <c r="R158" s="1" t="s">
        <v>6489</v>
      </c>
      <c r="S158" s="1" t="s">
        <v>75</v>
      </c>
      <c r="T158" s="1" t="s">
        <v>76</v>
      </c>
      <c r="U158" s="1" t="s">
        <v>47</v>
      </c>
      <c r="V158" s="1" t="s">
        <v>1491</v>
      </c>
      <c r="W158" s="1">
        <v>2001</v>
      </c>
      <c r="X158" s="1">
        <v>3004</v>
      </c>
      <c r="Y158" s="1" t="s">
        <v>49</v>
      </c>
      <c r="Z158" s="1">
        <v>16101</v>
      </c>
      <c r="AA158" s="1">
        <v>16101</v>
      </c>
      <c r="AE158" s="4">
        <v>100</v>
      </c>
      <c r="AF158" s="4" t="s">
        <v>6490</v>
      </c>
      <c r="AG158" s="4" t="s">
        <v>50</v>
      </c>
    </row>
    <row r="159" spans="1:33" ht="13.8">
      <c r="A159" s="1" t="s">
        <v>6491</v>
      </c>
      <c r="B159" s="1" t="s">
        <v>6492</v>
      </c>
      <c r="C159" s="1" t="s">
        <v>33</v>
      </c>
      <c r="D159" s="2" t="s">
        <v>6493</v>
      </c>
      <c r="E159" s="1">
        <v>132</v>
      </c>
      <c r="F159" s="1">
        <v>26628</v>
      </c>
      <c r="G159" s="2" t="s">
        <v>6494</v>
      </c>
      <c r="H159" s="2" t="s">
        <v>6495</v>
      </c>
      <c r="I159" s="3" t="s">
        <v>6496</v>
      </c>
      <c r="J159" s="1" t="s">
        <v>6497</v>
      </c>
      <c r="L159" s="1" t="s">
        <v>39</v>
      </c>
      <c r="M159" s="1" t="s">
        <v>6498</v>
      </c>
      <c r="N159" s="1" t="s">
        <v>6499</v>
      </c>
      <c r="O159" s="1">
        <v>17042</v>
      </c>
      <c r="P159" s="3" t="s">
        <v>6500</v>
      </c>
      <c r="Q159" s="1" t="s">
        <v>6501</v>
      </c>
      <c r="R159" s="1" t="s">
        <v>6502</v>
      </c>
      <c r="S159" s="1" t="s">
        <v>75</v>
      </c>
      <c r="T159" s="1" t="s">
        <v>76</v>
      </c>
      <c r="U159" s="1" t="s">
        <v>47</v>
      </c>
      <c r="V159" s="1" t="s">
        <v>3679</v>
      </c>
      <c r="W159" s="1">
        <v>2001</v>
      </c>
      <c r="X159" s="1">
        <v>3003</v>
      </c>
      <c r="Y159" s="1" t="s">
        <v>49</v>
      </c>
      <c r="Z159" s="1">
        <v>16101</v>
      </c>
      <c r="AA159" s="1">
        <v>16101</v>
      </c>
      <c r="AE159" s="4">
        <v>100</v>
      </c>
      <c r="AF159" s="4" t="s">
        <v>6503</v>
      </c>
      <c r="AG159" s="4" t="s">
        <v>50</v>
      </c>
    </row>
    <row r="160" spans="1:33" ht="13.8">
      <c r="A160" s="1" t="s">
        <v>6504</v>
      </c>
      <c r="B160" s="1" t="s">
        <v>821</v>
      </c>
      <c r="C160" s="1" t="s">
        <v>33</v>
      </c>
      <c r="D160" s="2" t="s">
        <v>6505</v>
      </c>
      <c r="E160" s="1">
        <v>131</v>
      </c>
      <c r="F160" s="1">
        <v>31307</v>
      </c>
      <c r="G160" s="2" t="s">
        <v>6506</v>
      </c>
      <c r="H160" s="2" t="s">
        <v>6507</v>
      </c>
      <c r="I160" s="3" t="s">
        <v>6508</v>
      </c>
      <c r="J160" s="1" t="s">
        <v>6509</v>
      </c>
      <c r="L160" s="1" t="s">
        <v>39</v>
      </c>
      <c r="M160" s="1" t="s">
        <v>6510</v>
      </c>
      <c r="N160" s="1" t="s">
        <v>6511</v>
      </c>
      <c r="O160" s="1">
        <v>17009</v>
      </c>
      <c r="P160" s="3" t="s">
        <v>6508</v>
      </c>
      <c r="Q160" s="1" t="s">
        <v>6512</v>
      </c>
      <c r="R160" s="1" t="s">
        <v>6513</v>
      </c>
      <c r="S160" s="1" t="s">
        <v>75</v>
      </c>
      <c r="T160" s="1" t="s">
        <v>76</v>
      </c>
      <c r="U160" s="1" t="s">
        <v>47</v>
      </c>
      <c r="V160" s="1" t="s">
        <v>918</v>
      </c>
      <c r="W160" s="1">
        <v>2001</v>
      </c>
      <c r="X160" s="1">
        <v>3003</v>
      </c>
      <c r="Y160" s="1" t="s">
        <v>49</v>
      </c>
      <c r="Z160" s="1">
        <v>16101</v>
      </c>
      <c r="AA160" s="1">
        <v>16101</v>
      </c>
      <c r="AE160" s="4">
        <v>100</v>
      </c>
      <c r="AF160" s="4" t="s">
        <v>6514</v>
      </c>
      <c r="AG160" s="4" t="s">
        <v>50</v>
      </c>
    </row>
    <row r="161" spans="1:33" ht="13.8">
      <c r="A161" s="1" t="s">
        <v>6515</v>
      </c>
      <c r="B161" s="1" t="s">
        <v>2142</v>
      </c>
      <c r="C161" s="1" t="s">
        <v>33</v>
      </c>
      <c r="D161" s="2" t="s">
        <v>6516</v>
      </c>
      <c r="E161" s="1">
        <v>132</v>
      </c>
      <c r="F161" s="1">
        <v>28786</v>
      </c>
      <c r="G161" s="2" t="s">
        <v>6517</v>
      </c>
      <c r="H161" s="2" t="s">
        <v>6518</v>
      </c>
      <c r="I161" s="3" t="s">
        <v>6519</v>
      </c>
      <c r="J161" s="1" t="s">
        <v>6520</v>
      </c>
      <c r="L161" s="1" t="s">
        <v>39</v>
      </c>
      <c r="M161" s="1" t="s">
        <v>6521</v>
      </c>
      <c r="N161" s="1" t="s">
        <v>885</v>
      </c>
      <c r="O161" s="1">
        <v>17009</v>
      </c>
      <c r="P161" s="3" t="s">
        <v>6522</v>
      </c>
      <c r="Q161" s="1" t="s">
        <v>6523</v>
      </c>
      <c r="R161" s="1" t="s">
        <v>6455</v>
      </c>
      <c r="S161" s="1" t="s">
        <v>75</v>
      </c>
      <c r="T161" s="1" t="s">
        <v>76</v>
      </c>
      <c r="U161" s="1" t="s">
        <v>47</v>
      </c>
      <c r="V161" s="1" t="s">
        <v>433</v>
      </c>
      <c r="W161" s="1">
        <v>2001</v>
      </c>
      <c r="X161" s="1">
        <v>3004</v>
      </c>
      <c r="Y161" s="1" t="s">
        <v>49</v>
      </c>
      <c r="Z161" s="1">
        <v>16101</v>
      </c>
      <c r="AA161" s="1">
        <v>16101</v>
      </c>
      <c r="AD161" s="1">
        <v>1005</v>
      </c>
      <c r="AE161" s="4">
        <v>85</v>
      </c>
      <c r="AF161" s="4" t="s">
        <v>6524</v>
      </c>
      <c r="AG161" s="4" t="s">
        <v>50</v>
      </c>
    </row>
    <row r="162" spans="1:33" ht="13.8">
      <c r="A162" s="1" t="s">
        <v>6525</v>
      </c>
      <c r="B162" s="1" t="s">
        <v>6526</v>
      </c>
      <c r="C162" s="1" t="s">
        <v>33</v>
      </c>
      <c r="D162" s="2" t="s">
        <v>6527</v>
      </c>
      <c r="E162" s="1">
        <v>132</v>
      </c>
      <c r="F162" s="1">
        <v>32780</v>
      </c>
      <c r="G162" s="2" t="s">
        <v>6528</v>
      </c>
      <c r="H162" s="2" t="s">
        <v>6529</v>
      </c>
      <c r="I162" s="3" t="s">
        <v>6530</v>
      </c>
      <c r="J162" s="1" t="s">
        <v>6531</v>
      </c>
      <c r="L162" s="1" t="s">
        <v>39</v>
      </c>
      <c r="M162" s="1" t="s">
        <v>6532</v>
      </c>
      <c r="N162" s="1" t="s">
        <v>6533</v>
      </c>
      <c r="O162" s="1">
        <v>17009</v>
      </c>
      <c r="P162" s="3" t="s">
        <v>6530</v>
      </c>
      <c r="Q162" s="1" t="s">
        <v>6534</v>
      </c>
      <c r="R162" s="1" t="s">
        <v>6535</v>
      </c>
      <c r="S162" s="1" t="s">
        <v>252</v>
      </c>
      <c r="T162" s="1" t="s">
        <v>253</v>
      </c>
      <c r="U162" s="1" t="s">
        <v>47</v>
      </c>
      <c r="V162" s="1" t="s">
        <v>6536</v>
      </c>
      <c r="W162" s="1">
        <v>2001</v>
      </c>
      <c r="X162" s="1">
        <v>3003</v>
      </c>
      <c r="Y162" s="1" t="s">
        <v>49</v>
      </c>
      <c r="Z162" s="1">
        <v>16101</v>
      </c>
      <c r="AA162" s="1">
        <v>16101</v>
      </c>
      <c r="AE162" s="4">
        <v>100</v>
      </c>
      <c r="AF162" s="4" t="s">
        <v>6537</v>
      </c>
      <c r="AG162" s="4" t="s">
        <v>50</v>
      </c>
    </row>
    <row r="163" spans="1:33" ht="13.8">
      <c r="A163" s="1" t="s">
        <v>1055</v>
      </c>
      <c r="B163" s="1" t="s">
        <v>1056</v>
      </c>
      <c r="C163" s="1" t="s">
        <v>33</v>
      </c>
      <c r="D163" s="2" t="s">
        <v>1057</v>
      </c>
      <c r="E163" s="1">
        <v>132</v>
      </c>
      <c r="F163" s="1">
        <v>30901</v>
      </c>
      <c r="G163" s="2" t="s">
        <v>1058</v>
      </c>
      <c r="H163" s="2" t="s">
        <v>1059</v>
      </c>
      <c r="I163" s="3" t="s">
        <v>1060</v>
      </c>
      <c r="J163" s="1" t="s">
        <v>1061</v>
      </c>
      <c r="L163" s="1" t="s">
        <v>39</v>
      </c>
      <c r="M163" s="1" t="s">
        <v>1062</v>
      </c>
      <c r="N163" s="1" t="s">
        <v>1063</v>
      </c>
      <c r="O163" s="1">
        <v>17007</v>
      </c>
      <c r="Q163" s="1" t="s">
        <v>1065</v>
      </c>
      <c r="R163" s="1" t="s">
        <v>1066</v>
      </c>
      <c r="S163" s="1" t="s">
        <v>75</v>
      </c>
      <c r="T163" s="1" t="s">
        <v>76</v>
      </c>
      <c r="U163" s="1" t="s">
        <v>47</v>
      </c>
      <c r="V163" s="1" t="s">
        <v>268</v>
      </c>
      <c r="W163" s="1">
        <v>2001</v>
      </c>
      <c r="X163" s="1">
        <v>3003</v>
      </c>
      <c r="Y163" s="1" t="s">
        <v>49</v>
      </c>
      <c r="Z163" s="1">
        <v>16101</v>
      </c>
      <c r="AA163" s="1">
        <v>16101</v>
      </c>
      <c r="AE163" s="4">
        <v>0</v>
      </c>
      <c r="AF163" s="4" t="s">
        <v>990</v>
      </c>
    </row>
    <row r="164" spans="1:33" ht="13.8">
      <c r="A164" s="1" t="s">
        <v>1931</v>
      </c>
      <c r="B164" s="1" t="s">
        <v>5353</v>
      </c>
      <c r="C164" s="1" t="s">
        <v>33</v>
      </c>
      <c r="D164" s="2" t="s">
        <v>6538</v>
      </c>
      <c r="E164" s="1">
        <v>131</v>
      </c>
      <c r="F164" s="1">
        <v>22162</v>
      </c>
      <c r="G164" s="2" t="s">
        <v>6539</v>
      </c>
      <c r="H164" s="2" t="s">
        <v>6540</v>
      </c>
      <c r="I164" s="3" t="s">
        <v>6541</v>
      </c>
      <c r="J164" s="1" t="s">
        <v>6542</v>
      </c>
      <c r="L164" s="1" t="s">
        <v>39</v>
      </c>
      <c r="M164" s="1" t="s">
        <v>6543</v>
      </c>
      <c r="N164" s="1" t="s">
        <v>6544</v>
      </c>
      <c r="O164" s="1">
        <v>17008</v>
      </c>
      <c r="P164" s="3" t="s">
        <v>6541</v>
      </c>
      <c r="Q164" s="1" t="s">
        <v>6545</v>
      </c>
      <c r="R164" s="1" t="s">
        <v>6546</v>
      </c>
      <c r="S164" s="1" t="s">
        <v>6547</v>
      </c>
      <c r="T164" s="1" t="s">
        <v>832</v>
      </c>
      <c r="U164" s="1" t="s">
        <v>47</v>
      </c>
      <c r="V164" s="1" t="s">
        <v>6548</v>
      </c>
      <c r="W164" s="1">
        <v>2001</v>
      </c>
      <c r="X164" s="1">
        <v>3004</v>
      </c>
      <c r="Y164" s="1" t="s">
        <v>49</v>
      </c>
      <c r="Z164" s="1">
        <v>16101</v>
      </c>
      <c r="AA164" s="1">
        <v>16101</v>
      </c>
      <c r="AE164" s="4">
        <v>100</v>
      </c>
      <c r="AF164" s="4" t="s">
        <v>6549</v>
      </c>
      <c r="AG164" s="4" t="s">
        <v>50</v>
      </c>
    </row>
    <row r="165" spans="1:33" ht="13.8">
      <c r="A165" s="1" t="s">
        <v>6550</v>
      </c>
      <c r="B165" s="4" t="s">
        <v>1097</v>
      </c>
      <c r="C165" s="1" t="s">
        <v>33</v>
      </c>
      <c r="D165" s="2" t="s">
        <v>6551</v>
      </c>
      <c r="E165" s="1">
        <v>131</v>
      </c>
      <c r="F165" s="1">
        <v>29409</v>
      </c>
      <c r="G165" s="2" t="s">
        <v>6552</v>
      </c>
      <c r="H165" s="2" t="s">
        <v>6553</v>
      </c>
      <c r="I165" s="3" t="s">
        <v>6554</v>
      </c>
      <c r="J165" s="1" t="s">
        <v>6555</v>
      </c>
      <c r="L165" s="1" t="s">
        <v>39</v>
      </c>
      <c r="M165" s="1" t="s">
        <v>6556</v>
      </c>
      <c r="N165" s="1" t="s">
        <v>999</v>
      </c>
      <c r="O165" s="1">
        <v>17008</v>
      </c>
      <c r="P165" s="3" t="s">
        <v>6554</v>
      </c>
      <c r="Q165" s="1" t="s">
        <v>6557</v>
      </c>
      <c r="R165" s="1" t="s">
        <v>6558</v>
      </c>
      <c r="S165" s="1" t="s">
        <v>3337</v>
      </c>
      <c r="T165" s="1" t="s">
        <v>76</v>
      </c>
      <c r="U165" s="1" t="s">
        <v>47</v>
      </c>
      <c r="V165" s="1" t="s">
        <v>6559</v>
      </c>
      <c r="W165" s="1">
        <v>2001</v>
      </c>
      <c r="X165" s="1">
        <v>3001</v>
      </c>
      <c r="Y165" s="1" t="s">
        <v>49</v>
      </c>
      <c r="Z165" s="1">
        <v>16101</v>
      </c>
      <c r="AA165" s="1">
        <v>16101</v>
      </c>
      <c r="AE165" s="4">
        <v>100</v>
      </c>
      <c r="AF165" s="4" t="s">
        <v>6560</v>
      </c>
      <c r="AG165" s="4" t="s">
        <v>50</v>
      </c>
    </row>
    <row r="166" spans="1:33" ht="13.8">
      <c r="A166" s="1" t="s">
        <v>6561</v>
      </c>
      <c r="B166" s="1" t="s">
        <v>6562</v>
      </c>
      <c r="C166" s="1" t="s">
        <v>33</v>
      </c>
      <c r="D166" s="2" t="s">
        <v>6563</v>
      </c>
      <c r="E166" s="1">
        <v>131</v>
      </c>
      <c r="F166" s="1">
        <v>31059</v>
      </c>
      <c r="G166" s="2" t="s">
        <v>6564</v>
      </c>
      <c r="H166" s="2" t="s">
        <v>6565</v>
      </c>
      <c r="I166" s="3" t="s">
        <v>6566</v>
      </c>
      <c r="J166" s="1" t="s">
        <v>6567</v>
      </c>
      <c r="L166" s="1" t="s">
        <v>39</v>
      </c>
      <c r="M166" s="1" t="s">
        <v>6568</v>
      </c>
      <c r="N166" s="1" t="s">
        <v>999</v>
      </c>
      <c r="O166" s="1">
        <v>17008</v>
      </c>
      <c r="P166" s="3" t="s">
        <v>1880</v>
      </c>
      <c r="Q166" s="1" t="s">
        <v>6569</v>
      </c>
      <c r="R166" s="1" t="s">
        <v>6570</v>
      </c>
      <c r="S166" s="1" t="s">
        <v>3191</v>
      </c>
      <c r="T166" s="1" t="s">
        <v>76</v>
      </c>
      <c r="U166" s="1" t="s">
        <v>47</v>
      </c>
      <c r="V166" s="1" t="s">
        <v>6571</v>
      </c>
      <c r="W166" s="1">
        <v>2001</v>
      </c>
      <c r="X166" s="1">
        <v>3002</v>
      </c>
      <c r="Y166" s="1" t="s">
        <v>49</v>
      </c>
      <c r="Z166" s="1">
        <v>16101</v>
      </c>
      <c r="AA166" s="1">
        <v>16101</v>
      </c>
      <c r="AE166" s="4">
        <v>15</v>
      </c>
      <c r="AF166" s="4" t="s">
        <v>990</v>
      </c>
    </row>
    <row r="167" spans="1:33" ht="26.4">
      <c r="A167" s="1" t="s">
        <v>3039</v>
      </c>
      <c r="B167" s="1" t="s">
        <v>6572</v>
      </c>
      <c r="C167" s="1" t="s">
        <v>33</v>
      </c>
      <c r="D167" s="2" t="s">
        <v>6573</v>
      </c>
      <c r="E167" s="1">
        <v>131</v>
      </c>
      <c r="F167" s="1">
        <v>33884</v>
      </c>
      <c r="G167" s="2" t="s">
        <v>6574</v>
      </c>
      <c r="H167" s="2" t="s">
        <v>6575</v>
      </c>
      <c r="I167" s="3" t="s">
        <v>6576</v>
      </c>
      <c r="J167" s="1" t="s">
        <v>6577</v>
      </c>
      <c r="L167" s="1" t="s">
        <v>39</v>
      </c>
      <c r="M167" s="1" t="s">
        <v>6578</v>
      </c>
      <c r="N167" s="1" t="s">
        <v>999</v>
      </c>
      <c r="O167" s="1">
        <v>17008</v>
      </c>
      <c r="P167" s="3" t="s">
        <v>6579</v>
      </c>
      <c r="Q167" s="1" t="s">
        <v>6580</v>
      </c>
      <c r="R167" s="1" t="s">
        <v>6581</v>
      </c>
      <c r="S167" s="1" t="s">
        <v>363</v>
      </c>
      <c r="T167" s="1" t="s">
        <v>76</v>
      </c>
      <c r="U167" s="1" t="s">
        <v>47</v>
      </c>
      <c r="V167" s="1" t="s">
        <v>6582</v>
      </c>
      <c r="W167" s="1">
        <v>2001</v>
      </c>
      <c r="X167" s="1">
        <v>3002</v>
      </c>
      <c r="Y167" s="1" t="s">
        <v>49</v>
      </c>
      <c r="Z167" s="1">
        <v>16101</v>
      </c>
      <c r="AA167" s="1">
        <v>16101</v>
      </c>
      <c r="AE167" s="4">
        <v>56</v>
      </c>
      <c r="AF167" s="4" t="s">
        <v>6583</v>
      </c>
      <c r="AG167" s="4" t="s">
        <v>50</v>
      </c>
    </row>
    <row r="168" spans="1:33" ht="13.8">
      <c r="A168" s="1" t="s">
        <v>678</v>
      </c>
      <c r="B168" s="1" t="s">
        <v>6584</v>
      </c>
      <c r="C168" s="1" t="s">
        <v>33</v>
      </c>
      <c r="D168" s="2" t="s">
        <v>6585</v>
      </c>
      <c r="E168" s="1">
        <v>131</v>
      </c>
      <c r="F168" s="1">
        <v>28664</v>
      </c>
      <c r="G168" s="2" t="s">
        <v>6586</v>
      </c>
      <c r="H168" s="2" t="s">
        <v>6587</v>
      </c>
      <c r="I168" s="3" t="s">
        <v>6588</v>
      </c>
      <c r="J168" s="1" t="s">
        <v>6589</v>
      </c>
      <c r="L168" s="1" t="s">
        <v>39</v>
      </c>
      <c r="M168" s="1" t="s">
        <v>6590</v>
      </c>
      <c r="N168" s="1" t="s">
        <v>6591</v>
      </c>
      <c r="O168" s="1">
        <v>17001</v>
      </c>
      <c r="P168" s="3" t="s">
        <v>1880</v>
      </c>
      <c r="Q168" s="1" t="s">
        <v>6592</v>
      </c>
      <c r="R168" s="1" t="s">
        <v>6593</v>
      </c>
      <c r="S168" s="1" t="s">
        <v>576</v>
      </c>
      <c r="T168" s="1" t="s">
        <v>136</v>
      </c>
      <c r="U168" s="1" t="s">
        <v>47</v>
      </c>
      <c r="V168" s="1" t="s">
        <v>577</v>
      </c>
      <c r="W168" s="1">
        <v>2001</v>
      </c>
      <c r="X168" s="1">
        <v>3002</v>
      </c>
      <c r="Y168" s="1" t="s">
        <v>49</v>
      </c>
      <c r="Z168" s="1">
        <v>16101</v>
      </c>
      <c r="AA168" s="1">
        <v>16101</v>
      </c>
      <c r="AE168" s="4">
        <v>26</v>
      </c>
      <c r="AF168" s="4" t="s">
        <v>990</v>
      </c>
    </row>
    <row r="169" spans="1:33" ht="13.8">
      <c r="A169" s="1" t="s">
        <v>1068</v>
      </c>
      <c r="B169" s="1" t="s">
        <v>1069</v>
      </c>
      <c r="C169" s="1" t="s">
        <v>33</v>
      </c>
      <c r="D169" s="2" t="s">
        <v>1070</v>
      </c>
      <c r="E169" s="1">
        <v>132</v>
      </c>
      <c r="F169" s="1">
        <v>34168</v>
      </c>
      <c r="G169" s="2" t="s">
        <v>1071</v>
      </c>
      <c r="H169" s="2" t="s">
        <v>1072</v>
      </c>
      <c r="I169" s="3" t="s">
        <v>1073</v>
      </c>
      <c r="J169" s="1" t="s">
        <v>1074</v>
      </c>
      <c r="L169" s="1" t="s">
        <v>39</v>
      </c>
      <c r="M169" s="1" t="s">
        <v>6594</v>
      </c>
      <c r="N169" s="1" t="s">
        <v>1076</v>
      </c>
      <c r="O169" s="1">
        <v>17007</v>
      </c>
      <c r="Q169" s="1" t="s">
        <v>1078</v>
      </c>
      <c r="R169" s="1" t="s">
        <v>1079</v>
      </c>
      <c r="S169" s="1" t="s">
        <v>75</v>
      </c>
      <c r="T169" s="1" t="s">
        <v>76</v>
      </c>
      <c r="U169" s="1" t="s">
        <v>47</v>
      </c>
      <c r="V169" s="1" t="s">
        <v>1080</v>
      </c>
      <c r="W169" s="1">
        <v>2001</v>
      </c>
      <c r="X169" s="1">
        <v>3003</v>
      </c>
      <c r="Y169" s="1" t="s">
        <v>49</v>
      </c>
      <c r="Z169" s="1">
        <v>16101</v>
      </c>
      <c r="AA169" s="1">
        <v>16101</v>
      </c>
      <c r="AE169" s="4">
        <v>0</v>
      </c>
      <c r="AF169" s="4" t="s">
        <v>990</v>
      </c>
    </row>
    <row r="170" spans="1:33" ht="13.8">
      <c r="A170" s="1" t="s">
        <v>1082</v>
      </c>
      <c r="B170" s="1" t="s">
        <v>1083</v>
      </c>
      <c r="C170" s="1" t="s">
        <v>33</v>
      </c>
      <c r="D170" s="2" t="s">
        <v>1084</v>
      </c>
      <c r="E170" s="1">
        <v>131</v>
      </c>
      <c r="F170" s="1">
        <v>31676</v>
      </c>
      <c r="G170" s="2" t="s">
        <v>1085</v>
      </c>
      <c r="H170" s="2" t="s">
        <v>1086</v>
      </c>
      <c r="I170" s="3" t="s">
        <v>1087</v>
      </c>
      <c r="J170" s="1" t="s">
        <v>1088</v>
      </c>
      <c r="L170" s="1" t="s">
        <v>39</v>
      </c>
      <c r="M170" s="1" t="s">
        <v>1089</v>
      </c>
      <c r="N170" s="1" t="s">
        <v>1090</v>
      </c>
      <c r="O170" s="1">
        <v>17007</v>
      </c>
      <c r="Q170" s="1" t="s">
        <v>1092</v>
      </c>
      <c r="R170" s="1" t="s">
        <v>1093</v>
      </c>
      <c r="S170" s="1" t="s">
        <v>1094</v>
      </c>
      <c r="T170" s="1" t="s">
        <v>76</v>
      </c>
      <c r="U170" s="1" t="s">
        <v>47</v>
      </c>
      <c r="V170" s="1" t="s">
        <v>1095</v>
      </c>
      <c r="W170" s="1">
        <v>2001</v>
      </c>
      <c r="X170" s="1">
        <v>3002</v>
      </c>
      <c r="Y170" s="1" t="s">
        <v>49</v>
      </c>
      <c r="Z170" s="1">
        <v>16101</v>
      </c>
      <c r="AA170" s="1">
        <v>16101</v>
      </c>
      <c r="AD170" s="1">
        <v>1005</v>
      </c>
      <c r="AE170" s="4">
        <v>0</v>
      </c>
      <c r="AF170" s="4" t="s">
        <v>990</v>
      </c>
    </row>
    <row r="171" spans="1:33" ht="66">
      <c r="A171" s="3" t="s">
        <v>748</v>
      </c>
      <c r="B171" s="3" t="s">
        <v>6595</v>
      </c>
      <c r="C171" s="3" t="s">
        <v>33</v>
      </c>
      <c r="D171" s="3" t="s">
        <v>6596</v>
      </c>
      <c r="E171" s="3">
        <v>131</v>
      </c>
      <c r="F171" s="3">
        <v>30430</v>
      </c>
      <c r="G171" s="3" t="s">
        <v>6597</v>
      </c>
      <c r="H171" s="3" t="s">
        <v>6598</v>
      </c>
      <c r="I171" s="3" t="s">
        <v>6599</v>
      </c>
      <c r="J171" s="3" t="s">
        <v>6600</v>
      </c>
      <c r="K171" s="4"/>
      <c r="L171" s="3" t="s">
        <v>39</v>
      </c>
      <c r="M171" s="3" t="s">
        <v>6601</v>
      </c>
      <c r="N171" s="3" t="s">
        <v>6602</v>
      </c>
      <c r="O171" s="3">
        <v>17001</v>
      </c>
      <c r="P171" s="3" t="s">
        <v>6603</v>
      </c>
      <c r="Q171" s="3" t="s">
        <v>6604</v>
      </c>
      <c r="R171" s="3" t="s">
        <v>6605</v>
      </c>
      <c r="S171" s="3" t="s">
        <v>75</v>
      </c>
      <c r="T171" s="3" t="s">
        <v>76</v>
      </c>
      <c r="U171" s="3" t="s">
        <v>47</v>
      </c>
      <c r="V171" s="3" t="s">
        <v>1109</v>
      </c>
      <c r="W171" s="3">
        <v>2001</v>
      </c>
      <c r="X171" s="3">
        <v>3002</v>
      </c>
      <c r="Y171" s="3" t="s">
        <v>49</v>
      </c>
      <c r="Z171" s="3">
        <v>16101</v>
      </c>
      <c r="AA171" s="3">
        <v>16101</v>
      </c>
      <c r="AB171" s="4"/>
      <c r="AC171" s="4"/>
      <c r="AD171" s="4"/>
      <c r="AE171" s="4">
        <v>55</v>
      </c>
      <c r="AF171" s="4" t="s">
        <v>6606</v>
      </c>
      <c r="AG171" s="4" t="s">
        <v>50</v>
      </c>
    </row>
    <row r="172" spans="1:33" ht="13.8">
      <c r="A172" s="1" t="s">
        <v>108</v>
      </c>
      <c r="B172" s="1" t="s">
        <v>226</v>
      </c>
      <c r="C172" s="1" t="s">
        <v>33</v>
      </c>
      <c r="D172" s="2" t="s">
        <v>6607</v>
      </c>
      <c r="E172" s="1">
        <v>131</v>
      </c>
      <c r="F172" s="1">
        <v>31116</v>
      </c>
      <c r="G172" s="2" t="s">
        <v>6608</v>
      </c>
      <c r="H172" s="2" t="s">
        <v>6609</v>
      </c>
      <c r="I172" s="3" t="s">
        <v>6610</v>
      </c>
      <c r="J172" s="1" t="s">
        <v>6611</v>
      </c>
      <c r="L172" s="1" t="s">
        <v>39</v>
      </c>
      <c r="M172" s="1" t="s">
        <v>6612</v>
      </c>
      <c r="N172" s="1" t="s">
        <v>5168</v>
      </c>
      <c r="O172" s="1">
        <v>17001</v>
      </c>
      <c r="P172" s="3" t="s">
        <v>6613</v>
      </c>
      <c r="Q172" s="1" t="s">
        <v>6614</v>
      </c>
      <c r="R172" s="1" t="s">
        <v>6615</v>
      </c>
      <c r="S172" s="1" t="s">
        <v>75</v>
      </c>
      <c r="T172" s="1" t="s">
        <v>76</v>
      </c>
      <c r="U172" s="1" t="s">
        <v>47</v>
      </c>
      <c r="V172" s="1" t="s">
        <v>6616</v>
      </c>
      <c r="W172" s="1">
        <v>2001</v>
      </c>
      <c r="X172" s="1">
        <v>3003</v>
      </c>
      <c r="Y172" s="1" t="s">
        <v>49</v>
      </c>
      <c r="Z172" s="1">
        <v>16101</v>
      </c>
      <c r="AA172" s="1">
        <v>16101</v>
      </c>
      <c r="AE172" s="4">
        <v>54</v>
      </c>
      <c r="AF172" s="4" t="s">
        <v>6617</v>
      </c>
      <c r="AG172" s="4" t="s">
        <v>50</v>
      </c>
    </row>
    <row r="173" spans="1:33" ht="13.8">
      <c r="A173" s="1" t="s">
        <v>6618</v>
      </c>
      <c r="B173" s="1" t="s">
        <v>6619</v>
      </c>
      <c r="C173" s="1" t="s">
        <v>33</v>
      </c>
      <c r="D173" s="2" t="s">
        <v>6620</v>
      </c>
      <c r="E173" s="1">
        <v>131</v>
      </c>
      <c r="F173" s="1">
        <v>34390</v>
      </c>
      <c r="G173" s="2" t="s">
        <v>6621</v>
      </c>
      <c r="H173" s="2" t="s">
        <v>6622</v>
      </c>
      <c r="I173" s="3" t="s">
        <v>6623</v>
      </c>
      <c r="J173" s="1" t="s">
        <v>6624</v>
      </c>
      <c r="L173" s="1" t="s">
        <v>39</v>
      </c>
      <c r="M173" s="1" t="s">
        <v>6625</v>
      </c>
      <c r="N173" s="1" t="s">
        <v>6602</v>
      </c>
      <c r="O173" s="1">
        <v>17001</v>
      </c>
      <c r="P173" s="3" t="s">
        <v>6623</v>
      </c>
      <c r="Q173" s="1" t="s">
        <v>6626</v>
      </c>
      <c r="R173" s="1" t="s">
        <v>6627</v>
      </c>
      <c r="S173" s="1" t="s">
        <v>75</v>
      </c>
      <c r="T173" s="1" t="s">
        <v>76</v>
      </c>
      <c r="U173" s="1" t="s">
        <v>47</v>
      </c>
      <c r="V173" s="1" t="s">
        <v>675</v>
      </c>
      <c r="W173" s="1">
        <v>2001</v>
      </c>
      <c r="X173" s="1">
        <v>3002</v>
      </c>
      <c r="Y173" s="1" t="s">
        <v>49</v>
      </c>
      <c r="Z173" s="1">
        <v>16101</v>
      </c>
      <c r="AA173" s="1">
        <v>16101</v>
      </c>
      <c r="AE173" s="4">
        <v>100</v>
      </c>
      <c r="AF173" s="4" t="s">
        <v>6628</v>
      </c>
      <c r="AG173" s="4" t="s">
        <v>50</v>
      </c>
    </row>
    <row r="174" spans="1:33" ht="13.8">
      <c r="A174" s="1" t="s">
        <v>6629</v>
      </c>
      <c r="B174" s="4" t="s">
        <v>6630</v>
      </c>
      <c r="C174" s="1" t="s">
        <v>33</v>
      </c>
      <c r="D174" s="2" t="s">
        <v>6631</v>
      </c>
      <c r="E174" s="1">
        <v>131</v>
      </c>
      <c r="F174" s="1">
        <v>30157</v>
      </c>
      <c r="G174" s="2" t="s">
        <v>6632</v>
      </c>
      <c r="H174" s="2" t="s">
        <v>6633</v>
      </c>
      <c r="I174" s="3" t="s">
        <v>6634</v>
      </c>
      <c r="J174" s="1" t="s">
        <v>6635</v>
      </c>
      <c r="L174" s="1" t="s">
        <v>39</v>
      </c>
      <c r="M174" s="1" t="s">
        <v>6636</v>
      </c>
      <c r="N174" s="1" t="s">
        <v>6637</v>
      </c>
      <c r="O174" s="1">
        <v>17009</v>
      </c>
      <c r="P174" s="3" t="s">
        <v>6634</v>
      </c>
      <c r="Q174" s="1" t="s">
        <v>6638</v>
      </c>
      <c r="R174" s="1" t="s">
        <v>6639</v>
      </c>
      <c r="S174" s="1" t="s">
        <v>6640</v>
      </c>
      <c r="T174" s="1" t="s">
        <v>253</v>
      </c>
      <c r="U174" s="1" t="s">
        <v>47</v>
      </c>
      <c r="V174" s="1" t="s">
        <v>6641</v>
      </c>
      <c r="W174" s="1">
        <v>2001</v>
      </c>
      <c r="X174" s="1">
        <v>3004</v>
      </c>
      <c r="Y174" s="1" t="s">
        <v>49</v>
      </c>
      <c r="Z174" s="1">
        <v>16101</v>
      </c>
      <c r="AA174" s="1">
        <v>16101</v>
      </c>
      <c r="AE174" s="4">
        <v>100</v>
      </c>
      <c r="AF174" s="4" t="s">
        <v>6642</v>
      </c>
      <c r="AG174" s="4" t="s">
        <v>50</v>
      </c>
    </row>
    <row r="175" spans="1:33" ht="13.8">
      <c r="A175" s="1" t="s">
        <v>6643</v>
      </c>
      <c r="B175" s="1" t="s">
        <v>6644</v>
      </c>
      <c r="C175" s="1" t="s">
        <v>33</v>
      </c>
      <c r="D175" s="2" t="s">
        <v>6645</v>
      </c>
      <c r="E175" s="1">
        <v>131</v>
      </c>
      <c r="F175" s="1">
        <v>32000</v>
      </c>
      <c r="G175" s="2" t="s">
        <v>6646</v>
      </c>
      <c r="H175" s="2" t="s">
        <v>6647</v>
      </c>
      <c r="I175" s="3" t="s">
        <v>6648</v>
      </c>
      <c r="J175" s="1" t="s">
        <v>6649</v>
      </c>
      <c r="L175" s="1" t="s">
        <v>2974</v>
      </c>
      <c r="M175" s="1" t="s">
        <v>6650</v>
      </c>
      <c r="N175" s="1" t="s">
        <v>6651</v>
      </c>
      <c r="O175" s="1">
        <v>17001</v>
      </c>
      <c r="P175" s="3" t="s">
        <v>1880</v>
      </c>
      <c r="Q175" s="1" t="s">
        <v>6652</v>
      </c>
      <c r="R175" s="1" t="s">
        <v>6653</v>
      </c>
      <c r="S175" s="1" t="s">
        <v>1015</v>
      </c>
      <c r="T175" s="1" t="s">
        <v>76</v>
      </c>
      <c r="U175" s="1" t="s">
        <v>47</v>
      </c>
      <c r="V175" s="1" t="s">
        <v>703</v>
      </c>
      <c r="W175" s="1">
        <v>2001</v>
      </c>
      <c r="X175" s="1">
        <v>3002</v>
      </c>
      <c r="Y175" s="1" t="s">
        <v>49</v>
      </c>
      <c r="Z175" s="1">
        <v>16101</v>
      </c>
      <c r="AA175" s="1">
        <v>16101</v>
      </c>
      <c r="AE175" s="4">
        <v>19</v>
      </c>
      <c r="AF175" s="4" t="s">
        <v>990</v>
      </c>
    </row>
    <row r="176" spans="1:33" ht="13.8">
      <c r="A176" s="1" t="s">
        <v>6654</v>
      </c>
      <c r="B176" s="1" t="s">
        <v>6655</v>
      </c>
      <c r="C176" s="1" t="s">
        <v>33</v>
      </c>
      <c r="D176" s="2" t="s">
        <v>6656</v>
      </c>
      <c r="E176" s="1">
        <v>131</v>
      </c>
      <c r="F176" s="1">
        <v>31507</v>
      </c>
      <c r="G176" s="2" t="s">
        <v>6657</v>
      </c>
      <c r="H176" s="2" t="s">
        <v>6658</v>
      </c>
      <c r="I176" s="3" t="s">
        <v>6659</v>
      </c>
      <c r="J176" s="1" t="s">
        <v>6660</v>
      </c>
      <c r="L176" s="1" t="s">
        <v>39</v>
      </c>
      <c r="M176" s="1" t="s">
        <v>6661</v>
      </c>
      <c r="N176" s="1" t="s">
        <v>6662</v>
      </c>
      <c r="O176" s="1">
        <v>17001</v>
      </c>
      <c r="P176" s="3" t="s">
        <v>6663</v>
      </c>
      <c r="Q176" s="1" t="s">
        <v>6664</v>
      </c>
      <c r="R176" s="1" t="s">
        <v>6665</v>
      </c>
      <c r="S176" s="1" t="s">
        <v>75</v>
      </c>
      <c r="T176" s="1" t="s">
        <v>76</v>
      </c>
      <c r="U176" s="1" t="s">
        <v>47</v>
      </c>
      <c r="V176" s="1" t="s">
        <v>918</v>
      </c>
      <c r="W176" s="1">
        <v>2001</v>
      </c>
      <c r="X176" s="1">
        <v>3003</v>
      </c>
      <c r="Y176" s="1" t="s">
        <v>49</v>
      </c>
      <c r="Z176" s="1">
        <v>16101</v>
      </c>
      <c r="AA176" s="1">
        <v>16101</v>
      </c>
      <c r="AE176" s="4">
        <v>88</v>
      </c>
      <c r="AF176" s="4" t="s">
        <v>6666</v>
      </c>
      <c r="AG176" s="4" t="s">
        <v>50</v>
      </c>
    </row>
    <row r="177" spans="1:33" ht="13.8">
      <c r="A177" s="1" t="s">
        <v>6667</v>
      </c>
      <c r="B177" s="1" t="s">
        <v>719</v>
      </c>
      <c r="C177" s="1" t="s">
        <v>33</v>
      </c>
      <c r="D177" s="2" t="s">
        <v>6668</v>
      </c>
      <c r="E177" s="1">
        <v>132</v>
      </c>
      <c r="F177" s="1">
        <v>33424</v>
      </c>
      <c r="G177" s="2" t="s">
        <v>6669</v>
      </c>
      <c r="H177" s="2" t="s">
        <v>6670</v>
      </c>
      <c r="I177" s="3" t="s">
        <v>6671</v>
      </c>
      <c r="J177" s="1" t="s">
        <v>6659</v>
      </c>
      <c r="L177" s="1" t="s">
        <v>39</v>
      </c>
      <c r="M177" s="1" t="s">
        <v>6672</v>
      </c>
      <c r="N177" s="1" t="s">
        <v>6673</v>
      </c>
      <c r="O177" s="1">
        <v>17020</v>
      </c>
      <c r="P177" s="3" t="s">
        <v>6674</v>
      </c>
      <c r="Q177" s="1" t="s">
        <v>6675</v>
      </c>
      <c r="R177" s="1" t="s">
        <v>6676</v>
      </c>
      <c r="S177" s="1" t="s">
        <v>75</v>
      </c>
      <c r="T177" s="1" t="s">
        <v>76</v>
      </c>
      <c r="U177" s="1" t="s">
        <v>47</v>
      </c>
      <c r="V177" s="1" t="s">
        <v>918</v>
      </c>
      <c r="W177" s="1">
        <v>2001</v>
      </c>
      <c r="X177" s="1">
        <v>3003</v>
      </c>
      <c r="Y177" s="1" t="s">
        <v>49</v>
      </c>
      <c r="Z177" s="1">
        <v>16101</v>
      </c>
      <c r="AA177" s="1">
        <v>16101</v>
      </c>
      <c r="AE177" s="4">
        <v>55</v>
      </c>
      <c r="AF177" s="4" t="s">
        <v>6677</v>
      </c>
      <c r="AG177" s="4" t="s">
        <v>50</v>
      </c>
    </row>
    <row r="178" spans="1:33" ht="26.4">
      <c r="A178" s="1" t="s">
        <v>4095</v>
      </c>
      <c r="B178" s="1" t="s">
        <v>6678</v>
      </c>
      <c r="C178" s="1" t="s">
        <v>33</v>
      </c>
      <c r="D178" s="2" t="s">
        <v>6679</v>
      </c>
      <c r="E178" s="1">
        <v>131</v>
      </c>
      <c r="F178" s="1">
        <v>28532</v>
      </c>
      <c r="G178" s="2" t="s">
        <v>6680</v>
      </c>
      <c r="H178" s="2" t="s">
        <v>6681</v>
      </c>
      <c r="I178" s="3" t="s">
        <v>6682</v>
      </c>
      <c r="J178" s="1" t="s">
        <v>6683</v>
      </c>
      <c r="L178" s="1" t="s">
        <v>39</v>
      </c>
      <c r="M178" s="1" t="s">
        <v>6684</v>
      </c>
      <c r="N178" s="1" t="s">
        <v>6685</v>
      </c>
      <c r="O178" s="1">
        <v>17009</v>
      </c>
      <c r="P178" s="3" t="s">
        <v>6686</v>
      </c>
      <c r="Q178" s="1" t="s">
        <v>6687</v>
      </c>
      <c r="R178" s="1" t="s">
        <v>6688</v>
      </c>
      <c r="S178" s="1" t="s">
        <v>75</v>
      </c>
      <c r="T178" s="1" t="s">
        <v>76</v>
      </c>
      <c r="U178" s="1" t="s">
        <v>47</v>
      </c>
      <c r="V178" s="1" t="s">
        <v>268</v>
      </c>
      <c r="W178" s="1">
        <v>2001</v>
      </c>
      <c r="X178" s="1">
        <v>3004</v>
      </c>
      <c r="Y178" s="1" t="s">
        <v>49</v>
      </c>
      <c r="Z178" s="1">
        <v>16101</v>
      </c>
      <c r="AA178" s="1">
        <v>16101</v>
      </c>
      <c r="AE178" s="4">
        <v>83</v>
      </c>
      <c r="AF178" s="4" t="s">
        <v>6689</v>
      </c>
      <c r="AG178" s="4" t="s">
        <v>50</v>
      </c>
    </row>
    <row r="179" spans="1:33" ht="13.8">
      <c r="A179" s="1" t="s">
        <v>6690</v>
      </c>
      <c r="B179" s="1" t="s">
        <v>6691</v>
      </c>
      <c r="C179" s="1" t="s">
        <v>33</v>
      </c>
      <c r="D179" s="2" t="s">
        <v>6692</v>
      </c>
      <c r="E179" s="1">
        <v>131</v>
      </c>
      <c r="F179" s="1">
        <v>29123</v>
      </c>
      <c r="G179" s="2" t="s">
        <v>6693</v>
      </c>
      <c r="H179" s="2" t="s">
        <v>6694</v>
      </c>
      <c r="I179" s="3" t="s">
        <v>6695</v>
      </c>
      <c r="J179" s="1" t="s">
        <v>6696</v>
      </c>
      <c r="L179" s="1" t="s">
        <v>39</v>
      </c>
      <c r="M179" s="1" t="s">
        <v>6697</v>
      </c>
      <c r="N179" s="1" t="s">
        <v>6698</v>
      </c>
      <c r="O179" s="1">
        <v>17007</v>
      </c>
      <c r="Q179" s="1" t="s">
        <v>6699</v>
      </c>
      <c r="R179" s="1" t="s">
        <v>6700</v>
      </c>
      <c r="S179" s="1" t="s">
        <v>75</v>
      </c>
      <c r="T179" s="1" t="s">
        <v>76</v>
      </c>
      <c r="U179" s="1" t="s">
        <v>47</v>
      </c>
      <c r="V179" s="1" t="s">
        <v>703</v>
      </c>
      <c r="W179" s="1">
        <v>2001</v>
      </c>
      <c r="X179" s="1">
        <v>3003</v>
      </c>
      <c r="Y179" s="1" t="s">
        <v>49</v>
      </c>
      <c r="Z179" s="1">
        <v>16101</v>
      </c>
      <c r="AA179" s="1">
        <v>16101</v>
      </c>
      <c r="AE179" s="4">
        <v>0</v>
      </c>
      <c r="AF179" s="4" t="s">
        <v>990</v>
      </c>
    </row>
    <row r="180" spans="1:33" ht="13.8">
      <c r="A180" s="1" t="s">
        <v>6701</v>
      </c>
      <c r="B180" s="1" t="s">
        <v>6702</v>
      </c>
      <c r="C180" s="1" t="s">
        <v>33</v>
      </c>
      <c r="D180" s="2" t="s">
        <v>6703</v>
      </c>
      <c r="E180" s="1">
        <v>132</v>
      </c>
      <c r="F180" s="1">
        <v>29805</v>
      </c>
      <c r="G180" s="2" t="s">
        <v>6704</v>
      </c>
      <c r="H180" s="2" t="s">
        <v>6705</v>
      </c>
      <c r="I180" s="3" t="s">
        <v>6706</v>
      </c>
      <c r="J180" s="1" t="s">
        <v>6707</v>
      </c>
      <c r="L180" s="1" t="s">
        <v>39</v>
      </c>
      <c r="M180" s="1" t="s">
        <v>6708</v>
      </c>
      <c r="N180" s="1" t="s">
        <v>6602</v>
      </c>
      <c r="O180" s="1">
        <v>17001</v>
      </c>
      <c r="P180" s="3" t="s">
        <v>6706</v>
      </c>
      <c r="Q180" s="1" t="s">
        <v>6709</v>
      </c>
      <c r="R180" s="1" t="s">
        <v>6710</v>
      </c>
      <c r="S180" s="1" t="s">
        <v>75</v>
      </c>
      <c r="T180" s="1" t="s">
        <v>76</v>
      </c>
      <c r="U180" s="1" t="s">
        <v>47</v>
      </c>
      <c r="V180" s="1" t="s">
        <v>758</v>
      </c>
      <c r="W180" s="1">
        <v>2001</v>
      </c>
      <c r="X180" s="1">
        <v>3004</v>
      </c>
      <c r="Y180" s="1" t="s">
        <v>49</v>
      </c>
      <c r="Z180" s="1">
        <v>16101</v>
      </c>
      <c r="AA180" s="1">
        <v>16101</v>
      </c>
      <c r="AE180" s="4">
        <v>100</v>
      </c>
      <c r="AF180" s="4" t="s">
        <v>6711</v>
      </c>
      <c r="AG180" s="4" t="s">
        <v>50</v>
      </c>
    </row>
    <row r="181" spans="1:33" ht="13.8">
      <c r="A181" s="1" t="s">
        <v>394</v>
      </c>
      <c r="B181" s="1" t="s">
        <v>6644</v>
      </c>
      <c r="C181" s="1" t="s">
        <v>33</v>
      </c>
      <c r="D181" s="2" t="s">
        <v>6712</v>
      </c>
      <c r="E181" s="1">
        <v>131</v>
      </c>
      <c r="F181" s="1">
        <v>30671</v>
      </c>
      <c r="G181" s="2" t="s">
        <v>6713</v>
      </c>
      <c r="H181" s="2" t="s">
        <v>6714</v>
      </c>
      <c r="I181" s="3" t="s">
        <v>6715</v>
      </c>
      <c r="J181" s="1" t="s">
        <v>6716</v>
      </c>
      <c r="L181" s="1" t="s">
        <v>39</v>
      </c>
      <c r="M181" s="1" t="s">
        <v>6717</v>
      </c>
      <c r="N181" s="1" t="s">
        <v>6718</v>
      </c>
      <c r="O181" s="1">
        <v>17050</v>
      </c>
      <c r="P181" s="3" t="s">
        <v>6715</v>
      </c>
      <c r="Q181" s="1" t="s">
        <v>6719</v>
      </c>
      <c r="R181" s="1" t="s">
        <v>6720</v>
      </c>
      <c r="S181" s="1" t="s">
        <v>5118</v>
      </c>
      <c r="T181" s="1" t="s">
        <v>1663</v>
      </c>
      <c r="U181" s="1" t="s">
        <v>47</v>
      </c>
      <c r="V181" s="1" t="s">
        <v>6721</v>
      </c>
      <c r="W181" s="1">
        <v>2001</v>
      </c>
      <c r="X181" s="1">
        <v>3002</v>
      </c>
      <c r="Y181" s="1" t="s">
        <v>49</v>
      </c>
      <c r="Z181" s="1">
        <v>16101</v>
      </c>
      <c r="AA181" s="1">
        <v>16101</v>
      </c>
      <c r="AE181" s="4">
        <v>100</v>
      </c>
      <c r="AF181" s="4" t="s">
        <v>6722</v>
      </c>
      <c r="AG181" s="4" t="s">
        <v>50</v>
      </c>
    </row>
    <row r="182" spans="1:33" ht="13.8">
      <c r="A182" s="1" t="s">
        <v>6723</v>
      </c>
      <c r="B182" s="1" t="s">
        <v>6724</v>
      </c>
      <c r="C182" s="1" t="s">
        <v>33</v>
      </c>
      <c r="D182" s="2" t="s">
        <v>6725</v>
      </c>
      <c r="E182" s="1">
        <v>131</v>
      </c>
      <c r="F182" s="1">
        <v>32085</v>
      </c>
      <c r="G182" s="2" t="s">
        <v>6726</v>
      </c>
      <c r="H182" s="2" t="s">
        <v>6727</v>
      </c>
      <c r="I182" s="3" t="s">
        <v>6728</v>
      </c>
      <c r="J182" s="1" t="s">
        <v>6729</v>
      </c>
      <c r="L182" s="1" t="s">
        <v>39</v>
      </c>
      <c r="M182" s="1" t="s">
        <v>6730</v>
      </c>
      <c r="N182" s="1" t="s">
        <v>557</v>
      </c>
      <c r="O182" s="1">
        <v>17009</v>
      </c>
      <c r="P182" s="3" t="s">
        <v>6731</v>
      </c>
      <c r="Q182" s="1" t="s">
        <v>6732</v>
      </c>
      <c r="R182" s="1" t="s">
        <v>6733</v>
      </c>
      <c r="S182" s="1" t="s">
        <v>75</v>
      </c>
      <c r="T182" s="1" t="s">
        <v>76</v>
      </c>
      <c r="U182" s="1" t="s">
        <v>47</v>
      </c>
      <c r="V182" s="1" t="s">
        <v>5578</v>
      </c>
      <c r="W182" s="1">
        <v>2001</v>
      </c>
      <c r="X182" s="1">
        <v>3003</v>
      </c>
      <c r="Y182" s="1" t="s">
        <v>49</v>
      </c>
      <c r="Z182" s="1">
        <v>16101</v>
      </c>
      <c r="AA182" s="1">
        <v>16101</v>
      </c>
      <c r="AE182" s="4">
        <v>100</v>
      </c>
      <c r="AF182" s="4" t="s">
        <v>6734</v>
      </c>
      <c r="AG182" s="4" t="s">
        <v>50</v>
      </c>
    </row>
    <row r="183" spans="1:33" ht="13.8">
      <c r="A183" s="1" t="s">
        <v>1097</v>
      </c>
      <c r="B183" s="1" t="s">
        <v>1098</v>
      </c>
      <c r="C183" s="1" t="s">
        <v>33</v>
      </c>
      <c r="D183" s="2" t="s">
        <v>1099</v>
      </c>
      <c r="E183" s="1">
        <v>131</v>
      </c>
      <c r="F183" s="1">
        <v>32295</v>
      </c>
      <c r="G183" s="2" t="s">
        <v>1100</v>
      </c>
      <c r="H183" s="2" t="s">
        <v>1101</v>
      </c>
      <c r="I183" s="3" t="s">
        <v>1102</v>
      </c>
      <c r="J183" s="1" t="s">
        <v>1103</v>
      </c>
      <c r="L183" s="1" t="s">
        <v>39</v>
      </c>
      <c r="M183" s="1" t="s">
        <v>1104</v>
      </c>
      <c r="N183" s="1" t="s">
        <v>1105</v>
      </c>
      <c r="O183" s="1">
        <v>17007</v>
      </c>
      <c r="Q183" s="1" t="s">
        <v>1107</v>
      </c>
      <c r="R183" s="1" t="s">
        <v>1108</v>
      </c>
      <c r="S183" s="1" t="s">
        <v>75</v>
      </c>
      <c r="T183" s="1" t="s">
        <v>76</v>
      </c>
      <c r="U183" s="1" t="s">
        <v>47</v>
      </c>
      <c r="V183" s="1" t="s">
        <v>1109</v>
      </c>
      <c r="W183" s="1">
        <v>2001</v>
      </c>
      <c r="X183" s="1">
        <v>3001</v>
      </c>
      <c r="Y183" s="1" t="s">
        <v>49</v>
      </c>
      <c r="Z183" s="1">
        <v>16101</v>
      </c>
      <c r="AA183" s="1">
        <v>16101</v>
      </c>
      <c r="AE183" s="4">
        <v>0</v>
      </c>
      <c r="AF183" s="4" t="s">
        <v>990</v>
      </c>
    </row>
    <row r="184" spans="1:33" ht="13.8">
      <c r="A184" s="1" t="s">
        <v>123</v>
      </c>
      <c r="B184" s="1" t="s">
        <v>6735</v>
      </c>
      <c r="C184" s="1" t="s">
        <v>33</v>
      </c>
      <c r="D184" s="2" t="s">
        <v>6736</v>
      </c>
      <c r="E184" s="1">
        <v>131</v>
      </c>
      <c r="F184" s="1">
        <v>30112</v>
      </c>
      <c r="G184" s="2" t="s">
        <v>6737</v>
      </c>
      <c r="H184" s="2" t="s">
        <v>6738</v>
      </c>
      <c r="I184" s="3" t="s">
        <v>6739</v>
      </c>
      <c r="J184" s="1" t="s">
        <v>6740</v>
      </c>
      <c r="L184" s="1" t="s">
        <v>39</v>
      </c>
      <c r="M184" s="1" t="s">
        <v>6741</v>
      </c>
      <c r="N184" s="1" t="s">
        <v>6742</v>
      </c>
      <c r="O184" s="1">
        <v>17017</v>
      </c>
      <c r="P184" s="3" t="s">
        <v>6743</v>
      </c>
      <c r="Q184" s="1" t="s">
        <v>6744</v>
      </c>
      <c r="R184" s="1" t="s">
        <v>6745</v>
      </c>
      <c r="S184" s="1" t="s">
        <v>75</v>
      </c>
      <c r="T184" s="1" t="s">
        <v>76</v>
      </c>
      <c r="U184" s="1" t="s">
        <v>47</v>
      </c>
      <c r="V184" s="1" t="s">
        <v>1109</v>
      </c>
      <c r="W184" s="1">
        <v>2001</v>
      </c>
      <c r="X184" s="1">
        <v>3002</v>
      </c>
      <c r="Y184" s="1" t="s">
        <v>49</v>
      </c>
      <c r="Z184" s="1">
        <v>16101</v>
      </c>
      <c r="AA184" s="1">
        <v>16101</v>
      </c>
      <c r="AE184" s="4">
        <v>89</v>
      </c>
      <c r="AF184" s="4" t="s">
        <v>6746</v>
      </c>
      <c r="AG184" s="4" t="s">
        <v>50</v>
      </c>
    </row>
    <row r="185" spans="1:33" ht="13.8">
      <c r="A185" s="1" t="s">
        <v>1111</v>
      </c>
      <c r="B185" s="1" t="s">
        <v>1112</v>
      </c>
      <c r="C185" s="1" t="s">
        <v>33</v>
      </c>
      <c r="D185" s="2" t="s">
        <v>1113</v>
      </c>
      <c r="E185" s="1">
        <v>131</v>
      </c>
      <c r="F185" s="1">
        <v>33002</v>
      </c>
      <c r="G185" s="2" t="s">
        <v>1114</v>
      </c>
      <c r="H185" s="2" t="s">
        <v>1115</v>
      </c>
      <c r="I185" s="3" t="s">
        <v>1116</v>
      </c>
      <c r="J185" s="1" t="s">
        <v>1117</v>
      </c>
      <c r="L185" s="1" t="s">
        <v>39</v>
      </c>
      <c r="M185" s="1" t="s">
        <v>1118</v>
      </c>
      <c r="N185" s="1" t="s">
        <v>1119</v>
      </c>
      <c r="O185" s="1">
        <v>17007</v>
      </c>
      <c r="Q185" s="1" t="s">
        <v>1121</v>
      </c>
      <c r="R185" s="1" t="s">
        <v>1122</v>
      </c>
      <c r="S185" s="1" t="s">
        <v>75</v>
      </c>
      <c r="T185" s="1" t="s">
        <v>76</v>
      </c>
      <c r="U185" s="1" t="s">
        <v>47</v>
      </c>
      <c r="V185" s="1" t="s">
        <v>518</v>
      </c>
      <c r="W185" s="1">
        <v>2001</v>
      </c>
      <c r="X185" s="1">
        <v>3002</v>
      </c>
      <c r="Y185" s="1" t="s">
        <v>49</v>
      </c>
      <c r="Z185" s="1">
        <v>16101</v>
      </c>
      <c r="AA185" s="1">
        <v>16101</v>
      </c>
      <c r="AE185" s="4">
        <v>0</v>
      </c>
      <c r="AF185" s="4" t="s">
        <v>990</v>
      </c>
    </row>
    <row r="186" spans="1:33" ht="13.8">
      <c r="A186" s="1" t="s">
        <v>6747</v>
      </c>
      <c r="B186" s="1" t="s">
        <v>6748</v>
      </c>
      <c r="C186" s="1" t="s">
        <v>33</v>
      </c>
      <c r="D186" s="2" t="s">
        <v>6749</v>
      </c>
      <c r="E186" s="1">
        <v>131</v>
      </c>
      <c r="F186" s="1">
        <v>32693</v>
      </c>
      <c r="G186" s="2" t="s">
        <v>6750</v>
      </c>
      <c r="H186" s="2" t="s">
        <v>6751</v>
      </c>
      <c r="I186" s="3" t="s">
        <v>6752</v>
      </c>
      <c r="J186" s="1" t="s">
        <v>6753</v>
      </c>
      <c r="L186" s="1" t="s">
        <v>39</v>
      </c>
      <c r="M186" s="1" t="s">
        <v>6754</v>
      </c>
      <c r="N186" s="1" t="s">
        <v>5040</v>
      </c>
      <c r="O186" s="1">
        <v>17027</v>
      </c>
      <c r="P186" s="3" t="s">
        <v>6752</v>
      </c>
      <c r="Q186" s="1" t="s">
        <v>6755</v>
      </c>
      <c r="R186" s="1" t="s">
        <v>6756</v>
      </c>
      <c r="S186" s="1" t="s">
        <v>6757</v>
      </c>
      <c r="T186" s="1" t="s">
        <v>6758</v>
      </c>
      <c r="U186" s="1" t="s">
        <v>47</v>
      </c>
      <c r="V186" s="1" t="s">
        <v>6759</v>
      </c>
      <c r="W186" s="1">
        <v>2001</v>
      </c>
      <c r="X186" s="1">
        <v>3002</v>
      </c>
      <c r="Y186" s="1" t="s">
        <v>49</v>
      </c>
      <c r="Z186" s="1">
        <v>16101</v>
      </c>
      <c r="AA186" s="1">
        <v>16101</v>
      </c>
      <c r="AE186" s="4">
        <v>100</v>
      </c>
      <c r="AF186" s="4" t="s">
        <v>6760</v>
      </c>
      <c r="AG186" s="4" t="s">
        <v>50</v>
      </c>
    </row>
    <row r="187" spans="1:33" ht="13.8">
      <c r="A187" s="1" t="s">
        <v>6125</v>
      </c>
      <c r="B187" s="1" t="s">
        <v>6761</v>
      </c>
      <c r="C187" s="1" t="s">
        <v>33</v>
      </c>
      <c r="D187" s="2" t="s">
        <v>6762</v>
      </c>
      <c r="E187" s="1">
        <v>131</v>
      </c>
      <c r="F187" s="1">
        <v>28566</v>
      </c>
      <c r="G187" s="2" t="s">
        <v>6763</v>
      </c>
      <c r="H187" s="2" t="s">
        <v>6764</v>
      </c>
      <c r="I187" s="3" t="s">
        <v>6765</v>
      </c>
      <c r="J187" s="1" t="s">
        <v>6766</v>
      </c>
      <c r="L187" s="1" t="s">
        <v>39</v>
      </c>
      <c r="M187" s="1" t="s">
        <v>6767</v>
      </c>
      <c r="N187" s="1" t="s">
        <v>6768</v>
      </c>
      <c r="O187" s="1">
        <v>17001</v>
      </c>
      <c r="P187" s="3" t="s">
        <v>6765</v>
      </c>
      <c r="Q187" s="1" t="s">
        <v>6769</v>
      </c>
      <c r="R187" s="1" t="s">
        <v>6770</v>
      </c>
      <c r="S187" s="1" t="s">
        <v>75</v>
      </c>
      <c r="T187" s="1" t="s">
        <v>76</v>
      </c>
      <c r="U187" s="1" t="s">
        <v>47</v>
      </c>
      <c r="V187" s="1" t="s">
        <v>3941</v>
      </c>
      <c r="W187" s="1">
        <v>2001</v>
      </c>
      <c r="X187" s="1">
        <v>3004</v>
      </c>
      <c r="Y187" s="1" t="s">
        <v>49</v>
      </c>
      <c r="Z187" s="1">
        <v>16101</v>
      </c>
      <c r="AA187" s="1">
        <v>16101</v>
      </c>
      <c r="AE187" s="4">
        <v>100</v>
      </c>
      <c r="AF187" s="4" t="s">
        <v>6771</v>
      </c>
      <c r="AG187" s="4" t="s">
        <v>50</v>
      </c>
    </row>
    <row r="188" spans="1:33" ht="13.8">
      <c r="A188" s="1" t="s">
        <v>6772</v>
      </c>
      <c r="B188" s="1" t="s">
        <v>6773</v>
      </c>
      <c r="C188" s="1" t="s">
        <v>33</v>
      </c>
      <c r="D188" s="2" t="s">
        <v>6774</v>
      </c>
      <c r="E188" s="1">
        <v>131</v>
      </c>
      <c r="F188" s="1">
        <v>31335</v>
      </c>
      <c r="G188" s="2" t="s">
        <v>6775</v>
      </c>
      <c r="H188" s="2" t="s">
        <v>6776</v>
      </c>
      <c r="I188" s="3" t="s">
        <v>6777</v>
      </c>
      <c r="J188" s="1" t="s">
        <v>6778</v>
      </c>
      <c r="L188" s="1" t="s">
        <v>39</v>
      </c>
      <c r="M188" s="1" t="s">
        <v>6779</v>
      </c>
      <c r="N188" s="1" t="s">
        <v>6780</v>
      </c>
      <c r="O188" s="1">
        <v>17001</v>
      </c>
      <c r="P188" s="3" t="s">
        <v>6777</v>
      </c>
      <c r="Q188" s="1" t="s">
        <v>6781</v>
      </c>
      <c r="R188" s="1" t="s">
        <v>6782</v>
      </c>
      <c r="S188" s="1" t="s">
        <v>75</v>
      </c>
      <c r="T188" s="1" t="s">
        <v>76</v>
      </c>
      <c r="U188" s="1" t="s">
        <v>47</v>
      </c>
      <c r="V188" s="1" t="s">
        <v>4349</v>
      </c>
      <c r="W188" s="1">
        <v>2001</v>
      </c>
      <c r="X188" s="1">
        <v>3005</v>
      </c>
      <c r="Y188" s="1" t="s">
        <v>49</v>
      </c>
      <c r="Z188" s="1">
        <v>16101</v>
      </c>
      <c r="AA188" s="1">
        <v>16101</v>
      </c>
      <c r="AE188" s="4">
        <v>100</v>
      </c>
      <c r="AF188" s="4" t="s">
        <v>6783</v>
      </c>
      <c r="AG188" s="4" t="s">
        <v>50</v>
      </c>
    </row>
    <row r="189" spans="1:33" ht="13.8">
      <c r="A189" s="1" t="s">
        <v>6784</v>
      </c>
      <c r="B189" s="1" t="s">
        <v>6785</v>
      </c>
      <c r="C189" s="1" t="s">
        <v>33</v>
      </c>
      <c r="D189" s="2" t="s">
        <v>6786</v>
      </c>
      <c r="E189" s="1">
        <v>131</v>
      </c>
      <c r="F189" s="1">
        <v>28608</v>
      </c>
      <c r="G189" s="2" t="s">
        <v>6787</v>
      </c>
      <c r="H189" s="2" t="s">
        <v>6788</v>
      </c>
      <c r="I189" s="3" t="s">
        <v>6789</v>
      </c>
      <c r="J189" s="1" t="s">
        <v>6790</v>
      </c>
      <c r="L189" s="1" t="s">
        <v>39</v>
      </c>
      <c r="M189" s="1" t="s">
        <v>6791</v>
      </c>
      <c r="N189" s="1" t="s">
        <v>6792</v>
      </c>
      <c r="O189" s="1">
        <v>17001</v>
      </c>
      <c r="P189" s="3" t="s">
        <v>6789</v>
      </c>
      <c r="Q189" s="1" t="s">
        <v>6793</v>
      </c>
      <c r="R189" s="1" t="s">
        <v>6794</v>
      </c>
      <c r="S189" s="1" t="s">
        <v>75</v>
      </c>
      <c r="T189" s="1" t="s">
        <v>76</v>
      </c>
      <c r="U189" s="1" t="s">
        <v>47</v>
      </c>
      <c r="V189" s="1" t="s">
        <v>1620</v>
      </c>
      <c r="W189" s="1">
        <v>2001</v>
      </c>
      <c r="X189" s="1">
        <v>3003</v>
      </c>
      <c r="Y189" s="1" t="s">
        <v>49</v>
      </c>
      <c r="Z189" s="1">
        <v>16101</v>
      </c>
      <c r="AA189" s="1">
        <v>16101</v>
      </c>
      <c r="AE189" s="4">
        <v>100</v>
      </c>
      <c r="AF189" s="4" t="s">
        <v>6795</v>
      </c>
      <c r="AG189" s="4" t="s">
        <v>50</v>
      </c>
    </row>
    <row r="190" spans="1:33" ht="13.8">
      <c r="A190" s="1" t="s">
        <v>6796</v>
      </c>
      <c r="B190" s="1" t="s">
        <v>6797</v>
      </c>
      <c r="C190" s="1" t="s">
        <v>33</v>
      </c>
      <c r="D190" s="2" t="s">
        <v>6798</v>
      </c>
      <c r="E190" s="1">
        <v>131</v>
      </c>
      <c r="F190" s="1">
        <v>33812</v>
      </c>
      <c r="G190" s="2" t="s">
        <v>6799</v>
      </c>
      <c r="H190" s="2" t="s">
        <v>6800</v>
      </c>
      <c r="I190" s="3" t="s">
        <v>6801</v>
      </c>
      <c r="J190" s="1" t="s">
        <v>6802</v>
      </c>
      <c r="L190" s="1" t="s">
        <v>39</v>
      </c>
      <c r="M190" s="1" t="s">
        <v>6803</v>
      </c>
      <c r="N190" s="1" t="s">
        <v>6804</v>
      </c>
      <c r="O190" s="1">
        <v>17001</v>
      </c>
      <c r="P190" s="3" t="s">
        <v>6801</v>
      </c>
      <c r="Q190" s="1" t="s">
        <v>6805</v>
      </c>
      <c r="R190" s="1" t="s">
        <v>6806</v>
      </c>
      <c r="S190" s="1" t="s">
        <v>6807</v>
      </c>
      <c r="T190" s="1" t="s">
        <v>1399</v>
      </c>
      <c r="U190" s="1" t="s">
        <v>47</v>
      </c>
      <c r="V190" s="1" t="s">
        <v>6808</v>
      </c>
      <c r="W190" s="1">
        <v>2001</v>
      </c>
      <c r="X190" s="1">
        <v>3002</v>
      </c>
      <c r="Y190" s="1" t="s">
        <v>49</v>
      </c>
      <c r="Z190" s="1">
        <v>16101</v>
      </c>
      <c r="AA190" s="1">
        <v>16101</v>
      </c>
      <c r="AE190" s="4">
        <v>100</v>
      </c>
      <c r="AF190" s="4" t="s">
        <v>6809</v>
      </c>
      <c r="AG190" s="4" t="s">
        <v>50</v>
      </c>
    </row>
    <row r="191" spans="1:33" ht="13.8">
      <c r="A191" s="1" t="s">
        <v>6810</v>
      </c>
      <c r="B191" s="1" t="s">
        <v>6811</v>
      </c>
      <c r="C191" s="1" t="s">
        <v>33</v>
      </c>
      <c r="D191" s="2" t="s">
        <v>6812</v>
      </c>
      <c r="E191" s="1">
        <v>131</v>
      </c>
      <c r="F191" s="1">
        <v>32245</v>
      </c>
      <c r="G191" s="2" t="s">
        <v>6813</v>
      </c>
      <c r="H191" s="2" t="s">
        <v>6814</v>
      </c>
      <c r="I191" s="3" t="s">
        <v>6815</v>
      </c>
      <c r="J191" s="1" t="s">
        <v>6816</v>
      </c>
      <c r="L191" s="1" t="s">
        <v>39</v>
      </c>
      <c r="M191" s="1" t="s">
        <v>6817</v>
      </c>
      <c r="N191" s="1" t="s">
        <v>6818</v>
      </c>
      <c r="O191" s="1">
        <v>17001</v>
      </c>
      <c r="P191" s="3" t="s">
        <v>6815</v>
      </c>
      <c r="Q191" s="1" t="s">
        <v>6819</v>
      </c>
      <c r="R191" s="1" t="s">
        <v>6820</v>
      </c>
      <c r="S191" s="1" t="s">
        <v>75</v>
      </c>
      <c r="T191" s="1" t="s">
        <v>76</v>
      </c>
      <c r="U191" s="1" t="s">
        <v>47</v>
      </c>
      <c r="V191" s="1" t="s">
        <v>106</v>
      </c>
      <c r="W191" s="1">
        <v>2001</v>
      </c>
      <c r="X191" s="1">
        <v>3002</v>
      </c>
      <c r="Y191" s="1" t="s">
        <v>49</v>
      </c>
      <c r="Z191" s="1">
        <v>16101</v>
      </c>
      <c r="AA191" s="1">
        <v>16101</v>
      </c>
      <c r="AE191" s="4">
        <v>100</v>
      </c>
      <c r="AF191" s="4" t="s">
        <v>6821</v>
      </c>
      <c r="AG191" s="4" t="s">
        <v>50</v>
      </c>
    </row>
    <row r="192" spans="1:33" ht="13.8">
      <c r="A192" s="1" t="s">
        <v>6822</v>
      </c>
      <c r="B192" s="1" t="s">
        <v>6823</v>
      </c>
      <c r="C192" s="1" t="s">
        <v>33</v>
      </c>
      <c r="D192" s="2" t="s">
        <v>6824</v>
      </c>
      <c r="E192" s="1">
        <v>131</v>
      </c>
      <c r="F192" s="1">
        <v>32143</v>
      </c>
      <c r="G192" s="2" t="s">
        <v>6825</v>
      </c>
      <c r="H192" s="2" t="s">
        <v>6826</v>
      </c>
      <c r="I192" s="3" t="s">
        <v>6827</v>
      </c>
      <c r="J192" s="1" t="s">
        <v>6828</v>
      </c>
      <c r="L192" s="1" t="s">
        <v>39</v>
      </c>
      <c r="M192" s="1" t="s">
        <v>6829</v>
      </c>
      <c r="N192" s="1" t="s">
        <v>6830</v>
      </c>
      <c r="O192" s="1">
        <v>17008</v>
      </c>
      <c r="P192" s="3" t="s">
        <v>6827</v>
      </c>
      <c r="Q192" s="1" t="s">
        <v>6831</v>
      </c>
      <c r="R192" s="1" t="s">
        <v>6832</v>
      </c>
      <c r="S192" s="1" t="s">
        <v>6547</v>
      </c>
      <c r="T192" s="1" t="s">
        <v>832</v>
      </c>
      <c r="U192" s="1" t="s">
        <v>47</v>
      </c>
      <c r="V192" s="1" t="s">
        <v>6833</v>
      </c>
      <c r="W192" s="1">
        <v>2001</v>
      </c>
      <c r="X192" s="1">
        <v>3002</v>
      </c>
      <c r="Y192" s="1" t="s">
        <v>49</v>
      </c>
      <c r="Z192" s="1">
        <v>16101</v>
      </c>
      <c r="AA192" s="1">
        <v>16101</v>
      </c>
      <c r="AE192" s="4">
        <v>100</v>
      </c>
      <c r="AF192" s="4" t="s">
        <v>6834</v>
      </c>
      <c r="AG192" s="4" t="s">
        <v>50</v>
      </c>
    </row>
    <row r="193" spans="1:33" ht="13.8">
      <c r="A193" s="1" t="s">
        <v>1098</v>
      </c>
      <c r="B193" s="1" t="s">
        <v>6835</v>
      </c>
      <c r="C193" s="1" t="s">
        <v>33</v>
      </c>
      <c r="D193" s="2" t="s">
        <v>6836</v>
      </c>
      <c r="E193" s="1">
        <v>131</v>
      </c>
      <c r="F193" s="1">
        <v>32409</v>
      </c>
      <c r="G193" s="2" t="s">
        <v>6837</v>
      </c>
      <c r="H193" s="2" t="s">
        <v>6838</v>
      </c>
      <c r="I193" s="3" t="s">
        <v>6839</v>
      </c>
      <c r="J193" s="1" t="s">
        <v>6840</v>
      </c>
      <c r="L193" s="1" t="s">
        <v>39</v>
      </c>
      <c r="M193" s="1" t="s">
        <v>6841</v>
      </c>
      <c r="N193" s="1" t="s">
        <v>557</v>
      </c>
      <c r="O193" s="1">
        <v>17009</v>
      </c>
      <c r="P193" s="3" t="s">
        <v>6842</v>
      </c>
      <c r="Q193" s="1" t="s">
        <v>6843</v>
      </c>
      <c r="R193" s="1" t="s">
        <v>6844</v>
      </c>
      <c r="S193" s="1" t="s">
        <v>3489</v>
      </c>
      <c r="T193" s="1" t="s">
        <v>76</v>
      </c>
      <c r="U193" s="1" t="s">
        <v>47</v>
      </c>
      <c r="V193" s="1" t="s">
        <v>6845</v>
      </c>
      <c r="W193" s="1">
        <v>2001</v>
      </c>
      <c r="X193" s="1">
        <v>3002</v>
      </c>
      <c r="Y193" s="1" t="s">
        <v>49</v>
      </c>
      <c r="Z193" s="1">
        <v>16101</v>
      </c>
      <c r="AA193" s="1">
        <v>16101</v>
      </c>
      <c r="AE193" s="4">
        <v>86</v>
      </c>
      <c r="AF193" s="4" t="s">
        <v>6846</v>
      </c>
      <c r="AG193" s="4" t="s">
        <v>50</v>
      </c>
    </row>
    <row r="194" spans="1:33" ht="13.8">
      <c r="A194" s="1" t="s">
        <v>877</v>
      </c>
      <c r="B194" s="1" t="s">
        <v>5715</v>
      </c>
      <c r="C194" s="1" t="s">
        <v>33</v>
      </c>
      <c r="D194" s="2" t="s">
        <v>6847</v>
      </c>
      <c r="E194" s="1">
        <v>132</v>
      </c>
      <c r="F194" s="1">
        <v>33181</v>
      </c>
      <c r="G194" s="2" t="s">
        <v>6848</v>
      </c>
      <c r="H194" s="2" t="s">
        <v>6849</v>
      </c>
      <c r="I194" s="3" t="s">
        <v>6850</v>
      </c>
      <c r="J194" s="1" t="s">
        <v>6851</v>
      </c>
      <c r="L194" s="1" t="s">
        <v>39</v>
      </c>
      <c r="M194" s="1" t="s">
        <v>6852</v>
      </c>
      <c r="N194" s="1" t="s">
        <v>4541</v>
      </c>
      <c r="O194" s="1">
        <v>17002</v>
      </c>
      <c r="P194" s="3" t="s">
        <v>6850</v>
      </c>
      <c r="Q194" s="1" t="s">
        <v>6853</v>
      </c>
      <c r="R194" s="1" t="s">
        <v>6854</v>
      </c>
      <c r="S194" s="1" t="s">
        <v>75</v>
      </c>
      <c r="T194" s="1" t="s">
        <v>76</v>
      </c>
      <c r="U194" s="1" t="s">
        <v>47</v>
      </c>
      <c r="V194" s="1" t="s">
        <v>3679</v>
      </c>
      <c r="W194" s="1">
        <v>2001</v>
      </c>
      <c r="X194" s="1">
        <v>3002</v>
      </c>
      <c r="Y194" s="1" t="s">
        <v>49</v>
      </c>
      <c r="Z194" s="1">
        <v>16101</v>
      </c>
      <c r="AA194" s="1">
        <v>16101</v>
      </c>
      <c r="AE194" s="4">
        <v>100</v>
      </c>
      <c r="AF194" s="4" t="s">
        <v>6855</v>
      </c>
      <c r="AG194" s="4" t="s">
        <v>50</v>
      </c>
    </row>
    <row r="195" spans="1:33" ht="13.8">
      <c r="A195" s="1" t="s">
        <v>6856</v>
      </c>
      <c r="B195" s="1" t="s">
        <v>6857</v>
      </c>
      <c r="C195" s="1" t="s">
        <v>33</v>
      </c>
      <c r="D195" s="2" t="s">
        <v>6858</v>
      </c>
      <c r="E195" s="1">
        <v>131</v>
      </c>
      <c r="F195" s="1">
        <v>31170</v>
      </c>
      <c r="G195" s="2" t="s">
        <v>6859</v>
      </c>
      <c r="H195" s="2" t="s">
        <v>6860</v>
      </c>
      <c r="I195" s="3" t="s">
        <v>6861</v>
      </c>
      <c r="J195" s="1" t="s">
        <v>6862</v>
      </c>
      <c r="L195" s="1" t="s">
        <v>39</v>
      </c>
      <c r="M195" s="1" t="s">
        <v>6863</v>
      </c>
      <c r="N195" s="1" t="s">
        <v>4345</v>
      </c>
      <c r="O195" s="1">
        <v>17001</v>
      </c>
      <c r="P195" s="3" t="s">
        <v>6861</v>
      </c>
      <c r="Q195" s="1" t="s">
        <v>6864</v>
      </c>
      <c r="R195" s="1" t="s">
        <v>6865</v>
      </c>
      <c r="S195" s="1" t="s">
        <v>120</v>
      </c>
      <c r="T195" s="1" t="s">
        <v>76</v>
      </c>
      <c r="U195" s="1" t="s">
        <v>47</v>
      </c>
      <c r="V195" s="1" t="s">
        <v>121</v>
      </c>
      <c r="W195" s="1">
        <v>2001</v>
      </c>
      <c r="X195" s="1">
        <v>3002</v>
      </c>
      <c r="Y195" s="1" t="s">
        <v>49</v>
      </c>
      <c r="Z195" s="1">
        <v>16101</v>
      </c>
      <c r="AA195" s="1">
        <v>16101</v>
      </c>
      <c r="AE195" s="4">
        <v>100</v>
      </c>
      <c r="AF195" s="4" t="s">
        <v>6866</v>
      </c>
      <c r="AG195" s="4" t="s">
        <v>50</v>
      </c>
    </row>
    <row r="196" spans="1:33" ht="13.8">
      <c r="A196" s="1" t="s">
        <v>6867</v>
      </c>
      <c r="B196" s="1" t="s">
        <v>1428</v>
      </c>
      <c r="C196" s="1" t="s">
        <v>33</v>
      </c>
      <c r="D196" s="2" t="s">
        <v>6868</v>
      </c>
      <c r="E196" s="1">
        <v>131</v>
      </c>
      <c r="F196" s="1">
        <v>28689</v>
      </c>
      <c r="G196" s="2" t="s">
        <v>6869</v>
      </c>
      <c r="H196" s="2" t="s">
        <v>6870</v>
      </c>
      <c r="I196" s="3" t="s">
        <v>6871</v>
      </c>
      <c r="J196" s="1" t="s">
        <v>6872</v>
      </c>
      <c r="L196" s="1" t="s">
        <v>39</v>
      </c>
      <c r="M196" s="1" t="s">
        <v>6873</v>
      </c>
      <c r="N196" s="1" t="s">
        <v>6874</v>
      </c>
      <c r="O196" s="1">
        <v>17001</v>
      </c>
      <c r="P196" s="3" t="s">
        <v>6871</v>
      </c>
      <c r="Q196" s="1" t="s">
        <v>6875</v>
      </c>
      <c r="R196" s="1" t="s">
        <v>6876</v>
      </c>
      <c r="S196" s="1" t="s">
        <v>75</v>
      </c>
      <c r="T196" s="1" t="s">
        <v>76</v>
      </c>
      <c r="U196" s="1" t="s">
        <v>47</v>
      </c>
      <c r="V196" s="1" t="s">
        <v>1620</v>
      </c>
      <c r="W196" s="1">
        <v>2001</v>
      </c>
      <c r="X196" s="1">
        <v>3002</v>
      </c>
      <c r="Y196" s="1" t="s">
        <v>49</v>
      </c>
      <c r="Z196" s="1">
        <v>16101</v>
      </c>
      <c r="AA196" s="1">
        <v>16101</v>
      </c>
      <c r="AD196" s="1">
        <v>1005</v>
      </c>
      <c r="AE196" s="4">
        <v>100</v>
      </c>
      <c r="AF196" s="4" t="s">
        <v>6877</v>
      </c>
      <c r="AG196" s="4" t="s">
        <v>50</v>
      </c>
    </row>
    <row r="197" spans="1:33" ht="13.8">
      <c r="A197" s="1" t="s">
        <v>6878</v>
      </c>
      <c r="B197" s="1" t="s">
        <v>6879</v>
      </c>
      <c r="C197" s="1" t="s">
        <v>33</v>
      </c>
      <c r="D197" s="2" t="s">
        <v>6880</v>
      </c>
      <c r="E197" s="1">
        <v>131</v>
      </c>
      <c r="F197" s="1">
        <v>28827</v>
      </c>
      <c r="G197" s="2" t="s">
        <v>6881</v>
      </c>
      <c r="H197" s="2" t="s">
        <v>6882</v>
      </c>
      <c r="I197" s="3" t="s">
        <v>6883</v>
      </c>
      <c r="J197" s="1" t="s">
        <v>6884</v>
      </c>
      <c r="L197" s="1" t="s">
        <v>39</v>
      </c>
      <c r="M197" s="1" t="s">
        <v>6885</v>
      </c>
      <c r="N197" s="1" t="s">
        <v>6886</v>
      </c>
      <c r="O197" s="1">
        <v>17017</v>
      </c>
      <c r="P197" s="3" t="s">
        <v>6887</v>
      </c>
      <c r="Q197" s="1" t="s">
        <v>6888</v>
      </c>
      <c r="R197" s="1" t="s">
        <v>6889</v>
      </c>
      <c r="S197" s="1" t="s">
        <v>817</v>
      </c>
      <c r="T197" s="1" t="s">
        <v>76</v>
      </c>
      <c r="U197" s="1" t="s">
        <v>47</v>
      </c>
      <c r="V197" s="1" t="s">
        <v>1568</v>
      </c>
      <c r="W197" s="1">
        <v>2001</v>
      </c>
      <c r="X197" s="1">
        <v>3005</v>
      </c>
      <c r="Y197" s="1" t="s">
        <v>49</v>
      </c>
      <c r="Z197" s="1">
        <v>16101</v>
      </c>
      <c r="AA197" s="1">
        <v>16101</v>
      </c>
      <c r="AE197" s="4">
        <v>65</v>
      </c>
      <c r="AF197" s="4" t="s">
        <v>6890</v>
      </c>
      <c r="AG197" s="4" t="s">
        <v>50</v>
      </c>
    </row>
    <row r="198" spans="1:33" ht="13.8">
      <c r="A198" s="1" t="s">
        <v>6891</v>
      </c>
      <c r="B198" s="1" t="s">
        <v>6892</v>
      </c>
      <c r="C198" s="1" t="s">
        <v>33</v>
      </c>
      <c r="D198" s="2" t="s">
        <v>6893</v>
      </c>
      <c r="E198" s="1">
        <v>132</v>
      </c>
      <c r="F198" s="1">
        <v>31514</v>
      </c>
      <c r="G198" s="2" t="s">
        <v>6894</v>
      </c>
      <c r="H198" s="2" t="s">
        <v>6895</v>
      </c>
      <c r="I198" s="3" t="s">
        <v>6896</v>
      </c>
      <c r="J198" s="1" t="s">
        <v>6897</v>
      </c>
      <c r="L198" s="1" t="s">
        <v>39</v>
      </c>
      <c r="M198" s="1" t="s">
        <v>6898</v>
      </c>
      <c r="N198" s="1" t="s">
        <v>6718</v>
      </c>
      <c r="O198" s="1">
        <v>17050</v>
      </c>
      <c r="P198" s="3" t="s">
        <v>6896</v>
      </c>
      <c r="Q198" s="1" t="s">
        <v>6719</v>
      </c>
      <c r="R198" s="1" t="s">
        <v>6720</v>
      </c>
      <c r="S198" s="1" t="s">
        <v>5118</v>
      </c>
      <c r="T198" s="1" t="s">
        <v>1663</v>
      </c>
      <c r="U198" s="1" t="s">
        <v>47</v>
      </c>
      <c r="V198" s="1" t="s">
        <v>6721</v>
      </c>
      <c r="W198" s="1">
        <v>2001</v>
      </c>
      <c r="X198" s="1">
        <v>3002</v>
      </c>
      <c r="Y198" s="1" t="s">
        <v>49</v>
      </c>
      <c r="Z198" s="1">
        <v>16101</v>
      </c>
      <c r="AA198" s="1">
        <v>16101</v>
      </c>
      <c r="AE198" s="4">
        <v>100</v>
      </c>
      <c r="AF198" s="4" t="s">
        <v>6899</v>
      </c>
      <c r="AG198" s="4" t="s">
        <v>50</v>
      </c>
    </row>
    <row r="199" spans="1:33" ht="13.8">
      <c r="A199" s="1" t="s">
        <v>6900</v>
      </c>
      <c r="B199" s="1" t="s">
        <v>6892</v>
      </c>
      <c r="C199" s="1" t="s">
        <v>33</v>
      </c>
      <c r="D199" s="2" t="s">
        <v>6901</v>
      </c>
      <c r="E199" s="1">
        <v>132</v>
      </c>
      <c r="F199" s="1">
        <v>27164</v>
      </c>
      <c r="G199" s="2" t="s">
        <v>6902</v>
      </c>
      <c r="H199" s="2" t="s">
        <v>6903</v>
      </c>
      <c r="I199" s="3" t="s">
        <v>6904</v>
      </c>
      <c r="J199" s="1" t="s">
        <v>6905</v>
      </c>
      <c r="L199" s="1" t="s">
        <v>39</v>
      </c>
      <c r="M199" s="1" t="s">
        <v>6906</v>
      </c>
      <c r="N199" s="1" t="s">
        <v>6718</v>
      </c>
      <c r="O199" s="1">
        <v>17050</v>
      </c>
      <c r="P199" s="3" t="s">
        <v>6904</v>
      </c>
      <c r="Q199" s="1" t="s">
        <v>6719</v>
      </c>
      <c r="R199" s="1" t="s">
        <v>6720</v>
      </c>
      <c r="S199" s="1" t="s">
        <v>5118</v>
      </c>
      <c r="T199" s="1" t="s">
        <v>1663</v>
      </c>
      <c r="U199" s="1" t="s">
        <v>47</v>
      </c>
      <c r="V199" s="1" t="s">
        <v>6721</v>
      </c>
      <c r="W199" s="1">
        <v>2001</v>
      </c>
      <c r="X199" s="1">
        <v>3002</v>
      </c>
      <c r="Y199" s="1" t="s">
        <v>49</v>
      </c>
      <c r="Z199" s="1">
        <v>16101</v>
      </c>
      <c r="AA199" s="1">
        <v>16101</v>
      </c>
      <c r="AE199" s="4">
        <v>100</v>
      </c>
      <c r="AF199" s="4" t="s">
        <v>6907</v>
      </c>
      <c r="AG199" s="4" t="s">
        <v>50</v>
      </c>
    </row>
    <row r="200" spans="1:33" ht="13.8">
      <c r="A200" s="1" t="s">
        <v>6908</v>
      </c>
      <c r="B200" s="1" t="s">
        <v>6909</v>
      </c>
      <c r="C200" s="1" t="s">
        <v>33</v>
      </c>
      <c r="D200" s="2" t="s">
        <v>6910</v>
      </c>
      <c r="E200" s="1">
        <v>132</v>
      </c>
      <c r="F200" s="1">
        <v>27497</v>
      </c>
      <c r="G200" s="2" t="s">
        <v>6911</v>
      </c>
      <c r="H200" s="2" t="s">
        <v>6912</v>
      </c>
      <c r="I200" s="3" t="s">
        <v>6913</v>
      </c>
      <c r="J200" s="1" t="s">
        <v>6914</v>
      </c>
      <c r="L200" s="1" t="s">
        <v>39</v>
      </c>
      <c r="M200" s="1" t="s">
        <v>6915</v>
      </c>
      <c r="N200" s="1" t="s">
        <v>6916</v>
      </c>
      <c r="O200" s="1">
        <v>17008</v>
      </c>
      <c r="P200" s="3" t="s">
        <v>6913</v>
      </c>
      <c r="Q200" s="1" t="s">
        <v>6917</v>
      </c>
      <c r="R200" s="1" t="s">
        <v>6918</v>
      </c>
      <c r="S200" s="1" t="s">
        <v>4214</v>
      </c>
      <c r="T200" s="1" t="s">
        <v>2236</v>
      </c>
      <c r="U200" s="1" t="s">
        <v>47</v>
      </c>
      <c r="V200" s="1" t="s">
        <v>6919</v>
      </c>
      <c r="W200" s="1">
        <v>2001</v>
      </c>
      <c r="X200" s="1">
        <v>3004</v>
      </c>
      <c r="Y200" s="1" t="s">
        <v>49</v>
      </c>
      <c r="Z200" s="1">
        <v>16101</v>
      </c>
      <c r="AA200" s="1">
        <v>16101</v>
      </c>
      <c r="AE200" s="4">
        <v>100</v>
      </c>
      <c r="AF200" s="4" t="s">
        <v>6920</v>
      </c>
      <c r="AG200" s="4" t="s">
        <v>50</v>
      </c>
    </row>
    <row r="201" spans="1:33" ht="26.4">
      <c r="A201" s="1" t="s">
        <v>6921</v>
      </c>
      <c r="B201" s="1" t="s">
        <v>6922</v>
      </c>
      <c r="C201" s="1" t="s">
        <v>33</v>
      </c>
      <c r="D201" s="2" t="s">
        <v>6923</v>
      </c>
      <c r="E201" s="1">
        <v>131</v>
      </c>
      <c r="F201" s="1">
        <v>31154</v>
      </c>
      <c r="G201" s="2" t="s">
        <v>6924</v>
      </c>
      <c r="H201" s="2" t="s">
        <v>6925</v>
      </c>
      <c r="I201" s="3" t="s">
        <v>6926</v>
      </c>
      <c r="J201" s="1" t="s">
        <v>6927</v>
      </c>
      <c r="L201" s="1" t="s">
        <v>39</v>
      </c>
      <c r="M201" s="1" t="s">
        <v>6928</v>
      </c>
      <c r="N201" s="1" t="s">
        <v>6929</v>
      </c>
      <c r="O201" s="1">
        <v>17001</v>
      </c>
      <c r="P201" s="3" t="s">
        <v>6930</v>
      </c>
      <c r="Q201" s="1" t="s">
        <v>6931</v>
      </c>
      <c r="R201" s="1" t="s">
        <v>6932</v>
      </c>
      <c r="S201" s="1" t="s">
        <v>3337</v>
      </c>
      <c r="T201" s="1" t="s">
        <v>76</v>
      </c>
      <c r="U201" s="1" t="s">
        <v>47</v>
      </c>
      <c r="V201" s="1" t="s">
        <v>6933</v>
      </c>
      <c r="W201" s="1">
        <v>2001</v>
      </c>
      <c r="X201" s="1">
        <v>3001</v>
      </c>
      <c r="Y201" s="1" t="s">
        <v>49</v>
      </c>
      <c r="Z201" s="1">
        <v>16101</v>
      </c>
      <c r="AA201" s="1">
        <v>16101</v>
      </c>
      <c r="AE201" s="4">
        <v>62</v>
      </c>
      <c r="AF201" s="4" t="s">
        <v>6934</v>
      </c>
      <c r="AG201" s="4" t="s">
        <v>50</v>
      </c>
    </row>
    <row r="202" spans="1:33" ht="13.8">
      <c r="A202" s="1" t="s">
        <v>6935</v>
      </c>
      <c r="B202" s="1" t="s">
        <v>5033</v>
      </c>
      <c r="C202" s="1" t="s">
        <v>33</v>
      </c>
      <c r="D202" s="2" t="s">
        <v>6936</v>
      </c>
      <c r="E202" s="1">
        <v>131</v>
      </c>
      <c r="F202" s="1">
        <v>33116</v>
      </c>
      <c r="G202" s="2" t="s">
        <v>6937</v>
      </c>
      <c r="H202" s="2" t="s">
        <v>6938</v>
      </c>
      <c r="I202" s="3" t="s">
        <v>6939</v>
      </c>
      <c r="J202" s="1" t="s">
        <v>6940</v>
      </c>
      <c r="L202" s="1" t="s">
        <v>39</v>
      </c>
      <c r="M202" s="1" t="s">
        <v>6941</v>
      </c>
      <c r="N202" s="1" t="s">
        <v>6942</v>
      </c>
      <c r="O202" s="1">
        <v>17009</v>
      </c>
      <c r="P202" s="3" t="s">
        <v>6939</v>
      </c>
      <c r="Q202" s="1" t="s">
        <v>6943</v>
      </c>
      <c r="R202" s="1" t="s">
        <v>6944</v>
      </c>
      <c r="S202" s="1" t="s">
        <v>75</v>
      </c>
      <c r="T202" s="1" t="s">
        <v>76</v>
      </c>
      <c r="U202" s="1" t="s">
        <v>47</v>
      </c>
      <c r="V202" s="1" t="s">
        <v>1150</v>
      </c>
      <c r="W202" s="1">
        <v>2001</v>
      </c>
      <c r="X202" s="1">
        <v>3003</v>
      </c>
      <c r="Y202" s="1" t="s">
        <v>49</v>
      </c>
      <c r="Z202" s="1">
        <v>16101</v>
      </c>
      <c r="AA202" s="1">
        <v>16101</v>
      </c>
      <c r="AE202" s="4">
        <v>100</v>
      </c>
      <c r="AF202" s="4" t="s">
        <v>6945</v>
      </c>
      <c r="AG202" s="4" t="s">
        <v>50</v>
      </c>
    </row>
    <row r="203" spans="1:33" ht="13.8">
      <c r="A203" s="1" t="s">
        <v>4805</v>
      </c>
      <c r="B203" s="1" t="s">
        <v>6946</v>
      </c>
      <c r="C203" s="1" t="s">
        <v>33</v>
      </c>
      <c r="D203" s="2" t="s">
        <v>6947</v>
      </c>
      <c r="E203" s="1">
        <v>131</v>
      </c>
      <c r="F203" s="1">
        <v>32798</v>
      </c>
      <c r="G203" s="2" t="s">
        <v>6948</v>
      </c>
      <c r="H203" s="2" t="s">
        <v>6949</v>
      </c>
      <c r="I203" s="3" t="s">
        <v>6950</v>
      </c>
      <c r="J203" s="1" t="s">
        <v>6951</v>
      </c>
      <c r="L203" s="1" t="s">
        <v>39</v>
      </c>
      <c r="M203" s="1" t="s">
        <v>6952</v>
      </c>
      <c r="N203" s="1" t="s">
        <v>4541</v>
      </c>
      <c r="O203" s="1">
        <v>17002</v>
      </c>
      <c r="P203" s="3" t="s">
        <v>1880</v>
      </c>
      <c r="Q203" s="1" t="s">
        <v>6943</v>
      </c>
      <c r="R203" s="1" t="s">
        <v>6944</v>
      </c>
      <c r="S203" s="1" t="s">
        <v>75</v>
      </c>
      <c r="T203" s="1" t="s">
        <v>76</v>
      </c>
      <c r="U203" s="1" t="s">
        <v>47</v>
      </c>
      <c r="V203" s="1" t="s">
        <v>1150</v>
      </c>
      <c r="W203" s="1">
        <v>2001</v>
      </c>
      <c r="X203" s="1">
        <v>3003</v>
      </c>
      <c r="Y203" s="1" t="s">
        <v>49</v>
      </c>
      <c r="Z203" s="1">
        <v>16101</v>
      </c>
      <c r="AA203" s="1">
        <v>16101</v>
      </c>
      <c r="AE203" s="4">
        <v>31</v>
      </c>
      <c r="AF203" s="4" t="s">
        <v>990</v>
      </c>
    </row>
    <row r="204" spans="1:33" ht="13.8">
      <c r="A204" s="1" t="s">
        <v>3450</v>
      </c>
      <c r="B204" s="1" t="s">
        <v>6953</v>
      </c>
      <c r="C204" s="1" t="s">
        <v>33</v>
      </c>
      <c r="D204" s="2" t="s">
        <v>6954</v>
      </c>
      <c r="E204" s="1">
        <v>131</v>
      </c>
      <c r="F204" s="1">
        <v>30429</v>
      </c>
      <c r="G204" s="2" t="s">
        <v>6955</v>
      </c>
      <c r="H204" s="2" t="s">
        <v>6956</v>
      </c>
      <c r="I204" s="3" t="s">
        <v>1351</v>
      </c>
      <c r="J204" s="1" t="s">
        <v>6957</v>
      </c>
      <c r="L204" s="1" t="s">
        <v>39</v>
      </c>
      <c r="M204" s="1" t="s">
        <v>6958</v>
      </c>
      <c r="N204" s="1" t="s">
        <v>6959</v>
      </c>
      <c r="O204" s="1">
        <v>17001</v>
      </c>
      <c r="P204" s="3" t="s">
        <v>1880</v>
      </c>
      <c r="Q204" s="1" t="s">
        <v>6960</v>
      </c>
      <c r="R204" s="1" t="s">
        <v>6961</v>
      </c>
      <c r="S204" s="1" t="s">
        <v>6962</v>
      </c>
      <c r="T204" s="1" t="s">
        <v>1358</v>
      </c>
      <c r="U204" s="1" t="s">
        <v>47</v>
      </c>
      <c r="V204" s="1" t="s">
        <v>6963</v>
      </c>
      <c r="W204" s="1">
        <v>2001</v>
      </c>
      <c r="X204" s="1">
        <v>3002</v>
      </c>
      <c r="Y204" s="1" t="s">
        <v>49</v>
      </c>
      <c r="Z204" s="1">
        <v>16101</v>
      </c>
      <c r="AA204" s="1">
        <v>16101</v>
      </c>
      <c r="AE204" s="4">
        <v>19</v>
      </c>
      <c r="AF204" s="4" t="s">
        <v>990</v>
      </c>
    </row>
    <row r="205" spans="1:33" ht="13.8">
      <c r="A205" s="1" t="s">
        <v>6964</v>
      </c>
      <c r="B205" s="1" t="s">
        <v>6965</v>
      </c>
      <c r="C205" s="1" t="s">
        <v>33</v>
      </c>
      <c r="D205" s="2" t="s">
        <v>6966</v>
      </c>
      <c r="E205" s="1">
        <v>132</v>
      </c>
      <c r="F205" s="1">
        <v>29557</v>
      </c>
      <c r="G205" s="2" t="s">
        <v>6967</v>
      </c>
      <c r="H205" s="2" t="s">
        <v>6968</v>
      </c>
      <c r="I205" s="3" t="s">
        <v>6969</v>
      </c>
      <c r="J205" s="1" t="s">
        <v>6970</v>
      </c>
      <c r="L205" s="1" t="s">
        <v>39</v>
      </c>
      <c r="M205" s="1" t="s">
        <v>6971</v>
      </c>
      <c r="N205" s="1" t="s">
        <v>6972</v>
      </c>
      <c r="O205" s="1">
        <v>17003</v>
      </c>
      <c r="P205" s="3" t="s">
        <v>6969</v>
      </c>
      <c r="Q205" s="1" t="s">
        <v>6973</v>
      </c>
      <c r="R205" s="1" t="s">
        <v>6974</v>
      </c>
      <c r="S205" s="1" t="s">
        <v>75</v>
      </c>
      <c r="T205" s="1" t="s">
        <v>76</v>
      </c>
      <c r="U205" s="1" t="s">
        <v>47</v>
      </c>
      <c r="V205" s="1" t="s">
        <v>3941</v>
      </c>
      <c r="W205" s="1">
        <v>2001</v>
      </c>
      <c r="X205" s="1">
        <v>3003</v>
      </c>
      <c r="Y205" s="1" t="s">
        <v>49</v>
      </c>
      <c r="Z205" s="1">
        <v>16101</v>
      </c>
      <c r="AA205" s="1">
        <v>16101</v>
      </c>
      <c r="AE205" s="4">
        <v>100</v>
      </c>
      <c r="AF205" s="4" t="s">
        <v>6975</v>
      </c>
      <c r="AG205" s="4" t="s">
        <v>50</v>
      </c>
    </row>
    <row r="206" spans="1:33" ht="13.8">
      <c r="A206" s="1" t="s">
        <v>6976</v>
      </c>
      <c r="B206" s="1" t="s">
        <v>1346</v>
      </c>
      <c r="C206" s="1" t="s">
        <v>33</v>
      </c>
      <c r="D206" s="2" t="s">
        <v>6977</v>
      </c>
      <c r="E206" s="1">
        <v>131</v>
      </c>
      <c r="F206" s="1">
        <v>29290</v>
      </c>
      <c r="G206" s="2" t="s">
        <v>6978</v>
      </c>
      <c r="H206" s="2" t="s">
        <v>6979</v>
      </c>
      <c r="I206" s="3" t="s">
        <v>6980</v>
      </c>
      <c r="J206" s="1" t="s">
        <v>6981</v>
      </c>
      <c r="L206" s="1" t="s">
        <v>39</v>
      </c>
      <c r="M206" s="1" t="s">
        <v>6982</v>
      </c>
      <c r="N206" s="1" t="s">
        <v>6983</v>
      </c>
      <c r="O206" s="1">
        <v>17048</v>
      </c>
      <c r="P206" s="3" t="s">
        <v>6984</v>
      </c>
      <c r="Q206" s="1" t="s">
        <v>6985</v>
      </c>
      <c r="R206" s="1" t="s">
        <v>6986</v>
      </c>
      <c r="S206" s="1" t="s">
        <v>6987</v>
      </c>
      <c r="T206" s="1" t="s">
        <v>1358</v>
      </c>
      <c r="U206" s="1" t="s">
        <v>47</v>
      </c>
      <c r="V206" s="1" t="s">
        <v>6988</v>
      </c>
      <c r="W206" s="1">
        <v>2001</v>
      </c>
      <c r="X206" s="1">
        <v>3001</v>
      </c>
      <c r="Y206" s="1" t="s">
        <v>49</v>
      </c>
      <c r="Z206" s="1">
        <v>16101</v>
      </c>
      <c r="AA206" s="1">
        <v>16101</v>
      </c>
      <c r="AE206" s="4">
        <v>100</v>
      </c>
      <c r="AF206" s="4" t="s">
        <v>6989</v>
      </c>
      <c r="AG206" s="4" t="s">
        <v>50</v>
      </c>
    </row>
    <row r="207" spans="1:33" ht="13.8">
      <c r="A207" s="1" t="s">
        <v>6990</v>
      </c>
      <c r="B207" s="1" t="s">
        <v>6991</v>
      </c>
      <c r="C207" s="1" t="s">
        <v>33</v>
      </c>
      <c r="D207" s="2" t="s">
        <v>6992</v>
      </c>
      <c r="E207" s="1">
        <v>131</v>
      </c>
      <c r="F207" s="1">
        <v>33628</v>
      </c>
      <c r="G207" s="2" t="s">
        <v>6993</v>
      </c>
      <c r="H207" s="2" t="s">
        <v>6994</v>
      </c>
      <c r="I207" s="3" t="s">
        <v>6995</v>
      </c>
      <c r="J207" s="1" t="s">
        <v>6996</v>
      </c>
      <c r="L207" s="1" t="s">
        <v>39</v>
      </c>
      <c r="M207" s="1" t="s">
        <v>6997</v>
      </c>
      <c r="N207" s="1" t="s">
        <v>6998</v>
      </c>
      <c r="O207" s="1">
        <v>17003</v>
      </c>
      <c r="P207" s="3" t="s">
        <v>6995</v>
      </c>
      <c r="Q207" s="1" t="s">
        <v>6999</v>
      </c>
      <c r="R207" s="1" t="s">
        <v>7000</v>
      </c>
      <c r="S207" s="1" t="s">
        <v>7001</v>
      </c>
      <c r="T207" s="1" t="s">
        <v>2437</v>
      </c>
      <c r="U207" s="1" t="s">
        <v>47</v>
      </c>
      <c r="V207" s="1" t="s">
        <v>7002</v>
      </c>
      <c r="W207" s="1">
        <v>2001</v>
      </c>
      <c r="X207" s="1">
        <v>3002</v>
      </c>
      <c r="Y207" s="1" t="s">
        <v>49</v>
      </c>
      <c r="Z207" s="1">
        <v>16101</v>
      </c>
      <c r="AA207" s="1">
        <v>16101</v>
      </c>
      <c r="AE207" s="4">
        <v>100</v>
      </c>
      <c r="AF207" s="4" t="s">
        <v>7003</v>
      </c>
      <c r="AG207" s="4" t="s">
        <v>50</v>
      </c>
    </row>
    <row r="208" spans="1:33" ht="13.8">
      <c r="A208" s="1" t="s">
        <v>522</v>
      </c>
      <c r="B208" s="1" t="s">
        <v>7004</v>
      </c>
      <c r="C208" s="1" t="s">
        <v>33</v>
      </c>
      <c r="D208" s="2" t="s">
        <v>7005</v>
      </c>
      <c r="E208" s="1">
        <v>131</v>
      </c>
      <c r="F208" s="1">
        <v>30830</v>
      </c>
      <c r="G208" s="2" t="s">
        <v>7006</v>
      </c>
      <c r="H208" s="2" t="s">
        <v>7007</v>
      </c>
      <c r="I208" s="3" t="s">
        <v>7008</v>
      </c>
      <c r="J208" s="1" t="s">
        <v>7009</v>
      </c>
      <c r="L208" s="1" t="s">
        <v>39</v>
      </c>
      <c r="M208" s="1" t="s">
        <v>7010</v>
      </c>
      <c r="N208" s="1" t="s">
        <v>726</v>
      </c>
      <c r="O208" s="1">
        <v>17001</v>
      </c>
      <c r="P208" s="3" t="s">
        <v>7008</v>
      </c>
      <c r="Q208" s="1" t="s">
        <v>7011</v>
      </c>
      <c r="R208" s="1" t="s">
        <v>7012</v>
      </c>
      <c r="S208" s="1" t="s">
        <v>75</v>
      </c>
      <c r="T208" s="1" t="s">
        <v>76</v>
      </c>
      <c r="U208" s="1" t="s">
        <v>47</v>
      </c>
      <c r="V208" s="1" t="s">
        <v>7013</v>
      </c>
      <c r="W208" s="1">
        <v>2001</v>
      </c>
      <c r="X208" s="1">
        <v>3004</v>
      </c>
      <c r="Y208" s="1" t="s">
        <v>49</v>
      </c>
      <c r="Z208" s="1">
        <v>16101</v>
      </c>
      <c r="AA208" s="1">
        <v>16101</v>
      </c>
      <c r="AE208" s="4">
        <v>100</v>
      </c>
      <c r="AF208" s="4" t="s">
        <v>7014</v>
      </c>
      <c r="AG208" s="4" t="s">
        <v>50</v>
      </c>
    </row>
    <row r="209" spans="1:33" ht="13.8">
      <c r="A209" s="1" t="s">
        <v>565</v>
      </c>
      <c r="B209" s="1" t="s">
        <v>1428</v>
      </c>
      <c r="C209" s="1" t="s">
        <v>33</v>
      </c>
      <c r="D209" s="2" t="s">
        <v>7015</v>
      </c>
      <c r="E209" s="1">
        <v>131</v>
      </c>
      <c r="F209" s="1">
        <v>33363</v>
      </c>
      <c r="G209" s="2" t="s">
        <v>7016</v>
      </c>
      <c r="H209" s="2" t="s">
        <v>7017</v>
      </c>
      <c r="I209" s="3" t="s">
        <v>7018</v>
      </c>
      <c r="J209" s="1" t="s">
        <v>7019</v>
      </c>
      <c r="L209" s="1" t="s">
        <v>39</v>
      </c>
      <c r="M209" s="1" t="s">
        <v>7020</v>
      </c>
      <c r="N209" s="1" t="s">
        <v>4541</v>
      </c>
      <c r="O209" s="1">
        <v>17002</v>
      </c>
      <c r="P209" s="3" t="s">
        <v>7018</v>
      </c>
      <c r="Q209" s="1" t="s">
        <v>7021</v>
      </c>
      <c r="R209" s="1" t="s">
        <v>7022</v>
      </c>
      <c r="S209" s="1" t="s">
        <v>75</v>
      </c>
      <c r="T209" s="1" t="s">
        <v>76</v>
      </c>
      <c r="U209" s="1" t="s">
        <v>47</v>
      </c>
      <c r="V209" s="1" t="s">
        <v>6373</v>
      </c>
      <c r="W209" s="1">
        <v>2001</v>
      </c>
      <c r="X209" s="1">
        <v>3003</v>
      </c>
      <c r="Y209" s="1" t="s">
        <v>49</v>
      </c>
      <c r="Z209" s="1">
        <v>16101</v>
      </c>
      <c r="AA209" s="1">
        <v>16101</v>
      </c>
      <c r="AE209" s="4">
        <v>100</v>
      </c>
      <c r="AF209" s="4" t="s">
        <v>7023</v>
      </c>
      <c r="AG209" s="4" t="s">
        <v>50</v>
      </c>
    </row>
    <row r="210" spans="1:33" ht="13.8">
      <c r="A210" s="1" t="s">
        <v>1124</v>
      </c>
      <c r="B210" s="1" t="s">
        <v>1125</v>
      </c>
      <c r="C210" s="1" t="s">
        <v>33</v>
      </c>
      <c r="D210" s="2" t="s">
        <v>1126</v>
      </c>
      <c r="E210" s="1">
        <v>131</v>
      </c>
      <c r="F210" s="1">
        <v>31413</v>
      </c>
      <c r="G210" s="2" t="s">
        <v>1127</v>
      </c>
      <c r="H210" s="2" t="s">
        <v>1128</v>
      </c>
      <c r="I210" s="3" t="s">
        <v>1129</v>
      </c>
      <c r="J210" s="1" t="s">
        <v>1130</v>
      </c>
      <c r="L210" s="1" t="s">
        <v>39</v>
      </c>
      <c r="M210" s="1" t="s">
        <v>1131</v>
      </c>
      <c r="N210" s="1" t="s">
        <v>1132</v>
      </c>
      <c r="O210" s="1">
        <v>17007</v>
      </c>
      <c r="Q210" s="1" t="s">
        <v>1134</v>
      </c>
      <c r="R210" s="1" t="s">
        <v>1135</v>
      </c>
      <c r="S210" s="1" t="s">
        <v>75</v>
      </c>
      <c r="T210" s="1" t="s">
        <v>76</v>
      </c>
      <c r="U210" s="1" t="s">
        <v>47</v>
      </c>
      <c r="V210" s="1" t="s">
        <v>1136</v>
      </c>
      <c r="W210" s="1">
        <v>2001</v>
      </c>
      <c r="X210" s="1">
        <v>3003</v>
      </c>
      <c r="Y210" s="1" t="s">
        <v>49</v>
      </c>
      <c r="Z210" s="1">
        <v>16101</v>
      </c>
      <c r="AA210" s="1">
        <v>16101</v>
      </c>
      <c r="AE210" s="4">
        <v>0</v>
      </c>
      <c r="AF210" s="4" t="s">
        <v>990</v>
      </c>
    </row>
    <row r="211" spans="1:33" ht="26.4">
      <c r="A211" s="1" t="s">
        <v>7024</v>
      </c>
      <c r="B211" s="1" t="s">
        <v>1428</v>
      </c>
      <c r="C211" s="1" t="s">
        <v>33</v>
      </c>
      <c r="D211" s="2" t="s">
        <v>7025</v>
      </c>
      <c r="E211" s="1">
        <v>131</v>
      </c>
      <c r="F211" s="1">
        <v>29285</v>
      </c>
      <c r="G211" s="2" t="s">
        <v>7026</v>
      </c>
      <c r="H211" s="2" t="s">
        <v>7027</v>
      </c>
      <c r="I211" s="3" t="s">
        <v>7028</v>
      </c>
      <c r="J211" s="1" t="s">
        <v>7029</v>
      </c>
      <c r="L211" s="1" t="s">
        <v>39</v>
      </c>
      <c r="M211" s="1" t="s">
        <v>7030</v>
      </c>
      <c r="N211" s="1" t="s">
        <v>7031</v>
      </c>
      <c r="O211" s="1">
        <v>17037</v>
      </c>
      <c r="P211" s="3" t="s">
        <v>7032</v>
      </c>
      <c r="Q211" s="1" t="s">
        <v>7033</v>
      </c>
      <c r="R211" s="1" t="s">
        <v>7034</v>
      </c>
      <c r="S211" s="1" t="s">
        <v>75</v>
      </c>
      <c r="T211" s="1" t="s">
        <v>76</v>
      </c>
      <c r="U211" s="1" t="s">
        <v>47</v>
      </c>
      <c r="V211" s="1" t="s">
        <v>1227</v>
      </c>
      <c r="W211" s="1">
        <v>2001</v>
      </c>
      <c r="X211" s="1">
        <v>3004</v>
      </c>
      <c r="Y211" s="1" t="s">
        <v>49</v>
      </c>
      <c r="Z211" s="1">
        <v>16101</v>
      </c>
      <c r="AA211" s="1">
        <v>16101</v>
      </c>
      <c r="AE211" s="4">
        <v>59</v>
      </c>
      <c r="AF211" s="4" t="s">
        <v>7035</v>
      </c>
      <c r="AG211" s="4" t="s">
        <v>50</v>
      </c>
    </row>
    <row r="212" spans="1:33" ht="26.4">
      <c r="A212" s="1" t="s">
        <v>3904</v>
      </c>
      <c r="B212" s="1" t="s">
        <v>7036</v>
      </c>
      <c r="C212" s="1" t="s">
        <v>33</v>
      </c>
      <c r="D212" s="2" t="s">
        <v>7037</v>
      </c>
      <c r="E212" s="1">
        <v>131</v>
      </c>
      <c r="F212" s="1">
        <v>31216</v>
      </c>
      <c r="G212" s="2" t="s">
        <v>7038</v>
      </c>
      <c r="H212" s="2" t="s">
        <v>7039</v>
      </c>
      <c r="I212" s="3" t="s">
        <v>7040</v>
      </c>
      <c r="J212" s="1" t="s">
        <v>7041</v>
      </c>
      <c r="L212" s="1" t="s">
        <v>39</v>
      </c>
      <c r="M212" s="1" t="s">
        <v>7042</v>
      </c>
      <c r="N212" s="1" t="s">
        <v>7043</v>
      </c>
      <c r="O212" s="1">
        <v>17032</v>
      </c>
      <c r="P212" s="3" t="s">
        <v>7044</v>
      </c>
      <c r="Q212" s="1" t="s">
        <v>7045</v>
      </c>
      <c r="R212" s="1" t="s">
        <v>7046</v>
      </c>
      <c r="S212" s="1" t="s">
        <v>1315</v>
      </c>
      <c r="T212" s="1" t="s">
        <v>744</v>
      </c>
      <c r="U212" s="1" t="s">
        <v>47</v>
      </c>
      <c r="V212" s="1" t="s">
        <v>7047</v>
      </c>
      <c r="W212" s="1">
        <v>2001</v>
      </c>
      <c r="X212" s="1">
        <v>3003</v>
      </c>
      <c r="Y212" s="1" t="s">
        <v>49</v>
      </c>
      <c r="Z212" s="1">
        <v>16101</v>
      </c>
      <c r="AA212" s="1">
        <v>16101</v>
      </c>
      <c r="AE212" s="4">
        <v>75</v>
      </c>
      <c r="AF212" s="4" t="s">
        <v>7048</v>
      </c>
      <c r="AG212" s="4" t="s">
        <v>50</v>
      </c>
    </row>
    <row r="213" spans="1:33" ht="13.8">
      <c r="A213" s="1" t="s">
        <v>7049</v>
      </c>
      <c r="B213" s="1" t="s">
        <v>4942</v>
      </c>
      <c r="C213" s="1" t="s">
        <v>33</v>
      </c>
      <c r="D213" s="2" t="s">
        <v>7050</v>
      </c>
      <c r="E213" s="1">
        <v>131</v>
      </c>
      <c r="F213" s="1">
        <v>29358</v>
      </c>
      <c r="G213" s="2" t="s">
        <v>7051</v>
      </c>
      <c r="H213" s="2" t="s">
        <v>7052</v>
      </c>
      <c r="I213" s="3" t="s">
        <v>7053</v>
      </c>
      <c r="J213" s="1" t="s">
        <v>7054</v>
      </c>
      <c r="L213" s="1" t="s">
        <v>39</v>
      </c>
      <c r="M213" s="1" t="s">
        <v>7055</v>
      </c>
      <c r="N213" s="1" t="s">
        <v>5386</v>
      </c>
      <c r="O213" s="1">
        <v>17041</v>
      </c>
      <c r="P213" s="3" t="s">
        <v>7056</v>
      </c>
      <c r="Q213" s="1" t="s">
        <v>7057</v>
      </c>
      <c r="R213" s="1" t="s">
        <v>7058</v>
      </c>
      <c r="S213" s="1" t="s">
        <v>75</v>
      </c>
      <c r="T213" s="1" t="s">
        <v>76</v>
      </c>
      <c r="U213" s="1" t="s">
        <v>47</v>
      </c>
      <c r="V213" s="1" t="s">
        <v>1294</v>
      </c>
      <c r="W213" s="1">
        <v>2001</v>
      </c>
      <c r="X213" s="1">
        <v>3005</v>
      </c>
      <c r="Y213" s="1" t="s">
        <v>49</v>
      </c>
      <c r="Z213" s="1">
        <v>16101</v>
      </c>
      <c r="AA213" s="1">
        <v>16101</v>
      </c>
      <c r="AE213" s="4">
        <v>92</v>
      </c>
      <c r="AF213" s="4" t="s">
        <v>7059</v>
      </c>
      <c r="AG213" s="4" t="s">
        <v>50</v>
      </c>
    </row>
    <row r="214" spans="1:33" ht="13.8">
      <c r="A214" s="1" t="s">
        <v>7060</v>
      </c>
      <c r="B214" s="1" t="s">
        <v>1904</v>
      </c>
      <c r="C214" s="1" t="s">
        <v>33</v>
      </c>
      <c r="D214" s="2" t="s">
        <v>7061</v>
      </c>
      <c r="E214" s="1">
        <v>132</v>
      </c>
      <c r="F214" s="1">
        <v>33156</v>
      </c>
      <c r="G214" s="2" t="s">
        <v>7062</v>
      </c>
      <c r="H214" s="2" t="s">
        <v>7063</v>
      </c>
      <c r="I214" s="3" t="s">
        <v>7064</v>
      </c>
      <c r="J214" s="1" t="s">
        <v>7065</v>
      </c>
      <c r="L214" s="1" t="s">
        <v>39</v>
      </c>
      <c r="M214" s="1" t="s">
        <v>7066</v>
      </c>
      <c r="N214" s="1" t="s">
        <v>7067</v>
      </c>
      <c r="O214" s="1">
        <v>17009</v>
      </c>
      <c r="P214" s="3" t="s">
        <v>7064</v>
      </c>
      <c r="Q214" s="1" t="s">
        <v>7068</v>
      </c>
      <c r="R214" s="1" t="s">
        <v>7069</v>
      </c>
      <c r="S214" s="1" t="s">
        <v>75</v>
      </c>
      <c r="T214" s="1" t="s">
        <v>76</v>
      </c>
      <c r="U214" s="1" t="s">
        <v>47</v>
      </c>
      <c r="V214" s="1" t="s">
        <v>406</v>
      </c>
      <c r="W214" s="1">
        <v>2001</v>
      </c>
      <c r="X214" s="1">
        <v>3003</v>
      </c>
      <c r="Y214" s="1" t="s">
        <v>49</v>
      </c>
      <c r="Z214" s="1">
        <v>16101</v>
      </c>
      <c r="AA214" s="1">
        <v>16101</v>
      </c>
      <c r="AE214" s="4">
        <v>100</v>
      </c>
      <c r="AF214" s="4" t="s">
        <v>7070</v>
      </c>
      <c r="AG214" s="4" t="s">
        <v>50</v>
      </c>
    </row>
    <row r="215" spans="1:33" ht="13.8">
      <c r="A215" s="1" t="s">
        <v>1138</v>
      </c>
      <c r="B215" s="1" t="s">
        <v>1139</v>
      </c>
      <c r="C215" s="1" t="s">
        <v>33</v>
      </c>
      <c r="D215" s="2" t="s">
        <v>1140</v>
      </c>
      <c r="E215" s="1">
        <v>131</v>
      </c>
      <c r="F215" s="1">
        <v>16117</v>
      </c>
      <c r="G215" s="2" t="s">
        <v>1141</v>
      </c>
      <c r="H215" s="2" t="s">
        <v>1142</v>
      </c>
      <c r="I215" s="3" t="s">
        <v>1143</v>
      </c>
      <c r="J215" s="1" t="s">
        <v>1144</v>
      </c>
      <c r="L215" s="1" t="s">
        <v>39</v>
      </c>
      <c r="M215" s="1" t="s">
        <v>1145</v>
      </c>
      <c r="N215" s="1" t="s">
        <v>1146</v>
      </c>
      <c r="O215" s="1">
        <v>17007</v>
      </c>
      <c r="Q215" s="1" t="s">
        <v>1148</v>
      </c>
      <c r="R215" s="1" t="s">
        <v>1149</v>
      </c>
      <c r="S215" s="1" t="s">
        <v>75</v>
      </c>
      <c r="T215" s="1" t="s">
        <v>76</v>
      </c>
      <c r="U215" s="1" t="s">
        <v>47</v>
      </c>
      <c r="V215" s="1" t="s">
        <v>1150</v>
      </c>
      <c r="W215" s="1">
        <v>2001</v>
      </c>
      <c r="X215" s="1">
        <v>3003</v>
      </c>
      <c r="Y215" s="1" t="s">
        <v>49</v>
      </c>
      <c r="Z215" s="1">
        <v>16101</v>
      </c>
      <c r="AA215" s="1">
        <v>16101</v>
      </c>
      <c r="AE215" s="4">
        <v>0</v>
      </c>
      <c r="AF215" s="4" t="s">
        <v>990</v>
      </c>
    </row>
    <row r="216" spans="1:33" ht="13.8">
      <c r="A216" s="1" t="s">
        <v>7071</v>
      </c>
      <c r="B216" s="1" t="s">
        <v>4758</v>
      </c>
      <c r="C216" s="1" t="s">
        <v>33</v>
      </c>
      <c r="D216" s="2" t="s">
        <v>7072</v>
      </c>
      <c r="E216" s="1">
        <v>132</v>
      </c>
      <c r="F216" s="1">
        <v>30452</v>
      </c>
      <c r="G216" s="2" t="s">
        <v>7073</v>
      </c>
      <c r="H216" s="2" t="s">
        <v>7074</v>
      </c>
      <c r="I216" s="3" t="s">
        <v>7075</v>
      </c>
      <c r="J216" s="1" t="s">
        <v>7076</v>
      </c>
      <c r="L216" s="1" t="s">
        <v>39</v>
      </c>
      <c r="M216" s="1" t="s">
        <v>7077</v>
      </c>
      <c r="N216" s="1" t="s">
        <v>6602</v>
      </c>
      <c r="O216" s="1">
        <v>17001</v>
      </c>
      <c r="P216" s="3" t="s">
        <v>7075</v>
      </c>
      <c r="Q216" s="1" t="s">
        <v>7078</v>
      </c>
      <c r="R216" s="1" t="s">
        <v>7079</v>
      </c>
      <c r="S216" s="1" t="s">
        <v>75</v>
      </c>
      <c r="T216" s="1" t="s">
        <v>76</v>
      </c>
      <c r="U216" s="1" t="s">
        <v>47</v>
      </c>
      <c r="V216" s="1" t="s">
        <v>4768</v>
      </c>
      <c r="W216" s="1">
        <v>2001</v>
      </c>
      <c r="X216" s="1">
        <v>3002</v>
      </c>
      <c r="Y216" s="1" t="s">
        <v>49</v>
      </c>
      <c r="Z216" s="1">
        <v>16101</v>
      </c>
      <c r="AA216" s="1">
        <v>16101</v>
      </c>
      <c r="AE216" s="4">
        <v>100</v>
      </c>
      <c r="AF216" s="4" t="s">
        <v>7080</v>
      </c>
      <c r="AG216" s="4" t="s">
        <v>50</v>
      </c>
    </row>
    <row r="217" spans="1:33" ht="13.8">
      <c r="A217" s="1" t="s">
        <v>950</v>
      </c>
      <c r="B217" s="1" t="s">
        <v>7081</v>
      </c>
      <c r="C217" s="1" t="s">
        <v>33</v>
      </c>
      <c r="D217" s="2" t="s">
        <v>7082</v>
      </c>
      <c r="E217" s="1">
        <v>131</v>
      </c>
      <c r="F217" s="1">
        <v>34508</v>
      </c>
      <c r="G217" s="2" t="s">
        <v>7083</v>
      </c>
      <c r="H217" s="2" t="s">
        <v>7084</v>
      </c>
      <c r="I217" s="3" t="s">
        <v>7085</v>
      </c>
      <c r="J217" s="1" t="s">
        <v>7086</v>
      </c>
      <c r="L217" s="1" t="s">
        <v>39</v>
      </c>
      <c r="M217" s="1" t="s">
        <v>7087</v>
      </c>
      <c r="N217" s="1" t="s">
        <v>5168</v>
      </c>
      <c r="O217" s="1">
        <v>17001</v>
      </c>
      <c r="P217" s="3" t="s">
        <v>7088</v>
      </c>
      <c r="Q217" s="1" t="s">
        <v>7089</v>
      </c>
      <c r="R217" s="1" t="s">
        <v>7090</v>
      </c>
      <c r="S217" s="1" t="s">
        <v>75</v>
      </c>
      <c r="T217" s="1" t="s">
        <v>76</v>
      </c>
      <c r="U217" s="1" t="s">
        <v>47</v>
      </c>
      <c r="V217" s="1" t="s">
        <v>406</v>
      </c>
      <c r="W217" s="1">
        <v>2001</v>
      </c>
      <c r="X217" s="1">
        <v>3002</v>
      </c>
      <c r="Y217" s="1" t="s">
        <v>49</v>
      </c>
      <c r="Z217" s="1">
        <v>16101</v>
      </c>
      <c r="AA217" s="1">
        <v>16101</v>
      </c>
      <c r="AE217" s="4">
        <v>52</v>
      </c>
      <c r="AF217" s="4" t="s">
        <v>7091</v>
      </c>
      <c r="AG217" s="4" t="s">
        <v>50</v>
      </c>
    </row>
    <row r="218" spans="1:33" ht="13.8">
      <c r="A218" s="1" t="s">
        <v>2036</v>
      </c>
      <c r="B218" s="1" t="s">
        <v>692</v>
      </c>
      <c r="C218" s="1" t="s">
        <v>33</v>
      </c>
      <c r="D218" s="2" t="s">
        <v>7092</v>
      </c>
      <c r="E218" s="1">
        <v>131</v>
      </c>
      <c r="F218" s="1">
        <v>34541</v>
      </c>
      <c r="G218" s="2" t="s">
        <v>7093</v>
      </c>
      <c r="H218" s="2" t="s">
        <v>7094</v>
      </c>
      <c r="I218" s="3" t="s">
        <v>7095</v>
      </c>
      <c r="J218" s="1" t="s">
        <v>7096</v>
      </c>
      <c r="L218" s="1" t="s">
        <v>39</v>
      </c>
      <c r="M218" s="1" t="s">
        <v>7097</v>
      </c>
      <c r="N218" s="1" t="s">
        <v>87</v>
      </c>
      <c r="O218" s="1">
        <v>17001</v>
      </c>
      <c r="P218" s="3" t="s">
        <v>7098</v>
      </c>
      <c r="Q218" s="1" t="s">
        <v>7099</v>
      </c>
      <c r="R218" s="1" t="s">
        <v>7100</v>
      </c>
      <c r="S218" s="1" t="s">
        <v>5712</v>
      </c>
      <c r="T218" s="1" t="s">
        <v>136</v>
      </c>
      <c r="U218" s="1" t="s">
        <v>47</v>
      </c>
      <c r="V218" s="1" t="s">
        <v>1449</v>
      </c>
      <c r="W218" s="1">
        <v>2001</v>
      </c>
      <c r="X218" s="1">
        <v>3003</v>
      </c>
      <c r="Y218" s="1" t="s">
        <v>49</v>
      </c>
      <c r="Z218" s="1">
        <v>16101</v>
      </c>
      <c r="AA218" s="1">
        <v>16101</v>
      </c>
      <c r="AE218" s="4">
        <v>51</v>
      </c>
      <c r="AF218" s="4" t="s">
        <v>7101</v>
      </c>
      <c r="AG218" s="4" t="s">
        <v>50</v>
      </c>
    </row>
    <row r="219" spans="1:33" ht="13.8">
      <c r="A219" s="1" t="s">
        <v>226</v>
      </c>
      <c r="B219" s="1" t="s">
        <v>7102</v>
      </c>
      <c r="C219" s="1" t="s">
        <v>33</v>
      </c>
      <c r="D219" s="2" t="s">
        <v>7103</v>
      </c>
      <c r="E219" s="1">
        <v>131</v>
      </c>
      <c r="F219" s="1">
        <v>29750</v>
      </c>
      <c r="G219" s="2" t="s">
        <v>7104</v>
      </c>
      <c r="H219" s="2" t="s">
        <v>7105</v>
      </c>
      <c r="I219" s="3" t="s">
        <v>7106</v>
      </c>
      <c r="J219" s="1" t="s">
        <v>7107</v>
      </c>
      <c r="L219" s="1" t="s">
        <v>39</v>
      </c>
      <c r="M219" s="1" t="s">
        <v>7108</v>
      </c>
      <c r="N219" s="1" t="s">
        <v>5646</v>
      </c>
      <c r="O219" s="1">
        <v>17001</v>
      </c>
      <c r="P219" s="3" t="s">
        <v>7109</v>
      </c>
      <c r="Q219" s="1" t="s">
        <v>7110</v>
      </c>
      <c r="R219" s="1" t="s">
        <v>7111</v>
      </c>
      <c r="S219" s="1" t="s">
        <v>75</v>
      </c>
      <c r="T219" s="1" t="s">
        <v>76</v>
      </c>
      <c r="U219" s="1" t="s">
        <v>47</v>
      </c>
      <c r="V219" s="1" t="s">
        <v>3679</v>
      </c>
      <c r="W219" s="1">
        <v>2001</v>
      </c>
      <c r="X219" s="1">
        <v>3004</v>
      </c>
      <c r="Y219" s="1" t="s">
        <v>49</v>
      </c>
      <c r="Z219" s="1">
        <v>16101</v>
      </c>
      <c r="AA219" s="1">
        <v>16101</v>
      </c>
      <c r="AE219" s="4">
        <v>69</v>
      </c>
      <c r="AF219" s="4" t="s">
        <v>7112</v>
      </c>
      <c r="AG219" s="4" t="s">
        <v>50</v>
      </c>
    </row>
    <row r="220" spans="1:33" ht="13.8">
      <c r="A220" s="1" t="s">
        <v>7113</v>
      </c>
      <c r="B220" s="1" t="s">
        <v>7114</v>
      </c>
      <c r="C220" s="1" t="s">
        <v>33</v>
      </c>
      <c r="D220" s="2" t="s">
        <v>7115</v>
      </c>
      <c r="E220" s="1">
        <v>131</v>
      </c>
      <c r="F220" s="1">
        <v>25615</v>
      </c>
      <c r="G220" s="2" t="s">
        <v>7116</v>
      </c>
      <c r="H220" s="2" t="s">
        <v>7117</v>
      </c>
      <c r="I220" s="3" t="s">
        <v>7118</v>
      </c>
      <c r="J220" s="1" t="s">
        <v>7119</v>
      </c>
      <c r="L220" s="1" t="s">
        <v>39</v>
      </c>
      <c r="M220" s="1" t="s">
        <v>7120</v>
      </c>
      <c r="N220" s="1" t="s">
        <v>7121</v>
      </c>
      <c r="O220" s="1">
        <v>17001</v>
      </c>
      <c r="P220" s="3" t="s">
        <v>7122</v>
      </c>
      <c r="Q220" s="1" t="s">
        <v>7123</v>
      </c>
      <c r="R220" s="1" t="s">
        <v>7124</v>
      </c>
      <c r="S220" s="1" t="s">
        <v>75</v>
      </c>
      <c r="T220" s="1" t="s">
        <v>76</v>
      </c>
      <c r="U220" s="1" t="s">
        <v>47</v>
      </c>
      <c r="V220" s="1" t="s">
        <v>295</v>
      </c>
      <c r="W220" s="1">
        <v>2001</v>
      </c>
      <c r="X220" s="1">
        <v>3004</v>
      </c>
      <c r="Y220" s="1" t="s">
        <v>49</v>
      </c>
      <c r="Z220" s="1">
        <v>16101</v>
      </c>
      <c r="AA220" s="1">
        <v>16101</v>
      </c>
      <c r="AE220" s="4">
        <v>90</v>
      </c>
      <c r="AF220" s="4" t="s">
        <v>7125</v>
      </c>
      <c r="AG220" s="4" t="s">
        <v>50</v>
      </c>
    </row>
    <row r="221" spans="1:33" ht="13.8">
      <c r="A221" s="1" t="s">
        <v>7126</v>
      </c>
      <c r="B221" s="1" t="s">
        <v>7127</v>
      </c>
      <c r="C221" s="1" t="s">
        <v>33</v>
      </c>
      <c r="D221" s="2" t="s">
        <v>7128</v>
      </c>
      <c r="E221" s="1">
        <v>131</v>
      </c>
      <c r="F221" s="1">
        <v>30274</v>
      </c>
      <c r="G221" s="2" t="s">
        <v>7129</v>
      </c>
      <c r="H221" s="2" t="s">
        <v>7130</v>
      </c>
      <c r="I221" s="3" t="s">
        <v>7131</v>
      </c>
      <c r="J221" s="1" t="s">
        <v>7132</v>
      </c>
      <c r="L221" s="1" t="s">
        <v>39</v>
      </c>
      <c r="M221" s="1" t="s">
        <v>7133</v>
      </c>
      <c r="N221" s="1" t="s">
        <v>6324</v>
      </c>
      <c r="O221" s="1">
        <v>17010</v>
      </c>
      <c r="P221" s="3" t="s">
        <v>7134</v>
      </c>
      <c r="Q221" s="1" t="s">
        <v>7135</v>
      </c>
      <c r="R221" s="1" t="s">
        <v>7136</v>
      </c>
      <c r="S221" s="1" t="s">
        <v>3221</v>
      </c>
      <c r="T221" s="1" t="s">
        <v>76</v>
      </c>
      <c r="U221" s="1" t="s">
        <v>47</v>
      </c>
      <c r="V221" s="1" t="s">
        <v>3984</v>
      </c>
      <c r="W221" s="1">
        <v>2001</v>
      </c>
      <c r="X221" s="1">
        <v>3003</v>
      </c>
      <c r="Y221" s="1" t="s">
        <v>49</v>
      </c>
      <c r="Z221" s="1">
        <v>16101</v>
      </c>
      <c r="AA221" s="1">
        <v>16101</v>
      </c>
      <c r="AE221" s="4">
        <v>88</v>
      </c>
      <c r="AF221" s="4" t="s">
        <v>7137</v>
      </c>
      <c r="AG221" s="4" t="s">
        <v>50</v>
      </c>
    </row>
    <row r="222" spans="1:33" ht="13.8">
      <c r="A222" s="1" t="s">
        <v>7138</v>
      </c>
      <c r="B222" s="1" t="s">
        <v>1904</v>
      </c>
      <c r="C222" s="1" t="s">
        <v>33</v>
      </c>
      <c r="D222" s="2" t="s">
        <v>7139</v>
      </c>
      <c r="E222" s="1">
        <v>132</v>
      </c>
      <c r="F222" s="1">
        <v>25934</v>
      </c>
      <c r="G222" s="2" t="s">
        <v>7140</v>
      </c>
      <c r="H222" s="2" t="s">
        <v>7141</v>
      </c>
      <c r="I222" s="3" t="s">
        <v>7142</v>
      </c>
      <c r="J222" s="1" t="s">
        <v>7143</v>
      </c>
      <c r="L222" s="1" t="s">
        <v>39</v>
      </c>
      <c r="M222" s="1" t="s">
        <v>7144</v>
      </c>
      <c r="N222" s="1" t="s">
        <v>7145</v>
      </c>
      <c r="O222" s="1">
        <v>17001</v>
      </c>
      <c r="P222" s="3" t="s">
        <v>7142</v>
      </c>
      <c r="Q222" s="1" t="s">
        <v>7146</v>
      </c>
      <c r="R222" s="1" t="s">
        <v>7147</v>
      </c>
      <c r="S222" s="1" t="s">
        <v>75</v>
      </c>
      <c r="T222" s="1" t="s">
        <v>76</v>
      </c>
      <c r="U222" s="1" t="s">
        <v>47</v>
      </c>
      <c r="V222" s="1" t="s">
        <v>7148</v>
      </c>
      <c r="W222" s="1">
        <v>2001</v>
      </c>
      <c r="X222" s="1">
        <v>3002</v>
      </c>
      <c r="Y222" s="1" t="s">
        <v>49</v>
      </c>
      <c r="Z222" s="1">
        <v>16101</v>
      </c>
      <c r="AA222" s="1">
        <v>16101</v>
      </c>
      <c r="AE222" s="4">
        <v>100</v>
      </c>
      <c r="AF222" s="4" t="s">
        <v>7149</v>
      </c>
      <c r="AG222" s="4" t="s">
        <v>50</v>
      </c>
    </row>
    <row r="223" spans="1:33" ht="26.4">
      <c r="A223" s="1" t="s">
        <v>1152</v>
      </c>
      <c r="B223" s="1" t="s">
        <v>1153</v>
      </c>
      <c r="C223" s="1" t="s">
        <v>33</v>
      </c>
      <c r="D223" s="2" t="s">
        <v>1154</v>
      </c>
      <c r="E223" s="1">
        <v>132</v>
      </c>
      <c r="F223" s="1">
        <v>20607</v>
      </c>
      <c r="G223" s="2" t="s">
        <v>1155</v>
      </c>
      <c r="H223" s="2" t="s">
        <v>1156</v>
      </c>
      <c r="I223" s="3" t="s">
        <v>1157</v>
      </c>
      <c r="J223" s="1" t="s">
        <v>1158</v>
      </c>
      <c r="L223" s="1" t="s">
        <v>39</v>
      </c>
      <c r="M223" s="1" t="s">
        <v>1159</v>
      </c>
      <c r="N223" s="1" t="s">
        <v>1160</v>
      </c>
      <c r="O223" s="1">
        <v>17007</v>
      </c>
      <c r="Q223" s="1" t="s">
        <v>1162</v>
      </c>
      <c r="R223" s="1" t="s">
        <v>1163</v>
      </c>
      <c r="S223" s="1" t="s">
        <v>166</v>
      </c>
      <c r="T223" s="1" t="s">
        <v>76</v>
      </c>
      <c r="U223" s="1" t="s">
        <v>47</v>
      </c>
      <c r="V223" s="1" t="s">
        <v>1164</v>
      </c>
      <c r="W223" s="1">
        <v>2001</v>
      </c>
      <c r="X223" s="1">
        <v>3001</v>
      </c>
      <c r="Y223" s="1" t="s">
        <v>49</v>
      </c>
      <c r="Z223" s="1">
        <v>16101</v>
      </c>
      <c r="AA223" s="1">
        <v>16101</v>
      </c>
      <c r="AE223" s="4">
        <v>0</v>
      </c>
      <c r="AF223" s="4" t="s">
        <v>990</v>
      </c>
    </row>
    <row r="224" spans="1:33" ht="13.8">
      <c r="A224" s="1" t="s">
        <v>7150</v>
      </c>
      <c r="B224" s="1" t="s">
        <v>7151</v>
      </c>
      <c r="C224" s="1" t="s">
        <v>33</v>
      </c>
      <c r="D224" s="2" t="s">
        <v>7152</v>
      </c>
      <c r="E224" s="1">
        <v>131</v>
      </c>
      <c r="F224" s="1">
        <v>28672</v>
      </c>
      <c r="G224" s="2" t="s">
        <v>7153</v>
      </c>
      <c r="H224" s="2" t="s">
        <v>7154</v>
      </c>
      <c r="I224" s="3" t="s">
        <v>7155</v>
      </c>
      <c r="J224" s="1" t="s">
        <v>7156</v>
      </c>
      <c r="L224" s="1" t="s">
        <v>39</v>
      </c>
      <c r="M224" s="1" t="s">
        <v>7157</v>
      </c>
      <c r="N224" s="1" t="s">
        <v>4704</v>
      </c>
      <c r="O224" s="1">
        <v>17009</v>
      </c>
      <c r="P224" s="3" t="s">
        <v>7158</v>
      </c>
      <c r="Q224" s="1" t="s">
        <v>7159</v>
      </c>
      <c r="R224" s="1" t="s">
        <v>7160</v>
      </c>
      <c r="S224" s="1" t="s">
        <v>75</v>
      </c>
      <c r="T224" s="1" t="s">
        <v>76</v>
      </c>
      <c r="U224" s="1" t="s">
        <v>47</v>
      </c>
      <c r="V224" s="1" t="s">
        <v>918</v>
      </c>
      <c r="W224" s="1">
        <v>2001</v>
      </c>
      <c r="X224" s="1">
        <v>3004</v>
      </c>
      <c r="Y224" s="1" t="s">
        <v>49</v>
      </c>
      <c r="Z224" s="1">
        <v>16101</v>
      </c>
      <c r="AA224" s="1">
        <v>16101</v>
      </c>
      <c r="AE224" s="4">
        <v>88</v>
      </c>
      <c r="AF224" s="4" t="s">
        <v>7161</v>
      </c>
      <c r="AG224" s="4" t="s">
        <v>50</v>
      </c>
    </row>
    <row r="225" spans="1:33" ht="13.8">
      <c r="A225" s="1" t="s">
        <v>63</v>
      </c>
      <c r="B225" s="1" t="s">
        <v>64</v>
      </c>
      <c r="C225" s="1" t="s">
        <v>33</v>
      </c>
      <c r="D225" s="2" t="s">
        <v>65</v>
      </c>
      <c r="E225" s="1">
        <v>132</v>
      </c>
      <c r="F225" s="1">
        <v>30107</v>
      </c>
      <c r="G225" s="2" t="s">
        <v>66</v>
      </c>
      <c r="H225" s="2" t="s">
        <v>67</v>
      </c>
      <c r="I225" s="3" t="s">
        <v>68</v>
      </c>
      <c r="J225" s="1" t="s">
        <v>69</v>
      </c>
      <c r="L225" s="1" t="s">
        <v>39</v>
      </c>
      <c r="M225" s="1" t="s">
        <v>7162</v>
      </c>
      <c r="N225" s="1" t="s">
        <v>71</v>
      </c>
      <c r="O225" s="1">
        <v>17001</v>
      </c>
      <c r="P225" s="3" t="s">
        <v>72</v>
      </c>
      <c r="Q225" s="1" t="s">
        <v>73</v>
      </c>
      <c r="R225" s="1" t="s">
        <v>74</v>
      </c>
      <c r="S225" s="1" t="s">
        <v>75</v>
      </c>
      <c r="T225" s="1" t="s">
        <v>76</v>
      </c>
      <c r="U225" s="1" t="s">
        <v>47</v>
      </c>
      <c r="V225" s="1" t="s">
        <v>77</v>
      </c>
      <c r="W225" s="1">
        <v>2001</v>
      </c>
      <c r="X225" s="1">
        <v>3004</v>
      </c>
      <c r="Y225" s="1" t="s">
        <v>49</v>
      </c>
      <c r="Z225" s="1">
        <v>16101</v>
      </c>
      <c r="AA225" s="1">
        <v>16101</v>
      </c>
      <c r="AE225" s="4">
        <v>48</v>
      </c>
      <c r="AF225" s="4" t="s">
        <v>990</v>
      </c>
    </row>
    <row r="226" spans="1:33" ht="13.8">
      <c r="A226" s="1" t="s">
        <v>7163</v>
      </c>
      <c r="B226" s="1" t="s">
        <v>7164</v>
      </c>
      <c r="C226" s="1" t="s">
        <v>33</v>
      </c>
      <c r="D226" s="2" t="s">
        <v>7165</v>
      </c>
      <c r="E226" s="1">
        <v>131</v>
      </c>
      <c r="F226" s="1">
        <v>29542</v>
      </c>
      <c r="G226" s="2" t="s">
        <v>7166</v>
      </c>
      <c r="H226" s="2" t="s">
        <v>7167</v>
      </c>
      <c r="I226" s="3" t="s">
        <v>7168</v>
      </c>
      <c r="J226" s="1" t="s">
        <v>7169</v>
      </c>
      <c r="L226" s="1" t="s">
        <v>39</v>
      </c>
      <c r="M226" s="1" t="s">
        <v>7170</v>
      </c>
      <c r="N226" s="1" t="s">
        <v>7171</v>
      </c>
      <c r="O226" s="1">
        <v>17003</v>
      </c>
      <c r="P226" s="3" t="s">
        <v>7172</v>
      </c>
      <c r="Q226" s="1" t="s">
        <v>73</v>
      </c>
      <c r="R226" s="1" t="s">
        <v>74</v>
      </c>
      <c r="S226" s="1" t="s">
        <v>75</v>
      </c>
      <c r="T226" s="1" t="s">
        <v>76</v>
      </c>
      <c r="U226" s="1" t="s">
        <v>47</v>
      </c>
      <c r="V226" s="1" t="s">
        <v>77</v>
      </c>
      <c r="W226" s="1">
        <v>2001</v>
      </c>
      <c r="X226" s="1">
        <v>3004</v>
      </c>
      <c r="Y226" s="1" t="s">
        <v>49</v>
      </c>
      <c r="Z226" s="1">
        <v>16101</v>
      </c>
      <c r="AA226" s="1">
        <v>16101</v>
      </c>
      <c r="AE226" s="4">
        <v>95</v>
      </c>
      <c r="AF226" s="4" t="s">
        <v>7173</v>
      </c>
      <c r="AG226" s="4" t="s">
        <v>50</v>
      </c>
    </row>
    <row r="227" spans="1:33" ht="13.8">
      <c r="A227" s="1" t="s">
        <v>1166</v>
      </c>
      <c r="B227" s="1" t="s">
        <v>1167</v>
      </c>
      <c r="C227" s="1" t="s">
        <v>33</v>
      </c>
      <c r="D227" s="2" t="s">
        <v>1168</v>
      </c>
      <c r="E227" s="1">
        <v>131</v>
      </c>
      <c r="F227" s="1">
        <v>22291</v>
      </c>
      <c r="G227" s="2" t="s">
        <v>1169</v>
      </c>
      <c r="H227" s="2" t="s">
        <v>1170</v>
      </c>
      <c r="I227" s="3" t="s">
        <v>1171</v>
      </c>
      <c r="J227" s="1" t="s">
        <v>1172</v>
      </c>
      <c r="L227" s="1" t="s">
        <v>39</v>
      </c>
      <c r="M227" s="1" t="s">
        <v>1173</v>
      </c>
      <c r="N227" s="1" t="s">
        <v>1174</v>
      </c>
      <c r="O227" s="1">
        <v>17007</v>
      </c>
      <c r="Q227" s="1" t="s">
        <v>1176</v>
      </c>
      <c r="R227" s="1" t="s">
        <v>1177</v>
      </c>
      <c r="S227" s="1" t="s">
        <v>1178</v>
      </c>
      <c r="T227" s="1" t="s">
        <v>1179</v>
      </c>
      <c r="U227" s="1" t="s">
        <v>47</v>
      </c>
      <c r="V227" s="1" t="s">
        <v>1180</v>
      </c>
      <c r="W227" s="1">
        <v>2001</v>
      </c>
      <c r="X227" s="1">
        <v>3003</v>
      </c>
      <c r="Y227" s="1" t="s">
        <v>49</v>
      </c>
      <c r="Z227" s="1">
        <v>16101</v>
      </c>
      <c r="AA227" s="1">
        <v>16101</v>
      </c>
      <c r="AD227" s="1">
        <v>1005</v>
      </c>
      <c r="AE227" s="4">
        <v>0</v>
      </c>
      <c r="AF227" s="4" t="s">
        <v>990</v>
      </c>
    </row>
    <row r="228" spans="1:33" ht="13.8">
      <c r="A228" s="1" t="s">
        <v>7174</v>
      </c>
      <c r="B228" s="1" t="s">
        <v>5569</v>
      </c>
      <c r="C228" s="1" t="s">
        <v>33</v>
      </c>
      <c r="D228" s="2" t="s">
        <v>7175</v>
      </c>
      <c r="E228" s="1">
        <v>132</v>
      </c>
      <c r="F228" s="1">
        <v>22268</v>
      </c>
      <c r="G228" s="2" t="s">
        <v>7176</v>
      </c>
      <c r="H228" s="2" t="s">
        <v>7177</v>
      </c>
      <c r="I228" s="3" t="s">
        <v>7178</v>
      </c>
      <c r="J228" s="1" t="s">
        <v>5574</v>
      </c>
      <c r="L228" s="1" t="s">
        <v>39</v>
      </c>
      <c r="M228" s="1" t="s">
        <v>7179</v>
      </c>
      <c r="N228" s="1" t="s">
        <v>7180</v>
      </c>
      <c r="O228" s="1">
        <v>17001</v>
      </c>
      <c r="P228" s="3" t="s">
        <v>7178</v>
      </c>
      <c r="Q228" s="1" t="s">
        <v>7181</v>
      </c>
      <c r="R228" s="1" t="s">
        <v>7182</v>
      </c>
      <c r="S228" s="1" t="s">
        <v>1178</v>
      </c>
      <c r="T228" s="1" t="s">
        <v>1179</v>
      </c>
      <c r="U228" s="1" t="s">
        <v>47</v>
      </c>
      <c r="V228" s="1" t="s">
        <v>1180</v>
      </c>
      <c r="W228" s="1">
        <v>2001</v>
      </c>
      <c r="X228" s="1">
        <v>3002</v>
      </c>
      <c r="Y228" s="1" t="s">
        <v>49</v>
      </c>
      <c r="Z228" s="1">
        <v>16101</v>
      </c>
      <c r="AA228" s="1">
        <v>16101</v>
      </c>
      <c r="AD228" s="1">
        <v>1005</v>
      </c>
      <c r="AE228" s="4">
        <v>100</v>
      </c>
      <c r="AF228" s="4" t="s">
        <v>7183</v>
      </c>
      <c r="AG228" s="4" t="s">
        <v>50</v>
      </c>
    </row>
    <row r="229" spans="1:33" ht="13.8">
      <c r="A229" s="1" t="s">
        <v>394</v>
      </c>
      <c r="B229" s="1" t="s">
        <v>748</v>
      </c>
      <c r="C229" s="1" t="s">
        <v>33</v>
      </c>
      <c r="D229" s="2" t="s">
        <v>1182</v>
      </c>
      <c r="E229" s="1">
        <v>131</v>
      </c>
      <c r="F229" s="1">
        <v>24993</v>
      </c>
      <c r="G229" s="2" t="s">
        <v>1183</v>
      </c>
      <c r="H229" s="2" t="s">
        <v>1184</v>
      </c>
      <c r="I229" s="3" t="s">
        <v>1185</v>
      </c>
      <c r="J229" s="1" t="s">
        <v>1186</v>
      </c>
      <c r="L229" s="1" t="s">
        <v>39</v>
      </c>
      <c r="M229" s="1" t="s">
        <v>1187</v>
      </c>
      <c r="N229" s="1" t="s">
        <v>1188</v>
      </c>
      <c r="O229" s="1">
        <v>17007</v>
      </c>
      <c r="Q229" s="1" t="s">
        <v>1190</v>
      </c>
      <c r="R229" s="1" t="s">
        <v>1191</v>
      </c>
      <c r="S229" s="1" t="s">
        <v>75</v>
      </c>
      <c r="T229" s="1" t="s">
        <v>76</v>
      </c>
      <c r="U229" s="1" t="s">
        <v>47</v>
      </c>
      <c r="V229" s="1" t="s">
        <v>238</v>
      </c>
      <c r="W229" s="1">
        <v>2001</v>
      </c>
      <c r="X229" s="1">
        <v>3004</v>
      </c>
      <c r="Y229" s="1" t="s">
        <v>49</v>
      </c>
      <c r="Z229" s="1">
        <v>16101</v>
      </c>
      <c r="AA229" s="1">
        <v>16101</v>
      </c>
      <c r="AE229" s="4">
        <v>0</v>
      </c>
      <c r="AF229" s="4" t="s">
        <v>990</v>
      </c>
    </row>
    <row r="230" spans="1:33" ht="13.8">
      <c r="A230" s="1" t="s">
        <v>5690</v>
      </c>
      <c r="B230" s="1" t="s">
        <v>7184</v>
      </c>
      <c r="C230" s="1" t="s">
        <v>33</v>
      </c>
      <c r="D230" s="2" t="s">
        <v>7185</v>
      </c>
      <c r="E230" s="1">
        <v>131</v>
      </c>
      <c r="F230" s="1">
        <v>30426</v>
      </c>
      <c r="G230" s="2" t="s">
        <v>7186</v>
      </c>
      <c r="H230" s="2" t="s">
        <v>7187</v>
      </c>
      <c r="I230" s="3" t="s">
        <v>7188</v>
      </c>
      <c r="J230" s="1" t="s">
        <v>7189</v>
      </c>
      <c r="L230" s="1" t="s">
        <v>39</v>
      </c>
      <c r="M230" s="1" t="s">
        <v>7190</v>
      </c>
      <c r="N230" s="1" t="s">
        <v>7191</v>
      </c>
      <c r="O230" s="1">
        <v>17009</v>
      </c>
      <c r="P230" s="3" t="s">
        <v>7188</v>
      </c>
      <c r="Q230" s="1" t="s">
        <v>7192</v>
      </c>
      <c r="R230" s="1" t="s">
        <v>7193</v>
      </c>
      <c r="S230" s="1" t="s">
        <v>5118</v>
      </c>
      <c r="T230" s="1" t="s">
        <v>1663</v>
      </c>
      <c r="U230" s="1" t="s">
        <v>47</v>
      </c>
      <c r="V230" s="1" t="s">
        <v>6721</v>
      </c>
      <c r="W230" s="1">
        <v>2001</v>
      </c>
      <c r="X230" s="1">
        <v>3002</v>
      </c>
      <c r="Y230" s="1" t="s">
        <v>49</v>
      </c>
      <c r="Z230" s="1">
        <v>16101</v>
      </c>
      <c r="AA230" s="1">
        <v>16101</v>
      </c>
      <c r="AE230" s="4">
        <v>100</v>
      </c>
      <c r="AF230" s="4" t="s">
        <v>7194</v>
      </c>
      <c r="AG230" s="4" t="s">
        <v>50</v>
      </c>
    </row>
    <row r="231" spans="1:33" ht="26.4">
      <c r="A231" s="1" t="s">
        <v>7195</v>
      </c>
      <c r="B231" s="1" t="s">
        <v>7196</v>
      </c>
      <c r="C231" s="1" t="s">
        <v>33</v>
      </c>
      <c r="D231" s="2" t="s">
        <v>7197</v>
      </c>
      <c r="E231" s="1">
        <v>131</v>
      </c>
      <c r="F231" s="1">
        <v>33707</v>
      </c>
      <c r="G231" s="2" t="s">
        <v>7198</v>
      </c>
      <c r="H231" s="2" t="s">
        <v>7199</v>
      </c>
      <c r="I231" s="3" t="s">
        <v>7200</v>
      </c>
      <c r="J231" s="1" t="s">
        <v>7201</v>
      </c>
      <c r="L231" s="1" t="s">
        <v>39</v>
      </c>
      <c r="M231" s="1" t="s">
        <v>7202</v>
      </c>
      <c r="N231" s="1" t="s">
        <v>7203</v>
      </c>
      <c r="O231" s="1">
        <v>17001</v>
      </c>
      <c r="P231" s="3" t="s">
        <v>7204</v>
      </c>
      <c r="Q231" s="1" t="s">
        <v>7205</v>
      </c>
      <c r="R231" s="1" t="s">
        <v>7206</v>
      </c>
      <c r="S231" s="1" t="s">
        <v>75</v>
      </c>
      <c r="T231" s="1" t="s">
        <v>76</v>
      </c>
      <c r="U231" s="1" t="s">
        <v>47</v>
      </c>
      <c r="V231" s="1" t="s">
        <v>7013</v>
      </c>
      <c r="W231" s="1">
        <v>2001</v>
      </c>
      <c r="X231" s="1">
        <v>3003</v>
      </c>
      <c r="Y231" s="1" t="s">
        <v>49</v>
      </c>
      <c r="Z231" s="1">
        <v>16101</v>
      </c>
      <c r="AA231" s="1">
        <v>16101</v>
      </c>
      <c r="AC231" s="1" t="s">
        <v>7207</v>
      </c>
      <c r="AD231" s="1">
        <v>1007</v>
      </c>
      <c r="AE231" s="4">
        <v>65</v>
      </c>
      <c r="AF231" s="4" t="s">
        <v>7208</v>
      </c>
      <c r="AG231" s="4" t="s">
        <v>50</v>
      </c>
    </row>
    <row r="232" spans="1:33" ht="13.8">
      <c r="A232" s="1" t="s">
        <v>421</v>
      </c>
      <c r="B232" s="1" t="s">
        <v>7209</v>
      </c>
      <c r="C232" s="1" t="s">
        <v>33</v>
      </c>
      <c r="D232" s="2" t="s">
        <v>7210</v>
      </c>
      <c r="E232" s="1">
        <v>131</v>
      </c>
      <c r="F232" s="1">
        <v>29679</v>
      </c>
      <c r="G232" s="2" t="s">
        <v>7211</v>
      </c>
      <c r="H232" s="2" t="s">
        <v>7212</v>
      </c>
      <c r="I232" s="3" t="s">
        <v>7213</v>
      </c>
      <c r="J232" s="1" t="s">
        <v>7214</v>
      </c>
      <c r="L232" s="1" t="s">
        <v>39</v>
      </c>
      <c r="M232" s="1" t="s">
        <v>7215</v>
      </c>
      <c r="N232" s="1" t="s">
        <v>7216</v>
      </c>
      <c r="O232" s="1">
        <v>17009</v>
      </c>
      <c r="P232" s="3" t="s">
        <v>7217</v>
      </c>
      <c r="Q232" s="1" t="s">
        <v>7218</v>
      </c>
      <c r="R232" s="1" t="s">
        <v>7219</v>
      </c>
      <c r="S232" s="1" t="s">
        <v>75</v>
      </c>
      <c r="T232" s="1" t="s">
        <v>76</v>
      </c>
      <c r="U232" s="1" t="s">
        <v>47</v>
      </c>
      <c r="V232" s="1" t="s">
        <v>106</v>
      </c>
      <c r="W232" s="1">
        <v>2001</v>
      </c>
      <c r="X232" s="1">
        <v>3004</v>
      </c>
      <c r="Y232" s="1" t="s">
        <v>49</v>
      </c>
      <c r="Z232" s="1">
        <v>16101</v>
      </c>
      <c r="AA232" s="1">
        <v>16101</v>
      </c>
      <c r="AD232" s="1">
        <v>1005</v>
      </c>
      <c r="AE232" s="4">
        <v>59</v>
      </c>
      <c r="AF232" s="4" t="s">
        <v>7220</v>
      </c>
      <c r="AG232" s="4" t="s">
        <v>50</v>
      </c>
    </row>
    <row r="233" spans="1:33" ht="13.8">
      <c r="A233" s="1" t="s">
        <v>7221</v>
      </c>
      <c r="B233" s="1" t="s">
        <v>421</v>
      </c>
      <c r="C233" s="1" t="s">
        <v>33</v>
      </c>
      <c r="D233" s="2" t="s">
        <v>7222</v>
      </c>
      <c r="E233" s="1">
        <v>132</v>
      </c>
      <c r="F233" s="1">
        <v>30295</v>
      </c>
      <c r="G233" s="2" t="s">
        <v>7223</v>
      </c>
      <c r="H233" s="2" t="s">
        <v>7224</v>
      </c>
      <c r="I233" s="3" t="s">
        <v>7225</v>
      </c>
      <c r="J233" s="1" t="s">
        <v>7226</v>
      </c>
      <c r="L233" s="1" t="s">
        <v>39</v>
      </c>
      <c r="M233" s="1" t="s">
        <v>7227</v>
      </c>
      <c r="N233" s="1" t="s">
        <v>7228</v>
      </c>
      <c r="O233" s="1">
        <v>17003</v>
      </c>
      <c r="P233" s="3" t="s">
        <v>7229</v>
      </c>
      <c r="Q233" s="1" t="s">
        <v>7230</v>
      </c>
      <c r="R233" s="1" t="s">
        <v>7231</v>
      </c>
      <c r="S233" s="1" t="s">
        <v>75</v>
      </c>
      <c r="T233" s="1" t="s">
        <v>76</v>
      </c>
      <c r="U233" s="1" t="s">
        <v>47</v>
      </c>
      <c r="V233" s="1" t="s">
        <v>106</v>
      </c>
      <c r="W233" s="1">
        <v>2001</v>
      </c>
      <c r="X233" s="1">
        <v>3003</v>
      </c>
      <c r="Y233" s="1" t="s">
        <v>49</v>
      </c>
      <c r="Z233" s="1">
        <v>16101</v>
      </c>
      <c r="AA233" s="1">
        <v>16101</v>
      </c>
      <c r="AD233" s="1">
        <v>1005</v>
      </c>
      <c r="AE233" s="4">
        <v>70</v>
      </c>
      <c r="AF233" s="4" t="s">
        <v>7232</v>
      </c>
      <c r="AG233" s="4" t="s">
        <v>50</v>
      </c>
    </row>
    <row r="234" spans="1:33" ht="13.8">
      <c r="A234" s="1" t="s">
        <v>7233</v>
      </c>
      <c r="B234" s="1" t="s">
        <v>7024</v>
      </c>
      <c r="C234" s="1" t="s">
        <v>33</v>
      </c>
      <c r="D234" s="2" t="s">
        <v>7234</v>
      </c>
      <c r="E234" s="1">
        <v>132</v>
      </c>
      <c r="F234" s="1">
        <v>29621</v>
      </c>
      <c r="G234" s="2" t="s">
        <v>7235</v>
      </c>
      <c r="H234" s="2" t="s">
        <v>7236</v>
      </c>
      <c r="I234" s="3" t="s">
        <v>7237</v>
      </c>
      <c r="J234" s="1" t="s">
        <v>7238</v>
      </c>
      <c r="L234" s="1" t="s">
        <v>39</v>
      </c>
      <c r="M234" s="1" t="s">
        <v>7239</v>
      </c>
      <c r="N234" s="1" t="s">
        <v>7240</v>
      </c>
      <c r="O234" s="1">
        <v>17006</v>
      </c>
      <c r="P234" s="3" t="s">
        <v>7241</v>
      </c>
      <c r="Q234" s="1" t="s">
        <v>7218</v>
      </c>
      <c r="R234" s="1" t="s">
        <v>7219</v>
      </c>
      <c r="S234" s="1" t="s">
        <v>75</v>
      </c>
      <c r="T234" s="1" t="s">
        <v>76</v>
      </c>
      <c r="U234" s="1" t="s">
        <v>47</v>
      </c>
      <c r="V234" s="1" t="s">
        <v>106</v>
      </c>
      <c r="W234" s="1">
        <v>2001</v>
      </c>
      <c r="X234" s="1">
        <v>3002</v>
      </c>
      <c r="Y234" s="1" t="s">
        <v>49</v>
      </c>
      <c r="Z234" s="1">
        <v>16101</v>
      </c>
      <c r="AA234" s="1">
        <v>16101</v>
      </c>
      <c r="AE234" s="4">
        <v>71</v>
      </c>
      <c r="AF234" s="4" t="s">
        <v>7242</v>
      </c>
      <c r="AG234" s="4" t="s">
        <v>50</v>
      </c>
    </row>
    <row r="235" spans="1:33" ht="26.4">
      <c r="A235" s="1" t="s">
        <v>7243</v>
      </c>
      <c r="B235" s="1" t="s">
        <v>1082</v>
      </c>
      <c r="C235" s="1" t="s">
        <v>33</v>
      </c>
      <c r="D235" s="2" t="s">
        <v>7244</v>
      </c>
      <c r="E235" s="1">
        <v>131</v>
      </c>
      <c r="F235" s="1">
        <v>34940</v>
      </c>
      <c r="G235" s="2" t="s">
        <v>7245</v>
      </c>
      <c r="H235" s="2" t="s">
        <v>7246</v>
      </c>
      <c r="I235" s="3" t="s">
        <v>7247</v>
      </c>
      <c r="J235" s="1" t="s">
        <v>7248</v>
      </c>
      <c r="L235" s="1" t="s">
        <v>39</v>
      </c>
      <c r="M235" s="1" t="s">
        <v>7249</v>
      </c>
      <c r="N235" s="1" t="s">
        <v>87</v>
      </c>
      <c r="O235" s="1">
        <v>17001</v>
      </c>
      <c r="P235" s="3" t="s">
        <v>7250</v>
      </c>
      <c r="Q235" s="1" t="s">
        <v>7251</v>
      </c>
      <c r="R235" s="1" t="s">
        <v>7252</v>
      </c>
      <c r="S235" s="1" t="s">
        <v>5662</v>
      </c>
      <c r="T235" s="1" t="s">
        <v>744</v>
      </c>
      <c r="U235" s="1" t="s">
        <v>47</v>
      </c>
      <c r="V235" s="1" t="s">
        <v>7253</v>
      </c>
      <c r="W235" s="1">
        <v>2001</v>
      </c>
      <c r="X235" s="1">
        <v>3003</v>
      </c>
      <c r="Y235" s="1" t="s">
        <v>49</v>
      </c>
      <c r="Z235" s="1">
        <v>16101</v>
      </c>
      <c r="AA235" s="1">
        <v>16101</v>
      </c>
      <c r="AE235" s="4">
        <v>62</v>
      </c>
      <c r="AF235" s="4" t="s">
        <v>7254</v>
      </c>
      <c r="AG235" s="4" t="s">
        <v>50</v>
      </c>
    </row>
    <row r="236" spans="1:33" ht="13.8">
      <c r="A236" s="1" t="s">
        <v>7255</v>
      </c>
      <c r="B236" s="1" t="s">
        <v>7256</v>
      </c>
      <c r="C236" s="1" t="s">
        <v>33</v>
      </c>
      <c r="D236" s="2" t="s">
        <v>7257</v>
      </c>
      <c r="E236" s="1">
        <v>131</v>
      </c>
      <c r="F236" s="1">
        <v>34564</v>
      </c>
      <c r="G236" s="2" t="s">
        <v>7258</v>
      </c>
      <c r="H236" s="2" t="s">
        <v>7259</v>
      </c>
      <c r="I236" s="3" t="s">
        <v>7260</v>
      </c>
      <c r="J236" s="1" t="s">
        <v>7261</v>
      </c>
      <c r="L236" s="1" t="s">
        <v>39</v>
      </c>
      <c r="M236" s="1" t="s">
        <v>7262</v>
      </c>
      <c r="N236" s="1" t="s">
        <v>87</v>
      </c>
      <c r="O236" s="1">
        <v>17001</v>
      </c>
      <c r="P236" s="3" t="s">
        <v>7260</v>
      </c>
      <c r="Q236" s="1" t="s">
        <v>7263</v>
      </c>
      <c r="R236" s="1" t="s">
        <v>7264</v>
      </c>
      <c r="S236" s="1" t="s">
        <v>2937</v>
      </c>
      <c r="T236" s="1" t="s">
        <v>744</v>
      </c>
      <c r="U236" s="1" t="s">
        <v>47</v>
      </c>
      <c r="V236" s="1" t="s">
        <v>7265</v>
      </c>
      <c r="W236" s="1">
        <v>2001</v>
      </c>
      <c r="X236" s="1">
        <v>3003</v>
      </c>
      <c r="Y236" s="1" t="s">
        <v>49</v>
      </c>
      <c r="Z236" s="1">
        <v>16101</v>
      </c>
      <c r="AA236" s="1">
        <v>16101</v>
      </c>
      <c r="AE236" s="4">
        <v>100</v>
      </c>
      <c r="AF236" s="4" t="s">
        <v>7266</v>
      </c>
      <c r="AG236" s="4" t="s">
        <v>50</v>
      </c>
    </row>
    <row r="237" spans="1:33" ht="13.8">
      <c r="A237" s="1" t="s">
        <v>7267</v>
      </c>
      <c r="B237" s="1" t="s">
        <v>649</v>
      </c>
      <c r="C237" s="1" t="s">
        <v>33</v>
      </c>
      <c r="D237" s="2" t="s">
        <v>7268</v>
      </c>
      <c r="E237" s="1">
        <v>131</v>
      </c>
      <c r="F237" s="1">
        <v>32855</v>
      </c>
      <c r="G237" s="2" t="s">
        <v>7269</v>
      </c>
      <c r="H237" s="2" t="s">
        <v>7270</v>
      </c>
      <c r="I237" s="3" t="s">
        <v>7271</v>
      </c>
      <c r="J237" s="1" t="s">
        <v>7272</v>
      </c>
      <c r="L237" s="1" t="s">
        <v>39</v>
      </c>
      <c r="M237" s="1" t="s">
        <v>7273</v>
      </c>
      <c r="N237" s="1" t="s">
        <v>7274</v>
      </c>
      <c r="O237" s="1">
        <v>17031</v>
      </c>
      <c r="P237" s="3" t="s">
        <v>7275</v>
      </c>
      <c r="Q237" s="1" t="s">
        <v>7276</v>
      </c>
      <c r="R237" s="1" t="s">
        <v>7277</v>
      </c>
      <c r="S237" s="1" t="s">
        <v>75</v>
      </c>
      <c r="T237" s="1" t="s">
        <v>76</v>
      </c>
      <c r="U237" s="1" t="s">
        <v>47</v>
      </c>
      <c r="V237" s="1" t="s">
        <v>4768</v>
      </c>
      <c r="W237" s="1">
        <v>2001</v>
      </c>
      <c r="X237" s="1">
        <v>3001</v>
      </c>
      <c r="Y237" s="1" t="s">
        <v>49</v>
      </c>
      <c r="Z237" s="1">
        <v>16101</v>
      </c>
      <c r="AA237" s="1">
        <v>16101</v>
      </c>
      <c r="AE237" s="4">
        <v>88</v>
      </c>
      <c r="AF237" s="4" t="s">
        <v>7278</v>
      </c>
      <c r="AG237" s="4" t="s">
        <v>50</v>
      </c>
    </row>
    <row r="238" spans="1:33" ht="26.4">
      <c r="A238" s="1" t="s">
        <v>7279</v>
      </c>
      <c r="B238" s="1" t="s">
        <v>7280</v>
      </c>
      <c r="C238" s="1" t="s">
        <v>33</v>
      </c>
      <c r="D238" s="2" t="s">
        <v>7281</v>
      </c>
      <c r="E238" s="1">
        <v>131</v>
      </c>
      <c r="F238" s="1">
        <v>28024</v>
      </c>
      <c r="G238" s="2" t="s">
        <v>7282</v>
      </c>
      <c r="H238" s="2" t="s">
        <v>7283</v>
      </c>
      <c r="I238" s="3" t="s">
        <v>7284</v>
      </c>
      <c r="J238" s="1" t="s">
        <v>7285</v>
      </c>
      <c r="L238" s="1" t="s">
        <v>39</v>
      </c>
      <c r="M238" s="1" t="s">
        <v>7286</v>
      </c>
      <c r="N238" s="1" t="s">
        <v>7287</v>
      </c>
      <c r="O238" s="1">
        <v>17010</v>
      </c>
      <c r="P238" s="3" t="s">
        <v>7288</v>
      </c>
      <c r="Q238" s="1" t="s">
        <v>7289</v>
      </c>
      <c r="R238" s="1" t="s">
        <v>7290</v>
      </c>
      <c r="S238" s="1" t="s">
        <v>75</v>
      </c>
      <c r="T238" s="1" t="s">
        <v>76</v>
      </c>
      <c r="U238" s="1" t="s">
        <v>47</v>
      </c>
      <c r="V238" s="1" t="s">
        <v>282</v>
      </c>
      <c r="W238" s="1">
        <v>2001</v>
      </c>
      <c r="X238" s="1">
        <v>3002</v>
      </c>
      <c r="Y238" s="1" t="s">
        <v>49</v>
      </c>
      <c r="Z238" s="1">
        <v>16101</v>
      </c>
      <c r="AA238" s="1">
        <v>16101</v>
      </c>
      <c r="AE238" s="4">
        <v>65</v>
      </c>
      <c r="AF238" s="4" t="s">
        <v>7291</v>
      </c>
      <c r="AG238" s="4" t="s">
        <v>50</v>
      </c>
    </row>
    <row r="239" spans="1:33" ht="13.8">
      <c r="A239" s="1" t="s">
        <v>79</v>
      </c>
      <c r="B239" s="1" t="s">
        <v>80</v>
      </c>
      <c r="C239" s="1" t="s">
        <v>33</v>
      </c>
      <c r="D239" s="2" t="s">
        <v>81</v>
      </c>
      <c r="E239" s="1">
        <v>131</v>
      </c>
      <c r="F239" s="1">
        <v>34146</v>
      </c>
      <c r="G239" s="2" t="s">
        <v>82</v>
      </c>
      <c r="H239" s="2" t="s">
        <v>83</v>
      </c>
      <c r="I239" s="3" t="s">
        <v>84</v>
      </c>
      <c r="J239" s="1" t="s">
        <v>85</v>
      </c>
      <c r="L239" s="1" t="s">
        <v>39</v>
      </c>
      <c r="M239" s="1" t="s">
        <v>86</v>
      </c>
      <c r="N239" s="1" t="s">
        <v>87</v>
      </c>
      <c r="O239" s="1">
        <v>17001</v>
      </c>
      <c r="P239" s="3" t="s">
        <v>88</v>
      </c>
      <c r="Q239" s="1" t="s">
        <v>89</v>
      </c>
      <c r="R239" s="1" t="s">
        <v>90</v>
      </c>
      <c r="S239" s="1" t="s">
        <v>91</v>
      </c>
      <c r="T239" s="1" t="s">
        <v>46</v>
      </c>
      <c r="U239" s="1" t="s">
        <v>47</v>
      </c>
      <c r="V239" s="1" t="s">
        <v>92</v>
      </c>
      <c r="W239" s="1">
        <v>2001</v>
      </c>
      <c r="X239" s="1">
        <v>3003</v>
      </c>
      <c r="Y239" s="1" t="s">
        <v>49</v>
      </c>
      <c r="Z239" s="1">
        <v>16101</v>
      </c>
      <c r="AA239" s="1">
        <v>16101</v>
      </c>
      <c r="AE239" s="4">
        <v>48</v>
      </c>
      <c r="AF239" s="4" t="s">
        <v>990</v>
      </c>
    </row>
    <row r="240" spans="1:33" ht="26.4">
      <c r="A240" s="1" t="s">
        <v>7292</v>
      </c>
      <c r="B240" s="1" t="s">
        <v>2195</v>
      </c>
      <c r="C240" s="1" t="s">
        <v>33</v>
      </c>
      <c r="D240" s="2" t="s">
        <v>7293</v>
      </c>
      <c r="E240" s="1">
        <v>132</v>
      </c>
      <c r="F240" s="1">
        <v>31740</v>
      </c>
      <c r="G240" s="2" t="s">
        <v>7294</v>
      </c>
      <c r="H240" s="2" t="s">
        <v>7295</v>
      </c>
      <c r="I240" s="3" t="s">
        <v>7296</v>
      </c>
      <c r="J240" s="1" t="s">
        <v>842</v>
      </c>
      <c r="L240" s="1" t="s">
        <v>39</v>
      </c>
      <c r="M240" s="1" t="s">
        <v>7297</v>
      </c>
      <c r="N240" s="1" t="s">
        <v>264</v>
      </c>
      <c r="O240" s="1">
        <v>17003</v>
      </c>
      <c r="P240" s="3" t="s">
        <v>7298</v>
      </c>
      <c r="Q240" s="1" t="s">
        <v>7299</v>
      </c>
      <c r="R240" s="1" t="s">
        <v>7300</v>
      </c>
      <c r="S240" s="1" t="s">
        <v>75</v>
      </c>
      <c r="T240" s="1" t="s">
        <v>76</v>
      </c>
      <c r="U240" s="1" t="s">
        <v>47</v>
      </c>
      <c r="V240" s="1" t="s">
        <v>282</v>
      </c>
      <c r="W240" s="1">
        <v>2001</v>
      </c>
      <c r="X240" s="1">
        <v>3002</v>
      </c>
      <c r="Y240" s="1" t="s">
        <v>49</v>
      </c>
      <c r="Z240" s="1">
        <v>16101</v>
      </c>
      <c r="AA240" s="1">
        <v>16101</v>
      </c>
      <c r="AE240" s="4">
        <v>56</v>
      </c>
      <c r="AF240" s="4" t="s">
        <v>7301</v>
      </c>
      <c r="AG240" s="4" t="s">
        <v>50</v>
      </c>
    </row>
    <row r="241" spans="1:33" ht="13.8">
      <c r="A241" s="1" t="s">
        <v>1229</v>
      </c>
      <c r="B241" s="1" t="s">
        <v>7302</v>
      </c>
      <c r="C241" s="1" t="s">
        <v>33</v>
      </c>
      <c r="D241" s="2" t="s">
        <v>7303</v>
      </c>
      <c r="E241" s="1">
        <v>131</v>
      </c>
      <c r="F241" s="1">
        <v>33189</v>
      </c>
      <c r="G241" s="2" t="s">
        <v>7304</v>
      </c>
      <c r="H241" s="2" t="s">
        <v>7305</v>
      </c>
      <c r="I241" s="3" t="s">
        <v>7306</v>
      </c>
      <c r="J241" s="1" t="s">
        <v>7307</v>
      </c>
      <c r="L241" s="1" t="s">
        <v>39</v>
      </c>
      <c r="M241" s="1" t="s">
        <v>7308</v>
      </c>
      <c r="N241" s="1" t="s">
        <v>7309</v>
      </c>
      <c r="O241" s="1">
        <v>17008</v>
      </c>
      <c r="P241" s="3" t="s">
        <v>7310</v>
      </c>
      <c r="Q241" s="1" t="s">
        <v>7311</v>
      </c>
      <c r="R241" s="1" t="s">
        <v>7312</v>
      </c>
      <c r="S241" s="1" t="s">
        <v>75</v>
      </c>
      <c r="T241" s="1" t="s">
        <v>76</v>
      </c>
      <c r="U241" s="1" t="s">
        <v>47</v>
      </c>
      <c r="V241" s="1" t="s">
        <v>1227</v>
      </c>
      <c r="W241" s="1">
        <v>2001</v>
      </c>
      <c r="X241" s="1">
        <v>3002</v>
      </c>
      <c r="Y241" s="1" t="s">
        <v>49</v>
      </c>
      <c r="Z241" s="1">
        <v>16101</v>
      </c>
      <c r="AA241" s="1">
        <v>16101</v>
      </c>
      <c r="AE241" s="4">
        <v>64</v>
      </c>
      <c r="AF241" s="4" t="s">
        <v>7313</v>
      </c>
      <c r="AG241" s="4" t="s">
        <v>50</v>
      </c>
    </row>
    <row r="242" spans="1:33" ht="13.8">
      <c r="A242" s="1" t="s">
        <v>7314</v>
      </c>
      <c r="B242" s="1" t="s">
        <v>7315</v>
      </c>
      <c r="C242" s="1" t="s">
        <v>33</v>
      </c>
      <c r="D242" s="2" t="s">
        <v>7316</v>
      </c>
      <c r="E242" s="1">
        <v>131</v>
      </c>
      <c r="F242" s="1">
        <v>29403</v>
      </c>
      <c r="G242" s="2" t="s">
        <v>7317</v>
      </c>
      <c r="H242" s="2" t="s">
        <v>7318</v>
      </c>
      <c r="I242" s="3" t="s">
        <v>7319</v>
      </c>
      <c r="J242" s="1" t="s">
        <v>7320</v>
      </c>
      <c r="L242" s="1" t="s">
        <v>39</v>
      </c>
      <c r="M242" s="1" t="s">
        <v>7321</v>
      </c>
      <c r="N242" s="1" t="s">
        <v>7322</v>
      </c>
      <c r="O242" s="1">
        <v>17001</v>
      </c>
      <c r="P242" s="3" t="s">
        <v>7323</v>
      </c>
      <c r="Q242" s="1" t="s">
        <v>7324</v>
      </c>
      <c r="R242" s="1" t="s">
        <v>7325</v>
      </c>
      <c r="S242" s="1" t="s">
        <v>75</v>
      </c>
      <c r="T242" s="1" t="s">
        <v>76</v>
      </c>
      <c r="U242" s="1" t="s">
        <v>47</v>
      </c>
      <c r="V242" s="1" t="s">
        <v>5601</v>
      </c>
      <c r="W242" s="1">
        <v>2001</v>
      </c>
      <c r="X242" s="1">
        <v>3004</v>
      </c>
      <c r="Y242" s="1" t="s">
        <v>49</v>
      </c>
      <c r="Z242" s="1">
        <v>16101</v>
      </c>
      <c r="AA242" s="1">
        <v>16101</v>
      </c>
      <c r="AE242" s="4">
        <v>72</v>
      </c>
      <c r="AF242" s="4" t="s">
        <v>7326</v>
      </c>
      <c r="AG242" s="4" t="s">
        <v>50</v>
      </c>
    </row>
    <row r="243" spans="1:33" ht="26.4">
      <c r="A243" s="1" t="s">
        <v>7327</v>
      </c>
      <c r="B243" s="1" t="s">
        <v>7328</v>
      </c>
      <c r="C243" s="1" t="s">
        <v>33</v>
      </c>
      <c r="D243" s="2" t="s">
        <v>7329</v>
      </c>
      <c r="E243" s="1">
        <v>131</v>
      </c>
      <c r="F243" s="1">
        <v>33409</v>
      </c>
      <c r="G243" s="2" t="s">
        <v>7330</v>
      </c>
      <c r="H243" s="2" t="s">
        <v>7331</v>
      </c>
      <c r="I243" s="3" t="s">
        <v>7332</v>
      </c>
      <c r="J243" s="1" t="s">
        <v>7333</v>
      </c>
      <c r="L243" s="1" t="s">
        <v>39</v>
      </c>
      <c r="M243" s="1" t="s">
        <v>7334</v>
      </c>
      <c r="N243" s="1" t="s">
        <v>7335</v>
      </c>
      <c r="O243" s="1">
        <v>17010</v>
      </c>
      <c r="P243" s="3" t="s">
        <v>7336</v>
      </c>
      <c r="Q243" s="1" t="s">
        <v>7337</v>
      </c>
      <c r="R243" s="1" t="s">
        <v>7338</v>
      </c>
      <c r="S243" s="1" t="s">
        <v>75</v>
      </c>
      <c r="T243" s="1" t="s">
        <v>76</v>
      </c>
      <c r="U243" s="1" t="s">
        <v>47</v>
      </c>
      <c r="V243" s="1" t="s">
        <v>378</v>
      </c>
      <c r="W243" s="1">
        <v>2001</v>
      </c>
      <c r="X243" s="1">
        <v>3003</v>
      </c>
      <c r="Y243" s="1" t="s">
        <v>49</v>
      </c>
      <c r="Z243" s="1">
        <v>16101</v>
      </c>
      <c r="AA243" s="1">
        <v>16101</v>
      </c>
      <c r="AE243" s="4">
        <v>84</v>
      </c>
      <c r="AF243" s="4" t="s">
        <v>7339</v>
      </c>
      <c r="AG243" s="4" t="s">
        <v>50</v>
      </c>
    </row>
    <row r="244" spans="1:33" ht="13.8">
      <c r="A244" s="1" t="s">
        <v>7340</v>
      </c>
      <c r="B244" s="1" t="s">
        <v>7341</v>
      </c>
      <c r="C244" s="1" t="s">
        <v>33</v>
      </c>
      <c r="D244" s="2" t="s">
        <v>7342</v>
      </c>
      <c r="E244" s="1">
        <v>132</v>
      </c>
      <c r="F244" s="1">
        <v>29643</v>
      </c>
      <c r="G244" s="2" t="s">
        <v>7343</v>
      </c>
      <c r="H244" s="2" t="s">
        <v>7344</v>
      </c>
      <c r="I244" s="3" t="s">
        <v>7345</v>
      </c>
      <c r="J244" s="1" t="s">
        <v>7346</v>
      </c>
      <c r="L244" s="1" t="s">
        <v>39</v>
      </c>
      <c r="M244" s="1" t="s">
        <v>7347</v>
      </c>
      <c r="N244" s="1" t="s">
        <v>7348</v>
      </c>
      <c r="O244" s="1">
        <v>17031</v>
      </c>
      <c r="P244" s="3" t="s">
        <v>7345</v>
      </c>
      <c r="Q244" s="1" t="s">
        <v>7349</v>
      </c>
      <c r="R244" s="1" t="s">
        <v>7350</v>
      </c>
      <c r="S244" s="1" t="s">
        <v>817</v>
      </c>
      <c r="T244" s="1" t="s">
        <v>76</v>
      </c>
      <c r="U244" s="1" t="s">
        <v>47</v>
      </c>
      <c r="V244" s="1" t="s">
        <v>7351</v>
      </c>
      <c r="W244" s="1">
        <v>2001</v>
      </c>
      <c r="X244" s="1">
        <v>3004</v>
      </c>
      <c r="Y244" s="1" t="s">
        <v>49</v>
      </c>
      <c r="Z244" s="1">
        <v>16101</v>
      </c>
      <c r="AA244" s="1">
        <v>16101</v>
      </c>
      <c r="AE244" s="4">
        <v>100</v>
      </c>
      <c r="AF244" s="4" t="s">
        <v>7352</v>
      </c>
      <c r="AG244" s="4" t="s">
        <v>50</v>
      </c>
    </row>
    <row r="245" spans="1:33" ht="13.8">
      <c r="A245" s="1" t="s">
        <v>7353</v>
      </c>
      <c r="B245" s="1" t="s">
        <v>7354</v>
      </c>
      <c r="C245" s="1" t="s">
        <v>33</v>
      </c>
      <c r="D245" s="2" t="s">
        <v>7355</v>
      </c>
      <c r="E245" s="1">
        <v>131</v>
      </c>
      <c r="F245" s="1">
        <v>31655</v>
      </c>
      <c r="G245" s="2" t="s">
        <v>7356</v>
      </c>
      <c r="H245" s="2" t="s">
        <v>7357</v>
      </c>
      <c r="I245" s="3" t="s">
        <v>7358</v>
      </c>
      <c r="J245" s="1" t="s">
        <v>7359</v>
      </c>
      <c r="L245" s="1" t="s">
        <v>39</v>
      </c>
      <c r="M245" s="1" t="s">
        <v>7360</v>
      </c>
      <c r="N245" s="1" t="s">
        <v>4788</v>
      </c>
      <c r="O245" s="1">
        <v>17001</v>
      </c>
      <c r="P245" s="3" t="s">
        <v>7358</v>
      </c>
      <c r="Q245" s="1" t="s">
        <v>7361</v>
      </c>
      <c r="R245" s="1" t="s">
        <v>7362</v>
      </c>
      <c r="S245" s="1" t="s">
        <v>75</v>
      </c>
      <c r="T245" s="1" t="s">
        <v>76</v>
      </c>
      <c r="U245" s="1" t="s">
        <v>47</v>
      </c>
      <c r="V245" s="1" t="s">
        <v>406</v>
      </c>
      <c r="W245" s="1">
        <v>2001</v>
      </c>
      <c r="X245" s="1">
        <v>3004</v>
      </c>
      <c r="Y245" s="1" t="s">
        <v>49</v>
      </c>
      <c r="Z245" s="1">
        <v>16101</v>
      </c>
      <c r="AA245" s="1">
        <v>16101</v>
      </c>
      <c r="AE245" s="4">
        <v>100</v>
      </c>
      <c r="AF245" s="4" t="s">
        <v>7363</v>
      </c>
      <c r="AG245" s="4" t="s">
        <v>50</v>
      </c>
    </row>
    <row r="246" spans="1:33" ht="26.4">
      <c r="A246" s="1" t="s">
        <v>623</v>
      </c>
      <c r="B246" s="1" t="s">
        <v>7364</v>
      </c>
      <c r="C246" s="1" t="s">
        <v>33</v>
      </c>
      <c r="D246" s="2" t="s">
        <v>7365</v>
      </c>
      <c r="E246" s="1">
        <v>132</v>
      </c>
      <c r="F246" s="1">
        <v>27157</v>
      </c>
      <c r="G246" s="2" t="s">
        <v>7366</v>
      </c>
      <c r="H246" s="2" t="s">
        <v>7367</v>
      </c>
      <c r="I246" s="3" t="s">
        <v>7368</v>
      </c>
      <c r="J246" s="1" t="s">
        <v>7369</v>
      </c>
      <c r="L246" s="1" t="s">
        <v>39</v>
      </c>
      <c r="M246" s="1" t="s">
        <v>7370</v>
      </c>
      <c r="N246" s="1" t="s">
        <v>7371</v>
      </c>
      <c r="O246" s="1">
        <v>17045</v>
      </c>
      <c r="P246" s="3" t="s">
        <v>7372</v>
      </c>
      <c r="Q246" s="1" t="s">
        <v>7373</v>
      </c>
      <c r="R246" s="1" t="s">
        <v>7374</v>
      </c>
      <c r="S246" s="1" t="s">
        <v>75</v>
      </c>
      <c r="T246" s="1" t="s">
        <v>76</v>
      </c>
      <c r="U246" s="1" t="s">
        <v>47</v>
      </c>
      <c r="V246" s="1" t="s">
        <v>2113</v>
      </c>
      <c r="W246" s="1">
        <v>2001</v>
      </c>
      <c r="X246" s="1">
        <v>3003</v>
      </c>
      <c r="Y246" s="1" t="s">
        <v>49</v>
      </c>
      <c r="Z246" s="1">
        <v>16101</v>
      </c>
      <c r="AA246" s="1">
        <v>16101</v>
      </c>
      <c r="AE246" s="4">
        <v>56</v>
      </c>
      <c r="AF246" s="4" t="s">
        <v>7375</v>
      </c>
      <c r="AG246" s="4" t="s">
        <v>50</v>
      </c>
    </row>
    <row r="247" spans="1:33" ht="26.4">
      <c r="A247" s="1" t="s">
        <v>7376</v>
      </c>
      <c r="B247" s="1" t="s">
        <v>7377</v>
      </c>
      <c r="C247" s="1" t="s">
        <v>33</v>
      </c>
      <c r="D247" s="2" t="s">
        <v>7378</v>
      </c>
      <c r="E247" s="1">
        <v>131</v>
      </c>
      <c r="F247" s="1">
        <v>31867</v>
      </c>
      <c r="G247" s="2" t="s">
        <v>7379</v>
      </c>
      <c r="H247" s="2" t="s">
        <v>7380</v>
      </c>
      <c r="I247" s="3" t="s">
        <v>7381</v>
      </c>
      <c r="J247" s="1" t="s">
        <v>7382</v>
      </c>
      <c r="L247" s="1" t="s">
        <v>39</v>
      </c>
      <c r="M247" s="1" t="s">
        <v>7383</v>
      </c>
      <c r="N247" s="1" t="s">
        <v>4873</v>
      </c>
      <c r="O247" s="1">
        <v>17009</v>
      </c>
      <c r="P247" s="3" t="s">
        <v>7384</v>
      </c>
      <c r="Q247" s="1" t="s">
        <v>7385</v>
      </c>
      <c r="R247" s="1" t="s">
        <v>7386</v>
      </c>
      <c r="S247" s="1" t="s">
        <v>3663</v>
      </c>
      <c r="T247" s="1" t="s">
        <v>136</v>
      </c>
      <c r="U247" s="1" t="s">
        <v>47</v>
      </c>
      <c r="V247" s="1" t="s">
        <v>7387</v>
      </c>
      <c r="W247" s="1">
        <v>2001</v>
      </c>
      <c r="X247" s="1">
        <v>3003</v>
      </c>
      <c r="Y247" s="1" t="s">
        <v>49</v>
      </c>
      <c r="Z247" s="1">
        <v>16101</v>
      </c>
      <c r="AA247" s="1">
        <v>16101</v>
      </c>
      <c r="AE247" s="4">
        <v>70</v>
      </c>
      <c r="AF247" s="4" t="s">
        <v>7388</v>
      </c>
      <c r="AG247" s="4" t="s">
        <v>50</v>
      </c>
    </row>
    <row r="248" spans="1:33" ht="26.4">
      <c r="A248" s="1" t="s">
        <v>1082</v>
      </c>
      <c r="B248" s="1" t="s">
        <v>7389</v>
      </c>
      <c r="C248" s="1" t="s">
        <v>33</v>
      </c>
      <c r="D248" s="2" t="s">
        <v>7390</v>
      </c>
      <c r="E248" s="1">
        <v>131</v>
      </c>
      <c r="F248" s="1">
        <v>24308</v>
      </c>
      <c r="G248" s="2" t="s">
        <v>7391</v>
      </c>
      <c r="H248" s="2" t="s">
        <v>7392</v>
      </c>
      <c r="I248" s="3" t="s">
        <v>7393</v>
      </c>
      <c r="J248" s="1" t="s">
        <v>7394</v>
      </c>
      <c r="L248" s="1" t="s">
        <v>39</v>
      </c>
      <c r="M248" s="1" t="s">
        <v>7395</v>
      </c>
      <c r="N248" s="1" t="s">
        <v>7396</v>
      </c>
      <c r="O248" s="1">
        <v>17001</v>
      </c>
      <c r="P248" s="3" t="s">
        <v>7397</v>
      </c>
      <c r="Q248" s="1" t="s">
        <v>7398</v>
      </c>
      <c r="R248" s="1" t="s">
        <v>7399</v>
      </c>
      <c r="S248" s="1" t="s">
        <v>75</v>
      </c>
      <c r="T248" s="1" t="s">
        <v>76</v>
      </c>
      <c r="U248" s="1" t="s">
        <v>47</v>
      </c>
      <c r="V248" s="1" t="s">
        <v>2303</v>
      </c>
      <c r="W248" s="1">
        <v>2001</v>
      </c>
      <c r="X248" s="1">
        <v>3002</v>
      </c>
      <c r="Y248" s="1" t="s">
        <v>49</v>
      </c>
      <c r="Z248" s="1">
        <v>16101</v>
      </c>
      <c r="AA248" s="1">
        <v>16101</v>
      </c>
      <c r="AE248" s="4">
        <v>56</v>
      </c>
      <c r="AF248" s="4" t="s">
        <v>7400</v>
      </c>
      <c r="AG248" s="4" t="s">
        <v>50</v>
      </c>
    </row>
    <row r="249" spans="1:33" ht="13.8">
      <c r="A249" s="1" t="s">
        <v>7401</v>
      </c>
      <c r="B249" s="1" t="s">
        <v>7402</v>
      </c>
      <c r="C249" s="1" t="s">
        <v>33</v>
      </c>
      <c r="D249" s="2" t="s">
        <v>7403</v>
      </c>
      <c r="E249" s="1">
        <v>131</v>
      </c>
      <c r="F249" s="1">
        <v>28764</v>
      </c>
      <c r="G249" s="2" t="s">
        <v>7404</v>
      </c>
      <c r="H249" s="2" t="s">
        <v>7405</v>
      </c>
      <c r="I249" s="3" t="s">
        <v>7406</v>
      </c>
      <c r="J249" s="1" t="s">
        <v>7407</v>
      </c>
      <c r="L249" s="1" t="s">
        <v>39</v>
      </c>
      <c r="M249" s="1" t="s">
        <v>7408</v>
      </c>
      <c r="N249" s="1" t="s">
        <v>7409</v>
      </c>
      <c r="O249" s="1">
        <v>17008</v>
      </c>
      <c r="P249" s="3" t="s">
        <v>7406</v>
      </c>
      <c r="Q249" s="1" t="s">
        <v>7410</v>
      </c>
      <c r="R249" s="1" t="s">
        <v>7411</v>
      </c>
      <c r="S249" s="1" t="s">
        <v>75</v>
      </c>
      <c r="T249" s="1" t="s">
        <v>76</v>
      </c>
      <c r="U249" s="1" t="s">
        <v>47</v>
      </c>
      <c r="V249" s="1" t="s">
        <v>758</v>
      </c>
      <c r="W249" s="1">
        <v>2001</v>
      </c>
      <c r="X249" s="1">
        <v>3004</v>
      </c>
      <c r="Y249" s="1" t="s">
        <v>49</v>
      </c>
      <c r="Z249" s="1">
        <v>16101</v>
      </c>
      <c r="AA249" s="1">
        <v>16101</v>
      </c>
      <c r="AE249" s="4">
        <v>100</v>
      </c>
      <c r="AF249" s="4" t="s">
        <v>7412</v>
      </c>
      <c r="AG249" s="4" t="s">
        <v>50</v>
      </c>
    </row>
    <row r="250" spans="1:33" ht="26.4">
      <c r="A250" s="1" t="s">
        <v>7413</v>
      </c>
      <c r="B250" s="1" t="s">
        <v>7414</v>
      </c>
      <c r="C250" s="1" t="s">
        <v>33</v>
      </c>
      <c r="D250" s="2" t="s">
        <v>7415</v>
      </c>
      <c r="E250" s="1">
        <v>131</v>
      </c>
      <c r="F250" s="1">
        <v>27649</v>
      </c>
      <c r="G250" s="2" t="s">
        <v>7416</v>
      </c>
      <c r="H250" s="2" t="s">
        <v>7417</v>
      </c>
      <c r="I250" s="3" t="s">
        <v>7418</v>
      </c>
      <c r="J250" s="1" t="s">
        <v>7419</v>
      </c>
      <c r="L250" s="1" t="s">
        <v>39</v>
      </c>
      <c r="M250" s="1" t="s">
        <v>7420</v>
      </c>
      <c r="N250" s="1" t="s">
        <v>7421</v>
      </c>
      <c r="O250" s="1">
        <v>17003</v>
      </c>
      <c r="P250" s="3" t="s">
        <v>7422</v>
      </c>
      <c r="Q250" s="1" t="s">
        <v>7423</v>
      </c>
      <c r="R250" s="1" t="s">
        <v>7424</v>
      </c>
      <c r="S250" s="1" t="s">
        <v>75</v>
      </c>
      <c r="T250" s="1" t="s">
        <v>76</v>
      </c>
      <c r="U250" s="1" t="s">
        <v>47</v>
      </c>
      <c r="V250" s="1" t="s">
        <v>106</v>
      </c>
      <c r="W250" s="1">
        <v>2001</v>
      </c>
      <c r="X250" s="1">
        <v>3003</v>
      </c>
      <c r="Y250" s="1" t="s">
        <v>49</v>
      </c>
      <c r="Z250" s="1">
        <v>16101</v>
      </c>
      <c r="AA250" s="1">
        <v>16101</v>
      </c>
      <c r="AE250" s="4">
        <v>56</v>
      </c>
      <c r="AF250" s="4" t="s">
        <v>7425</v>
      </c>
      <c r="AG250" s="4" t="s">
        <v>50</v>
      </c>
    </row>
    <row r="251" spans="1:33" ht="13.8">
      <c r="A251" s="1" t="s">
        <v>7426</v>
      </c>
      <c r="B251" s="1" t="s">
        <v>1904</v>
      </c>
      <c r="C251" s="1" t="s">
        <v>33</v>
      </c>
      <c r="D251" s="2" t="s">
        <v>7427</v>
      </c>
      <c r="E251" s="1">
        <v>132</v>
      </c>
      <c r="F251" s="1">
        <v>33285</v>
      </c>
      <c r="G251" s="2" t="s">
        <v>7428</v>
      </c>
      <c r="H251" s="2" t="s">
        <v>7429</v>
      </c>
      <c r="I251" s="3" t="s">
        <v>7430</v>
      </c>
      <c r="J251" s="1" t="s">
        <v>7431</v>
      </c>
      <c r="L251" s="1" t="s">
        <v>39</v>
      </c>
      <c r="M251" s="1" t="s">
        <v>7432</v>
      </c>
      <c r="N251" s="1" t="s">
        <v>7145</v>
      </c>
      <c r="O251" s="1">
        <v>17001</v>
      </c>
      <c r="P251" s="3" t="s">
        <v>1880</v>
      </c>
      <c r="Q251" s="1" t="s">
        <v>7433</v>
      </c>
      <c r="R251" s="1" t="s">
        <v>7434</v>
      </c>
      <c r="S251" s="1" t="s">
        <v>75</v>
      </c>
      <c r="T251" s="1" t="s">
        <v>76</v>
      </c>
      <c r="U251" s="1" t="s">
        <v>47</v>
      </c>
      <c r="V251" s="1" t="s">
        <v>758</v>
      </c>
      <c r="W251" s="1">
        <v>2001</v>
      </c>
      <c r="X251" s="1">
        <v>3002</v>
      </c>
      <c r="Y251" s="1" t="s">
        <v>49</v>
      </c>
      <c r="Z251" s="1">
        <v>16101</v>
      </c>
      <c r="AA251" s="1">
        <v>16101</v>
      </c>
      <c r="AE251" s="4">
        <v>22</v>
      </c>
      <c r="AF251" s="4" t="s">
        <v>990</v>
      </c>
    </row>
    <row r="252" spans="1:33" ht="13.8">
      <c r="A252" s="1" t="s">
        <v>678</v>
      </c>
      <c r="B252" s="1" t="s">
        <v>1193</v>
      </c>
      <c r="C252" s="1" t="s">
        <v>33</v>
      </c>
      <c r="D252" s="2" t="s">
        <v>1194</v>
      </c>
      <c r="E252" s="1">
        <v>132</v>
      </c>
      <c r="F252" s="1">
        <v>34249</v>
      </c>
      <c r="G252" s="2" t="s">
        <v>1195</v>
      </c>
      <c r="H252" s="2" t="s">
        <v>1196</v>
      </c>
      <c r="I252" s="3" t="s">
        <v>1197</v>
      </c>
      <c r="J252" s="1" t="s">
        <v>1198</v>
      </c>
      <c r="L252" s="1" t="s">
        <v>39</v>
      </c>
      <c r="M252" s="1" t="s">
        <v>1199</v>
      </c>
      <c r="N252" s="1" t="s">
        <v>1200</v>
      </c>
      <c r="O252" s="1">
        <v>17007</v>
      </c>
      <c r="Q252" s="1" t="s">
        <v>1202</v>
      </c>
      <c r="R252" s="1" t="s">
        <v>1203</v>
      </c>
      <c r="S252" s="1" t="s">
        <v>75</v>
      </c>
      <c r="T252" s="1" t="s">
        <v>76</v>
      </c>
      <c r="U252" s="1" t="s">
        <v>47</v>
      </c>
      <c r="V252" s="1" t="s">
        <v>1109</v>
      </c>
      <c r="W252" s="1">
        <v>2001</v>
      </c>
      <c r="X252" s="1">
        <v>3002</v>
      </c>
      <c r="Y252" s="1" t="s">
        <v>49</v>
      </c>
      <c r="Z252" s="1">
        <v>16101</v>
      </c>
      <c r="AA252" s="1">
        <v>16101</v>
      </c>
      <c r="AE252" s="4">
        <v>0</v>
      </c>
      <c r="AF252" s="4" t="s">
        <v>990</v>
      </c>
    </row>
    <row r="253" spans="1:33" ht="13.8">
      <c r="A253" s="1" t="s">
        <v>7435</v>
      </c>
      <c r="B253" s="4" t="s">
        <v>4173</v>
      </c>
      <c r="C253" s="1" t="s">
        <v>33</v>
      </c>
      <c r="D253" s="2" t="s">
        <v>7436</v>
      </c>
      <c r="E253" s="1">
        <v>132</v>
      </c>
      <c r="F253" s="1">
        <v>27293</v>
      </c>
      <c r="G253" s="2" t="s">
        <v>7437</v>
      </c>
      <c r="H253" s="2" t="s">
        <v>7438</v>
      </c>
      <c r="I253" s="3" t="s">
        <v>7439</v>
      </c>
      <c r="J253" s="1" t="s">
        <v>7440</v>
      </c>
      <c r="L253" s="1" t="s">
        <v>39</v>
      </c>
      <c r="M253" s="1" t="s">
        <v>7441</v>
      </c>
      <c r="N253" s="1" t="s">
        <v>7442</v>
      </c>
      <c r="O253" s="1">
        <v>17010</v>
      </c>
      <c r="P253" s="3" t="s">
        <v>7439</v>
      </c>
      <c r="Q253" s="1" t="s">
        <v>7443</v>
      </c>
      <c r="R253" s="1" t="s">
        <v>7444</v>
      </c>
      <c r="S253" s="1" t="s">
        <v>75</v>
      </c>
      <c r="T253" s="1" t="s">
        <v>76</v>
      </c>
      <c r="U253" s="1" t="s">
        <v>47</v>
      </c>
      <c r="V253" s="1" t="s">
        <v>518</v>
      </c>
      <c r="W253" s="1">
        <v>2001</v>
      </c>
      <c r="X253" s="1">
        <v>3003</v>
      </c>
      <c r="Y253" s="1" t="s">
        <v>49</v>
      </c>
      <c r="Z253" s="1">
        <v>16101</v>
      </c>
      <c r="AA253" s="1">
        <v>16101</v>
      </c>
      <c r="AE253" s="4">
        <v>100</v>
      </c>
      <c r="AF253" s="4" t="s">
        <v>7445</v>
      </c>
      <c r="AG253" s="4" t="s">
        <v>50</v>
      </c>
    </row>
    <row r="254" spans="1:33" ht="13.8">
      <c r="A254" s="1" t="s">
        <v>1205</v>
      </c>
      <c r="B254" s="1" t="s">
        <v>1206</v>
      </c>
      <c r="C254" s="1" t="s">
        <v>33</v>
      </c>
      <c r="D254" s="2" t="s">
        <v>1207</v>
      </c>
      <c r="E254" s="1">
        <v>131</v>
      </c>
      <c r="F254" s="1">
        <v>31495</v>
      </c>
      <c r="G254" s="2" t="s">
        <v>1208</v>
      </c>
      <c r="H254" s="2" t="s">
        <v>1209</v>
      </c>
      <c r="I254" s="3" t="s">
        <v>1210</v>
      </c>
      <c r="J254" s="1" t="s">
        <v>1211</v>
      </c>
      <c r="L254" s="1" t="s">
        <v>39</v>
      </c>
      <c r="M254" s="1" t="s">
        <v>1212</v>
      </c>
      <c r="N254" s="1" t="s">
        <v>1213</v>
      </c>
      <c r="O254" s="1">
        <v>17014</v>
      </c>
      <c r="P254" s="3" t="s">
        <v>1214</v>
      </c>
      <c r="Q254" s="1" t="s">
        <v>1215</v>
      </c>
      <c r="R254" s="1" t="s">
        <v>1149</v>
      </c>
      <c r="S254" s="1" t="s">
        <v>75</v>
      </c>
      <c r="T254" s="1" t="s">
        <v>76</v>
      </c>
      <c r="U254" s="1" t="s">
        <v>47</v>
      </c>
      <c r="V254" s="1" t="s">
        <v>1150</v>
      </c>
      <c r="W254" s="1">
        <v>2001</v>
      </c>
      <c r="X254" s="1">
        <v>3002</v>
      </c>
      <c r="Y254" s="1" t="s">
        <v>49</v>
      </c>
      <c r="Z254" s="1">
        <v>16101</v>
      </c>
      <c r="AA254" s="1">
        <v>16101</v>
      </c>
      <c r="AE254" s="4">
        <v>38</v>
      </c>
      <c r="AF254" s="4" t="s">
        <v>990</v>
      </c>
    </row>
    <row r="255" spans="1:33" ht="13.8">
      <c r="A255" s="1" t="s">
        <v>1097</v>
      </c>
      <c r="B255" s="1" t="s">
        <v>7446</v>
      </c>
      <c r="C255" s="1" t="s">
        <v>33</v>
      </c>
      <c r="D255" s="2" t="s">
        <v>7447</v>
      </c>
      <c r="E255" s="1">
        <v>131</v>
      </c>
      <c r="F255" s="1">
        <v>33019</v>
      </c>
      <c r="G255" s="2" t="s">
        <v>7448</v>
      </c>
      <c r="H255" s="2" t="s">
        <v>7449</v>
      </c>
      <c r="I255" s="3" t="s">
        <v>7450</v>
      </c>
      <c r="J255" s="1" t="s">
        <v>7451</v>
      </c>
      <c r="L255" s="1" t="s">
        <v>39</v>
      </c>
      <c r="M255" s="1" t="s">
        <v>7452</v>
      </c>
      <c r="N255" s="1" t="s">
        <v>7453</v>
      </c>
      <c r="O255" s="1">
        <v>17009</v>
      </c>
      <c r="P255" s="3" t="s">
        <v>7450</v>
      </c>
      <c r="Q255" s="1" t="s">
        <v>7454</v>
      </c>
      <c r="R255" s="1" t="s">
        <v>7455</v>
      </c>
      <c r="S255" s="1" t="s">
        <v>75</v>
      </c>
      <c r="T255" s="1" t="s">
        <v>76</v>
      </c>
      <c r="U255" s="1" t="s">
        <v>47</v>
      </c>
      <c r="V255" s="1" t="s">
        <v>675</v>
      </c>
      <c r="W255" s="1">
        <v>2001</v>
      </c>
      <c r="X255" s="1">
        <v>3003</v>
      </c>
      <c r="Y255" s="1" t="s">
        <v>49</v>
      </c>
      <c r="Z255" s="1">
        <v>16101</v>
      </c>
      <c r="AA255" s="1">
        <v>16101</v>
      </c>
      <c r="AE255" s="4">
        <v>100</v>
      </c>
      <c r="AF255" s="4" t="s">
        <v>7456</v>
      </c>
      <c r="AG255" s="4" t="s">
        <v>50</v>
      </c>
    </row>
    <row r="256" spans="1:33" ht="13.8">
      <c r="A256" s="1" t="s">
        <v>7457</v>
      </c>
      <c r="B256" s="1" t="s">
        <v>7458</v>
      </c>
      <c r="C256" s="1" t="s">
        <v>33</v>
      </c>
      <c r="D256" s="2" t="s">
        <v>7459</v>
      </c>
      <c r="E256" s="1">
        <v>131</v>
      </c>
      <c r="F256" s="1">
        <v>34391</v>
      </c>
      <c r="G256" s="2" t="s">
        <v>7460</v>
      </c>
      <c r="H256" s="2" t="s">
        <v>7461</v>
      </c>
      <c r="I256" s="3" t="s">
        <v>7462</v>
      </c>
      <c r="J256" s="1" t="s">
        <v>7463</v>
      </c>
      <c r="L256" s="1" t="s">
        <v>39</v>
      </c>
      <c r="M256" s="1" t="s">
        <v>7464</v>
      </c>
      <c r="N256" s="1" t="s">
        <v>5168</v>
      </c>
      <c r="O256" s="1">
        <v>17001</v>
      </c>
      <c r="P256" s="3" t="s">
        <v>7462</v>
      </c>
      <c r="Q256" s="1" t="s">
        <v>7465</v>
      </c>
      <c r="R256" s="1" t="s">
        <v>7466</v>
      </c>
      <c r="S256" s="1" t="s">
        <v>75</v>
      </c>
      <c r="T256" s="1" t="s">
        <v>76</v>
      </c>
      <c r="U256" s="1" t="s">
        <v>47</v>
      </c>
      <c r="V256" s="1" t="s">
        <v>7148</v>
      </c>
      <c r="W256" s="1">
        <v>2001</v>
      </c>
      <c r="X256" s="1">
        <v>3003</v>
      </c>
      <c r="Y256" s="1" t="s">
        <v>49</v>
      </c>
      <c r="Z256" s="1">
        <v>16101</v>
      </c>
      <c r="AA256" s="1">
        <v>16101</v>
      </c>
      <c r="AE256" s="4">
        <v>100</v>
      </c>
      <c r="AF256" s="4" t="s">
        <v>7467</v>
      </c>
      <c r="AG256" s="4" t="s">
        <v>50</v>
      </c>
    </row>
    <row r="257" spans="1:33" ht="26.4">
      <c r="A257" s="1" t="s">
        <v>7468</v>
      </c>
      <c r="B257" s="1" t="s">
        <v>4218</v>
      </c>
      <c r="C257" s="1" t="s">
        <v>33</v>
      </c>
      <c r="D257" s="2" t="s">
        <v>7469</v>
      </c>
      <c r="E257" s="1">
        <v>131</v>
      </c>
      <c r="F257" s="1">
        <v>32893</v>
      </c>
      <c r="G257" s="2" t="s">
        <v>7470</v>
      </c>
      <c r="H257" s="2" t="s">
        <v>7471</v>
      </c>
      <c r="I257" s="3" t="s">
        <v>7472</v>
      </c>
      <c r="J257" s="1" t="s">
        <v>7473</v>
      </c>
      <c r="L257" s="1" t="s">
        <v>39</v>
      </c>
      <c r="M257" s="1" t="s">
        <v>7474</v>
      </c>
      <c r="N257" s="1" t="s">
        <v>7475</v>
      </c>
      <c r="O257" s="1">
        <v>17009</v>
      </c>
      <c r="P257" s="3" t="s">
        <v>7476</v>
      </c>
      <c r="Q257" s="1" t="s">
        <v>7477</v>
      </c>
      <c r="R257" s="1" t="s">
        <v>7478</v>
      </c>
      <c r="S257" s="1" t="s">
        <v>363</v>
      </c>
      <c r="T257" s="1" t="s">
        <v>76</v>
      </c>
      <c r="U257" s="1" t="s">
        <v>47</v>
      </c>
      <c r="V257" s="1" t="s">
        <v>7479</v>
      </c>
      <c r="W257" s="1">
        <v>2001</v>
      </c>
      <c r="X257" s="1">
        <v>3003</v>
      </c>
      <c r="Y257" s="1" t="s">
        <v>49</v>
      </c>
      <c r="Z257" s="1">
        <v>16101</v>
      </c>
      <c r="AA257" s="1">
        <v>16101</v>
      </c>
      <c r="AE257" s="4">
        <v>63</v>
      </c>
      <c r="AF257" s="4" t="s">
        <v>7480</v>
      </c>
      <c r="AG257" s="4" t="s">
        <v>50</v>
      </c>
    </row>
    <row r="258" spans="1:33" ht="13.8">
      <c r="A258" s="1" t="s">
        <v>408</v>
      </c>
      <c r="B258" s="1" t="s">
        <v>7481</v>
      </c>
      <c r="C258" s="1" t="s">
        <v>33</v>
      </c>
      <c r="D258" s="2" t="s">
        <v>7482</v>
      </c>
      <c r="E258" s="1">
        <v>131</v>
      </c>
      <c r="F258" s="1">
        <v>30683</v>
      </c>
      <c r="G258" s="2" t="s">
        <v>7483</v>
      </c>
      <c r="H258" s="2" t="s">
        <v>7484</v>
      </c>
      <c r="I258" s="3" t="s">
        <v>7485</v>
      </c>
      <c r="J258" s="1" t="s">
        <v>7486</v>
      </c>
      <c r="L258" s="1" t="s">
        <v>39</v>
      </c>
      <c r="M258" s="1" t="s">
        <v>7487</v>
      </c>
      <c r="N258" s="1" t="s">
        <v>7488</v>
      </c>
      <c r="O258" s="1">
        <v>17008</v>
      </c>
      <c r="P258" s="3" t="s">
        <v>7489</v>
      </c>
      <c r="Q258" s="1" t="s">
        <v>7490</v>
      </c>
      <c r="R258" s="1" t="s">
        <v>7491</v>
      </c>
      <c r="S258" s="1" t="s">
        <v>75</v>
      </c>
      <c r="T258" s="1" t="s">
        <v>76</v>
      </c>
      <c r="U258" s="1" t="s">
        <v>47</v>
      </c>
      <c r="V258" s="1" t="s">
        <v>3679</v>
      </c>
      <c r="W258" s="1">
        <v>2001</v>
      </c>
      <c r="X258" s="1">
        <v>3004</v>
      </c>
      <c r="Y258" s="1" t="s">
        <v>49</v>
      </c>
      <c r="Z258" s="1">
        <v>16101</v>
      </c>
      <c r="AA258" s="1">
        <v>16101</v>
      </c>
      <c r="AE258" s="4">
        <v>95</v>
      </c>
      <c r="AF258" s="4" t="s">
        <v>7492</v>
      </c>
      <c r="AG258" s="4" t="s">
        <v>50</v>
      </c>
    </row>
    <row r="259" spans="1:33" ht="13.8">
      <c r="A259" s="1" t="s">
        <v>4095</v>
      </c>
      <c r="B259" s="1" t="s">
        <v>7493</v>
      </c>
      <c r="C259" s="1" t="s">
        <v>33</v>
      </c>
      <c r="D259" s="2" t="s">
        <v>7494</v>
      </c>
      <c r="E259" s="1">
        <v>131</v>
      </c>
      <c r="F259" s="1">
        <v>31399</v>
      </c>
      <c r="G259" s="2" t="s">
        <v>7495</v>
      </c>
      <c r="H259" s="2" t="s">
        <v>7496</v>
      </c>
      <c r="I259" s="3" t="s">
        <v>7497</v>
      </c>
      <c r="J259" s="1" t="s">
        <v>7498</v>
      </c>
      <c r="L259" s="1" t="s">
        <v>39</v>
      </c>
      <c r="M259" s="1" t="s">
        <v>7499</v>
      </c>
      <c r="N259" s="1" t="s">
        <v>870</v>
      </c>
      <c r="O259" s="1">
        <v>17008</v>
      </c>
      <c r="P259" s="3" t="s">
        <v>7500</v>
      </c>
      <c r="Q259" s="1" t="s">
        <v>7501</v>
      </c>
      <c r="R259" s="1" t="s">
        <v>7502</v>
      </c>
      <c r="S259" s="1" t="s">
        <v>75</v>
      </c>
      <c r="T259" s="1" t="s">
        <v>76</v>
      </c>
      <c r="U259" s="1" t="s">
        <v>47</v>
      </c>
      <c r="V259" s="1" t="s">
        <v>7503</v>
      </c>
      <c r="W259" s="1">
        <v>2001</v>
      </c>
      <c r="X259" s="1">
        <v>3004</v>
      </c>
      <c r="Y259" s="1" t="s">
        <v>49</v>
      </c>
      <c r="Z259" s="1">
        <v>16101</v>
      </c>
      <c r="AA259" s="1">
        <v>16101</v>
      </c>
      <c r="AE259" s="4">
        <v>95</v>
      </c>
      <c r="AF259" s="4" t="s">
        <v>7504</v>
      </c>
      <c r="AG259" s="4" t="s">
        <v>50</v>
      </c>
    </row>
    <row r="260" spans="1:33" ht="26.4">
      <c r="A260" s="1" t="s">
        <v>7505</v>
      </c>
      <c r="B260" s="1" t="s">
        <v>7506</v>
      </c>
      <c r="C260" s="1" t="s">
        <v>33</v>
      </c>
      <c r="D260" s="2" t="s">
        <v>7507</v>
      </c>
      <c r="E260" s="1">
        <v>131</v>
      </c>
      <c r="F260" s="1">
        <v>29383</v>
      </c>
      <c r="G260" s="2" t="s">
        <v>7508</v>
      </c>
      <c r="H260" s="2" t="s">
        <v>7509</v>
      </c>
      <c r="I260" s="3" t="s">
        <v>7510</v>
      </c>
      <c r="J260" s="1" t="s">
        <v>7511</v>
      </c>
      <c r="L260" s="1" t="s">
        <v>39</v>
      </c>
      <c r="M260" s="1" t="s">
        <v>7512</v>
      </c>
      <c r="N260" s="1" t="s">
        <v>7513</v>
      </c>
      <c r="O260" s="1">
        <v>17008</v>
      </c>
      <c r="P260" s="3" t="s">
        <v>7514</v>
      </c>
      <c r="Q260" s="1" t="s">
        <v>7515</v>
      </c>
      <c r="R260" s="1" t="s">
        <v>7516</v>
      </c>
      <c r="S260" s="1" t="s">
        <v>75</v>
      </c>
      <c r="T260" s="1" t="s">
        <v>76</v>
      </c>
      <c r="U260" s="1" t="s">
        <v>47</v>
      </c>
      <c r="V260" s="1" t="s">
        <v>2303</v>
      </c>
      <c r="W260" s="1">
        <v>2001</v>
      </c>
      <c r="X260" s="1">
        <v>3003</v>
      </c>
      <c r="Y260" s="1" t="s">
        <v>49</v>
      </c>
      <c r="Z260" s="1">
        <v>16101</v>
      </c>
      <c r="AA260" s="1">
        <v>16101</v>
      </c>
      <c r="AE260" s="4">
        <v>60</v>
      </c>
      <c r="AF260" s="4" t="s">
        <v>7517</v>
      </c>
      <c r="AG260" s="4" t="s">
        <v>50</v>
      </c>
    </row>
    <row r="261" spans="1:33" ht="13.8">
      <c r="A261" s="1" t="s">
        <v>7518</v>
      </c>
      <c r="B261" s="1" t="s">
        <v>7519</v>
      </c>
      <c r="C261" s="1" t="s">
        <v>33</v>
      </c>
      <c r="D261" s="2" t="s">
        <v>7520</v>
      </c>
      <c r="E261" s="1">
        <v>131</v>
      </c>
      <c r="F261" s="1">
        <v>29752</v>
      </c>
      <c r="G261" s="2" t="s">
        <v>7521</v>
      </c>
      <c r="H261" s="2" t="s">
        <v>7522</v>
      </c>
      <c r="I261" s="3" t="s">
        <v>7523</v>
      </c>
      <c r="J261" s="1" t="s">
        <v>7524</v>
      </c>
      <c r="L261" s="1" t="s">
        <v>39</v>
      </c>
      <c r="M261" s="1" t="s">
        <v>7525</v>
      </c>
      <c r="N261" s="1" t="s">
        <v>5168</v>
      </c>
      <c r="O261" s="1">
        <v>17001</v>
      </c>
      <c r="P261" s="3" t="s">
        <v>7526</v>
      </c>
      <c r="Q261" s="1" t="s">
        <v>7527</v>
      </c>
      <c r="R261" s="1" t="s">
        <v>7528</v>
      </c>
      <c r="S261" s="1" t="s">
        <v>75</v>
      </c>
      <c r="T261" s="1" t="s">
        <v>76</v>
      </c>
      <c r="U261" s="1" t="s">
        <v>47</v>
      </c>
      <c r="V261" s="1" t="s">
        <v>3679</v>
      </c>
      <c r="W261" s="1">
        <v>2001</v>
      </c>
      <c r="X261" s="1">
        <v>3004</v>
      </c>
      <c r="Y261" s="1" t="s">
        <v>49</v>
      </c>
      <c r="Z261" s="1">
        <v>16101</v>
      </c>
      <c r="AA261" s="1">
        <v>16101</v>
      </c>
      <c r="AE261" s="4">
        <v>85</v>
      </c>
      <c r="AF261" s="4" t="s">
        <v>7529</v>
      </c>
      <c r="AG261" s="4" t="s">
        <v>50</v>
      </c>
    </row>
    <row r="262" spans="1:33" ht="26.4">
      <c r="A262" s="1" t="s">
        <v>7530</v>
      </c>
      <c r="B262" s="1" t="s">
        <v>7531</v>
      </c>
      <c r="C262" s="1" t="s">
        <v>33</v>
      </c>
      <c r="D262" s="2" t="s">
        <v>7532</v>
      </c>
      <c r="E262" s="1">
        <v>131</v>
      </c>
      <c r="F262" s="1">
        <v>32162</v>
      </c>
      <c r="G262" s="2" t="s">
        <v>7533</v>
      </c>
      <c r="H262" s="2" t="s">
        <v>7534</v>
      </c>
      <c r="I262" s="3" t="s">
        <v>7535</v>
      </c>
      <c r="J262" s="1" t="s">
        <v>7536</v>
      </c>
      <c r="L262" s="1" t="s">
        <v>39</v>
      </c>
      <c r="M262" s="1" t="s">
        <v>7537</v>
      </c>
      <c r="N262" s="1" t="s">
        <v>7538</v>
      </c>
      <c r="O262" s="1">
        <v>17001</v>
      </c>
      <c r="P262" s="3" t="s">
        <v>7539</v>
      </c>
      <c r="Q262" s="1" t="s">
        <v>7540</v>
      </c>
      <c r="R262" s="1" t="s">
        <v>7541</v>
      </c>
      <c r="S262" s="1" t="s">
        <v>75</v>
      </c>
      <c r="T262" s="1" t="s">
        <v>76</v>
      </c>
      <c r="U262" s="1" t="s">
        <v>47</v>
      </c>
      <c r="V262" s="1" t="s">
        <v>7542</v>
      </c>
      <c r="W262" s="1">
        <v>2001</v>
      </c>
      <c r="X262" s="1">
        <v>3001</v>
      </c>
      <c r="Y262" s="1" t="s">
        <v>49</v>
      </c>
      <c r="Z262" s="1">
        <v>16101</v>
      </c>
      <c r="AA262" s="1">
        <v>16101</v>
      </c>
      <c r="AE262" s="4">
        <v>67</v>
      </c>
      <c r="AF262" s="4" t="s">
        <v>7543</v>
      </c>
      <c r="AG262" s="4" t="s">
        <v>50</v>
      </c>
    </row>
    <row r="263" spans="1:33" ht="13.8">
      <c r="A263" s="1" t="s">
        <v>7544</v>
      </c>
      <c r="B263" s="1" t="s">
        <v>719</v>
      </c>
      <c r="C263" s="1" t="s">
        <v>33</v>
      </c>
      <c r="D263" s="2" t="s">
        <v>7545</v>
      </c>
      <c r="E263" s="1">
        <v>131</v>
      </c>
      <c r="F263" s="1">
        <v>30722</v>
      </c>
      <c r="G263" s="2" t="s">
        <v>7546</v>
      </c>
      <c r="H263" s="2" t="s">
        <v>7547</v>
      </c>
      <c r="I263" s="3" t="s">
        <v>7548</v>
      </c>
      <c r="J263" s="1" t="s">
        <v>7549</v>
      </c>
      <c r="L263" s="1" t="s">
        <v>39</v>
      </c>
      <c r="M263" s="1" t="s">
        <v>7550</v>
      </c>
      <c r="N263" s="1" t="s">
        <v>7551</v>
      </c>
      <c r="O263" s="1">
        <v>17001</v>
      </c>
      <c r="P263" s="3" t="s">
        <v>7552</v>
      </c>
      <c r="Q263" s="1" t="s">
        <v>7553</v>
      </c>
      <c r="R263" s="1" t="s">
        <v>7554</v>
      </c>
      <c r="S263" s="1" t="s">
        <v>75</v>
      </c>
      <c r="T263" s="1" t="s">
        <v>76</v>
      </c>
      <c r="U263" s="1" t="s">
        <v>47</v>
      </c>
      <c r="V263" s="1" t="s">
        <v>3573</v>
      </c>
      <c r="W263" s="1">
        <v>2001</v>
      </c>
      <c r="X263" s="1">
        <v>3002</v>
      </c>
      <c r="Y263" s="1" t="s">
        <v>49</v>
      </c>
      <c r="Z263" s="1">
        <v>16101</v>
      </c>
      <c r="AA263" s="1">
        <v>16101</v>
      </c>
      <c r="AE263" s="4">
        <v>73</v>
      </c>
      <c r="AF263" s="4" t="s">
        <v>7555</v>
      </c>
      <c r="AG263" s="4" t="s">
        <v>50</v>
      </c>
    </row>
    <row r="264" spans="1:33" ht="13.8">
      <c r="A264" s="1" t="s">
        <v>692</v>
      </c>
      <c r="B264" s="1" t="s">
        <v>1216</v>
      </c>
      <c r="C264" s="1" t="s">
        <v>33</v>
      </c>
      <c r="D264" s="2" t="s">
        <v>1217</v>
      </c>
      <c r="E264" s="1">
        <v>131</v>
      </c>
      <c r="F264" s="1">
        <v>33797</v>
      </c>
      <c r="G264" s="2" t="s">
        <v>1218</v>
      </c>
      <c r="H264" s="2" t="s">
        <v>1219</v>
      </c>
      <c r="I264" s="3" t="s">
        <v>1220</v>
      </c>
      <c r="J264" s="1" t="s">
        <v>1221</v>
      </c>
      <c r="L264" s="1" t="s">
        <v>39</v>
      </c>
      <c r="M264" s="1" t="s">
        <v>1222</v>
      </c>
      <c r="N264" s="1" t="s">
        <v>1223</v>
      </c>
      <c r="O264" s="1">
        <v>17007</v>
      </c>
      <c r="Q264" s="1" t="s">
        <v>1225</v>
      </c>
      <c r="R264" s="1" t="s">
        <v>1226</v>
      </c>
      <c r="S264" s="1" t="s">
        <v>75</v>
      </c>
      <c r="T264" s="1" t="s">
        <v>76</v>
      </c>
      <c r="U264" s="1" t="s">
        <v>47</v>
      </c>
      <c r="V264" s="1" t="s">
        <v>1227</v>
      </c>
      <c r="W264" s="1">
        <v>2001</v>
      </c>
      <c r="X264" s="1">
        <v>3002</v>
      </c>
      <c r="Y264" s="1" t="s">
        <v>49</v>
      </c>
      <c r="Z264" s="1">
        <v>16101</v>
      </c>
      <c r="AA264" s="1">
        <v>16101</v>
      </c>
      <c r="AE264" s="4">
        <v>0</v>
      </c>
      <c r="AF264" s="4" t="s">
        <v>990</v>
      </c>
    </row>
    <row r="265" spans="1:33" ht="26.4">
      <c r="A265" s="1" t="s">
        <v>1229</v>
      </c>
      <c r="B265" s="1" t="s">
        <v>1230</v>
      </c>
      <c r="C265" s="1" t="s">
        <v>33</v>
      </c>
      <c r="D265" s="2" t="s">
        <v>1231</v>
      </c>
      <c r="E265" s="1">
        <v>131</v>
      </c>
      <c r="F265" s="1">
        <v>33362</v>
      </c>
      <c r="G265" s="2" t="s">
        <v>1232</v>
      </c>
      <c r="H265" s="2" t="s">
        <v>1233</v>
      </c>
      <c r="I265" s="3" t="s">
        <v>1234</v>
      </c>
      <c r="J265" s="1" t="s">
        <v>1235</v>
      </c>
      <c r="L265" s="1" t="s">
        <v>39</v>
      </c>
      <c r="M265" s="1" t="s">
        <v>1236</v>
      </c>
      <c r="N265" s="1" t="s">
        <v>1237</v>
      </c>
      <c r="O265" s="1">
        <v>17008</v>
      </c>
      <c r="P265" s="3" t="s">
        <v>1238</v>
      </c>
      <c r="Q265" s="1" t="s">
        <v>1239</v>
      </c>
      <c r="R265" s="1" t="s">
        <v>1240</v>
      </c>
      <c r="S265" s="1" t="s">
        <v>363</v>
      </c>
      <c r="T265" s="1" t="s">
        <v>76</v>
      </c>
      <c r="U265" s="1" t="s">
        <v>47</v>
      </c>
      <c r="V265" s="1" t="s">
        <v>1241</v>
      </c>
      <c r="W265" s="1">
        <v>2001</v>
      </c>
      <c r="X265" s="1">
        <v>3002</v>
      </c>
      <c r="Y265" s="1" t="s">
        <v>49</v>
      </c>
      <c r="Z265" s="1">
        <v>16101</v>
      </c>
      <c r="AA265" s="1">
        <v>16101</v>
      </c>
      <c r="AE265" s="4">
        <v>44</v>
      </c>
      <c r="AF265" s="4" t="s">
        <v>990</v>
      </c>
    </row>
    <row r="266" spans="1:33" ht="26.4">
      <c r="A266" s="1" t="s">
        <v>7556</v>
      </c>
      <c r="B266" s="1" t="s">
        <v>7557</v>
      </c>
      <c r="C266" s="1" t="s">
        <v>33</v>
      </c>
      <c r="D266" s="2" t="s">
        <v>7558</v>
      </c>
      <c r="E266" s="1">
        <v>131</v>
      </c>
      <c r="F266" s="1">
        <v>34288</v>
      </c>
      <c r="G266" s="2" t="s">
        <v>7559</v>
      </c>
      <c r="H266" s="2" t="s">
        <v>7560</v>
      </c>
      <c r="I266" s="3" t="s">
        <v>7561</v>
      </c>
      <c r="J266" s="1" t="s">
        <v>7562</v>
      </c>
      <c r="L266" s="1" t="s">
        <v>39</v>
      </c>
      <c r="M266" s="1" t="s">
        <v>7563</v>
      </c>
      <c r="N266" s="1" t="s">
        <v>1237</v>
      </c>
      <c r="O266" s="1">
        <v>17008</v>
      </c>
      <c r="P266" s="3" t="s">
        <v>1880</v>
      </c>
      <c r="Q266" s="1" t="s">
        <v>7564</v>
      </c>
      <c r="R266" s="1" t="s">
        <v>7565</v>
      </c>
      <c r="S266" s="1" t="s">
        <v>75</v>
      </c>
      <c r="T266" s="1" t="s">
        <v>76</v>
      </c>
      <c r="U266" s="1" t="s">
        <v>47</v>
      </c>
      <c r="V266" s="1" t="s">
        <v>295</v>
      </c>
      <c r="W266" s="1">
        <v>2001</v>
      </c>
      <c r="X266" s="1">
        <v>3002</v>
      </c>
      <c r="Y266" s="1" t="s">
        <v>49</v>
      </c>
      <c r="Z266" s="1">
        <v>16101</v>
      </c>
      <c r="AA266" s="1">
        <v>16101</v>
      </c>
      <c r="AE266" s="4">
        <v>16</v>
      </c>
      <c r="AF266" s="4" t="s">
        <v>990</v>
      </c>
    </row>
    <row r="267" spans="1:33" ht="13.8">
      <c r="A267" s="1" t="s">
        <v>4187</v>
      </c>
      <c r="B267" s="1" t="s">
        <v>1944</v>
      </c>
      <c r="C267" s="1" t="s">
        <v>33</v>
      </c>
      <c r="D267" s="2" t="s">
        <v>7566</v>
      </c>
      <c r="E267" s="1">
        <v>131</v>
      </c>
      <c r="F267" s="1">
        <v>31605</v>
      </c>
      <c r="G267" s="2" t="s">
        <v>7567</v>
      </c>
      <c r="H267" s="2" t="s">
        <v>7568</v>
      </c>
      <c r="I267" s="3" t="s">
        <v>7569</v>
      </c>
      <c r="J267" s="1" t="s">
        <v>7570</v>
      </c>
      <c r="L267" s="1" t="s">
        <v>39</v>
      </c>
      <c r="M267" s="1" t="s">
        <v>7571</v>
      </c>
      <c r="N267" s="1" t="s">
        <v>870</v>
      </c>
      <c r="O267" s="1">
        <v>17008</v>
      </c>
      <c r="P267" s="3" t="s">
        <v>7572</v>
      </c>
      <c r="Q267" s="1" t="s">
        <v>7573</v>
      </c>
      <c r="R267" s="1" t="s">
        <v>7574</v>
      </c>
      <c r="S267" s="1" t="s">
        <v>75</v>
      </c>
      <c r="T267" s="1" t="s">
        <v>76</v>
      </c>
      <c r="U267" s="1" t="s">
        <v>47</v>
      </c>
      <c r="V267" s="1" t="s">
        <v>2047</v>
      </c>
      <c r="W267" s="1">
        <v>2001</v>
      </c>
      <c r="X267" s="1">
        <v>3002</v>
      </c>
      <c r="Y267" s="1" t="s">
        <v>49</v>
      </c>
      <c r="Z267" s="1">
        <v>16101</v>
      </c>
      <c r="AA267" s="1">
        <v>16101</v>
      </c>
      <c r="AE267" s="4">
        <v>67</v>
      </c>
      <c r="AF267" s="4" t="s">
        <v>7575</v>
      </c>
      <c r="AG267" s="4" t="s">
        <v>50</v>
      </c>
    </row>
    <row r="268" spans="1:33" ht="13.8">
      <c r="A268" s="1" t="s">
        <v>408</v>
      </c>
      <c r="B268" s="1" t="s">
        <v>7576</v>
      </c>
      <c r="C268" s="1" t="s">
        <v>33</v>
      </c>
      <c r="D268" s="2" t="s">
        <v>7577</v>
      </c>
      <c r="E268" s="1">
        <v>131</v>
      </c>
      <c r="F268" s="1">
        <v>31151</v>
      </c>
      <c r="G268" s="2" t="s">
        <v>7578</v>
      </c>
      <c r="H268" s="2" t="s">
        <v>7579</v>
      </c>
      <c r="I268" s="3" t="s">
        <v>7580</v>
      </c>
      <c r="J268" s="1" t="s">
        <v>7581</v>
      </c>
      <c r="L268" s="1" t="s">
        <v>39</v>
      </c>
      <c r="M268" s="1" t="s">
        <v>7582</v>
      </c>
      <c r="N268" s="1" t="s">
        <v>5063</v>
      </c>
      <c r="O268" s="1">
        <v>17001</v>
      </c>
      <c r="P268" s="3" t="s">
        <v>7583</v>
      </c>
      <c r="Q268" s="1" t="s">
        <v>7584</v>
      </c>
      <c r="R268" s="1" t="s">
        <v>7585</v>
      </c>
      <c r="S268" s="1" t="s">
        <v>75</v>
      </c>
      <c r="T268" s="1" t="s">
        <v>76</v>
      </c>
      <c r="U268" s="1" t="s">
        <v>47</v>
      </c>
      <c r="V268" s="1" t="s">
        <v>989</v>
      </c>
      <c r="W268" s="1">
        <v>2001</v>
      </c>
      <c r="X268" s="1">
        <v>3003</v>
      </c>
      <c r="Y268" s="1" t="s">
        <v>49</v>
      </c>
      <c r="Z268" s="1">
        <v>16101</v>
      </c>
      <c r="AA268" s="1">
        <v>16101</v>
      </c>
      <c r="AE268" s="4">
        <v>86</v>
      </c>
      <c r="AF268" s="4" t="s">
        <v>7586</v>
      </c>
      <c r="AG268" s="4" t="s">
        <v>50</v>
      </c>
    </row>
    <row r="269" spans="1:33" ht="26.4">
      <c r="A269" s="1" t="s">
        <v>7587</v>
      </c>
      <c r="B269" s="1" t="s">
        <v>7588</v>
      </c>
      <c r="C269" s="1" t="s">
        <v>33</v>
      </c>
      <c r="D269" s="2" t="s">
        <v>7589</v>
      </c>
      <c r="E269" s="1">
        <v>131</v>
      </c>
      <c r="F269" s="1">
        <v>30295</v>
      </c>
      <c r="G269" s="2" t="s">
        <v>7590</v>
      </c>
      <c r="H269" s="2" t="s">
        <v>7591</v>
      </c>
      <c r="I269" s="3" t="s">
        <v>7592</v>
      </c>
      <c r="J269" s="1" t="s">
        <v>7593</v>
      </c>
      <c r="L269" s="1" t="s">
        <v>39</v>
      </c>
      <c r="M269" s="1" t="s">
        <v>7594</v>
      </c>
      <c r="N269" s="1" t="s">
        <v>5386</v>
      </c>
      <c r="O269" s="1">
        <v>17041</v>
      </c>
      <c r="P269" s="3" t="s">
        <v>7595</v>
      </c>
      <c r="Q269" s="1" t="s">
        <v>7596</v>
      </c>
      <c r="R269" s="1" t="s">
        <v>7597</v>
      </c>
      <c r="S269" s="1" t="s">
        <v>75</v>
      </c>
      <c r="T269" s="1" t="s">
        <v>76</v>
      </c>
      <c r="U269" s="1" t="s">
        <v>47</v>
      </c>
      <c r="V269" s="1" t="s">
        <v>2303</v>
      </c>
      <c r="W269" s="1">
        <v>2001</v>
      </c>
      <c r="X269" s="1">
        <v>3004</v>
      </c>
      <c r="Y269" s="1" t="s">
        <v>49</v>
      </c>
      <c r="Z269" s="1">
        <v>16101</v>
      </c>
      <c r="AA269" s="1">
        <v>16101</v>
      </c>
      <c r="AE269" s="4">
        <v>82</v>
      </c>
      <c r="AF269" s="4" t="s">
        <v>7598</v>
      </c>
      <c r="AG269" s="4" t="s">
        <v>50</v>
      </c>
    </row>
    <row r="270" spans="1:33" ht="13.8">
      <c r="A270" s="1" t="s">
        <v>7599</v>
      </c>
      <c r="B270" s="1" t="s">
        <v>950</v>
      </c>
      <c r="C270" s="1" t="s">
        <v>33</v>
      </c>
      <c r="D270" s="2" t="s">
        <v>7600</v>
      </c>
      <c r="E270" s="1">
        <v>132</v>
      </c>
      <c r="F270" s="1">
        <v>30845</v>
      </c>
      <c r="G270" s="2" t="s">
        <v>7601</v>
      </c>
      <c r="H270" s="2" t="s">
        <v>7602</v>
      </c>
      <c r="I270" s="3" t="s">
        <v>7603</v>
      </c>
      <c r="J270" s="1" t="s">
        <v>7604</v>
      </c>
      <c r="L270" s="1" t="s">
        <v>39</v>
      </c>
      <c r="M270" s="1" t="s">
        <v>7605</v>
      </c>
      <c r="N270" s="1" t="s">
        <v>291</v>
      </c>
      <c r="O270" s="1">
        <v>17009</v>
      </c>
      <c r="P270" s="3" t="s">
        <v>7606</v>
      </c>
      <c r="Q270" s="1" t="s">
        <v>7607</v>
      </c>
      <c r="R270" s="1" t="s">
        <v>7608</v>
      </c>
      <c r="S270" s="1" t="s">
        <v>75</v>
      </c>
      <c r="T270" s="1" t="s">
        <v>76</v>
      </c>
      <c r="U270" s="1" t="s">
        <v>47</v>
      </c>
      <c r="V270" s="1" t="s">
        <v>2303</v>
      </c>
      <c r="W270" s="1">
        <v>2001</v>
      </c>
      <c r="X270" s="1">
        <v>3002</v>
      </c>
      <c r="Y270" s="1" t="s">
        <v>49</v>
      </c>
      <c r="Z270" s="1">
        <v>16101</v>
      </c>
      <c r="AA270" s="1">
        <v>16101</v>
      </c>
      <c r="AE270" s="4">
        <v>100</v>
      </c>
      <c r="AF270" s="4" t="s">
        <v>7609</v>
      </c>
      <c r="AG270" s="4" t="s">
        <v>50</v>
      </c>
    </row>
    <row r="271" spans="1:33" ht="13.8">
      <c r="A271" s="1" t="s">
        <v>4172</v>
      </c>
      <c r="B271" s="1" t="s">
        <v>7610</v>
      </c>
      <c r="C271" s="1" t="s">
        <v>33</v>
      </c>
      <c r="D271" s="2" t="s">
        <v>7611</v>
      </c>
      <c r="E271" s="1">
        <v>131</v>
      </c>
      <c r="F271" s="1">
        <v>31772</v>
      </c>
      <c r="G271" s="2" t="s">
        <v>7612</v>
      </c>
      <c r="H271" s="2" t="s">
        <v>7613</v>
      </c>
      <c r="I271" s="3" t="s">
        <v>7614</v>
      </c>
      <c r="J271" s="1" t="s">
        <v>7615</v>
      </c>
      <c r="L271" s="1" t="s">
        <v>39</v>
      </c>
      <c r="M271" s="1" t="s">
        <v>7616</v>
      </c>
      <c r="N271" s="1" t="s">
        <v>7228</v>
      </c>
      <c r="O271" s="1">
        <v>17003</v>
      </c>
      <c r="P271" s="3" t="s">
        <v>7617</v>
      </c>
      <c r="Q271" s="1" t="s">
        <v>7618</v>
      </c>
      <c r="R271" s="1" t="s">
        <v>7619</v>
      </c>
      <c r="S271" s="1" t="s">
        <v>75</v>
      </c>
      <c r="T271" s="1" t="s">
        <v>76</v>
      </c>
      <c r="U271" s="1" t="s">
        <v>47</v>
      </c>
      <c r="V271" s="1" t="s">
        <v>210</v>
      </c>
      <c r="W271" s="1">
        <v>2001</v>
      </c>
      <c r="X271" s="1">
        <v>3001</v>
      </c>
      <c r="Y271" s="1" t="s">
        <v>49</v>
      </c>
      <c r="Z271" s="1">
        <v>16101</v>
      </c>
      <c r="AA271" s="1">
        <v>16101</v>
      </c>
      <c r="AE271" s="4">
        <v>80</v>
      </c>
      <c r="AF271" s="4" t="s">
        <v>7620</v>
      </c>
      <c r="AG271" s="4" t="s">
        <v>50</v>
      </c>
    </row>
    <row r="272" spans="1:33" ht="26.4">
      <c r="A272" s="1" t="s">
        <v>7621</v>
      </c>
      <c r="B272" s="1" t="s">
        <v>1428</v>
      </c>
      <c r="C272" s="1" t="s">
        <v>33</v>
      </c>
      <c r="D272" s="2" t="s">
        <v>7622</v>
      </c>
      <c r="E272" s="1">
        <v>131</v>
      </c>
      <c r="F272" s="1">
        <v>33073</v>
      </c>
      <c r="G272" s="2" t="s">
        <v>7623</v>
      </c>
      <c r="H272" s="2" t="s">
        <v>7624</v>
      </c>
      <c r="I272" s="3" t="s">
        <v>7625</v>
      </c>
      <c r="J272" s="1" t="s">
        <v>7626</v>
      </c>
      <c r="L272" s="1" t="s">
        <v>39</v>
      </c>
      <c r="M272" s="1" t="s">
        <v>7627</v>
      </c>
      <c r="N272" s="1" t="s">
        <v>7628</v>
      </c>
      <c r="O272" s="1">
        <v>17008</v>
      </c>
      <c r="P272" s="3" t="s">
        <v>7629</v>
      </c>
      <c r="Q272" s="1" t="s">
        <v>7630</v>
      </c>
      <c r="R272" s="1" t="s">
        <v>7631</v>
      </c>
      <c r="S272" s="1" t="s">
        <v>151</v>
      </c>
      <c r="T272" s="1" t="s">
        <v>76</v>
      </c>
      <c r="U272" s="1" t="s">
        <v>47</v>
      </c>
      <c r="V272" s="1" t="s">
        <v>3690</v>
      </c>
      <c r="W272" s="1">
        <v>2001</v>
      </c>
      <c r="X272" s="1">
        <v>3002</v>
      </c>
      <c r="Y272" s="1" t="s">
        <v>49</v>
      </c>
      <c r="Z272" s="1">
        <v>16101</v>
      </c>
      <c r="AA272" s="1">
        <v>16101</v>
      </c>
      <c r="AE272" s="4">
        <v>66</v>
      </c>
      <c r="AF272" s="4" t="s">
        <v>7632</v>
      </c>
      <c r="AG272" s="4" t="s">
        <v>50</v>
      </c>
    </row>
    <row r="273" spans="1:33" ht="13.8">
      <c r="A273" s="1" t="s">
        <v>7633</v>
      </c>
      <c r="B273" s="4" t="s">
        <v>1596</v>
      </c>
      <c r="C273" s="1" t="s">
        <v>33</v>
      </c>
      <c r="D273" s="2" t="s">
        <v>7634</v>
      </c>
      <c r="E273" s="1">
        <v>132</v>
      </c>
      <c r="F273" s="1">
        <v>32777</v>
      </c>
      <c r="G273" s="2" t="s">
        <v>7635</v>
      </c>
      <c r="H273" s="2" t="s">
        <v>7636</v>
      </c>
      <c r="I273" s="3" t="s">
        <v>7637</v>
      </c>
      <c r="J273" s="1" t="s">
        <v>7638</v>
      </c>
      <c r="L273" s="1" t="s">
        <v>39</v>
      </c>
      <c r="M273" s="1" t="s">
        <v>7639</v>
      </c>
      <c r="N273" s="1" t="s">
        <v>7640</v>
      </c>
      <c r="O273" s="1">
        <v>17001</v>
      </c>
      <c r="P273" s="3" t="s">
        <v>7641</v>
      </c>
      <c r="Q273" s="1" t="s">
        <v>7642</v>
      </c>
      <c r="R273" s="1" t="s">
        <v>7643</v>
      </c>
      <c r="S273" s="1" t="s">
        <v>802</v>
      </c>
      <c r="T273" s="1" t="s">
        <v>136</v>
      </c>
      <c r="U273" s="1" t="s">
        <v>47</v>
      </c>
      <c r="V273" s="1" t="s">
        <v>7644</v>
      </c>
      <c r="W273" s="1">
        <v>2001</v>
      </c>
      <c r="X273" s="1">
        <v>3002</v>
      </c>
      <c r="Y273" s="1" t="s">
        <v>49</v>
      </c>
      <c r="Z273" s="1">
        <v>16101</v>
      </c>
      <c r="AA273" s="1">
        <v>16101</v>
      </c>
      <c r="AE273" s="4">
        <v>93</v>
      </c>
      <c r="AF273" s="4" t="s">
        <v>7645</v>
      </c>
      <c r="AG273" s="4" t="s">
        <v>50</v>
      </c>
    </row>
    <row r="274" spans="1:33" ht="26.4">
      <c r="A274" s="1" t="s">
        <v>7646</v>
      </c>
      <c r="B274" s="1" t="s">
        <v>1375</v>
      </c>
      <c r="C274" s="1" t="s">
        <v>33</v>
      </c>
      <c r="D274" s="2" t="s">
        <v>7647</v>
      </c>
      <c r="E274" s="1">
        <v>132</v>
      </c>
      <c r="F274" s="1">
        <v>31581</v>
      </c>
      <c r="G274" s="2" t="s">
        <v>7648</v>
      </c>
      <c r="H274" s="2" t="s">
        <v>7649</v>
      </c>
      <c r="I274" s="3" t="s">
        <v>7650</v>
      </c>
      <c r="J274" s="1" t="s">
        <v>7651</v>
      </c>
      <c r="L274" s="1" t="s">
        <v>39</v>
      </c>
      <c r="M274" s="1" t="s">
        <v>7652</v>
      </c>
      <c r="N274" s="1" t="s">
        <v>5168</v>
      </c>
      <c r="O274" s="1">
        <v>17001</v>
      </c>
      <c r="P274" s="3" t="s">
        <v>7653</v>
      </c>
      <c r="Q274" s="1" t="s">
        <v>7654</v>
      </c>
      <c r="R274" s="1" t="s">
        <v>7655</v>
      </c>
      <c r="S274" s="1" t="s">
        <v>363</v>
      </c>
      <c r="T274" s="1" t="s">
        <v>76</v>
      </c>
      <c r="U274" s="1" t="s">
        <v>47</v>
      </c>
      <c r="V274" s="1" t="s">
        <v>7656</v>
      </c>
      <c r="W274" s="1">
        <v>2001</v>
      </c>
      <c r="X274" s="1">
        <v>3003</v>
      </c>
      <c r="Y274" s="1" t="s">
        <v>49</v>
      </c>
      <c r="Z274" s="1">
        <v>16101</v>
      </c>
      <c r="AA274" s="1">
        <v>16101</v>
      </c>
      <c r="AE274" s="4">
        <v>55</v>
      </c>
      <c r="AF274" s="4" t="s">
        <v>7657</v>
      </c>
      <c r="AG274" s="4" t="s">
        <v>50</v>
      </c>
    </row>
    <row r="275" spans="1:33" ht="26.4">
      <c r="A275" s="1" t="s">
        <v>863</v>
      </c>
      <c r="B275" s="4" t="s">
        <v>7658</v>
      </c>
      <c r="C275" s="1" t="s">
        <v>33</v>
      </c>
      <c r="D275" s="2" t="s">
        <v>7659</v>
      </c>
      <c r="E275" s="1">
        <v>131</v>
      </c>
      <c r="F275" s="1">
        <v>32134</v>
      </c>
      <c r="G275" s="2" t="s">
        <v>7660</v>
      </c>
      <c r="H275" s="2" t="s">
        <v>7661</v>
      </c>
      <c r="I275" s="3" t="s">
        <v>7662</v>
      </c>
      <c r="J275" s="1" t="s">
        <v>7663</v>
      </c>
      <c r="L275" s="1" t="s">
        <v>39</v>
      </c>
      <c r="M275" s="1" t="s">
        <v>7664</v>
      </c>
      <c r="N275" s="1" t="s">
        <v>7665</v>
      </c>
      <c r="O275" s="1">
        <v>17045</v>
      </c>
      <c r="P275" s="3" t="s">
        <v>7666</v>
      </c>
      <c r="Q275" s="1" t="s">
        <v>7667</v>
      </c>
      <c r="R275" s="1" t="s">
        <v>7668</v>
      </c>
      <c r="S275" s="1" t="s">
        <v>75</v>
      </c>
      <c r="T275" s="1" t="s">
        <v>76</v>
      </c>
      <c r="U275" s="1" t="s">
        <v>47</v>
      </c>
      <c r="V275" s="1" t="s">
        <v>433</v>
      </c>
      <c r="W275" s="1">
        <v>2001</v>
      </c>
      <c r="X275" s="1">
        <v>3001</v>
      </c>
      <c r="Y275" s="1" t="s">
        <v>49</v>
      </c>
      <c r="Z275" s="1">
        <v>16101</v>
      </c>
      <c r="AA275" s="1">
        <v>16101</v>
      </c>
      <c r="AE275" s="4">
        <v>59</v>
      </c>
      <c r="AF275" s="4" t="s">
        <v>7669</v>
      </c>
      <c r="AG275" s="4" t="s">
        <v>50</v>
      </c>
    </row>
    <row r="276" spans="1:33" ht="13.8">
      <c r="A276" s="1" t="s">
        <v>7670</v>
      </c>
      <c r="B276" s="1" t="s">
        <v>226</v>
      </c>
      <c r="C276" s="1" t="s">
        <v>33</v>
      </c>
      <c r="D276" s="2" t="s">
        <v>7671</v>
      </c>
      <c r="E276" s="1">
        <v>131</v>
      </c>
      <c r="F276" s="1">
        <v>33240</v>
      </c>
      <c r="G276" s="2" t="s">
        <v>7672</v>
      </c>
      <c r="H276" s="2" t="s">
        <v>7673</v>
      </c>
      <c r="I276" s="3" t="s">
        <v>7674</v>
      </c>
      <c r="J276" s="1" t="s">
        <v>7675</v>
      </c>
      <c r="L276" s="1" t="s">
        <v>39</v>
      </c>
      <c r="M276" s="1" t="s">
        <v>7676</v>
      </c>
      <c r="N276" s="1" t="s">
        <v>7677</v>
      </c>
      <c r="O276" s="1">
        <v>17015</v>
      </c>
      <c r="P276" s="3" t="s">
        <v>7678</v>
      </c>
      <c r="Q276" s="1" t="s">
        <v>7679</v>
      </c>
      <c r="R276" s="1" t="s">
        <v>7680</v>
      </c>
      <c r="S276" s="1" t="s">
        <v>75</v>
      </c>
      <c r="T276" s="1" t="s">
        <v>76</v>
      </c>
      <c r="U276" s="1" t="s">
        <v>47</v>
      </c>
      <c r="V276" s="1" t="s">
        <v>2152</v>
      </c>
      <c r="W276" s="1">
        <v>2001</v>
      </c>
      <c r="X276" s="1">
        <v>3002</v>
      </c>
      <c r="Y276" s="1" t="s">
        <v>49</v>
      </c>
      <c r="Z276" s="1">
        <v>16101</v>
      </c>
      <c r="AA276" s="1">
        <v>16101</v>
      </c>
      <c r="AE276" s="4">
        <v>59</v>
      </c>
      <c r="AF276" s="4" t="s">
        <v>7681</v>
      </c>
      <c r="AG276" s="4" t="s">
        <v>50</v>
      </c>
    </row>
    <row r="277" spans="1:33" ht="13.8">
      <c r="A277" s="1" t="s">
        <v>7682</v>
      </c>
      <c r="B277" s="4" t="s">
        <v>7683</v>
      </c>
      <c r="C277" s="1" t="s">
        <v>33</v>
      </c>
      <c r="D277" s="2" t="s">
        <v>7684</v>
      </c>
      <c r="E277" s="1">
        <v>131</v>
      </c>
      <c r="F277" s="1">
        <v>32014</v>
      </c>
      <c r="G277" s="2" t="s">
        <v>7685</v>
      </c>
      <c r="H277" s="2" t="s">
        <v>7686</v>
      </c>
      <c r="I277" s="3" t="s">
        <v>7687</v>
      </c>
      <c r="J277" s="1" t="s">
        <v>7688</v>
      </c>
      <c r="L277" s="1" t="s">
        <v>39</v>
      </c>
      <c r="M277" s="1" t="s">
        <v>7689</v>
      </c>
      <c r="N277" s="1" t="s">
        <v>7690</v>
      </c>
      <c r="O277" s="1">
        <v>17001</v>
      </c>
      <c r="P277" s="3" t="s">
        <v>7691</v>
      </c>
      <c r="Q277" s="1" t="s">
        <v>7692</v>
      </c>
      <c r="R277" s="1" t="s">
        <v>7693</v>
      </c>
      <c r="S277" s="1" t="s">
        <v>1928</v>
      </c>
      <c r="T277" s="1" t="s">
        <v>744</v>
      </c>
      <c r="U277" s="1" t="s">
        <v>47</v>
      </c>
      <c r="V277" s="1" t="s">
        <v>2564</v>
      </c>
      <c r="W277" s="1">
        <v>2001</v>
      </c>
      <c r="X277" s="1">
        <v>3004</v>
      </c>
      <c r="Y277" s="1" t="s">
        <v>49</v>
      </c>
      <c r="Z277" s="1">
        <v>16101</v>
      </c>
      <c r="AA277" s="1">
        <v>16101</v>
      </c>
      <c r="AE277" s="4">
        <v>55</v>
      </c>
      <c r="AF277" s="4" t="s">
        <v>7694</v>
      </c>
      <c r="AG277" s="4" t="s">
        <v>50</v>
      </c>
    </row>
    <row r="278" spans="1:33" ht="13.8">
      <c r="A278" s="1" t="s">
        <v>7695</v>
      </c>
      <c r="B278" s="1" t="s">
        <v>1428</v>
      </c>
      <c r="C278" s="1" t="s">
        <v>33</v>
      </c>
      <c r="D278" s="2" t="s">
        <v>7696</v>
      </c>
      <c r="E278" s="1">
        <v>131</v>
      </c>
      <c r="F278" s="1">
        <v>30042</v>
      </c>
      <c r="G278" s="2" t="s">
        <v>7697</v>
      </c>
      <c r="H278" s="2" t="s">
        <v>7698</v>
      </c>
      <c r="I278" s="3" t="s">
        <v>7699</v>
      </c>
      <c r="J278" s="1" t="s">
        <v>7700</v>
      </c>
      <c r="L278" s="1" t="s">
        <v>39</v>
      </c>
      <c r="M278" s="1" t="s">
        <v>7701</v>
      </c>
      <c r="N278" s="1" t="s">
        <v>7702</v>
      </c>
      <c r="O278" s="1">
        <v>17031</v>
      </c>
      <c r="P278" s="3" t="s">
        <v>7699</v>
      </c>
      <c r="Q278" s="1" t="s">
        <v>7703</v>
      </c>
      <c r="R278" s="1" t="s">
        <v>7704</v>
      </c>
      <c r="S278" s="1" t="s">
        <v>75</v>
      </c>
      <c r="T278" s="1" t="s">
        <v>76</v>
      </c>
      <c r="U278" s="1" t="s">
        <v>47</v>
      </c>
      <c r="V278" s="1" t="s">
        <v>4768</v>
      </c>
      <c r="W278" s="1">
        <v>2001</v>
      </c>
      <c r="X278" s="1">
        <v>3005</v>
      </c>
      <c r="Y278" s="1" t="s">
        <v>49</v>
      </c>
      <c r="Z278" s="1">
        <v>16101</v>
      </c>
      <c r="AA278" s="1">
        <v>16101</v>
      </c>
      <c r="AE278" s="4">
        <v>100</v>
      </c>
      <c r="AF278" s="4" t="s">
        <v>7705</v>
      </c>
      <c r="AG278" s="4" t="s">
        <v>50</v>
      </c>
    </row>
    <row r="279" spans="1:33" ht="13.8">
      <c r="A279" s="1" t="s">
        <v>7706</v>
      </c>
      <c r="B279" s="1" t="s">
        <v>7707</v>
      </c>
      <c r="C279" s="1" t="s">
        <v>33</v>
      </c>
      <c r="D279" s="2" t="s">
        <v>7708</v>
      </c>
      <c r="E279" s="1">
        <v>131</v>
      </c>
      <c r="F279" s="1">
        <v>30412</v>
      </c>
      <c r="G279" s="2" t="s">
        <v>7709</v>
      </c>
      <c r="H279" s="2" t="s">
        <v>7710</v>
      </c>
      <c r="I279" s="3" t="s">
        <v>7711</v>
      </c>
      <c r="J279" s="1" t="s">
        <v>7712</v>
      </c>
      <c r="L279" s="1" t="s">
        <v>39</v>
      </c>
      <c r="M279" s="1" t="s">
        <v>7713</v>
      </c>
      <c r="N279" s="1" t="s">
        <v>7714</v>
      </c>
      <c r="O279" s="1">
        <v>17009</v>
      </c>
      <c r="P279" s="3" t="s">
        <v>7715</v>
      </c>
      <c r="Q279" s="1" t="s">
        <v>7716</v>
      </c>
      <c r="R279" s="1" t="s">
        <v>7717</v>
      </c>
      <c r="S279" s="1" t="s">
        <v>7718</v>
      </c>
      <c r="T279" s="1" t="s">
        <v>76</v>
      </c>
      <c r="U279" s="1" t="s">
        <v>47</v>
      </c>
      <c r="V279" s="1" t="s">
        <v>7719</v>
      </c>
      <c r="W279" s="1">
        <v>2001</v>
      </c>
      <c r="X279" s="1">
        <v>3003</v>
      </c>
      <c r="Y279" s="1" t="s">
        <v>49</v>
      </c>
      <c r="Z279" s="1">
        <v>16101</v>
      </c>
      <c r="AA279" s="1">
        <v>16101</v>
      </c>
      <c r="AE279" s="4">
        <v>97</v>
      </c>
      <c r="AF279" s="4" t="s">
        <v>7720</v>
      </c>
      <c r="AG279" s="4" t="s">
        <v>50</v>
      </c>
    </row>
    <row r="280" spans="1:33" ht="26.4">
      <c r="A280" s="1" t="s">
        <v>7721</v>
      </c>
      <c r="B280" s="1" t="s">
        <v>7722</v>
      </c>
      <c r="C280" s="1" t="s">
        <v>33</v>
      </c>
      <c r="D280" s="2" t="s">
        <v>7723</v>
      </c>
      <c r="E280" s="1">
        <v>132</v>
      </c>
      <c r="F280" s="1">
        <v>24615</v>
      </c>
      <c r="G280" s="2" t="s">
        <v>7724</v>
      </c>
      <c r="H280" s="2" t="s">
        <v>7725</v>
      </c>
      <c r="I280" s="3" t="s">
        <v>7726</v>
      </c>
      <c r="J280" s="1" t="s">
        <v>7727</v>
      </c>
      <c r="L280" s="1" t="s">
        <v>39</v>
      </c>
      <c r="M280" s="1" t="s">
        <v>7728</v>
      </c>
      <c r="N280" s="1" t="s">
        <v>6324</v>
      </c>
      <c r="O280" s="1">
        <v>17010</v>
      </c>
      <c r="P280" s="3" t="s">
        <v>7729</v>
      </c>
      <c r="Q280" s="1" t="s">
        <v>7730</v>
      </c>
      <c r="R280" s="1" t="s">
        <v>7731</v>
      </c>
      <c r="S280" s="1" t="s">
        <v>75</v>
      </c>
      <c r="T280" s="1" t="s">
        <v>76</v>
      </c>
      <c r="U280" s="1" t="s">
        <v>47</v>
      </c>
      <c r="V280" s="1" t="s">
        <v>1818</v>
      </c>
      <c r="W280" s="1">
        <v>2001</v>
      </c>
      <c r="X280" s="1">
        <v>3003</v>
      </c>
      <c r="Y280" s="1" t="s">
        <v>49</v>
      </c>
      <c r="Z280" s="1">
        <v>16101</v>
      </c>
      <c r="AA280" s="1">
        <v>16101</v>
      </c>
      <c r="AE280" s="4">
        <v>75</v>
      </c>
      <c r="AF280" s="4" t="s">
        <v>7732</v>
      </c>
      <c r="AG280" s="4" t="s">
        <v>50</v>
      </c>
    </row>
    <row r="281" spans="1:33" ht="13.8">
      <c r="A281" s="1" t="s">
        <v>7733</v>
      </c>
      <c r="B281" s="1" t="s">
        <v>7734</v>
      </c>
      <c r="C281" s="1" t="s">
        <v>33</v>
      </c>
      <c r="D281" s="2" t="s">
        <v>7735</v>
      </c>
      <c r="E281" s="1">
        <v>131</v>
      </c>
      <c r="F281" s="1">
        <v>24289</v>
      </c>
      <c r="G281" s="2" t="s">
        <v>7736</v>
      </c>
      <c r="H281" s="2" t="s">
        <v>7737</v>
      </c>
      <c r="I281" s="3" t="s">
        <v>7738</v>
      </c>
      <c r="J281" s="1" t="s">
        <v>7739</v>
      </c>
      <c r="L281" s="1" t="s">
        <v>39</v>
      </c>
      <c r="M281" s="1" t="s">
        <v>7740</v>
      </c>
      <c r="N281" s="1" t="s">
        <v>6324</v>
      </c>
      <c r="O281" s="1">
        <v>17010</v>
      </c>
      <c r="P281" s="3" t="s">
        <v>7727</v>
      </c>
      <c r="Q281" s="1" t="s">
        <v>7741</v>
      </c>
      <c r="R281" s="1" t="s">
        <v>7742</v>
      </c>
      <c r="S281" s="1" t="s">
        <v>75</v>
      </c>
      <c r="T281" s="1" t="s">
        <v>76</v>
      </c>
      <c r="U281" s="1" t="s">
        <v>47</v>
      </c>
      <c r="V281" s="1" t="s">
        <v>1818</v>
      </c>
      <c r="W281" s="1">
        <v>2001</v>
      </c>
      <c r="X281" s="1">
        <v>3004</v>
      </c>
      <c r="Y281" s="1" t="s">
        <v>49</v>
      </c>
      <c r="Z281" s="1">
        <v>16101</v>
      </c>
      <c r="AA281" s="1">
        <v>16101</v>
      </c>
      <c r="AE281" s="4">
        <v>71</v>
      </c>
      <c r="AF281" s="4" t="s">
        <v>7743</v>
      </c>
      <c r="AG281" s="4" t="s">
        <v>50</v>
      </c>
    </row>
    <row r="282" spans="1:33" ht="13.8">
      <c r="A282" s="1" t="s">
        <v>2479</v>
      </c>
      <c r="B282" s="1" t="s">
        <v>7734</v>
      </c>
      <c r="C282" s="1" t="s">
        <v>33</v>
      </c>
      <c r="D282" s="2" t="s">
        <v>7744</v>
      </c>
      <c r="E282" s="1">
        <v>131</v>
      </c>
      <c r="F282" s="1">
        <v>34640</v>
      </c>
      <c r="G282" s="2" t="s">
        <v>7745</v>
      </c>
      <c r="H282" s="2" t="s">
        <v>7746</v>
      </c>
      <c r="I282" s="3" t="s">
        <v>7747</v>
      </c>
      <c r="J282" s="1" t="s">
        <v>7738</v>
      </c>
      <c r="L282" s="1" t="s">
        <v>39</v>
      </c>
      <c r="M282" s="1" t="s">
        <v>7748</v>
      </c>
      <c r="N282" s="1" t="s">
        <v>6324</v>
      </c>
      <c r="O282" s="1">
        <v>17010</v>
      </c>
      <c r="P282" s="3" t="s">
        <v>7747</v>
      </c>
      <c r="Q282" s="1" t="s">
        <v>7741</v>
      </c>
      <c r="R282" s="1" t="s">
        <v>7742</v>
      </c>
      <c r="S282" s="1" t="s">
        <v>75</v>
      </c>
      <c r="T282" s="1" t="s">
        <v>76</v>
      </c>
      <c r="U282" s="1" t="s">
        <v>47</v>
      </c>
      <c r="V282" s="1" t="s">
        <v>1818</v>
      </c>
      <c r="W282" s="1">
        <v>2001</v>
      </c>
      <c r="X282" s="1">
        <v>3003</v>
      </c>
      <c r="Y282" s="1" t="s">
        <v>49</v>
      </c>
      <c r="Z282" s="1">
        <v>16101</v>
      </c>
      <c r="AA282" s="1">
        <v>16101</v>
      </c>
      <c r="AE282" s="4">
        <v>100</v>
      </c>
      <c r="AF282" s="4" t="s">
        <v>7749</v>
      </c>
      <c r="AG282" s="4" t="s">
        <v>50</v>
      </c>
    </row>
    <row r="283" spans="1:33" ht="26.4">
      <c r="A283" s="1" t="s">
        <v>7750</v>
      </c>
      <c r="B283" s="1" t="s">
        <v>7751</v>
      </c>
      <c r="C283" s="1" t="s">
        <v>33</v>
      </c>
      <c r="D283" s="2" t="s">
        <v>7752</v>
      </c>
      <c r="E283" s="1">
        <v>131</v>
      </c>
      <c r="F283" s="1">
        <v>28697</v>
      </c>
      <c r="G283" s="2" t="s">
        <v>7753</v>
      </c>
      <c r="H283" s="2" t="s">
        <v>7754</v>
      </c>
      <c r="I283" s="3" t="s">
        <v>7755</v>
      </c>
      <c r="J283" s="1" t="s">
        <v>7756</v>
      </c>
      <c r="L283" s="1" t="s">
        <v>39</v>
      </c>
      <c r="M283" s="1" t="s">
        <v>7757</v>
      </c>
      <c r="N283" s="1" t="s">
        <v>5458</v>
      </c>
      <c r="O283" s="1">
        <v>17001</v>
      </c>
      <c r="P283" s="3" t="s">
        <v>7758</v>
      </c>
      <c r="Q283" s="1" t="s">
        <v>7759</v>
      </c>
      <c r="R283" s="1" t="s">
        <v>7760</v>
      </c>
      <c r="S283" s="1" t="s">
        <v>75</v>
      </c>
      <c r="T283" s="1" t="s">
        <v>76</v>
      </c>
      <c r="U283" s="1" t="s">
        <v>47</v>
      </c>
      <c r="V283" s="1" t="s">
        <v>1080</v>
      </c>
      <c r="W283" s="1">
        <v>2001</v>
      </c>
      <c r="X283" s="1">
        <v>3004</v>
      </c>
      <c r="Y283" s="1" t="s">
        <v>49</v>
      </c>
      <c r="Z283" s="1">
        <v>16101</v>
      </c>
      <c r="AA283" s="1">
        <v>16101</v>
      </c>
      <c r="AE283" s="4">
        <v>73</v>
      </c>
      <c r="AF283" s="4" t="s">
        <v>7761</v>
      </c>
      <c r="AG283" s="4" t="s">
        <v>50</v>
      </c>
    </row>
    <row r="284" spans="1:33" ht="13.8">
      <c r="A284" s="1" t="s">
        <v>1890</v>
      </c>
      <c r="B284" s="1" t="s">
        <v>7762</v>
      </c>
      <c r="C284" s="1" t="s">
        <v>33</v>
      </c>
      <c r="D284" s="2" t="s">
        <v>7763</v>
      </c>
      <c r="E284" s="1">
        <v>131</v>
      </c>
      <c r="F284" s="1">
        <v>29910</v>
      </c>
      <c r="G284" s="2" t="s">
        <v>7764</v>
      </c>
      <c r="H284" s="2" t="s">
        <v>7765</v>
      </c>
      <c r="I284" s="3" t="s">
        <v>7766</v>
      </c>
      <c r="J284" s="1" t="s">
        <v>7767</v>
      </c>
      <c r="L284" s="1" t="s">
        <v>39</v>
      </c>
      <c r="M284" s="1" t="s">
        <v>7768</v>
      </c>
      <c r="N284" s="1" t="s">
        <v>4567</v>
      </c>
      <c r="O284" s="1">
        <v>17020</v>
      </c>
      <c r="P284" s="3" t="s">
        <v>7769</v>
      </c>
      <c r="Q284" s="1" t="s">
        <v>7770</v>
      </c>
      <c r="R284" s="1" t="s">
        <v>7771</v>
      </c>
      <c r="S284" s="1" t="s">
        <v>75</v>
      </c>
      <c r="T284" s="1" t="s">
        <v>76</v>
      </c>
      <c r="U284" s="1" t="s">
        <v>47</v>
      </c>
      <c r="V284" s="1" t="s">
        <v>268</v>
      </c>
      <c r="W284" s="1">
        <v>2001</v>
      </c>
      <c r="X284" s="1">
        <v>3004</v>
      </c>
      <c r="Y284" s="1" t="s">
        <v>49</v>
      </c>
      <c r="Z284" s="1">
        <v>16101</v>
      </c>
      <c r="AA284" s="1">
        <v>16101</v>
      </c>
      <c r="AE284" s="4">
        <v>100</v>
      </c>
      <c r="AF284" s="4" t="s">
        <v>7772</v>
      </c>
      <c r="AG284" s="4" t="s">
        <v>50</v>
      </c>
    </row>
    <row r="285" spans="1:33" ht="13.8">
      <c r="A285" s="1" t="s">
        <v>79</v>
      </c>
      <c r="B285" s="1" t="s">
        <v>1428</v>
      </c>
      <c r="C285" s="1" t="s">
        <v>33</v>
      </c>
      <c r="D285" s="2" t="s">
        <v>7773</v>
      </c>
      <c r="E285" s="1">
        <v>131</v>
      </c>
      <c r="F285" s="1">
        <v>29805</v>
      </c>
      <c r="G285" s="2" t="s">
        <v>7774</v>
      </c>
      <c r="H285" s="2" t="s">
        <v>7775</v>
      </c>
      <c r="I285" s="3" t="s">
        <v>1639</v>
      </c>
      <c r="J285" s="1" t="s">
        <v>7776</v>
      </c>
      <c r="L285" s="1" t="s">
        <v>39</v>
      </c>
      <c r="M285" s="1" t="s">
        <v>7777</v>
      </c>
      <c r="N285" s="1" t="s">
        <v>4541</v>
      </c>
      <c r="O285" s="1">
        <v>17002</v>
      </c>
      <c r="P285" s="3" t="s">
        <v>1639</v>
      </c>
      <c r="Q285" s="1" t="s">
        <v>7778</v>
      </c>
      <c r="R285" s="1" t="s">
        <v>7779</v>
      </c>
      <c r="S285" s="1" t="s">
        <v>75</v>
      </c>
      <c r="T285" s="1" t="s">
        <v>76</v>
      </c>
      <c r="U285" s="1" t="s">
        <v>47</v>
      </c>
      <c r="V285" s="1" t="s">
        <v>918</v>
      </c>
      <c r="W285" s="1">
        <v>2001</v>
      </c>
      <c r="X285" s="1">
        <v>3004</v>
      </c>
      <c r="Y285" s="1" t="s">
        <v>49</v>
      </c>
      <c r="Z285" s="1">
        <v>16101</v>
      </c>
      <c r="AA285" s="1">
        <v>16101</v>
      </c>
      <c r="AE285" s="4">
        <v>100</v>
      </c>
      <c r="AF285" s="4" t="s">
        <v>7780</v>
      </c>
      <c r="AG285" s="4" t="s">
        <v>50</v>
      </c>
    </row>
    <row r="286" spans="1:33" ht="13.8">
      <c r="A286" s="1" t="s">
        <v>7781</v>
      </c>
      <c r="B286" s="1" t="s">
        <v>7782</v>
      </c>
      <c r="C286" s="1" t="s">
        <v>33</v>
      </c>
      <c r="D286" s="2" t="s">
        <v>7783</v>
      </c>
      <c r="E286" s="1">
        <v>132</v>
      </c>
      <c r="F286" s="1">
        <v>32526</v>
      </c>
      <c r="G286" s="2" t="s">
        <v>7784</v>
      </c>
      <c r="H286" s="2" t="s">
        <v>7785</v>
      </c>
      <c r="I286" s="3" t="s">
        <v>7786</v>
      </c>
      <c r="J286" s="1" t="s">
        <v>7787</v>
      </c>
      <c r="L286" s="1" t="s">
        <v>39</v>
      </c>
      <c r="M286" s="1" t="s">
        <v>7788</v>
      </c>
      <c r="N286" s="1" t="s">
        <v>7789</v>
      </c>
      <c r="O286" s="1">
        <v>17001</v>
      </c>
      <c r="P286" s="3" t="s">
        <v>7786</v>
      </c>
      <c r="Q286" s="1" t="s">
        <v>7790</v>
      </c>
      <c r="R286" s="1" t="s">
        <v>7791</v>
      </c>
      <c r="S286" s="1" t="s">
        <v>75</v>
      </c>
      <c r="T286" s="1" t="s">
        <v>76</v>
      </c>
      <c r="U286" s="1" t="s">
        <v>47</v>
      </c>
      <c r="V286" s="1" t="s">
        <v>1150</v>
      </c>
      <c r="W286" s="1">
        <v>2001</v>
      </c>
      <c r="X286" s="1">
        <v>3005</v>
      </c>
      <c r="Y286" s="1" t="s">
        <v>49</v>
      </c>
      <c r="Z286" s="1">
        <v>16101</v>
      </c>
      <c r="AA286" s="1">
        <v>16101</v>
      </c>
      <c r="AE286" s="4">
        <v>100</v>
      </c>
      <c r="AF286" s="4" t="s">
        <v>7792</v>
      </c>
      <c r="AG286" s="4" t="s">
        <v>50</v>
      </c>
    </row>
    <row r="287" spans="1:33" ht="13.8">
      <c r="A287" s="1" t="s">
        <v>7793</v>
      </c>
      <c r="B287" s="1" t="s">
        <v>7794</v>
      </c>
      <c r="C287" s="1" t="s">
        <v>33</v>
      </c>
      <c r="D287" s="2" t="s">
        <v>7795</v>
      </c>
      <c r="E287" s="1">
        <v>132</v>
      </c>
      <c r="F287" s="1">
        <v>28918</v>
      </c>
      <c r="G287" s="2" t="s">
        <v>7796</v>
      </c>
      <c r="H287" s="2" t="s">
        <v>7797</v>
      </c>
      <c r="I287" s="3" t="s">
        <v>7798</v>
      </c>
      <c r="J287" s="1" t="s">
        <v>7799</v>
      </c>
      <c r="L287" s="1" t="s">
        <v>39</v>
      </c>
      <c r="M287" s="1" t="s">
        <v>7800</v>
      </c>
      <c r="N287" s="1" t="s">
        <v>7801</v>
      </c>
      <c r="O287" s="1">
        <v>17009</v>
      </c>
      <c r="P287" s="3" t="s">
        <v>7802</v>
      </c>
      <c r="Q287" s="1" t="s">
        <v>7803</v>
      </c>
      <c r="R287" s="1" t="s">
        <v>7804</v>
      </c>
      <c r="S287" s="1" t="s">
        <v>576</v>
      </c>
      <c r="T287" s="1" t="s">
        <v>136</v>
      </c>
      <c r="U287" s="1" t="s">
        <v>47</v>
      </c>
      <c r="V287" s="1" t="s">
        <v>5998</v>
      </c>
      <c r="W287" s="1">
        <v>2001</v>
      </c>
      <c r="X287" s="1">
        <v>3003</v>
      </c>
      <c r="Y287" s="1" t="s">
        <v>49</v>
      </c>
      <c r="Z287" s="1">
        <v>16101</v>
      </c>
      <c r="AA287" s="1">
        <v>16101</v>
      </c>
      <c r="AE287" s="4">
        <v>96</v>
      </c>
      <c r="AF287" s="4" t="s">
        <v>7805</v>
      </c>
      <c r="AG287" s="4" t="s">
        <v>50</v>
      </c>
    </row>
    <row r="288" spans="1:33" ht="13.8">
      <c r="A288" s="1" t="s">
        <v>950</v>
      </c>
      <c r="B288" s="1" t="s">
        <v>7806</v>
      </c>
      <c r="C288" s="1" t="s">
        <v>33</v>
      </c>
      <c r="D288" s="2" t="s">
        <v>7807</v>
      </c>
      <c r="E288" s="1">
        <v>131</v>
      </c>
      <c r="F288" s="1">
        <v>24891</v>
      </c>
      <c r="G288" s="2" t="s">
        <v>7808</v>
      </c>
      <c r="H288" s="2" t="s">
        <v>7809</v>
      </c>
      <c r="I288" s="3" t="s">
        <v>7810</v>
      </c>
      <c r="J288" s="1" t="s">
        <v>7811</v>
      </c>
      <c r="L288" s="1" t="s">
        <v>39</v>
      </c>
      <c r="M288" s="1" t="s">
        <v>7812</v>
      </c>
      <c r="N288" s="1" t="s">
        <v>885</v>
      </c>
      <c r="O288" s="1">
        <v>17009</v>
      </c>
      <c r="P288" s="3" t="s">
        <v>7813</v>
      </c>
      <c r="Q288" s="1" t="s">
        <v>7814</v>
      </c>
      <c r="R288" s="1" t="s">
        <v>7815</v>
      </c>
      <c r="S288" s="1" t="s">
        <v>75</v>
      </c>
      <c r="T288" s="1" t="s">
        <v>76</v>
      </c>
      <c r="U288" s="1" t="s">
        <v>47</v>
      </c>
      <c r="V288" s="1" t="s">
        <v>1227</v>
      </c>
      <c r="W288" s="1">
        <v>2001</v>
      </c>
      <c r="X288" s="1">
        <v>3003</v>
      </c>
      <c r="Y288" s="1" t="s">
        <v>49</v>
      </c>
      <c r="Z288" s="1">
        <v>16101</v>
      </c>
      <c r="AA288" s="1">
        <v>16101</v>
      </c>
      <c r="AE288" s="4">
        <v>86</v>
      </c>
      <c r="AF288" s="4" t="s">
        <v>7816</v>
      </c>
      <c r="AG288" s="4" t="s">
        <v>50</v>
      </c>
    </row>
    <row r="289" spans="1:33" ht="26.4">
      <c r="A289" s="1" t="s">
        <v>678</v>
      </c>
      <c r="B289" s="1" t="s">
        <v>7817</v>
      </c>
      <c r="C289" s="1" t="s">
        <v>33</v>
      </c>
      <c r="D289" s="2" t="s">
        <v>7818</v>
      </c>
      <c r="E289" s="1">
        <v>131</v>
      </c>
      <c r="F289" s="1">
        <v>31898</v>
      </c>
      <c r="G289" s="2" t="s">
        <v>7819</v>
      </c>
      <c r="H289" s="2" t="s">
        <v>7820</v>
      </c>
      <c r="I289" s="3" t="s">
        <v>7821</v>
      </c>
      <c r="J289" s="1" t="s">
        <v>7822</v>
      </c>
      <c r="L289" s="1" t="s">
        <v>39</v>
      </c>
      <c r="M289" s="1" t="s">
        <v>7823</v>
      </c>
      <c r="N289" s="1" t="s">
        <v>7801</v>
      </c>
      <c r="O289" s="1">
        <v>17009</v>
      </c>
      <c r="P289" s="3" t="s">
        <v>7824</v>
      </c>
      <c r="Q289" s="1" t="s">
        <v>7825</v>
      </c>
      <c r="R289" s="1" t="s">
        <v>7826</v>
      </c>
      <c r="S289" s="1" t="s">
        <v>7827</v>
      </c>
      <c r="T289" s="1" t="s">
        <v>744</v>
      </c>
      <c r="U289" s="1" t="s">
        <v>47</v>
      </c>
      <c r="V289" s="1" t="s">
        <v>7828</v>
      </c>
      <c r="W289" s="1">
        <v>2001</v>
      </c>
      <c r="X289" s="1">
        <v>3003</v>
      </c>
      <c r="Y289" s="1" t="s">
        <v>49</v>
      </c>
      <c r="Z289" s="1">
        <v>16101</v>
      </c>
      <c r="AA289" s="1">
        <v>16101</v>
      </c>
      <c r="AE289" s="4">
        <v>68</v>
      </c>
      <c r="AF289" s="4" t="s">
        <v>7829</v>
      </c>
      <c r="AG289" s="4" t="s">
        <v>50</v>
      </c>
    </row>
    <row r="290" spans="1:33" ht="13.8">
      <c r="A290" s="1" t="s">
        <v>7830</v>
      </c>
      <c r="B290" s="1" t="s">
        <v>7831</v>
      </c>
      <c r="C290" s="1" t="s">
        <v>33</v>
      </c>
      <c r="D290" s="2" t="s">
        <v>7832</v>
      </c>
      <c r="E290" s="1">
        <v>131</v>
      </c>
      <c r="F290" s="1">
        <v>28806</v>
      </c>
      <c r="G290" s="2" t="s">
        <v>7833</v>
      </c>
      <c r="H290" s="2" t="s">
        <v>7834</v>
      </c>
      <c r="I290" s="3" t="s">
        <v>753</v>
      </c>
      <c r="J290" s="1" t="s">
        <v>7835</v>
      </c>
      <c r="L290" s="1" t="s">
        <v>39</v>
      </c>
      <c r="M290" s="1" t="s">
        <v>7836</v>
      </c>
      <c r="N290" s="1" t="s">
        <v>6780</v>
      </c>
      <c r="O290" s="1">
        <v>17001</v>
      </c>
      <c r="P290" s="3" t="s">
        <v>753</v>
      </c>
      <c r="Q290" s="1" t="s">
        <v>7837</v>
      </c>
      <c r="R290" s="1" t="s">
        <v>7838</v>
      </c>
      <c r="S290" s="1" t="s">
        <v>75</v>
      </c>
      <c r="T290" s="1" t="s">
        <v>76</v>
      </c>
      <c r="U290" s="1" t="s">
        <v>47</v>
      </c>
      <c r="V290" s="1" t="s">
        <v>758</v>
      </c>
      <c r="W290" s="1">
        <v>2001</v>
      </c>
      <c r="X290" s="1">
        <v>3005</v>
      </c>
      <c r="Y290" s="1" t="s">
        <v>49</v>
      </c>
      <c r="Z290" s="1">
        <v>16101</v>
      </c>
      <c r="AA290" s="1">
        <v>16101</v>
      </c>
      <c r="AE290" s="4">
        <v>100</v>
      </c>
      <c r="AF290" s="4" t="s">
        <v>7839</v>
      </c>
      <c r="AG290" s="4" t="s">
        <v>50</v>
      </c>
    </row>
    <row r="291" spans="1:33" ht="13.8">
      <c r="A291" s="1" t="s">
        <v>1242</v>
      </c>
      <c r="B291" s="1" t="s">
        <v>1243</v>
      </c>
      <c r="C291" s="1" t="s">
        <v>33</v>
      </c>
      <c r="D291" s="2" t="s">
        <v>1244</v>
      </c>
      <c r="E291" s="1">
        <v>131</v>
      </c>
      <c r="F291" s="1">
        <v>18038</v>
      </c>
      <c r="G291" s="2" t="s">
        <v>1245</v>
      </c>
      <c r="H291" s="2" t="s">
        <v>1246</v>
      </c>
      <c r="I291" s="3" t="s">
        <v>1247</v>
      </c>
      <c r="J291" s="1" t="s">
        <v>1248</v>
      </c>
      <c r="L291" s="1" t="s">
        <v>39</v>
      </c>
      <c r="M291" s="1" t="s">
        <v>1249</v>
      </c>
      <c r="N291" s="1" t="s">
        <v>1250</v>
      </c>
      <c r="O291" s="1">
        <v>17007</v>
      </c>
      <c r="Q291" s="1" t="s">
        <v>1252</v>
      </c>
      <c r="R291" s="1" t="s">
        <v>1253</v>
      </c>
      <c r="S291" s="1" t="s">
        <v>75</v>
      </c>
      <c r="T291" s="1" t="s">
        <v>76</v>
      </c>
      <c r="U291" s="1" t="s">
        <v>47</v>
      </c>
      <c r="V291" s="1" t="s">
        <v>1254</v>
      </c>
      <c r="W291" s="1">
        <v>2001</v>
      </c>
      <c r="X291" s="1">
        <v>3003</v>
      </c>
      <c r="Y291" s="1" t="s">
        <v>49</v>
      </c>
      <c r="Z291" s="1">
        <v>16101</v>
      </c>
      <c r="AA291" s="1">
        <v>16101</v>
      </c>
      <c r="AE291" s="4">
        <v>0</v>
      </c>
      <c r="AF291" s="4" t="s">
        <v>990</v>
      </c>
    </row>
    <row r="292" spans="1:33" ht="13.8">
      <c r="A292" s="1" t="s">
        <v>3414</v>
      </c>
      <c r="B292" s="1" t="s">
        <v>7840</v>
      </c>
      <c r="C292" s="1" t="s">
        <v>33</v>
      </c>
      <c r="D292" s="2" t="s">
        <v>7841</v>
      </c>
      <c r="E292" s="1">
        <v>131</v>
      </c>
      <c r="F292" s="1">
        <v>32876</v>
      </c>
      <c r="G292" s="2" t="s">
        <v>7842</v>
      </c>
      <c r="H292" s="2" t="s">
        <v>7843</v>
      </c>
      <c r="I292" s="3" t="s">
        <v>7844</v>
      </c>
      <c r="J292" s="1" t="s">
        <v>7845</v>
      </c>
      <c r="L292" s="1" t="s">
        <v>39</v>
      </c>
      <c r="M292" s="1" t="s">
        <v>7846</v>
      </c>
      <c r="N292" s="1" t="s">
        <v>7847</v>
      </c>
      <c r="O292" s="1">
        <v>17001</v>
      </c>
      <c r="P292" s="3" t="s">
        <v>7848</v>
      </c>
      <c r="Q292" s="1" t="s">
        <v>7849</v>
      </c>
      <c r="R292" s="1" t="s">
        <v>7850</v>
      </c>
      <c r="S292" s="1" t="s">
        <v>772</v>
      </c>
      <c r="T292" s="1" t="s">
        <v>503</v>
      </c>
      <c r="U292" s="1" t="s">
        <v>47</v>
      </c>
      <c r="V292" s="1" t="s">
        <v>7851</v>
      </c>
      <c r="W292" s="1">
        <v>2001</v>
      </c>
      <c r="X292" s="1">
        <v>3004</v>
      </c>
      <c r="Y292" s="1" t="s">
        <v>49</v>
      </c>
      <c r="Z292" s="1">
        <v>16101</v>
      </c>
      <c r="AA292" s="1">
        <v>16101</v>
      </c>
      <c r="AE292" s="4">
        <v>75</v>
      </c>
      <c r="AF292" s="4" t="s">
        <v>7852</v>
      </c>
      <c r="AG292" s="4" t="s">
        <v>50</v>
      </c>
    </row>
    <row r="293" spans="1:33" ht="13.8">
      <c r="A293" s="1" t="s">
        <v>7853</v>
      </c>
      <c r="B293" s="1" t="s">
        <v>7854</v>
      </c>
      <c r="C293" s="1" t="s">
        <v>33</v>
      </c>
      <c r="D293" s="2" t="s">
        <v>7855</v>
      </c>
      <c r="E293" s="1">
        <v>131</v>
      </c>
      <c r="F293" s="1">
        <v>30521</v>
      </c>
      <c r="G293" s="2" t="s">
        <v>7856</v>
      </c>
      <c r="H293" s="2" t="s">
        <v>7857</v>
      </c>
      <c r="I293" s="3" t="s">
        <v>7858</v>
      </c>
      <c r="J293" s="1" t="s">
        <v>7859</v>
      </c>
      <c r="L293" s="1" t="s">
        <v>39</v>
      </c>
      <c r="M293" s="1" t="s">
        <v>7860</v>
      </c>
      <c r="N293" s="1" t="s">
        <v>7861</v>
      </c>
      <c r="O293" s="1">
        <v>17009</v>
      </c>
      <c r="P293" s="3" t="s">
        <v>7858</v>
      </c>
      <c r="Q293" s="1" t="s">
        <v>7862</v>
      </c>
      <c r="R293" s="1" t="s">
        <v>7863</v>
      </c>
      <c r="S293" s="1" t="s">
        <v>7864</v>
      </c>
      <c r="T293" s="1" t="s">
        <v>2437</v>
      </c>
      <c r="U293" s="1" t="s">
        <v>47</v>
      </c>
      <c r="V293" s="1" t="s">
        <v>7865</v>
      </c>
      <c r="W293" s="1">
        <v>2001</v>
      </c>
      <c r="X293" s="1">
        <v>3005</v>
      </c>
      <c r="Y293" s="1" t="s">
        <v>49</v>
      </c>
      <c r="Z293" s="1">
        <v>16101</v>
      </c>
      <c r="AA293" s="1">
        <v>16101</v>
      </c>
      <c r="AE293" s="4">
        <v>100</v>
      </c>
      <c r="AF293" s="4" t="s">
        <v>7866</v>
      </c>
      <c r="AG293" s="4" t="s">
        <v>50</v>
      </c>
    </row>
    <row r="294" spans="1:33" ht="13.8">
      <c r="A294" s="1" t="s">
        <v>7195</v>
      </c>
      <c r="B294" s="1" t="s">
        <v>7867</v>
      </c>
      <c r="C294" s="1" t="s">
        <v>33</v>
      </c>
      <c r="D294" s="2" t="s">
        <v>7868</v>
      </c>
      <c r="E294" s="1">
        <v>131</v>
      </c>
      <c r="F294" s="1">
        <v>33806</v>
      </c>
      <c r="G294" s="2" t="s">
        <v>7869</v>
      </c>
      <c r="H294" s="2" t="s">
        <v>7870</v>
      </c>
      <c r="I294" s="3" t="s">
        <v>7871</v>
      </c>
      <c r="J294" s="1" t="s">
        <v>7872</v>
      </c>
      <c r="L294" s="1" t="s">
        <v>39</v>
      </c>
      <c r="M294" s="1" t="s">
        <v>7873</v>
      </c>
      <c r="N294" s="1" t="s">
        <v>7874</v>
      </c>
      <c r="O294" s="1">
        <v>17008</v>
      </c>
      <c r="P294" s="3" t="s">
        <v>7871</v>
      </c>
      <c r="Q294" s="1" t="s">
        <v>7875</v>
      </c>
      <c r="R294" s="1" t="s">
        <v>7876</v>
      </c>
      <c r="S294" s="1" t="s">
        <v>7877</v>
      </c>
      <c r="T294" s="1" t="s">
        <v>2437</v>
      </c>
      <c r="U294" s="1" t="s">
        <v>47</v>
      </c>
      <c r="V294" s="1" t="s">
        <v>7878</v>
      </c>
      <c r="W294" s="1">
        <v>2001</v>
      </c>
      <c r="X294" s="1">
        <v>3002</v>
      </c>
      <c r="Y294" s="1" t="s">
        <v>49</v>
      </c>
      <c r="Z294" s="1">
        <v>16101</v>
      </c>
      <c r="AA294" s="1">
        <v>16101</v>
      </c>
      <c r="AE294" s="4">
        <v>100</v>
      </c>
      <c r="AF294" s="4" t="s">
        <v>7879</v>
      </c>
      <c r="AG294" s="4" t="s">
        <v>50</v>
      </c>
    </row>
    <row r="295" spans="1:33" ht="13.8">
      <c r="A295" s="1" t="s">
        <v>7880</v>
      </c>
      <c r="B295" s="1" t="s">
        <v>7881</v>
      </c>
      <c r="C295" s="1" t="s">
        <v>33</v>
      </c>
      <c r="D295" s="2" t="s">
        <v>7882</v>
      </c>
      <c r="E295" s="1">
        <v>132</v>
      </c>
      <c r="F295" s="1">
        <v>32122</v>
      </c>
      <c r="G295" s="2" t="s">
        <v>7883</v>
      </c>
      <c r="H295" s="2" t="s">
        <v>7884</v>
      </c>
      <c r="I295" s="3" t="s">
        <v>7885</v>
      </c>
      <c r="J295" s="1" t="s">
        <v>7886</v>
      </c>
      <c r="L295" s="1" t="s">
        <v>39</v>
      </c>
      <c r="M295" s="1" t="s">
        <v>7887</v>
      </c>
      <c r="N295" s="1" t="s">
        <v>844</v>
      </c>
      <c r="O295" s="1">
        <v>17008</v>
      </c>
      <c r="P295" s="3" t="s">
        <v>7888</v>
      </c>
      <c r="Q295" s="1" t="s">
        <v>7889</v>
      </c>
      <c r="R295" s="1" t="s">
        <v>7890</v>
      </c>
      <c r="S295" s="1" t="s">
        <v>3191</v>
      </c>
      <c r="T295" s="1" t="s">
        <v>76</v>
      </c>
      <c r="U295" s="1" t="s">
        <v>47</v>
      </c>
      <c r="V295" s="1" t="s">
        <v>7891</v>
      </c>
      <c r="W295" s="1">
        <v>2001</v>
      </c>
      <c r="X295" s="1">
        <v>3003</v>
      </c>
      <c r="Y295" s="1" t="s">
        <v>49</v>
      </c>
      <c r="Z295" s="1">
        <v>16101</v>
      </c>
      <c r="AA295" s="1">
        <v>16101</v>
      </c>
      <c r="AE295" s="4">
        <v>91</v>
      </c>
      <c r="AF295" s="4" t="s">
        <v>7892</v>
      </c>
      <c r="AG295" s="4" t="s">
        <v>50</v>
      </c>
    </row>
    <row r="296" spans="1:33" ht="13.8">
      <c r="A296" s="1" t="s">
        <v>1256</v>
      </c>
      <c r="C296" s="1" t="s">
        <v>33</v>
      </c>
      <c r="D296" s="2" t="s">
        <v>1258</v>
      </c>
      <c r="E296" s="1">
        <v>132</v>
      </c>
      <c r="F296" s="1">
        <v>29941</v>
      </c>
      <c r="G296" s="2" t="s">
        <v>1259</v>
      </c>
      <c r="H296" s="2" t="s">
        <v>1260</v>
      </c>
      <c r="I296" s="3" t="s">
        <v>1261</v>
      </c>
      <c r="J296" s="1" t="s">
        <v>1262</v>
      </c>
      <c r="L296" s="1" t="s">
        <v>39</v>
      </c>
      <c r="M296" s="1" t="s">
        <v>1263</v>
      </c>
      <c r="N296" s="1" t="s">
        <v>1264</v>
      </c>
      <c r="O296" s="1">
        <v>17007</v>
      </c>
      <c r="Q296" s="1" t="s">
        <v>1266</v>
      </c>
      <c r="R296" s="1" t="s">
        <v>1267</v>
      </c>
      <c r="S296" s="1" t="s">
        <v>75</v>
      </c>
      <c r="T296" s="1" t="s">
        <v>76</v>
      </c>
      <c r="U296" s="1" t="s">
        <v>47</v>
      </c>
      <c r="V296" s="1" t="s">
        <v>268</v>
      </c>
      <c r="W296" s="1">
        <v>2001</v>
      </c>
      <c r="X296" s="1">
        <v>3001</v>
      </c>
      <c r="Y296" s="1" t="s">
        <v>49</v>
      </c>
      <c r="Z296" s="1">
        <v>16101</v>
      </c>
      <c r="AA296" s="1">
        <v>16101</v>
      </c>
      <c r="AE296" s="4">
        <v>0</v>
      </c>
      <c r="AF296" s="4" t="s">
        <v>990</v>
      </c>
    </row>
    <row r="297" spans="1:33" ht="13.8">
      <c r="A297" s="1" t="s">
        <v>7893</v>
      </c>
      <c r="B297" s="1" t="s">
        <v>7894</v>
      </c>
      <c r="C297" s="1" t="s">
        <v>33</v>
      </c>
      <c r="D297" s="2" t="s">
        <v>7895</v>
      </c>
      <c r="E297" s="1">
        <v>131</v>
      </c>
      <c r="F297" s="1">
        <v>29565</v>
      </c>
      <c r="G297" s="2" t="s">
        <v>7896</v>
      </c>
      <c r="H297" s="2" t="s">
        <v>7897</v>
      </c>
      <c r="I297" s="3" t="s">
        <v>7898</v>
      </c>
      <c r="J297" s="1" t="s">
        <v>7899</v>
      </c>
      <c r="L297" s="1" t="s">
        <v>39</v>
      </c>
      <c r="M297" s="1" t="s">
        <v>7900</v>
      </c>
      <c r="N297" s="1" t="s">
        <v>4567</v>
      </c>
      <c r="O297" s="1">
        <v>17020</v>
      </c>
      <c r="P297" s="3" t="s">
        <v>7898</v>
      </c>
      <c r="Q297" s="1" t="s">
        <v>7901</v>
      </c>
      <c r="R297" s="1" t="s">
        <v>1149</v>
      </c>
      <c r="S297" s="1" t="s">
        <v>75</v>
      </c>
      <c r="T297" s="1" t="s">
        <v>76</v>
      </c>
      <c r="U297" s="1" t="s">
        <v>47</v>
      </c>
      <c r="V297" s="1" t="s">
        <v>268</v>
      </c>
      <c r="W297" s="1">
        <v>2001</v>
      </c>
      <c r="X297" s="1">
        <v>3005</v>
      </c>
      <c r="Y297" s="1" t="s">
        <v>49</v>
      </c>
      <c r="Z297" s="1">
        <v>16101</v>
      </c>
      <c r="AA297" s="1">
        <v>16101</v>
      </c>
      <c r="AE297" s="4">
        <v>100</v>
      </c>
      <c r="AF297" s="4" t="s">
        <v>7902</v>
      </c>
      <c r="AG297" s="4" t="s">
        <v>50</v>
      </c>
    </row>
    <row r="298" spans="1:33" ht="13.8">
      <c r="A298" s="1" t="s">
        <v>1269</v>
      </c>
      <c r="B298" s="1" t="s">
        <v>1270</v>
      </c>
      <c r="C298" s="1" t="s">
        <v>33</v>
      </c>
      <c r="D298" s="2" t="s">
        <v>1271</v>
      </c>
      <c r="E298" s="1">
        <v>131</v>
      </c>
      <c r="F298" s="1">
        <v>29708</v>
      </c>
      <c r="G298" s="2" t="s">
        <v>1272</v>
      </c>
      <c r="H298" s="2" t="s">
        <v>1273</v>
      </c>
      <c r="I298" s="3" t="s">
        <v>1274</v>
      </c>
      <c r="J298" s="1" t="s">
        <v>1275</v>
      </c>
      <c r="L298" s="1" t="s">
        <v>39</v>
      </c>
      <c r="M298" s="1" t="s">
        <v>1276</v>
      </c>
      <c r="N298" s="1" t="s">
        <v>1132</v>
      </c>
      <c r="O298" s="1">
        <v>17007</v>
      </c>
      <c r="Q298" s="1" t="s">
        <v>1278</v>
      </c>
      <c r="R298" s="1" t="s">
        <v>1279</v>
      </c>
      <c r="S298" s="1" t="s">
        <v>772</v>
      </c>
      <c r="T298" s="1" t="s">
        <v>503</v>
      </c>
      <c r="U298" s="1" t="s">
        <v>47</v>
      </c>
      <c r="V298" s="1" t="s">
        <v>1280</v>
      </c>
      <c r="W298" s="1">
        <v>2001</v>
      </c>
      <c r="X298" s="1">
        <v>3005</v>
      </c>
      <c r="Y298" s="1" t="s">
        <v>49</v>
      </c>
      <c r="Z298" s="1">
        <v>16101</v>
      </c>
      <c r="AA298" s="1">
        <v>16101</v>
      </c>
      <c r="AE298" s="4">
        <v>0</v>
      </c>
      <c r="AF298" s="4" t="s">
        <v>990</v>
      </c>
    </row>
    <row r="299" spans="1:33" ht="13.8">
      <c r="A299" s="1" t="s">
        <v>7903</v>
      </c>
      <c r="B299" s="1" t="s">
        <v>7904</v>
      </c>
      <c r="C299" s="1" t="s">
        <v>33</v>
      </c>
      <c r="D299" s="2" t="s">
        <v>7905</v>
      </c>
      <c r="E299" s="1">
        <v>132</v>
      </c>
      <c r="F299" s="1">
        <v>30708</v>
      </c>
      <c r="G299" s="2" t="s">
        <v>7906</v>
      </c>
      <c r="H299" s="2" t="s">
        <v>7907</v>
      </c>
      <c r="I299" s="3" t="s">
        <v>7908</v>
      </c>
      <c r="J299" s="1" t="s">
        <v>7909</v>
      </c>
      <c r="L299" s="1" t="s">
        <v>39</v>
      </c>
      <c r="M299" s="1" t="s">
        <v>7910</v>
      </c>
      <c r="N299" s="1" t="s">
        <v>6430</v>
      </c>
      <c r="O299" s="1">
        <v>17002</v>
      </c>
      <c r="P299" s="3" t="s">
        <v>7908</v>
      </c>
      <c r="Q299" s="1" t="s">
        <v>7911</v>
      </c>
      <c r="R299" s="1" t="s">
        <v>7912</v>
      </c>
      <c r="S299" s="1" t="s">
        <v>75</v>
      </c>
      <c r="T299" s="1" t="s">
        <v>76</v>
      </c>
      <c r="U299" s="1" t="s">
        <v>47</v>
      </c>
      <c r="V299" s="1" t="s">
        <v>7913</v>
      </c>
      <c r="W299" s="1">
        <v>2001</v>
      </c>
      <c r="X299" s="1">
        <v>3005</v>
      </c>
      <c r="Y299" s="1" t="s">
        <v>49</v>
      </c>
      <c r="Z299" s="1">
        <v>16101</v>
      </c>
      <c r="AA299" s="1">
        <v>16101</v>
      </c>
      <c r="AE299" s="4">
        <v>100</v>
      </c>
      <c r="AF299" s="4" t="s">
        <v>7914</v>
      </c>
      <c r="AG299" s="4" t="s">
        <v>50</v>
      </c>
    </row>
    <row r="300" spans="1:33" ht="13.8">
      <c r="A300" s="1" t="s">
        <v>7915</v>
      </c>
      <c r="B300" s="1" t="s">
        <v>7916</v>
      </c>
      <c r="C300" s="1" t="s">
        <v>33</v>
      </c>
      <c r="D300" s="2" t="s">
        <v>7917</v>
      </c>
      <c r="E300" s="1">
        <v>131</v>
      </c>
      <c r="F300" s="1">
        <v>29047</v>
      </c>
      <c r="G300" s="2" t="s">
        <v>7918</v>
      </c>
      <c r="H300" s="2" t="s">
        <v>7919</v>
      </c>
      <c r="I300" s="3" t="s">
        <v>3200</v>
      </c>
      <c r="J300" s="1" t="s">
        <v>7920</v>
      </c>
      <c r="L300" s="1" t="s">
        <v>39</v>
      </c>
      <c r="M300" s="1" t="s">
        <v>7921</v>
      </c>
      <c r="N300" s="1" t="s">
        <v>7801</v>
      </c>
      <c r="O300" s="1">
        <v>17009</v>
      </c>
      <c r="P300" s="3" t="s">
        <v>3200</v>
      </c>
      <c r="Q300" s="1" t="s">
        <v>7922</v>
      </c>
      <c r="R300" s="1" t="s">
        <v>7923</v>
      </c>
      <c r="S300" s="1" t="s">
        <v>75</v>
      </c>
      <c r="T300" s="1" t="s">
        <v>76</v>
      </c>
      <c r="U300" s="1" t="s">
        <v>47</v>
      </c>
      <c r="V300" s="1" t="s">
        <v>238</v>
      </c>
      <c r="W300" s="1">
        <v>2001</v>
      </c>
      <c r="X300" s="1">
        <v>3004</v>
      </c>
      <c r="Y300" s="1" t="s">
        <v>49</v>
      </c>
      <c r="Z300" s="1">
        <v>16101</v>
      </c>
      <c r="AA300" s="1">
        <v>16101</v>
      </c>
      <c r="AE300" s="4">
        <v>100</v>
      </c>
      <c r="AF300" s="4" t="s">
        <v>7924</v>
      </c>
      <c r="AG300" s="4" t="s">
        <v>50</v>
      </c>
    </row>
    <row r="301" spans="1:33" ht="26.4">
      <c r="A301" s="1" t="s">
        <v>7925</v>
      </c>
      <c r="B301" s="1" t="s">
        <v>7926</v>
      </c>
      <c r="C301" s="1" t="s">
        <v>33</v>
      </c>
      <c r="D301" s="2" t="s">
        <v>7927</v>
      </c>
      <c r="E301" s="1">
        <v>131</v>
      </c>
      <c r="F301" s="1">
        <v>27247</v>
      </c>
      <c r="G301" s="2" t="s">
        <v>7928</v>
      </c>
      <c r="H301" s="2" t="s">
        <v>7929</v>
      </c>
      <c r="I301" s="3" t="s">
        <v>7930</v>
      </c>
      <c r="J301" s="1" t="s">
        <v>7931</v>
      </c>
      <c r="L301" s="1" t="s">
        <v>39</v>
      </c>
      <c r="M301" s="1" t="s">
        <v>7932</v>
      </c>
      <c r="N301" s="1" t="s">
        <v>7933</v>
      </c>
      <c r="O301" s="1">
        <v>17009</v>
      </c>
      <c r="P301" s="3" t="s">
        <v>7934</v>
      </c>
      <c r="Q301" s="1" t="s">
        <v>7935</v>
      </c>
      <c r="R301" s="1" t="s">
        <v>7936</v>
      </c>
      <c r="S301" s="1" t="s">
        <v>75</v>
      </c>
      <c r="T301" s="1" t="s">
        <v>76</v>
      </c>
      <c r="U301" s="1" t="s">
        <v>47</v>
      </c>
      <c r="V301" s="1" t="s">
        <v>268</v>
      </c>
      <c r="W301" s="1">
        <v>2001</v>
      </c>
      <c r="X301" s="1">
        <v>3003</v>
      </c>
      <c r="Y301" s="1" t="s">
        <v>49</v>
      </c>
      <c r="Z301" s="1">
        <v>16101</v>
      </c>
      <c r="AA301" s="1">
        <v>16101</v>
      </c>
      <c r="AE301" s="4">
        <v>82</v>
      </c>
      <c r="AF301" s="4" t="s">
        <v>7937</v>
      </c>
      <c r="AG301" s="4" t="s">
        <v>50</v>
      </c>
    </row>
    <row r="302" spans="1:33" ht="13.8">
      <c r="A302" s="1" t="s">
        <v>169</v>
      </c>
      <c r="B302" s="1" t="s">
        <v>7938</v>
      </c>
      <c r="C302" s="1" t="s">
        <v>33</v>
      </c>
      <c r="D302" s="2" t="s">
        <v>7939</v>
      </c>
      <c r="E302" s="1">
        <v>131</v>
      </c>
      <c r="F302" s="1">
        <v>30487</v>
      </c>
      <c r="G302" s="2" t="s">
        <v>7940</v>
      </c>
      <c r="H302" s="2" t="s">
        <v>7941</v>
      </c>
      <c r="I302" s="3" t="s">
        <v>7942</v>
      </c>
      <c r="J302" s="1" t="s">
        <v>7943</v>
      </c>
      <c r="L302" s="1" t="s">
        <v>39</v>
      </c>
      <c r="M302" s="1" t="s">
        <v>7944</v>
      </c>
      <c r="N302" s="1" t="s">
        <v>7945</v>
      </c>
      <c r="O302" s="1">
        <v>17008</v>
      </c>
      <c r="P302" s="3" t="s">
        <v>7946</v>
      </c>
      <c r="Q302" s="1" t="s">
        <v>7947</v>
      </c>
      <c r="R302" s="1" t="s">
        <v>7948</v>
      </c>
      <c r="S302" s="1" t="s">
        <v>7949</v>
      </c>
      <c r="T302" s="1" t="s">
        <v>76</v>
      </c>
      <c r="U302" s="1" t="s">
        <v>47</v>
      </c>
      <c r="V302" s="1" t="s">
        <v>7719</v>
      </c>
      <c r="W302" s="1">
        <v>2001</v>
      </c>
      <c r="X302" s="1">
        <v>3003</v>
      </c>
      <c r="Y302" s="1" t="s">
        <v>49</v>
      </c>
      <c r="Z302" s="1">
        <v>16101</v>
      </c>
      <c r="AA302" s="1">
        <v>16101</v>
      </c>
      <c r="AE302" s="4">
        <v>79</v>
      </c>
      <c r="AF302" s="4" t="s">
        <v>7950</v>
      </c>
      <c r="AG302" s="4" t="s">
        <v>50</v>
      </c>
    </row>
    <row r="303" spans="1:33" ht="13.8">
      <c r="A303" s="1" t="s">
        <v>678</v>
      </c>
      <c r="B303" s="1" t="s">
        <v>7951</v>
      </c>
      <c r="C303" s="1" t="s">
        <v>33</v>
      </c>
      <c r="D303" s="2" t="s">
        <v>7952</v>
      </c>
      <c r="E303" s="1">
        <v>131</v>
      </c>
      <c r="F303" s="1">
        <v>34403</v>
      </c>
      <c r="G303" s="2" t="s">
        <v>7953</v>
      </c>
      <c r="H303" s="2" t="s">
        <v>7954</v>
      </c>
      <c r="I303" s="3" t="s">
        <v>7955</v>
      </c>
      <c r="J303" s="1" t="s">
        <v>7956</v>
      </c>
      <c r="L303" s="1" t="s">
        <v>39</v>
      </c>
      <c r="M303" s="1" t="s">
        <v>7957</v>
      </c>
      <c r="N303" s="1" t="s">
        <v>7958</v>
      </c>
      <c r="O303" s="1">
        <v>17016</v>
      </c>
      <c r="P303" s="3" t="s">
        <v>7959</v>
      </c>
      <c r="Q303" s="1" t="s">
        <v>7960</v>
      </c>
      <c r="R303" s="1" t="s">
        <v>7961</v>
      </c>
      <c r="S303" s="1" t="s">
        <v>7962</v>
      </c>
      <c r="T303" s="1" t="s">
        <v>744</v>
      </c>
      <c r="U303" s="1" t="s">
        <v>47</v>
      </c>
      <c r="V303" s="1" t="s">
        <v>7963</v>
      </c>
      <c r="W303" s="1">
        <v>2001</v>
      </c>
      <c r="X303" s="1">
        <v>3003</v>
      </c>
      <c r="Y303" s="1" t="s">
        <v>49</v>
      </c>
      <c r="Z303" s="1">
        <v>16101</v>
      </c>
      <c r="AA303" s="1">
        <v>16101</v>
      </c>
      <c r="AE303" s="4">
        <v>91</v>
      </c>
      <c r="AF303" s="4" t="s">
        <v>7964</v>
      </c>
      <c r="AG303" s="4" t="s">
        <v>50</v>
      </c>
    </row>
    <row r="304" spans="1:33" ht="26.4">
      <c r="A304" s="1" t="s">
        <v>7965</v>
      </c>
      <c r="B304" s="1" t="s">
        <v>7966</v>
      </c>
      <c r="C304" s="1" t="s">
        <v>33</v>
      </c>
      <c r="D304" s="2" t="s">
        <v>7967</v>
      </c>
      <c r="E304" s="1">
        <v>131</v>
      </c>
      <c r="F304" s="1">
        <v>34129</v>
      </c>
      <c r="G304" s="2" t="s">
        <v>7968</v>
      </c>
      <c r="H304" s="2" t="s">
        <v>7969</v>
      </c>
      <c r="I304" s="3" t="s">
        <v>7970</v>
      </c>
      <c r="J304" s="1" t="s">
        <v>7971</v>
      </c>
      <c r="L304" s="1" t="s">
        <v>39</v>
      </c>
      <c r="M304" s="1" t="s">
        <v>7972</v>
      </c>
      <c r="N304" s="1" t="s">
        <v>7973</v>
      </c>
      <c r="O304" s="1">
        <v>17009</v>
      </c>
      <c r="P304" s="3" t="s">
        <v>7974</v>
      </c>
      <c r="Q304" s="1" t="s">
        <v>7975</v>
      </c>
      <c r="R304" s="1" t="s">
        <v>7976</v>
      </c>
      <c r="S304" s="1" t="s">
        <v>75</v>
      </c>
      <c r="T304" s="1" t="s">
        <v>76</v>
      </c>
      <c r="U304" s="1" t="s">
        <v>47</v>
      </c>
      <c r="V304" s="1" t="s">
        <v>2303</v>
      </c>
      <c r="W304" s="1">
        <v>2001</v>
      </c>
      <c r="X304" s="1">
        <v>3003</v>
      </c>
      <c r="Y304" s="1" t="s">
        <v>49</v>
      </c>
      <c r="Z304" s="1">
        <v>16101</v>
      </c>
      <c r="AA304" s="1">
        <v>16101</v>
      </c>
      <c r="AD304" s="1">
        <v>1005</v>
      </c>
      <c r="AE304" s="4">
        <v>93</v>
      </c>
      <c r="AF304" s="4" t="s">
        <v>7977</v>
      </c>
      <c r="AG304" s="4" t="s">
        <v>50</v>
      </c>
    </row>
    <row r="305" spans="1:33" ht="13.8">
      <c r="A305" s="1" t="s">
        <v>7978</v>
      </c>
      <c r="B305" s="1" t="s">
        <v>7979</v>
      </c>
      <c r="C305" s="1" t="s">
        <v>33</v>
      </c>
      <c r="D305" s="2" t="s">
        <v>7980</v>
      </c>
      <c r="E305" s="1">
        <v>131</v>
      </c>
      <c r="F305" s="1">
        <v>32051</v>
      </c>
      <c r="G305" s="2" t="s">
        <v>7981</v>
      </c>
      <c r="H305" s="2" t="s">
        <v>7982</v>
      </c>
      <c r="I305" s="3" t="s">
        <v>7983</v>
      </c>
      <c r="J305" s="1" t="s">
        <v>7984</v>
      </c>
      <c r="L305" s="1" t="s">
        <v>39</v>
      </c>
      <c r="M305" s="1" t="s">
        <v>7985</v>
      </c>
      <c r="N305" s="1" t="s">
        <v>7801</v>
      </c>
      <c r="O305" s="1">
        <v>17009</v>
      </c>
      <c r="P305" s="3" t="s">
        <v>7986</v>
      </c>
      <c r="Q305" s="1" t="s">
        <v>7987</v>
      </c>
      <c r="R305" s="1" t="s">
        <v>7988</v>
      </c>
      <c r="S305" s="1" t="s">
        <v>75</v>
      </c>
      <c r="T305" s="1" t="s">
        <v>76</v>
      </c>
      <c r="U305" s="1" t="s">
        <v>47</v>
      </c>
      <c r="V305" s="1" t="s">
        <v>3679</v>
      </c>
      <c r="W305" s="1">
        <v>2001</v>
      </c>
      <c r="X305" s="1">
        <v>3004</v>
      </c>
      <c r="Y305" s="1" t="s">
        <v>49</v>
      </c>
      <c r="Z305" s="1">
        <v>16101</v>
      </c>
      <c r="AA305" s="1">
        <v>16101</v>
      </c>
      <c r="AE305" s="4">
        <v>71</v>
      </c>
      <c r="AF305" s="4" t="s">
        <v>7989</v>
      </c>
      <c r="AG305" s="4" t="s">
        <v>50</v>
      </c>
    </row>
    <row r="306" spans="1:33" ht="13.8">
      <c r="A306" s="1" t="s">
        <v>7990</v>
      </c>
      <c r="B306" s="1" t="s">
        <v>7991</v>
      </c>
      <c r="C306" s="1" t="s">
        <v>33</v>
      </c>
      <c r="D306" s="2" t="s">
        <v>7992</v>
      </c>
      <c r="E306" s="1">
        <v>132</v>
      </c>
      <c r="F306" s="1">
        <v>33417</v>
      </c>
      <c r="G306" s="2" t="s">
        <v>7993</v>
      </c>
      <c r="H306" s="2" t="s">
        <v>7994</v>
      </c>
      <c r="I306" s="3" t="s">
        <v>7995</v>
      </c>
      <c r="J306" s="1" t="s">
        <v>7996</v>
      </c>
      <c r="L306" s="1" t="s">
        <v>39</v>
      </c>
      <c r="M306" s="1" t="s">
        <v>7997</v>
      </c>
      <c r="N306" s="1" t="s">
        <v>7998</v>
      </c>
      <c r="O306" s="1">
        <v>17010</v>
      </c>
      <c r="P306" s="3" t="s">
        <v>7995</v>
      </c>
      <c r="Q306" s="1" t="s">
        <v>7999</v>
      </c>
      <c r="R306" s="1" t="s">
        <v>8000</v>
      </c>
      <c r="S306" s="1" t="s">
        <v>8001</v>
      </c>
      <c r="T306" s="1" t="s">
        <v>2344</v>
      </c>
      <c r="U306" s="1" t="s">
        <v>47</v>
      </c>
      <c r="V306" s="1" t="s">
        <v>8002</v>
      </c>
      <c r="W306" s="1">
        <v>2001</v>
      </c>
      <c r="X306" s="1">
        <v>3003</v>
      </c>
      <c r="Y306" s="1" t="s">
        <v>49</v>
      </c>
      <c r="Z306" s="1">
        <v>16101</v>
      </c>
      <c r="AA306" s="1">
        <v>16101</v>
      </c>
      <c r="AE306" s="4">
        <v>100</v>
      </c>
      <c r="AF306" s="4" t="s">
        <v>8003</v>
      </c>
      <c r="AG306" s="4" t="s">
        <v>50</v>
      </c>
    </row>
    <row r="307" spans="1:33" ht="13.8">
      <c r="A307" s="1" t="s">
        <v>8004</v>
      </c>
      <c r="B307" s="1" t="s">
        <v>8005</v>
      </c>
      <c r="C307" s="1" t="s">
        <v>33</v>
      </c>
      <c r="D307" s="2" t="s">
        <v>8006</v>
      </c>
      <c r="E307" s="1">
        <v>131</v>
      </c>
      <c r="F307" s="1">
        <v>32482</v>
      </c>
      <c r="G307" s="2" t="s">
        <v>8007</v>
      </c>
      <c r="H307" s="2" t="s">
        <v>8008</v>
      </c>
      <c r="I307" s="3" t="s">
        <v>8009</v>
      </c>
      <c r="J307" s="1" t="s">
        <v>8010</v>
      </c>
      <c r="L307" s="1" t="s">
        <v>39</v>
      </c>
      <c r="M307" s="1" t="s">
        <v>8011</v>
      </c>
      <c r="N307" s="1" t="s">
        <v>8012</v>
      </c>
      <c r="O307" s="1">
        <v>17040</v>
      </c>
      <c r="P307" s="3" t="s">
        <v>1880</v>
      </c>
      <c r="Q307" s="1" t="s">
        <v>8013</v>
      </c>
      <c r="R307" s="1" t="s">
        <v>8014</v>
      </c>
      <c r="S307" s="1" t="s">
        <v>8015</v>
      </c>
      <c r="T307" s="1" t="s">
        <v>2437</v>
      </c>
      <c r="U307" s="1" t="s">
        <v>47</v>
      </c>
      <c r="V307" s="1" t="s">
        <v>8016</v>
      </c>
      <c r="W307" s="1">
        <v>2001</v>
      </c>
      <c r="X307" s="1">
        <v>3002</v>
      </c>
      <c r="Y307" s="1" t="s">
        <v>49</v>
      </c>
      <c r="Z307" s="1">
        <v>16101</v>
      </c>
      <c r="AA307" s="1">
        <v>16101</v>
      </c>
      <c r="AE307" s="4">
        <v>24</v>
      </c>
      <c r="AF307" s="4" t="s">
        <v>990</v>
      </c>
    </row>
    <row r="308" spans="1:33" ht="13.8">
      <c r="A308" s="1" t="s">
        <v>5764</v>
      </c>
      <c r="B308" s="1" t="s">
        <v>8017</v>
      </c>
      <c r="C308" s="1" t="s">
        <v>33</v>
      </c>
      <c r="D308" s="2" t="s">
        <v>8018</v>
      </c>
      <c r="E308" s="1">
        <v>131</v>
      </c>
      <c r="F308" s="1">
        <v>30116</v>
      </c>
      <c r="G308" s="2" t="s">
        <v>8019</v>
      </c>
      <c r="H308" s="2" t="s">
        <v>8020</v>
      </c>
      <c r="I308" s="3" t="s">
        <v>8021</v>
      </c>
      <c r="J308" s="1" t="s">
        <v>8022</v>
      </c>
      <c r="L308" s="1" t="s">
        <v>39</v>
      </c>
      <c r="M308" s="1" t="s">
        <v>8023</v>
      </c>
      <c r="N308" s="1" t="s">
        <v>4704</v>
      </c>
      <c r="O308" s="1">
        <v>17009</v>
      </c>
      <c r="P308" s="3" t="s">
        <v>8021</v>
      </c>
      <c r="Q308" s="1" t="s">
        <v>8024</v>
      </c>
      <c r="R308" s="1" t="s">
        <v>8025</v>
      </c>
      <c r="S308" s="1" t="s">
        <v>75</v>
      </c>
      <c r="T308" s="1" t="s">
        <v>76</v>
      </c>
      <c r="U308" s="1" t="s">
        <v>47</v>
      </c>
      <c r="V308" s="1" t="s">
        <v>7013</v>
      </c>
      <c r="W308" s="1">
        <v>2001</v>
      </c>
      <c r="X308" s="1">
        <v>3005</v>
      </c>
      <c r="Y308" s="1" t="s">
        <v>49</v>
      </c>
      <c r="Z308" s="1">
        <v>16101</v>
      </c>
      <c r="AA308" s="1">
        <v>16101</v>
      </c>
      <c r="AE308" s="4">
        <v>100</v>
      </c>
      <c r="AF308" s="4" t="s">
        <v>8026</v>
      </c>
      <c r="AG308" s="4" t="s">
        <v>50</v>
      </c>
    </row>
    <row r="309" spans="1:33" ht="13.8">
      <c r="A309" s="1" t="s">
        <v>8027</v>
      </c>
      <c r="B309" s="1" t="s">
        <v>8028</v>
      </c>
      <c r="C309" s="1" t="s">
        <v>33</v>
      </c>
      <c r="D309" s="2" t="s">
        <v>8029</v>
      </c>
      <c r="E309" s="1">
        <v>131</v>
      </c>
      <c r="F309" s="1">
        <v>26760</v>
      </c>
      <c r="G309" s="2" t="s">
        <v>8030</v>
      </c>
      <c r="H309" s="2" t="s">
        <v>8031</v>
      </c>
      <c r="I309" s="3" t="s">
        <v>8032</v>
      </c>
      <c r="J309" s="1" t="s">
        <v>8033</v>
      </c>
      <c r="L309" s="1" t="s">
        <v>39</v>
      </c>
      <c r="M309" s="1" t="s">
        <v>8034</v>
      </c>
      <c r="N309" s="1" t="s">
        <v>4567</v>
      </c>
      <c r="O309" s="1">
        <v>17020</v>
      </c>
      <c r="P309" s="3" t="s">
        <v>8032</v>
      </c>
      <c r="Q309" s="1" t="s">
        <v>8035</v>
      </c>
      <c r="R309" s="1" t="s">
        <v>8036</v>
      </c>
      <c r="S309" s="1" t="s">
        <v>75</v>
      </c>
      <c r="T309" s="1" t="s">
        <v>76</v>
      </c>
      <c r="U309" s="1" t="s">
        <v>47</v>
      </c>
      <c r="V309" s="1" t="s">
        <v>1150</v>
      </c>
      <c r="W309" s="1">
        <v>2001</v>
      </c>
      <c r="X309" s="1">
        <v>3005</v>
      </c>
      <c r="Y309" s="1" t="s">
        <v>49</v>
      </c>
      <c r="Z309" s="1">
        <v>16101</v>
      </c>
      <c r="AA309" s="1">
        <v>16101</v>
      </c>
      <c r="AD309" s="1">
        <v>1005</v>
      </c>
      <c r="AE309" s="4">
        <v>100</v>
      </c>
      <c r="AF309" s="4" t="s">
        <v>8037</v>
      </c>
      <c r="AG309" s="4" t="s">
        <v>50</v>
      </c>
    </row>
    <row r="310" spans="1:33" ht="13.8">
      <c r="A310" s="1" t="s">
        <v>8038</v>
      </c>
      <c r="B310" s="1" t="s">
        <v>8039</v>
      </c>
      <c r="C310" s="1" t="s">
        <v>33</v>
      </c>
      <c r="D310" s="2" t="s">
        <v>8040</v>
      </c>
      <c r="E310" s="1">
        <v>131</v>
      </c>
      <c r="F310" s="1">
        <v>34667</v>
      </c>
      <c r="G310" s="2" t="s">
        <v>8041</v>
      </c>
      <c r="H310" s="2" t="s">
        <v>8042</v>
      </c>
      <c r="I310" s="3" t="s">
        <v>8043</v>
      </c>
      <c r="J310" s="1" t="s">
        <v>8044</v>
      </c>
      <c r="L310" s="1" t="s">
        <v>39</v>
      </c>
      <c r="M310" s="1" t="s">
        <v>8045</v>
      </c>
      <c r="N310" s="1" t="s">
        <v>102</v>
      </c>
      <c r="O310" s="1">
        <v>17008</v>
      </c>
      <c r="P310" s="3" t="s">
        <v>8043</v>
      </c>
      <c r="Q310" s="1" t="s">
        <v>8046</v>
      </c>
      <c r="R310" s="1" t="s">
        <v>8047</v>
      </c>
      <c r="S310" s="1" t="s">
        <v>3424</v>
      </c>
      <c r="T310" s="1" t="s">
        <v>503</v>
      </c>
      <c r="U310" s="1" t="s">
        <v>47</v>
      </c>
      <c r="V310" s="1" t="s">
        <v>1846</v>
      </c>
      <c r="W310" s="1">
        <v>2001</v>
      </c>
      <c r="X310" s="1">
        <v>3003</v>
      </c>
      <c r="Y310" s="1" t="s">
        <v>49</v>
      </c>
      <c r="Z310" s="1">
        <v>16101</v>
      </c>
      <c r="AA310" s="1">
        <v>16101</v>
      </c>
      <c r="AE310" s="4">
        <v>100</v>
      </c>
      <c r="AF310" s="4" t="s">
        <v>8048</v>
      </c>
      <c r="AG310" s="4" t="s">
        <v>50</v>
      </c>
    </row>
    <row r="311" spans="1:33" ht="13.8">
      <c r="A311" s="1" t="s">
        <v>6643</v>
      </c>
      <c r="B311" s="1" t="s">
        <v>3888</v>
      </c>
      <c r="C311" s="1" t="s">
        <v>33</v>
      </c>
      <c r="D311" s="2" t="s">
        <v>8049</v>
      </c>
      <c r="E311" s="1">
        <v>131</v>
      </c>
      <c r="F311" s="1">
        <v>31892</v>
      </c>
      <c r="G311" s="2" t="s">
        <v>8050</v>
      </c>
      <c r="H311" s="2" t="s">
        <v>8051</v>
      </c>
      <c r="I311" s="3" t="s">
        <v>8052</v>
      </c>
      <c r="J311" s="1" t="s">
        <v>8053</v>
      </c>
      <c r="L311" s="1" t="s">
        <v>39</v>
      </c>
      <c r="M311" s="1" t="s">
        <v>8054</v>
      </c>
      <c r="N311" s="1" t="s">
        <v>4541</v>
      </c>
      <c r="O311" s="1">
        <v>17002</v>
      </c>
      <c r="P311" s="3" t="s">
        <v>8052</v>
      </c>
      <c r="Q311" s="1" t="s">
        <v>8055</v>
      </c>
      <c r="R311" s="1" t="s">
        <v>8056</v>
      </c>
      <c r="S311" s="1" t="s">
        <v>75</v>
      </c>
      <c r="T311" s="1" t="s">
        <v>76</v>
      </c>
      <c r="U311" s="1" t="s">
        <v>47</v>
      </c>
      <c r="V311" s="1" t="s">
        <v>1227</v>
      </c>
      <c r="W311" s="1">
        <v>2001</v>
      </c>
      <c r="X311" s="1">
        <v>3004</v>
      </c>
      <c r="Y311" s="1" t="s">
        <v>49</v>
      </c>
      <c r="Z311" s="1">
        <v>16101</v>
      </c>
      <c r="AA311" s="1">
        <v>16101</v>
      </c>
      <c r="AE311" s="4">
        <v>100</v>
      </c>
      <c r="AF311" s="4" t="s">
        <v>8057</v>
      </c>
      <c r="AG311" s="4" t="s">
        <v>50</v>
      </c>
    </row>
    <row r="312" spans="1:33" ht="13.8">
      <c r="A312" s="1" t="s">
        <v>8058</v>
      </c>
      <c r="B312" s="1" t="s">
        <v>226</v>
      </c>
      <c r="C312" s="1" t="s">
        <v>33</v>
      </c>
      <c r="D312" s="2" t="s">
        <v>8059</v>
      </c>
      <c r="E312" s="1">
        <v>131</v>
      </c>
      <c r="F312" s="1">
        <v>33390</v>
      </c>
      <c r="G312" s="2" t="s">
        <v>8060</v>
      </c>
      <c r="H312" s="2" t="s">
        <v>8061</v>
      </c>
      <c r="I312" s="3" t="s">
        <v>8062</v>
      </c>
      <c r="J312" s="1" t="s">
        <v>3711</v>
      </c>
      <c r="L312" s="1" t="s">
        <v>39</v>
      </c>
      <c r="M312" s="1" t="s">
        <v>8063</v>
      </c>
      <c r="N312" s="1" t="s">
        <v>8064</v>
      </c>
      <c r="O312" s="1">
        <v>17035</v>
      </c>
      <c r="P312" s="3" t="s">
        <v>8065</v>
      </c>
      <c r="Q312" s="1" t="s">
        <v>8066</v>
      </c>
      <c r="R312" s="1" t="s">
        <v>8067</v>
      </c>
      <c r="S312" s="1" t="s">
        <v>151</v>
      </c>
      <c r="T312" s="1" t="s">
        <v>76</v>
      </c>
      <c r="U312" s="1" t="s">
        <v>47</v>
      </c>
      <c r="V312" s="1" t="s">
        <v>3587</v>
      </c>
      <c r="W312" s="1">
        <v>2001</v>
      </c>
      <c r="X312" s="1">
        <v>3002</v>
      </c>
      <c r="Y312" s="1" t="s">
        <v>49</v>
      </c>
      <c r="Z312" s="1">
        <v>16101</v>
      </c>
      <c r="AA312" s="1">
        <v>16101</v>
      </c>
      <c r="AE312" s="4">
        <v>67</v>
      </c>
      <c r="AF312" s="4" t="s">
        <v>8068</v>
      </c>
      <c r="AG312" s="4" t="s">
        <v>50</v>
      </c>
    </row>
    <row r="313" spans="1:33" ht="13.8">
      <c r="A313" s="1" t="s">
        <v>4770</v>
      </c>
      <c r="B313" s="1" t="s">
        <v>1428</v>
      </c>
      <c r="C313" s="1" t="s">
        <v>33</v>
      </c>
      <c r="D313" s="2" t="s">
        <v>8069</v>
      </c>
      <c r="E313" s="1">
        <v>131</v>
      </c>
      <c r="F313" s="1">
        <v>32524</v>
      </c>
      <c r="G313" s="2" t="s">
        <v>8070</v>
      </c>
      <c r="H313" s="2" t="s">
        <v>8071</v>
      </c>
      <c r="I313" s="3" t="s">
        <v>8072</v>
      </c>
      <c r="J313" s="1" t="s">
        <v>8073</v>
      </c>
      <c r="L313" s="1" t="s">
        <v>39</v>
      </c>
      <c r="M313" s="1" t="s">
        <v>8074</v>
      </c>
      <c r="N313" s="1" t="s">
        <v>8075</v>
      </c>
      <c r="O313" s="1">
        <v>17009</v>
      </c>
      <c r="P313" s="3" t="s">
        <v>8072</v>
      </c>
      <c r="Q313" s="1" t="s">
        <v>8076</v>
      </c>
      <c r="R313" s="1" t="s">
        <v>8077</v>
      </c>
      <c r="S313" s="1" t="s">
        <v>75</v>
      </c>
      <c r="T313" s="1" t="s">
        <v>76</v>
      </c>
      <c r="U313" s="1" t="s">
        <v>47</v>
      </c>
      <c r="V313" s="1" t="s">
        <v>106</v>
      </c>
      <c r="W313" s="1">
        <v>2001</v>
      </c>
      <c r="X313" s="1">
        <v>3003</v>
      </c>
      <c r="Y313" s="1" t="s">
        <v>49</v>
      </c>
      <c r="Z313" s="1">
        <v>16101</v>
      </c>
      <c r="AA313" s="1">
        <v>16101</v>
      </c>
      <c r="AE313" s="4">
        <v>100</v>
      </c>
      <c r="AF313" s="4" t="s">
        <v>8078</v>
      </c>
      <c r="AG313" s="4" t="s">
        <v>50</v>
      </c>
    </row>
    <row r="314" spans="1:33" ht="13.8">
      <c r="A314" s="1" t="s">
        <v>8079</v>
      </c>
      <c r="B314" s="1" t="s">
        <v>8080</v>
      </c>
      <c r="C314" s="1" t="s">
        <v>33</v>
      </c>
      <c r="D314" s="2" t="s">
        <v>8081</v>
      </c>
      <c r="E314" s="1">
        <v>131</v>
      </c>
      <c r="F314" s="1">
        <v>31167</v>
      </c>
      <c r="G314" s="2" t="s">
        <v>8082</v>
      </c>
      <c r="H314" s="2" t="s">
        <v>8083</v>
      </c>
      <c r="I314" s="3" t="s">
        <v>8084</v>
      </c>
      <c r="J314" s="1" t="s">
        <v>8085</v>
      </c>
      <c r="L314" s="1" t="s">
        <v>39</v>
      </c>
      <c r="M314" s="1" t="s">
        <v>8086</v>
      </c>
      <c r="N314" s="1" t="s">
        <v>6068</v>
      </c>
      <c r="O314" s="1">
        <v>17010</v>
      </c>
      <c r="P314" s="3" t="s">
        <v>8084</v>
      </c>
      <c r="Q314" s="1" t="s">
        <v>8087</v>
      </c>
      <c r="R314" s="1" t="s">
        <v>8088</v>
      </c>
      <c r="S314" s="1" t="s">
        <v>75</v>
      </c>
      <c r="T314" s="1" t="s">
        <v>76</v>
      </c>
      <c r="U314" s="1" t="s">
        <v>47</v>
      </c>
      <c r="V314" s="1" t="s">
        <v>1620</v>
      </c>
      <c r="W314" s="1">
        <v>2001</v>
      </c>
      <c r="X314" s="1">
        <v>3002</v>
      </c>
      <c r="Y314" s="1" t="s">
        <v>49</v>
      </c>
      <c r="Z314" s="1">
        <v>16101</v>
      </c>
      <c r="AA314" s="1">
        <v>16101</v>
      </c>
      <c r="AE314" s="4">
        <v>100</v>
      </c>
      <c r="AF314" s="4" t="s">
        <v>8089</v>
      </c>
      <c r="AG314" s="4" t="s">
        <v>50</v>
      </c>
    </row>
    <row r="315" spans="1:33" ht="13.8">
      <c r="A315" s="1" t="s">
        <v>8090</v>
      </c>
      <c r="B315" s="1" t="s">
        <v>8091</v>
      </c>
      <c r="C315" s="1" t="s">
        <v>33</v>
      </c>
      <c r="D315" s="2" t="s">
        <v>8092</v>
      </c>
      <c r="E315" s="1">
        <v>131</v>
      </c>
      <c r="F315" s="1">
        <v>31637</v>
      </c>
      <c r="G315" s="2" t="s">
        <v>8093</v>
      </c>
      <c r="H315" s="2" t="s">
        <v>8094</v>
      </c>
      <c r="I315" s="3" t="s">
        <v>8095</v>
      </c>
      <c r="J315" s="1" t="s">
        <v>8096</v>
      </c>
      <c r="L315" s="1" t="s">
        <v>39</v>
      </c>
      <c r="M315" s="1" t="s">
        <v>8097</v>
      </c>
      <c r="N315" s="1" t="s">
        <v>8098</v>
      </c>
      <c r="O315" s="1">
        <v>17017</v>
      </c>
      <c r="P315" s="3" t="s">
        <v>8099</v>
      </c>
      <c r="Q315" s="1" t="s">
        <v>8100</v>
      </c>
      <c r="R315" s="1" t="s">
        <v>8101</v>
      </c>
      <c r="S315" s="1" t="s">
        <v>166</v>
      </c>
      <c r="T315" s="1" t="s">
        <v>76</v>
      </c>
      <c r="U315" s="1" t="s">
        <v>47</v>
      </c>
      <c r="V315" s="1" t="s">
        <v>8102</v>
      </c>
      <c r="W315" s="1">
        <v>2001</v>
      </c>
      <c r="X315" s="1">
        <v>3002</v>
      </c>
      <c r="Y315" s="1" t="s">
        <v>49</v>
      </c>
      <c r="Z315" s="1">
        <v>16101</v>
      </c>
      <c r="AA315" s="1">
        <v>16101</v>
      </c>
      <c r="AE315" s="4">
        <v>69</v>
      </c>
      <c r="AF315" s="4" t="s">
        <v>8103</v>
      </c>
      <c r="AG315" s="4" t="s">
        <v>50</v>
      </c>
    </row>
    <row r="316" spans="1:33" ht="13.8">
      <c r="A316" s="1" t="s">
        <v>8104</v>
      </c>
      <c r="B316" s="1" t="s">
        <v>8105</v>
      </c>
      <c r="C316" s="1" t="s">
        <v>33</v>
      </c>
      <c r="D316" s="2" t="s">
        <v>8106</v>
      </c>
      <c r="E316" s="1">
        <v>131</v>
      </c>
      <c r="F316" s="1">
        <v>30322</v>
      </c>
      <c r="G316" s="2" t="s">
        <v>8107</v>
      </c>
      <c r="H316" s="2" t="s">
        <v>8108</v>
      </c>
      <c r="I316" s="3" t="s">
        <v>8109</v>
      </c>
      <c r="J316" s="1" t="s">
        <v>7641</v>
      </c>
      <c r="L316" s="1" t="s">
        <v>39</v>
      </c>
      <c r="M316" s="1" t="s">
        <v>8110</v>
      </c>
      <c r="N316" s="1" t="s">
        <v>870</v>
      </c>
      <c r="O316" s="1">
        <v>17008</v>
      </c>
      <c r="P316" s="3" t="s">
        <v>8109</v>
      </c>
      <c r="Q316" s="1" t="s">
        <v>8111</v>
      </c>
      <c r="R316" s="1" t="s">
        <v>8112</v>
      </c>
      <c r="S316" s="1" t="s">
        <v>802</v>
      </c>
      <c r="T316" s="1" t="s">
        <v>136</v>
      </c>
      <c r="U316" s="1" t="s">
        <v>47</v>
      </c>
      <c r="V316" s="1" t="s">
        <v>7644</v>
      </c>
      <c r="W316" s="1">
        <v>2001</v>
      </c>
      <c r="X316" s="1">
        <v>3004</v>
      </c>
      <c r="Y316" s="1" t="s">
        <v>49</v>
      </c>
      <c r="Z316" s="1">
        <v>16101</v>
      </c>
      <c r="AA316" s="1">
        <v>16101</v>
      </c>
      <c r="AE316" s="4">
        <v>100</v>
      </c>
      <c r="AF316" s="4" t="s">
        <v>8113</v>
      </c>
      <c r="AG316" s="4" t="s">
        <v>50</v>
      </c>
    </row>
    <row r="317" spans="1:33" ht="13.8">
      <c r="A317" s="1" t="s">
        <v>5121</v>
      </c>
      <c r="B317" s="1" t="s">
        <v>1428</v>
      </c>
      <c r="C317" s="1" t="s">
        <v>33</v>
      </c>
      <c r="D317" s="2" t="s">
        <v>8114</v>
      </c>
      <c r="E317" s="1">
        <v>131</v>
      </c>
      <c r="F317" s="1">
        <v>34046</v>
      </c>
      <c r="G317" s="2" t="s">
        <v>8115</v>
      </c>
      <c r="H317" s="2" t="s">
        <v>8116</v>
      </c>
      <c r="I317" s="3" t="s">
        <v>8117</v>
      </c>
      <c r="J317" s="1" t="s">
        <v>8118</v>
      </c>
      <c r="L317" s="1" t="s">
        <v>39</v>
      </c>
      <c r="M317" s="1" t="s">
        <v>8119</v>
      </c>
      <c r="N317" s="1" t="s">
        <v>4555</v>
      </c>
      <c r="O317" s="1">
        <v>17001</v>
      </c>
      <c r="P317" s="3" t="s">
        <v>8117</v>
      </c>
      <c r="Q317" s="1" t="s">
        <v>8120</v>
      </c>
      <c r="R317" s="1" t="s">
        <v>8121</v>
      </c>
      <c r="S317" s="1" t="s">
        <v>75</v>
      </c>
      <c r="T317" s="1" t="s">
        <v>76</v>
      </c>
      <c r="U317" s="1" t="s">
        <v>47</v>
      </c>
      <c r="V317" s="1" t="s">
        <v>7913</v>
      </c>
      <c r="W317" s="1">
        <v>2001</v>
      </c>
      <c r="X317" s="1">
        <v>3003</v>
      </c>
      <c r="Y317" s="1" t="s">
        <v>49</v>
      </c>
      <c r="Z317" s="1">
        <v>16101</v>
      </c>
      <c r="AA317" s="1">
        <v>16101</v>
      </c>
      <c r="AE317" s="4">
        <v>100</v>
      </c>
      <c r="AF317" s="4" t="s">
        <v>8122</v>
      </c>
      <c r="AG317" s="4" t="s">
        <v>50</v>
      </c>
    </row>
    <row r="318" spans="1:33" ht="13.8">
      <c r="A318" s="1" t="s">
        <v>8123</v>
      </c>
      <c r="B318" s="1" t="s">
        <v>8124</v>
      </c>
      <c r="C318" s="1" t="s">
        <v>33</v>
      </c>
      <c r="D318" s="2" t="s">
        <v>8125</v>
      </c>
      <c r="E318" s="1">
        <v>132</v>
      </c>
      <c r="F318" s="1">
        <v>31154</v>
      </c>
      <c r="G318" s="2" t="s">
        <v>8126</v>
      </c>
      <c r="H318" s="2" t="s">
        <v>8127</v>
      </c>
      <c r="I318" s="3" t="s">
        <v>7712</v>
      </c>
      <c r="J318" s="1" t="s">
        <v>7715</v>
      </c>
      <c r="L318" s="1" t="s">
        <v>39</v>
      </c>
      <c r="M318" s="1" t="s">
        <v>8128</v>
      </c>
      <c r="N318" s="1" t="s">
        <v>8129</v>
      </c>
      <c r="O318" s="1">
        <v>17048</v>
      </c>
      <c r="P318" s="3" t="s">
        <v>8130</v>
      </c>
      <c r="Q318" s="1" t="s">
        <v>8131</v>
      </c>
      <c r="R318" s="1" t="s">
        <v>8132</v>
      </c>
      <c r="S318" s="1" t="s">
        <v>7949</v>
      </c>
      <c r="T318" s="1" t="s">
        <v>76</v>
      </c>
      <c r="U318" s="1" t="s">
        <v>47</v>
      </c>
      <c r="V318" s="1" t="s">
        <v>7719</v>
      </c>
      <c r="W318" s="1">
        <v>2001</v>
      </c>
      <c r="X318" s="1">
        <v>3001</v>
      </c>
      <c r="Y318" s="1" t="s">
        <v>49</v>
      </c>
      <c r="Z318" s="1">
        <v>16101</v>
      </c>
      <c r="AA318" s="1">
        <v>16101</v>
      </c>
      <c r="AE318" s="4">
        <v>69</v>
      </c>
      <c r="AF318" s="4" t="s">
        <v>8133</v>
      </c>
      <c r="AG318" s="4" t="s">
        <v>50</v>
      </c>
    </row>
    <row r="319" spans="1:33" ht="13.8">
      <c r="A319" s="1" t="s">
        <v>1282</v>
      </c>
      <c r="B319" s="1" t="s">
        <v>1283</v>
      </c>
      <c r="C319" s="1" t="s">
        <v>33</v>
      </c>
      <c r="D319" s="2" t="s">
        <v>1284</v>
      </c>
      <c r="E319" s="1">
        <v>132</v>
      </c>
      <c r="F319" s="1">
        <v>25204</v>
      </c>
      <c r="G319" s="2" t="s">
        <v>1285</v>
      </c>
      <c r="H319" s="2" t="s">
        <v>1286</v>
      </c>
      <c r="I319" s="3" t="s">
        <v>1287</v>
      </c>
      <c r="J319" s="1" t="s">
        <v>1288</v>
      </c>
      <c r="L319" s="1" t="s">
        <v>39</v>
      </c>
      <c r="M319" s="1" t="s">
        <v>8134</v>
      </c>
      <c r="N319" s="1" t="s">
        <v>1290</v>
      </c>
      <c r="O319" s="1">
        <v>17009</v>
      </c>
      <c r="P319" s="3" t="s">
        <v>1291</v>
      </c>
      <c r="Q319" s="1" t="s">
        <v>1292</v>
      </c>
      <c r="R319" s="1" t="s">
        <v>1293</v>
      </c>
      <c r="S319" s="1" t="s">
        <v>75</v>
      </c>
      <c r="T319" s="1" t="s">
        <v>76</v>
      </c>
      <c r="U319" s="1" t="s">
        <v>47</v>
      </c>
      <c r="V319" s="1" t="s">
        <v>1294</v>
      </c>
      <c r="W319" s="1">
        <v>2001</v>
      </c>
      <c r="X319" s="1">
        <v>3004</v>
      </c>
      <c r="Y319" s="1" t="s">
        <v>49</v>
      </c>
      <c r="Z319" s="1">
        <v>16101</v>
      </c>
      <c r="AA319" s="1">
        <v>16101</v>
      </c>
      <c r="AE319" s="4">
        <v>47</v>
      </c>
      <c r="AF319" s="4" t="s">
        <v>990</v>
      </c>
    </row>
    <row r="320" spans="1:33" ht="26.4">
      <c r="A320" s="1" t="s">
        <v>748</v>
      </c>
      <c r="B320" s="1" t="s">
        <v>1295</v>
      </c>
      <c r="C320" s="1" t="s">
        <v>33</v>
      </c>
      <c r="D320" s="2" t="s">
        <v>1296</v>
      </c>
      <c r="E320" s="1">
        <v>131</v>
      </c>
      <c r="F320" s="1">
        <v>23543</v>
      </c>
      <c r="G320" s="2" t="s">
        <v>1297</v>
      </c>
      <c r="H320" s="2" t="s">
        <v>1298</v>
      </c>
      <c r="I320" s="3" t="s">
        <v>1299</v>
      </c>
      <c r="J320" s="1" t="s">
        <v>1300</v>
      </c>
      <c r="L320" s="1" t="s">
        <v>39</v>
      </c>
      <c r="M320" s="1" t="s">
        <v>8134</v>
      </c>
      <c r="N320" s="1" t="s">
        <v>1290</v>
      </c>
      <c r="O320" s="1">
        <v>17009</v>
      </c>
      <c r="P320" s="3" t="s">
        <v>1291</v>
      </c>
      <c r="Q320" s="1" t="s">
        <v>1301</v>
      </c>
      <c r="R320" s="1" t="s">
        <v>1293</v>
      </c>
      <c r="S320" s="1" t="s">
        <v>75</v>
      </c>
      <c r="T320" s="1" t="s">
        <v>76</v>
      </c>
      <c r="U320" s="1" t="s">
        <v>47</v>
      </c>
      <c r="V320" s="1" t="s">
        <v>1294</v>
      </c>
      <c r="W320" s="1">
        <v>2001</v>
      </c>
      <c r="X320" s="1">
        <v>3005</v>
      </c>
      <c r="Y320" s="1" t="s">
        <v>49</v>
      </c>
      <c r="Z320" s="1">
        <v>16101</v>
      </c>
      <c r="AA320" s="1">
        <v>16101</v>
      </c>
      <c r="AE320" s="4">
        <v>39</v>
      </c>
      <c r="AF320" s="4" t="s">
        <v>990</v>
      </c>
    </row>
    <row r="321" spans="1:33" ht="13.8">
      <c r="A321" s="1" t="s">
        <v>565</v>
      </c>
      <c r="B321" s="1" t="s">
        <v>2154</v>
      </c>
      <c r="C321" s="1" t="s">
        <v>33</v>
      </c>
      <c r="D321" s="2" t="s">
        <v>8135</v>
      </c>
      <c r="E321" s="1">
        <v>131</v>
      </c>
      <c r="F321" s="1">
        <v>31988</v>
      </c>
      <c r="G321" s="2" t="s">
        <v>8136</v>
      </c>
      <c r="H321" s="2" t="s">
        <v>8137</v>
      </c>
      <c r="I321" s="3" t="s">
        <v>8138</v>
      </c>
      <c r="J321" s="1" t="s">
        <v>8139</v>
      </c>
      <c r="L321" s="1" t="s">
        <v>39</v>
      </c>
      <c r="M321" s="1" t="s">
        <v>8140</v>
      </c>
      <c r="N321" s="1" t="s">
        <v>5386</v>
      </c>
      <c r="O321" s="1">
        <v>17041</v>
      </c>
      <c r="P321" s="3" t="s">
        <v>8141</v>
      </c>
      <c r="Q321" s="1" t="s">
        <v>8142</v>
      </c>
      <c r="R321" s="1" t="s">
        <v>8143</v>
      </c>
      <c r="S321" s="1" t="s">
        <v>75</v>
      </c>
      <c r="T321" s="1" t="s">
        <v>76</v>
      </c>
      <c r="U321" s="1" t="s">
        <v>47</v>
      </c>
      <c r="V321" s="1" t="s">
        <v>8144</v>
      </c>
      <c r="W321" s="1">
        <v>2001</v>
      </c>
      <c r="X321" s="1">
        <v>3003</v>
      </c>
      <c r="Y321" s="1" t="s">
        <v>49</v>
      </c>
      <c r="Z321" s="1">
        <v>16101</v>
      </c>
      <c r="AA321" s="1">
        <v>16101</v>
      </c>
      <c r="AE321" s="4">
        <v>90</v>
      </c>
      <c r="AF321" s="4" t="s">
        <v>8145</v>
      </c>
      <c r="AG321" s="4" t="s">
        <v>50</v>
      </c>
    </row>
    <row r="322" spans="1:33" ht="13.8">
      <c r="A322" s="1" t="s">
        <v>8146</v>
      </c>
      <c r="B322" s="1" t="s">
        <v>6262</v>
      </c>
      <c r="C322" s="1" t="s">
        <v>33</v>
      </c>
      <c r="D322" s="2" t="s">
        <v>8147</v>
      </c>
      <c r="E322" s="1">
        <v>132</v>
      </c>
      <c r="F322" s="1">
        <v>28952</v>
      </c>
      <c r="G322" s="2" t="s">
        <v>8148</v>
      </c>
      <c r="H322" s="2" t="s">
        <v>8149</v>
      </c>
      <c r="I322" s="3" t="s">
        <v>8150</v>
      </c>
      <c r="J322" s="1" t="s">
        <v>8151</v>
      </c>
      <c r="L322" s="1" t="s">
        <v>39</v>
      </c>
      <c r="M322" s="1" t="s">
        <v>8152</v>
      </c>
      <c r="N322" s="1" t="s">
        <v>4836</v>
      </c>
      <c r="O322" s="1">
        <v>17009</v>
      </c>
      <c r="P322" s="3" t="s">
        <v>8150</v>
      </c>
      <c r="Q322" s="1" t="s">
        <v>8153</v>
      </c>
      <c r="R322" s="1" t="s">
        <v>8154</v>
      </c>
      <c r="S322" s="1" t="s">
        <v>75</v>
      </c>
      <c r="T322" s="1" t="s">
        <v>76</v>
      </c>
      <c r="U322" s="1" t="s">
        <v>47</v>
      </c>
      <c r="V322" s="1" t="s">
        <v>3679</v>
      </c>
      <c r="W322" s="1">
        <v>2001</v>
      </c>
      <c r="X322" s="1">
        <v>3003</v>
      </c>
      <c r="Y322" s="1" t="s">
        <v>49</v>
      </c>
      <c r="Z322" s="1">
        <v>16101</v>
      </c>
      <c r="AA322" s="1">
        <v>16101</v>
      </c>
      <c r="AE322" s="4">
        <v>100</v>
      </c>
      <c r="AF322" s="4" t="s">
        <v>8155</v>
      </c>
      <c r="AG322" s="4" t="s">
        <v>50</v>
      </c>
    </row>
    <row r="323" spans="1:33" ht="13.8">
      <c r="A323" s="1" t="s">
        <v>8156</v>
      </c>
      <c r="B323" s="1" t="s">
        <v>8157</v>
      </c>
      <c r="C323" s="1" t="s">
        <v>33</v>
      </c>
      <c r="D323" s="2" t="s">
        <v>8158</v>
      </c>
      <c r="E323" s="1">
        <v>132</v>
      </c>
      <c r="F323" s="1">
        <v>34676</v>
      </c>
      <c r="G323" s="2" t="s">
        <v>8159</v>
      </c>
      <c r="H323" s="2" t="s">
        <v>8160</v>
      </c>
      <c r="I323" s="3" t="s">
        <v>8161</v>
      </c>
      <c r="J323" s="1" t="s">
        <v>8162</v>
      </c>
      <c r="L323" s="1" t="s">
        <v>39</v>
      </c>
      <c r="M323" s="1" t="s">
        <v>8163</v>
      </c>
      <c r="N323" s="1" t="s">
        <v>5168</v>
      </c>
      <c r="O323" s="1">
        <v>17001</v>
      </c>
      <c r="P323" s="3" t="s">
        <v>8161</v>
      </c>
      <c r="Q323" s="1" t="s">
        <v>8164</v>
      </c>
      <c r="R323" s="1" t="s">
        <v>8165</v>
      </c>
      <c r="S323" s="1" t="s">
        <v>75</v>
      </c>
      <c r="T323" s="1" t="s">
        <v>76</v>
      </c>
      <c r="U323" s="1" t="s">
        <v>47</v>
      </c>
      <c r="V323" s="1" t="s">
        <v>675</v>
      </c>
      <c r="W323" s="1">
        <v>2001</v>
      </c>
      <c r="X323" s="1">
        <v>3003</v>
      </c>
      <c r="Y323" s="1" t="s">
        <v>49</v>
      </c>
      <c r="Z323" s="1">
        <v>16101</v>
      </c>
      <c r="AA323" s="1">
        <v>16101</v>
      </c>
      <c r="AE323" s="4">
        <v>100</v>
      </c>
      <c r="AF323" s="4" t="s">
        <v>8166</v>
      </c>
      <c r="AG323" s="4" t="s">
        <v>50</v>
      </c>
    </row>
    <row r="324" spans="1:33" ht="13.8">
      <c r="A324" s="1" t="s">
        <v>8167</v>
      </c>
      <c r="B324" s="1" t="s">
        <v>8168</v>
      </c>
      <c r="C324" s="1" t="s">
        <v>33</v>
      </c>
      <c r="D324" s="2" t="s">
        <v>8169</v>
      </c>
      <c r="E324" s="1">
        <v>132</v>
      </c>
      <c r="F324" s="1">
        <v>22363</v>
      </c>
      <c r="G324" s="2" t="s">
        <v>8170</v>
      </c>
      <c r="H324" s="2" t="s">
        <v>8171</v>
      </c>
      <c r="I324" s="3" t="s">
        <v>8172</v>
      </c>
      <c r="J324" s="1" t="s">
        <v>8173</v>
      </c>
      <c r="L324" s="1" t="s">
        <v>39</v>
      </c>
      <c r="M324" s="1" t="s">
        <v>8174</v>
      </c>
      <c r="N324" s="1" t="s">
        <v>8175</v>
      </c>
      <c r="O324" s="1">
        <v>17017</v>
      </c>
      <c r="P324" s="3" t="s">
        <v>8176</v>
      </c>
      <c r="Q324" s="1" t="s">
        <v>8177</v>
      </c>
      <c r="R324" s="1" t="s">
        <v>8178</v>
      </c>
      <c r="S324" s="1" t="s">
        <v>75</v>
      </c>
      <c r="T324" s="1" t="s">
        <v>76</v>
      </c>
      <c r="U324" s="1" t="s">
        <v>47</v>
      </c>
      <c r="V324" s="1" t="s">
        <v>295</v>
      </c>
      <c r="W324" s="1">
        <v>2001</v>
      </c>
      <c r="X324" s="1">
        <v>3002</v>
      </c>
      <c r="Y324" s="1" t="s">
        <v>49</v>
      </c>
      <c r="Z324" s="1">
        <v>16101</v>
      </c>
      <c r="AA324" s="1">
        <v>16101</v>
      </c>
      <c r="AE324" s="4">
        <v>71</v>
      </c>
      <c r="AF324" s="4" t="s">
        <v>8179</v>
      </c>
      <c r="AG324" s="4" t="s">
        <v>50</v>
      </c>
    </row>
    <row r="325" spans="1:33" ht="13.8">
      <c r="A325" s="1" t="s">
        <v>8180</v>
      </c>
      <c r="B325" s="1" t="s">
        <v>8181</v>
      </c>
      <c r="C325" s="1" t="s">
        <v>33</v>
      </c>
      <c r="D325" s="2" t="s">
        <v>8182</v>
      </c>
      <c r="E325" s="1">
        <v>132</v>
      </c>
      <c r="F325" s="1">
        <v>33088</v>
      </c>
      <c r="G325" s="2" t="s">
        <v>8183</v>
      </c>
      <c r="H325" s="2" t="s">
        <v>8184</v>
      </c>
      <c r="I325" s="3" t="s">
        <v>8185</v>
      </c>
      <c r="J325" s="1" t="s">
        <v>8186</v>
      </c>
      <c r="L325" s="1" t="s">
        <v>39</v>
      </c>
      <c r="M325" s="1" t="s">
        <v>8187</v>
      </c>
      <c r="N325" s="1" t="s">
        <v>6132</v>
      </c>
      <c r="O325" s="1">
        <v>17003</v>
      </c>
      <c r="P325" s="3" t="s">
        <v>8185</v>
      </c>
      <c r="Q325" s="1" t="s">
        <v>8188</v>
      </c>
      <c r="R325" s="1" t="s">
        <v>8189</v>
      </c>
      <c r="S325" s="1" t="s">
        <v>75</v>
      </c>
      <c r="T325" s="1" t="s">
        <v>76</v>
      </c>
      <c r="U325" s="1" t="s">
        <v>47</v>
      </c>
      <c r="V325" s="1" t="s">
        <v>5389</v>
      </c>
      <c r="W325" s="1">
        <v>2001</v>
      </c>
      <c r="X325" s="1">
        <v>3003</v>
      </c>
      <c r="Y325" s="1" t="s">
        <v>49</v>
      </c>
      <c r="Z325" s="1">
        <v>16101</v>
      </c>
      <c r="AA325" s="1">
        <v>16101</v>
      </c>
      <c r="AE325" s="4">
        <v>100</v>
      </c>
      <c r="AF325" s="4" t="s">
        <v>8190</v>
      </c>
      <c r="AG325" s="4" t="s">
        <v>50</v>
      </c>
    </row>
    <row r="326" spans="1:33" ht="26.4">
      <c r="A326" s="1" t="s">
        <v>8191</v>
      </c>
      <c r="B326" s="1" t="s">
        <v>1821</v>
      </c>
      <c r="C326" s="1" t="s">
        <v>33</v>
      </c>
      <c r="D326" s="2" t="s">
        <v>8192</v>
      </c>
      <c r="E326" s="1">
        <v>131</v>
      </c>
      <c r="F326" s="1">
        <v>30170</v>
      </c>
      <c r="G326" s="2" t="s">
        <v>8193</v>
      </c>
      <c r="H326" s="2" t="s">
        <v>8194</v>
      </c>
      <c r="I326" s="3" t="s">
        <v>8195</v>
      </c>
      <c r="J326" s="1" t="s">
        <v>8196</v>
      </c>
      <c r="L326" s="1" t="s">
        <v>39</v>
      </c>
      <c r="M326" s="1" t="s">
        <v>8197</v>
      </c>
      <c r="N326" s="1" t="s">
        <v>8198</v>
      </c>
      <c r="O326" s="1">
        <v>17001</v>
      </c>
      <c r="P326" s="3" t="s">
        <v>8199</v>
      </c>
      <c r="Q326" s="1" t="s">
        <v>8200</v>
      </c>
      <c r="R326" s="1" t="s">
        <v>8201</v>
      </c>
      <c r="S326" s="1" t="s">
        <v>75</v>
      </c>
      <c r="T326" s="1" t="s">
        <v>76</v>
      </c>
      <c r="U326" s="1" t="s">
        <v>47</v>
      </c>
      <c r="V326" s="1" t="s">
        <v>1136</v>
      </c>
      <c r="W326" s="1">
        <v>2001</v>
      </c>
      <c r="X326" s="1">
        <v>3004</v>
      </c>
      <c r="Y326" s="1" t="s">
        <v>49</v>
      </c>
      <c r="Z326" s="1">
        <v>16101</v>
      </c>
      <c r="AA326" s="1">
        <v>16101</v>
      </c>
      <c r="AE326" s="4">
        <v>56</v>
      </c>
      <c r="AF326" s="4" t="s">
        <v>8202</v>
      </c>
      <c r="AG326" s="4" t="s">
        <v>50</v>
      </c>
    </row>
    <row r="327" spans="1:33" ht="13.8">
      <c r="A327" s="1" t="s">
        <v>6515</v>
      </c>
      <c r="B327" s="4" t="s">
        <v>806</v>
      </c>
      <c r="C327" s="1" t="s">
        <v>33</v>
      </c>
      <c r="D327" s="2" t="s">
        <v>8203</v>
      </c>
      <c r="E327" s="1">
        <v>132</v>
      </c>
      <c r="F327" s="1">
        <v>32720</v>
      </c>
      <c r="G327" s="2" t="s">
        <v>8204</v>
      </c>
      <c r="H327" s="2" t="s">
        <v>8205</v>
      </c>
      <c r="I327" s="3" t="s">
        <v>8206</v>
      </c>
      <c r="J327" s="1" t="s">
        <v>8207</v>
      </c>
      <c r="L327" s="1" t="s">
        <v>39</v>
      </c>
      <c r="M327" s="1" t="s">
        <v>8208</v>
      </c>
      <c r="N327" s="1" t="s">
        <v>5168</v>
      </c>
      <c r="O327" s="1">
        <v>17001</v>
      </c>
      <c r="P327" s="3" t="s">
        <v>8206</v>
      </c>
      <c r="Q327" s="1" t="s">
        <v>8209</v>
      </c>
      <c r="R327" s="1" t="s">
        <v>8210</v>
      </c>
      <c r="S327" s="1" t="s">
        <v>75</v>
      </c>
      <c r="T327" s="1" t="s">
        <v>76</v>
      </c>
      <c r="U327" s="1" t="s">
        <v>47</v>
      </c>
      <c r="V327" s="1" t="s">
        <v>106</v>
      </c>
      <c r="W327" s="1">
        <v>2001</v>
      </c>
      <c r="X327" s="1">
        <v>3003</v>
      </c>
      <c r="Y327" s="1" t="s">
        <v>49</v>
      </c>
      <c r="Z327" s="1">
        <v>16101</v>
      </c>
      <c r="AA327" s="1">
        <v>16101</v>
      </c>
      <c r="AE327" s="4">
        <v>100</v>
      </c>
      <c r="AF327" s="4" t="s">
        <v>8211</v>
      </c>
      <c r="AG327" s="4" t="s">
        <v>50</v>
      </c>
    </row>
    <row r="328" spans="1:33" ht="13.8">
      <c r="A328" s="1" t="s">
        <v>8212</v>
      </c>
      <c r="B328" s="1" t="s">
        <v>8213</v>
      </c>
      <c r="C328" s="1" t="s">
        <v>33</v>
      </c>
      <c r="D328" s="2" t="s">
        <v>8214</v>
      </c>
      <c r="E328" s="1">
        <v>131</v>
      </c>
      <c r="F328" s="1">
        <v>28930</v>
      </c>
      <c r="G328" s="2" t="s">
        <v>8215</v>
      </c>
      <c r="H328" s="2" t="s">
        <v>8216</v>
      </c>
      <c r="I328" s="3" t="s">
        <v>8217</v>
      </c>
      <c r="J328" s="1" t="s">
        <v>8218</v>
      </c>
      <c r="L328" s="1" t="s">
        <v>39</v>
      </c>
      <c r="M328" s="1" t="s">
        <v>8219</v>
      </c>
      <c r="N328" s="1" t="s">
        <v>5611</v>
      </c>
      <c r="O328" s="1">
        <v>17001</v>
      </c>
      <c r="P328" s="3" t="s">
        <v>8217</v>
      </c>
      <c r="Q328" s="1" t="s">
        <v>8220</v>
      </c>
      <c r="R328" s="1" t="s">
        <v>8221</v>
      </c>
      <c r="S328" s="1" t="s">
        <v>75</v>
      </c>
      <c r="T328" s="1" t="s">
        <v>76</v>
      </c>
      <c r="U328" s="1" t="s">
        <v>47</v>
      </c>
      <c r="V328" s="1" t="s">
        <v>488</v>
      </c>
      <c r="W328" s="1">
        <v>2001</v>
      </c>
      <c r="X328" s="1">
        <v>3005</v>
      </c>
      <c r="Y328" s="1" t="s">
        <v>49</v>
      </c>
      <c r="Z328" s="1">
        <v>16101</v>
      </c>
      <c r="AA328" s="1">
        <v>16101</v>
      </c>
      <c r="AE328" s="4">
        <v>100</v>
      </c>
      <c r="AF328" s="4" t="s">
        <v>8222</v>
      </c>
      <c r="AG328" s="4" t="s">
        <v>50</v>
      </c>
    </row>
    <row r="329" spans="1:33" ht="13.8">
      <c r="A329" s="1" t="s">
        <v>1303</v>
      </c>
      <c r="B329" s="1" t="s">
        <v>1304</v>
      </c>
      <c r="C329" s="1" t="s">
        <v>33</v>
      </c>
      <c r="D329" s="2" t="s">
        <v>1305</v>
      </c>
      <c r="E329" s="1">
        <v>131</v>
      </c>
      <c r="F329" s="1">
        <v>25750</v>
      </c>
      <c r="G329" s="2" t="s">
        <v>1306</v>
      </c>
      <c r="H329" s="2" t="s">
        <v>1307</v>
      </c>
      <c r="I329" s="3" t="s">
        <v>1308</v>
      </c>
      <c r="J329" s="1" t="s">
        <v>1309</v>
      </c>
      <c r="L329" s="1" t="s">
        <v>39</v>
      </c>
      <c r="M329" s="1" t="s">
        <v>1310</v>
      </c>
      <c r="N329" s="1" t="s">
        <v>1311</v>
      </c>
      <c r="O329" s="1">
        <v>17007</v>
      </c>
      <c r="Q329" s="1" t="s">
        <v>1313</v>
      </c>
      <c r="R329" s="1" t="s">
        <v>1314</v>
      </c>
      <c r="S329" s="1" t="s">
        <v>1315</v>
      </c>
      <c r="T329" s="1" t="s">
        <v>744</v>
      </c>
      <c r="U329" s="1" t="s">
        <v>47</v>
      </c>
      <c r="V329" s="1" t="s">
        <v>1316</v>
      </c>
      <c r="W329" s="1">
        <v>2001</v>
      </c>
      <c r="X329" s="1">
        <v>3004</v>
      </c>
      <c r="Y329" s="1" t="s">
        <v>49</v>
      </c>
      <c r="Z329" s="1">
        <v>16101</v>
      </c>
      <c r="AA329" s="1">
        <v>16101</v>
      </c>
      <c r="AE329" s="4">
        <v>0</v>
      </c>
      <c r="AF329" s="4" t="s">
        <v>990</v>
      </c>
    </row>
    <row r="330" spans="1:33" ht="13.8">
      <c r="A330" s="1" t="s">
        <v>1166</v>
      </c>
      <c r="B330" s="1" t="s">
        <v>8223</v>
      </c>
      <c r="C330" s="1" t="s">
        <v>33</v>
      </c>
      <c r="D330" s="2" t="s">
        <v>8224</v>
      </c>
      <c r="E330" s="1">
        <v>131</v>
      </c>
      <c r="F330" s="1">
        <v>20821</v>
      </c>
      <c r="G330" s="2" t="s">
        <v>8225</v>
      </c>
      <c r="H330" s="2" t="s">
        <v>8226</v>
      </c>
      <c r="I330" s="3" t="s">
        <v>8227</v>
      </c>
      <c r="J330" s="1" t="s">
        <v>8228</v>
      </c>
      <c r="L330" s="1" t="s">
        <v>39</v>
      </c>
      <c r="M330" s="1" t="s">
        <v>8229</v>
      </c>
      <c r="N330" s="1" t="s">
        <v>8230</v>
      </c>
      <c r="O330" s="1">
        <v>17022</v>
      </c>
      <c r="P330" s="3" t="s">
        <v>1880</v>
      </c>
      <c r="Q330" s="1" t="s">
        <v>8231</v>
      </c>
      <c r="R330" s="1" t="s">
        <v>8232</v>
      </c>
      <c r="S330" s="1" t="s">
        <v>2733</v>
      </c>
      <c r="T330" s="1" t="s">
        <v>1179</v>
      </c>
      <c r="U330" s="1" t="s">
        <v>47</v>
      </c>
      <c r="V330" s="1" t="s">
        <v>8233</v>
      </c>
      <c r="W330" s="1">
        <v>2001</v>
      </c>
      <c r="X330" s="1">
        <v>3002</v>
      </c>
      <c r="Y330" s="1" t="s">
        <v>49</v>
      </c>
      <c r="Z330" s="1">
        <v>16101</v>
      </c>
      <c r="AA330" s="1">
        <v>16101</v>
      </c>
      <c r="AE330" s="4">
        <v>29</v>
      </c>
      <c r="AF330" s="4" t="s">
        <v>990</v>
      </c>
    </row>
    <row r="331" spans="1:33" ht="26.4">
      <c r="A331" s="1" t="s">
        <v>8234</v>
      </c>
      <c r="B331" s="1" t="s">
        <v>8235</v>
      </c>
      <c r="C331" s="1" t="s">
        <v>33</v>
      </c>
      <c r="D331" s="2" t="s">
        <v>8236</v>
      </c>
      <c r="E331" s="1">
        <v>131</v>
      </c>
      <c r="F331" s="1">
        <v>17829</v>
      </c>
      <c r="G331" s="2" t="s">
        <v>8237</v>
      </c>
      <c r="H331" s="2" t="s">
        <v>8238</v>
      </c>
      <c r="I331" s="3" t="s">
        <v>8239</v>
      </c>
      <c r="J331" s="1" t="s">
        <v>8240</v>
      </c>
      <c r="L331" s="1" t="s">
        <v>39</v>
      </c>
      <c r="M331" s="1" t="s">
        <v>8241</v>
      </c>
      <c r="N331" s="1" t="s">
        <v>5611</v>
      </c>
      <c r="O331" s="1">
        <v>17001</v>
      </c>
      <c r="P331" s="3" t="s">
        <v>8242</v>
      </c>
      <c r="Q331" s="1" t="s">
        <v>8243</v>
      </c>
      <c r="R331" s="1" t="s">
        <v>8244</v>
      </c>
      <c r="S331" s="1" t="s">
        <v>75</v>
      </c>
      <c r="T331" s="1" t="s">
        <v>76</v>
      </c>
      <c r="U331" s="1" t="s">
        <v>47</v>
      </c>
      <c r="V331" s="1" t="s">
        <v>1634</v>
      </c>
      <c r="W331" s="1">
        <v>2001</v>
      </c>
      <c r="X331" s="1">
        <v>3002</v>
      </c>
      <c r="Y331" s="1" t="s">
        <v>49</v>
      </c>
      <c r="Z331" s="1">
        <v>16101</v>
      </c>
      <c r="AA331" s="1">
        <v>16101</v>
      </c>
      <c r="AE331" s="4">
        <v>74</v>
      </c>
      <c r="AF331" s="4" t="s">
        <v>8245</v>
      </c>
      <c r="AG331" s="4" t="s">
        <v>50</v>
      </c>
    </row>
    <row r="332" spans="1:33" ht="13.8">
      <c r="A332" s="1" t="s">
        <v>8246</v>
      </c>
      <c r="B332" s="1" t="s">
        <v>8247</v>
      </c>
      <c r="C332" s="1" t="s">
        <v>33</v>
      </c>
      <c r="D332" s="2" t="s">
        <v>8248</v>
      </c>
      <c r="E332" s="1">
        <v>131</v>
      </c>
      <c r="F332" s="1">
        <v>30442</v>
      </c>
      <c r="G332" s="2" t="s">
        <v>8249</v>
      </c>
      <c r="H332" s="2" t="s">
        <v>8250</v>
      </c>
      <c r="I332" s="3" t="s">
        <v>8251</v>
      </c>
      <c r="J332" s="1" t="s">
        <v>8252</v>
      </c>
      <c r="L332" s="1" t="s">
        <v>39</v>
      </c>
      <c r="M332" s="1" t="s">
        <v>8253</v>
      </c>
      <c r="N332" s="1" t="s">
        <v>8254</v>
      </c>
      <c r="O332" s="1">
        <v>17010</v>
      </c>
      <c r="P332" s="3" t="s">
        <v>1880</v>
      </c>
      <c r="Q332" s="1" t="s">
        <v>8255</v>
      </c>
      <c r="R332" s="1" t="s">
        <v>8256</v>
      </c>
      <c r="S332" s="1" t="s">
        <v>75</v>
      </c>
      <c r="T332" s="1" t="s">
        <v>76</v>
      </c>
      <c r="U332" s="1" t="s">
        <v>47</v>
      </c>
      <c r="V332" s="1" t="s">
        <v>6122</v>
      </c>
      <c r="W332" s="1">
        <v>2001</v>
      </c>
      <c r="X332" s="1">
        <v>3002</v>
      </c>
      <c r="Y332" s="1" t="s">
        <v>49</v>
      </c>
      <c r="Z332" s="1">
        <v>16101</v>
      </c>
      <c r="AA332" s="1">
        <v>16101</v>
      </c>
      <c r="AE332" s="4">
        <v>23</v>
      </c>
      <c r="AF332" s="4" t="s">
        <v>990</v>
      </c>
    </row>
    <row r="333" spans="1:33" ht="13.8">
      <c r="A333" s="1" t="s">
        <v>1318</v>
      </c>
      <c r="B333" s="1" t="s">
        <v>1319</v>
      </c>
      <c r="C333" s="1" t="s">
        <v>33</v>
      </c>
      <c r="D333" s="2" t="s">
        <v>1320</v>
      </c>
      <c r="E333" s="1">
        <v>131</v>
      </c>
      <c r="F333" s="1">
        <v>30797</v>
      </c>
      <c r="G333" s="2" t="s">
        <v>1321</v>
      </c>
      <c r="H333" s="2" t="s">
        <v>1322</v>
      </c>
      <c r="I333" s="3" t="s">
        <v>1323</v>
      </c>
      <c r="J333" s="1" t="s">
        <v>1324</v>
      </c>
      <c r="L333" s="1" t="s">
        <v>39</v>
      </c>
      <c r="M333" s="1" t="s">
        <v>1325</v>
      </c>
      <c r="N333" s="1" t="s">
        <v>1326</v>
      </c>
      <c r="O333" s="1">
        <v>17007</v>
      </c>
      <c r="Q333" s="1" t="s">
        <v>1328</v>
      </c>
      <c r="R333" s="1" t="s">
        <v>1329</v>
      </c>
      <c r="S333" s="1" t="s">
        <v>75</v>
      </c>
      <c r="T333" s="1" t="s">
        <v>76</v>
      </c>
      <c r="U333" s="1" t="s">
        <v>47</v>
      </c>
      <c r="V333" s="1" t="s">
        <v>238</v>
      </c>
      <c r="W333" s="1">
        <v>2001</v>
      </c>
      <c r="X333" s="1">
        <v>3002</v>
      </c>
      <c r="Y333" s="1" t="s">
        <v>49</v>
      </c>
      <c r="Z333" s="1">
        <v>16101</v>
      </c>
      <c r="AA333" s="1">
        <v>16101</v>
      </c>
      <c r="AE333" s="4">
        <v>0</v>
      </c>
      <c r="AF333" s="4" t="s">
        <v>990</v>
      </c>
    </row>
    <row r="334" spans="1:33" ht="13.8">
      <c r="A334" s="1" t="s">
        <v>4571</v>
      </c>
      <c r="B334" s="1" t="s">
        <v>8257</v>
      </c>
      <c r="C334" s="1" t="s">
        <v>33</v>
      </c>
      <c r="D334" s="2" t="s">
        <v>8258</v>
      </c>
      <c r="E334" s="1">
        <v>131</v>
      </c>
      <c r="F334" s="1">
        <v>30848</v>
      </c>
      <c r="G334" s="2" t="s">
        <v>8259</v>
      </c>
      <c r="H334" s="2" t="s">
        <v>8260</v>
      </c>
      <c r="I334" s="3" t="s">
        <v>8261</v>
      </c>
      <c r="J334" s="1" t="s">
        <v>8262</v>
      </c>
      <c r="L334" s="1" t="s">
        <v>39</v>
      </c>
      <c r="M334" s="1" t="s">
        <v>8263</v>
      </c>
      <c r="N334" s="1" t="s">
        <v>8264</v>
      </c>
      <c r="O334" s="1">
        <v>17037</v>
      </c>
      <c r="P334" s="3" t="s">
        <v>8261</v>
      </c>
      <c r="Q334" s="1" t="s">
        <v>8265</v>
      </c>
      <c r="R334" s="1" t="s">
        <v>8266</v>
      </c>
      <c r="S334" s="1" t="s">
        <v>8267</v>
      </c>
      <c r="T334" s="1" t="s">
        <v>1860</v>
      </c>
      <c r="U334" s="1" t="s">
        <v>47</v>
      </c>
      <c r="V334" s="1" t="s">
        <v>8268</v>
      </c>
      <c r="W334" s="1">
        <v>2001</v>
      </c>
      <c r="X334" s="1">
        <v>3002</v>
      </c>
      <c r="Y334" s="1" t="s">
        <v>49</v>
      </c>
      <c r="Z334" s="1">
        <v>16101</v>
      </c>
      <c r="AA334" s="1">
        <v>16101</v>
      </c>
      <c r="AE334" s="4">
        <v>100</v>
      </c>
      <c r="AF334" s="4" t="s">
        <v>8269</v>
      </c>
      <c r="AG334" s="4" t="s">
        <v>50</v>
      </c>
    </row>
    <row r="335" spans="1:33" ht="13.8">
      <c r="A335" s="1" t="s">
        <v>226</v>
      </c>
      <c r="B335" s="1" t="s">
        <v>8270</v>
      </c>
      <c r="C335" s="1" t="s">
        <v>33</v>
      </c>
      <c r="D335" s="2" t="s">
        <v>8271</v>
      </c>
      <c r="E335" s="1">
        <v>131</v>
      </c>
      <c r="F335" s="1">
        <v>32179</v>
      </c>
      <c r="G335" s="2" t="s">
        <v>8272</v>
      </c>
      <c r="H335" s="2" t="s">
        <v>8273</v>
      </c>
      <c r="I335" s="3" t="s">
        <v>8274</v>
      </c>
      <c r="J335" s="1" t="s">
        <v>8275</v>
      </c>
      <c r="L335" s="1" t="s">
        <v>39</v>
      </c>
      <c r="M335" s="1" t="s">
        <v>8276</v>
      </c>
      <c r="N335" s="1" t="s">
        <v>6780</v>
      </c>
      <c r="O335" s="1">
        <v>17001</v>
      </c>
      <c r="P335" s="3" t="s">
        <v>1880</v>
      </c>
      <c r="Q335" s="1" t="s">
        <v>8277</v>
      </c>
      <c r="R335" s="1" t="s">
        <v>8278</v>
      </c>
      <c r="S335" s="1" t="s">
        <v>75</v>
      </c>
      <c r="T335" s="1" t="s">
        <v>76</v>
      </c>
      <c r="U335" s="1" t="s">
        <v>47</v>
      </c>
      <c r="V335" s="1" t="s">
        <v>238</v>
      </c>
      <c r="W335" s="1">
        <v>2001</v>
      </c>
      <c r="X335" s="1">
        <v>3002</v>
      </c>
      <c r="Y335" s="1" t="s">
        <v>49</v>
      </c>
      <c r="Z335" s="1">
        <v>16101</v>
      </c>
      <c r="AA335" s="1">
        <v>16101</v>
      </c>
      <c r="AE335" s="4">
        <v>32</v>
      </c>
      <c r="AF335" s="4" t="s">
        <v>990</v>
      </c>
    </row>
    <row r="336" spans="1:33" ht="26.4">
      <c r="A336" s="1" t="s">
        <v>8279</v>
      </c>
      <c r="B336" s="1" t="s">
        <v>8280</v>
      </c>
      <c r="C336" s="1" t="s">
        <v>33</v>
      </c>
      <c r="D336" s="2" t="s">
        <v>8281</v>
      </c>
      <c r="E336" s="1">
        <v>131</v>
      </c>
      <c r="F336" s="1">
        <v>20968</v>
      </c>
      <c r="G336" s="2" t="s">
        <v>8282</v>
      </c>
      <c r="H336" s="2" t="s">
        <v>8283</v>
      </c>
      <c r="I336" s="3" t="s">
        <v>8284</v>
      </c>
      <c r="J336" s="1" t="s">
        <v>8285</v>
      </c>
      <c r="L336" s="1" t="s">
        <v>39</v>
      </c>
      <c r="M336" s="1" t="s">
        <v>8286</v>
      </c>
      <c r="N336" s="1" t="s">
        <v>617</v>
      </c>
      <c r="O336" s="1">
        <v>17001</v>
      </c>
      <c r="P336" s="3" t="s">
        <v>8284</v>
      </c>
      <c r="Q336" s="1" t="s">
        <v>8287</v>
      </c>
      <c r="R336" s="1" t="s">
        <v>8288</v>
      </c>
      <c r="S336" s="1" t="s">
        <v>75</v>
      </c>
      <c r="T336" s="1" t="s">
        <v>76</v>
      </c>
      <c r="U336" s="1" t="s">
        <v>47</v>
      </c>
      <c r="V336" s="1" t="s">
        <v>703</v>
      </c>
      <c r="W336" s="1">
        <v>2001</v>
      </c>
      <c r="X336" s="1">
        <v>3004</v>
      </c>
      <c r="Y336" s="1" t="s">
        <v>49</v>
      </c>
      <c r="Z336" s="1">
        <v>16101</v>
      </c>
      <c r="AA336" s="1">
        <v>16101</v>
      </c>
      <c r="AE336" s="4">
        <v>100</v>
      </c>
      <c r="AF336" s="4" t="s">
        <v>8289</v>
      </c>
      <c r="AG336" s="4" t="s">
        <v>50</v>
      </c>
    </row>
    <row r="337" spans="1:33" ht="13.8">
      <c r="A337" s="1" t="s">
        <v>8290</v>
      </c>
      <c r="B337" s="1" t="s">
        <v>8291</v>
      </c>
      <c r="C337" s="1" t="s">
        <v>33</v>
      </c>
      <c r="D337" s="2" t="s">
        <v>8292</v>
      </c>
      <c r="E337" s="1">
        <v>131</v>
      </c>
      <c r="F337" s="1">
        <v>28328</v>
      </c>
      <c r="G337" s="2" t="s">
        <v>8293</v>
      </c>
      <c r="H337" s="2" t="s">
        <v>8294</v>
      </c>
      <c r="I337" s="3" t="s">
        <v>8295</v>
      </c>
      <c r="J337" s="1" t="s">
        <v>8296</v>
      </c>
      <c r="L337" s="1" t="s">
        <v>39</v>
      </c>
      <c r="M337" s="1" t="s">
        <v>8297</v>
      </c>
      <c r="N337" s="1" t="s">
        <v>8298</v>
      </c>
      <c r="O337" s="1">
        <v>17009</v>
      </c>
      <c r="P337" s="3" t="s">
        <v>8295</v>
      </c>
      <c r="Q337" s="1" t="s">
        <v>8299</v>
      </c>
      <c r="R337" s="1" t="s">
        <v>8300</v>
      </c>
      <c r="S337" s="1" t="s">
        <v>75</v>
      </c>
      <c r="T337" s="1" t="s">
        <v>76</v>
      </c>
      <c r="U337" s="1" t="s">
        <v>47</v>
      </c>
      <c r="V337" s="1" t="s">
        <v>238</v>
      </c>
      <c r="W337" s="1">
        <v>2001</v>
      </c>
      <c r="X337" s="1">
        <v>3003</v>
      </c>
      <c r="Y337" s="1" t="s">
        <v>49</v>
      </c>
      <c r="Z337" s="1">
        <v>16101</v>
      </c>
      <c r="AA337" s="1">
        <v>16101</v>
      </c>
      <c r="AE337" s="4">
        <v>100</v>
      </c>
      <c r="AF337" s="4" t="s">
        <v>8301</v>
      </c>
      <c r="AG337" s="4" t="s">
        <v>50</v>
      </c>
    </row>
    <row r="338" spans="1:33" ht="13.8">
      <c r="A338" s="1" t="s">
        <v>7376</v>
      </c>
      <c r="B338" s="1" t="s">
        <v>3492</v>
      </c>
      <c r="C338" s="1" t="s">
        <v>33</v>
      </c>
      <c r="D338" s="2" t="s">
        <v>8302</v>
      </c>
      <c r="E338" s="1">
        <v>131</v>
      </c>
      <c r="F338" s="1">
        <v>30752</v>
      </c>
      <c r="G338" s="2" t="s">
        <v>8303</v>
      </c>
      <c r="H338" s="2" t="s">
        <v>8304</v>
      </c>
      <c r="I338" s="3" t="s">
        <v>8305</v>
      </c>
      <c r="J338" s="1" t="s">
        <v>8306</v>
      </c>
      <c r="L338" s="1" t="s">
        <v>39</v>
      </c>
      <c r="M338" s="1" t="s">
        <v>8307</v>
      </c>
      <c r="N338" s="1" t="s">
        <v>870</v>
      </c>
      <c r="O338" s="1">
        <v>17008</v>
      </c>
      <c r="P338" s="3" t="s">
        <v>8308</v>
      </c>
      <c r="Q338" s="1" t="s">
        <v>8309</v>
      </c>
      <c r="R338" s="1" t="s">
        <v>8310</v>
      </c>
      <c r="S338" s="1" t="s">
        <v>75</v>
      </c>
      <c r="T338" s="1" t="s">
        <v>76</v>
      </c>
      <c r="U338" s="1" t="s">
        <v>47</v>
      </c>
      <c r="V338" s="1" t="s">
        <v>77</v>
      </c>
      <c r="W338" s="1">
        <v>2001</v>
      </c>
      <c r="X338" s="1">
        <v>3003</v>
      </c>
      <c r="Y338" s="1" t="s">
        <v>49</v>
      </c>
      <c r="Z338" s="1">
        <v>16101</v>
      </c>
      <c r="AA338" s="1">
        <v>16101</v>
      </c>
      <c r="AE338" s="4">
        <v>51</v>
      </c>
      <c r="AF338" s="4" t="s">
        <v>8311</v>
      </c>
      <c r="AG338" s="4" t="s">
        <v>50</v>
      </c>
    </row>
    <row r="339" spans="1:33" ht="26.4">
      <c r="A339" s="1" t="s">
        <v>1331</v>
      </c>
      <c r="B339" s="1" t="s">
        <v>1332</v>
      </c>
      <c r="C339" s="1" t="s">
        <v>33</v>
      </c>
      <c r="D339" s="2" t="s">
        <v>1333</v>
      </c>
      <c r="E339" s="1">
        <v>131</v>
      </c>
      <c r="F339" s="1">
        <v>25344</v>
      </c>
      <c r="G339" s="2" t="s">
        <v>1334</v>
      </c>
      <c r="H339" s="2" t="s">
        <v>1335</v>
      </c>
      <c r="I339" s="3" t="s">
        <v>1336</v>
      </c>
      <c r="J339" s="1" t="s">
        <v>1337</v>
      </c>
      <c r="L339" s="1" t="s">
        <v>39</v>
      </c>
      <c r="M339" s="1" t="s">
        <v>1338</v>
      </c>
      <c r="N339" s="1" t="s">
        <v>1339</v>
      </c>
      <c r="O339" s="1">
        <v>17007</v>
      </c>
      <c r="Q339" s="1" t="s">
        <v>1341</v>
      </c>
      <c r="R339" s="1" t="s">
        <v>1342</v>
      </c>
      <c r="S339" s="1" t="s">
        <v>817</v>
      </c>
      <c r="T339" s="1" t="s">
        <v>76</v>
      </c>
      <c r="U339" s="1" t="s">
        <v>47</v>
      </c>
      <c r="V339" s="1" t="s">
        <v>1343</v>
      </c>
      <c r="W339" s="1">
        <v>2001</v>
      </c>
      <c r="X339" s="1">
        <v>3004</v>
      </c>
      <c r="Y339" s="1" t="s">
        <v>49</v>
      </c>
      <c r="Z339" s="1">
        <v>16101</v>
      </c>
      <c r="AA339" s="1">
        <v>16101</v>
      </c>
      <c r="AD339" s="1">
        <v>1005</v>
      </c>
      <c r="AE339" s="4">
        <v>0</v>
      </c>
      <c r="AF339" s="4" t="s">
        <v>990</v>
      </c>
    </row>
    <row r="340" spans="1:33" ht="13.8">
      <c r="A340" s="1" t="s">
        <v>1345</v>
      </c>
      <c r="B340" s="1" t="s">
        <v>1346</v>
      </c>
      <c r="C340" s="1" t="s">
        <v>33</v>
      </c>
      <c r="D340" s="2" t="s">
        <v>1347</v>
      </c>
      <c r="E340" s="1">
        <v>132</v>
      </c>
      <c r="F340" s="1">
        <v>31560</v>
      </c>
      <c r="G340" s="2" t="s">
        <v>1348</v>
      </c>
      <c r="H340" s="2" t="s">
        <v>1349</v>
      </c>
      <c r="I340" s="3" t="s">
        <v>1350</v>
      </c>
      <c r="J340" s="1" t="s">
        <v>1351</v>
      </c>
      <c r="L340" s="1" t="s">
        <v>39</v>
      </c>
      <c r="M340" s="1" t="s">
        <v>1352</v>
      </c>
      <c r="N340" s="1" t="s">
        <v>1353</v>
      </c>
      <c r="O340" s="1">
        <v>17007</v>
      </c>
      <c r="Q340" s="1" t="s">
        <v>1355</v>
      </c>
      <c r="R340" s="1" t="s">
        <v>1356</v>
      </c>
      <c r="S340" s="1" t="s">
        <v>1357</v>
      </c>
      <c r="T340" s="1" t="s">
        <v>1358</v>
      </c>
      <c r="U340" s="1" t="s">
        <v>47</v>
      </c>
      <c r="V340" s="1" t="s">
        <v>1359</v>
      </c>
      <c r="W340" s="1">
        <v>2001</v>
      </c>
      <c r="X340" s="1">
        <v>3002</v>
      </c>
      <c r="Y340" s="1" t="s">
        <v>49</v>
      </c>
      <c r="Z340" s="1">
        <v>16101</v>
      </c>
      <c r="AA340" s="1">
        <v>16101</v>
      </c>
      <c r="AE340" s="4">
        <v>0</v>
      </c>
      <c r="AF340" s="4" t="s">
        <v>990</v>
      </c>
    </row>
    <row r="341" spans="1:33" ht="13.8">
      <c r="A341" s="1" t="s">
        <v>8312</v>
      </c>
      <c r="B341" s="4" t="s">
        <v>8313</v>
      </c>
      <c r="C341" s="1" t="s">
        <v>33</v>
      </c>
      <c r="D341" s="2" t="s">
        <v>8314</v>
      </c>
      <c r="E341" s="1">
        <v>131</v>
      </c>
      <c r="F341" s="1">
        <v>29952</v>
      </c>
      <c r="G341" s="2" t="s">
        <v>8315</v>
      </c>
      <c r="H341" s="2" t="s">
        <v>8316</v>
      </c>
      <c r="I341" s="3" t="s">
        <v>8317</v>
      </c>
      <c r="J341" s="1" t="s">
        <v>8318</v>
      </c>
      <c r="L341" s="1" t="s">
        <v>39</v>
      </c>
      <c r="M341" s="1" t="s">
        <v>8319</v>
      </c>
      <c r="N341" s="1" t="s">
        <v>8320</v>
      </c>
      <c r="O341" s="1">
        <v>17001</v>
      </c>
      <c r="P341" s="3" t="s">
        <v>8321</v>
      </c>
      <c r="Q341" s="1" t="s">
        <v>8322</v>
      </c>
      <c r="R341" s="1" t="s">
        <v>8323</v>
      </c>
      <c r="S341" s="1" t="s">
        <v>75</v>
      </c>
      <c r="T341" s="1" t="s">
        <v>76</v>
      </c>
      <c r="U341" s="1" t="s">
        <v>47</v>
      </c>
      <c r="V341" s="1" t="s">
        <v>1294</v>
      </c>
      <c r="W341" s="1">
        <v>2001</v>
      </c>
      <c r="X341" s="1">
        <v>3001</v>
      </c>
      <c r="Y341" s="1" t="s">
        <v>49</v>
      </c>
      <c r="Z341" s="1">
        <v>16101</v>
      </c>
      <c r="AA341" s="1">
        <v>16101</v>
      </c>
      <c r="AE341" s="4">
        <v>65</v>
      </c>
      <c r="AF341" s="4" t="s">
        <v>8324</v>
      </c>
      <c r="AG341" s="4" t="s">
        <v>50</v>
      </c>
    </row>
    <row r="342" spans="1:33" ht="13.8">
      <c r="A342" s="1" t="s">
        <v>169</v>
      </c>
      <c r="B342" s="1" t="s">
        <v>8325</v>
      </c>
      <c r="C342" s="1" t="s">
        <v>33</v>
      </c>
      <c r="D342" s="2" t="s">
        <v>8326</v>
      </c>
      <c r="E342" s="1">
        <v>131</v>
      </c>
      <c r="F342" s="1">
        <v>30816</v>
      </c>
      <c r="G342" s="2" t="s">
        <v>8327</v>
      </c>
      <c r="H342" s="2" t="s">
        <v>8328</v>
      </c>
      <c r="I342" s="3" t="s">
        <v>8329</v>
      </c>
      <c r="J342" s="1" t="s">
        <v>8330</v>
      </c>
      <c r="L342" s="1" t="s">
        <v>39</v>
      </c>
      <c r="M342" s="1" t="s">
        <v>8331</v>
      </c>
      <c r="N342" s="1" t="s">
        <v>8332</v>
      </c>
      <c r="O342" s="1">
        <v>17001</v>
      </c>
      <c r="P342" s="3" t="s">
        <v>8333</v>
      </c>
      <c r="Q342" s="1" t="s">
        <v>8334</v>
      </c>
      <c r="R342" s="1" t="s">
        <v>8335</v>
      </c>
      <c r="S342" s="1" t="s">
        <v>75</v>
      </c>
      <c r="T342" s="1" t="s">
        <v>76</v>
      </c>
      <c r="U342" s="1" t="s">
        <v>47</v>
      </c>
      <c r="V342" s="1" t="s">
        <v>8336</v>
      </c>
      <c r="W342" s="1">
        <v>2001</v>
      </c>
      <c r="X342" s="1">
        <v>3003</v>
      </c>
      <c r="Y342" s="1" t="s">
        <v>49</v>
      </c>
      <c r="Z342" s="1">
        <v>16101</v>
      </c>
      <c r="AA342" s="1">
        <v>16101</v>
      </c>
      <c r="AE342" s="4">
        <v>73</v>
      </c>
      <c r="AF342" s="4" t="s">
        <v>8337</v>
      </c>
      <c r="AG342" s="4" t="s">
        <v>50</v>
      </c>
    </row>
    <row r="343" spans="1:33" ht="13.8">
      <c r="A343" s="1" t="s">
        <v>4041</v>
      </c>
      <c r="B343" s="1" t="s">
        <v>8338</v>
      </c>
      <c r="C343" s="1" t="s">
        <v>33</v>
      </c>
      <c r="D343" s="2" t="s">
        <v>8339</v>
      </c>
      <c r="E343" s="1">
        <v>131</v>
      </c>
      <c r="F343" s="1">
        <v>31077</v>
      </c>
      <c r="G343" s="2" t="s">
        <v>8340</v>
      </c>
      <c r="H343" s="2" t="s">
        <v>8341</v>
      </c>
      <c r="I343" s="3" t="s">
        <v>8342</v>
      </c>
      <c r="J343" s="1" t="s">
        <v>8343</v>
      </c>
      <c r="L343" s="1" t="s">
        <v>39</v>
      </c>
      <c r="M343" s="1" t="s">
        <v>8344</v>
      </c>
      <c r="N343" s="1" t="s">
        <v>8345</v>
      </c>
      <c r="O343" s="1">
        <v>17009</v>
      </c>
      <c r="P343" s="3" t="s">
        <v>8346</v>
      </c>
      <c r="Q343" s="1" t="s">
        <v>8347</v>
      </c>
      <c r="R343" s="1" t="s">
        <v>8348</v>
      </c>
      <c r="S343" s="1" t="s">
        <v>75</v>
      </c>
      <c r="T343" s="1" t="s">
        <v>76</v>
      </c>
      <c r="U343" s="1" t="s">
        <v>47</v>
      </c>
      <c r="V343" s="1" t="s">
        <v>238</v>
      </c>
      <c r="W343" s="1">
        <v>2001</v>
      </c>
      <c r="X343" s="1">
        <v>3002</v>
      </c>
      <c r="Y343" s="1" t="s">
        <v>49</v>
      </c>
      <c r="Z343" s="1">
        <v>16101</v>
      </c>
      <c r="AA343" s="1">
        <v>16101</v>
      </c>
      <c r="AE343" s="4">
        <v>61</v>
      </c>
      <c r="AF343" s="4" t="s">
        <v>8349</v>
      </c>
      <c r="AG343" s="4" t="s">
        <v>50</v>
      </c>
    </row>
    <row r="344" spans="1:33" ht="13.8">
      <c r="A344" s="1" t="s">
        <v>8350</v>
      </c>
      <c r="B344" s="1" t="s">
        <v>1097</v>
      </c>
      <c r="C344" s="1" t="s">
        <v>33</v>
      </c>
      <c r="D344" s="2" t="s">
        <v>8351</v>
      </c>
      <c r="E344" s="1">
        <v>131</v>
      </c>
      <c r="F344" s="1">
        <v>30103</v>
      </c>
      <c r="G344" s="2" t="s">
        <v>8352</v>
      </c>
      <c r="H344" s="2" t="s">
        <v>8353</v>
      </c>
      <c r="I344" s="3" t="s">
        <v>8354</v>
      </c>
      <c r="J344" s="1" t="s">
        <v>8355</v>
      </c>
      <c r="L344" s="1" t="s">
        <v>39</v>
      </c>
      <c r="M344" s="1" t="s">
        <v>8356</v>
      </c>
      <c r="N344" s="1" t="s">
        <v>5646</v>
      </c>
      <c r="O344" s="1">
        <v>17001</v>
      </c>
      <c r="P344" s="3" t="s">
        <v>8357</v>
      </c>
      <c r="Q344" s="1" t="s">
        <v>8358</v>
      </c>
      <c r="R344" s="1" t="s">
        <v>1436</v>
      </c>
      <c r="S344" s="1" t="s">
        <v>75</v>
      </c>
      <c r="T344" s="1" t="s">
        <v>76</v>
      </c>
      <c r="U344" s="1" t="s">
        <v>47</v>
      </c>
      <c r="V344" s="1" t="s">
        <v>716</v>
      </c>
      <c r="W344" s="1">
        <v>2001</v>
      </c>
      <c r="X344" s="1">
        <v>3003</v>
      </c>
      <c r="Y344" s="1" t="s">
        <v>49</v>
      </c>
      <c r="Z344" s="1">
        <v>16101</v>
      </c>
      <c r="AA344" s="1">
        <v>16101</v>
      </c>
      <c r="AD344" s="1">
        <v>1005</v>
      </c>
      <c r="AE344" s="4">
        <v>63</v>
      </c>
      <c r="AF344" s="4" t="s">
        <v>8359</v>
      </c>
      <c r="AG344" s="4" t="s">
        <v>50</v>
      </c>
    </row>
    <row r="345" spans="1:33" ht="13.8">
      <c r="A345" s="1" t="s">
        <v>8360</v>
      </c>
      <c r="B345" s="1" t="s">
        <v>5222</v>
      </c>
      <c r="C345" s="1" t="s">
        <v>33</v>
      </c>
      <c r="D345" s="2" t="s">
        <v>8361</v>
      </c>
      <c r="E345" s="1">
        <v>132</v>
      </c>
      <c r="F345" s="1">
        <v>26705</v>
      </c>
      <c r="G345" s="2" t="s">
        <v>8362</v>
      </c>
      <c r="H345" s="2" t="s">
        <v>8363</v>
      </c>
      <c r="I345" s="3" t="s">
        <v>8364</v>
      </c>
      <c r="J345" s="1" t="s">
        <v>8365</v>
      </c>
      <c r="L345" s="1" t="s">
        <v>39</v>
      </c>
      <c r="M345" s="1" t="s">
        <v>8366</v>
      </c>
      <c r="N345" s="1" t="s">
        <v>8367</v>
      </c>
      <c r="O345" s="1">
        <v>17008</v>
      </c>
      <c r="P345" s="3" t="s">
        <v>8364</v>
      </c>
      <c r="Q345" s="1" t="s">
        <v>8368</v>
      </c>
      <c r="R345" s="1" t="s">
        <v>8369</v>
      </c>
      <c r="S345" s="1" t="s">
        <v>3144</v>
      </c>
      <c r="T345" s="1" t="s">
        <v>832</v>
      </c>
      <c r="U345" s="1" t="s">
        <v>47</v>
      </c>
      <c r="V345" s="1" t="s">
        <v>8370</v>
      </c>
      <c r="W345" s="1">
        <v>2001</v>
      </c>
      <c r="X345" s="1">
        <v>3003</v>
      </c>
      <c r="Y345" s="1" t="s">
        <v>49</v>
      </c>
      <c r="Z345" s="1">
        <v>16101</v>
      </c>
      <c r="AA345" s="1">
        <v>16101</v>
      </c>
      <c r="AE345" s="4">
        <v>100</v>
      </c>
      <c r="AF345" s="4" t="s">
        <v>8371</v>
      </c>
      <c r="AG345" s="4" t="s">
        <v>50</v>
      </c>
    </row>
    <row r="346" spans="1:33" ht="13.8">
      <c r="A346" s="1" t="s">
        <v>8372</v>
      </c>
      <c r="B346" s="1" t="s">
        <v>5033</v>
      </c>
      <c r="C346" s="1" t="s">
        <v>33</v>
      </c>
      <c r="D346" s="2" t="s">
        <v>8373</v>
      </c>
      <c r="E346" s="1">
        <v>132</v>
      </c>
      <c r="F346" s="1">
        <v>21114</v>
      </c>
      <c r="G346" s="2" t="s">
        <v>8374</v>
      </c>
      <c r="H346" s="2" t="s">
        <v>8375</v>
      </c>
      <c r="I346" s="3" t="s">
        <v>8376</v>
      </c>
      <c r="J346" s="1" t="s">
        <v>8377</v>
      </c>
      <c r="L346" s="1" t="s">
        <v>39</v>
      </c>
      <c r="M346" s="1" t="s">
        <v>8378</v>
      </c>
      <c r="N346" s="1" t="s">
        <v>5646</v>
      </c>
      <c r="O346" s="1">
        <v>17001</v>
      </c>
      <c r="P346" s="3" t="s">
        <v>8376</v>
      </c>
      <c r="Q346" s="1" t="s">
        <v>8379</v>
      </c>
      <c r="R346" s="1" t="s">
        <v>8380</v>
      </c>
      <c r="S346" s="1" t="s">
        <v>75</v>
      </c>
      <c r="T346" s="1" t="s">
        <v>76</v>
      </c>
      <c r="U346" s="1" t="s">
        <v>47</v>
      </c>
      <c r="V346" s="1" t="s">
        <v>8381</v>
      </c>
      <c r="W346" s="1">
        <v>2001</v>
      </c>
      <c r="X346" s="1">
        <v>3003</v>
      </c>
      <c r="Y346" s="1" t="s">
        <v>49</v>
      </c>
      <c r="Z346" s="1">
        <v>16101</v>
      </c>
      <c r="AA346" s="1">
        <v>16101</v>
      </c>
      <c r="AE346" s="4">
        <v>100</v>
      </c>
      <c r="AF346" s="4" t="s">
        <v>8382</v>
      </c>
      <c r="AG346" s="4" t="s">
        <v>50</v>
      </c>
    </row>
    <row r="347" spans="1:33" ht="26.4">
      <c r="A347" s="1" t="s">
        <v>8383</v>
      </c>
      <c r="B347" s="1" t="s">
        <v>8384</v>
      </c>
      <c r="C347" s="1" t="s">
        <v>33</v>
      </c>
      <c r="D347" s="2" t="s">
        <v>8385</v>
      </c>
      <c r="E347" s="1">
        <v>131</v>
      </c>
      <c r="F347" s="1">
        <v>30807</v>
      </c>
      <c r="G347" s="2" t="s">
        <v>8386</v>
      </c>
      <c r="H347" s="2" t="s">
        <v>8387</v>
      </c>
      <c r="I347" s="3" t="s">
        <v>8388</v>
      </c>
      <c r="J347" s="1" t="s">
        <v>543</v>
      </c>
      <c r="L347" s="1" t="s">
        <v>39</v>
      </c>
      <c r="M347" s="1" t="s">
        <v>8389</v>
      </c>
      <c r="N347" s="1" t="s">
        <v>8390</v>
      </c>
      <c r="O347" s="1">
        <v>17017</v>
      </c>
      <c r="P347" s="3" t="s">
        <v>8391</v>
      </c>
      <c r="Q347" s="1" t="s">
        <v>8392</v>
      </c>
      <c r="R347" s="1" t="s">
        <v>8393</v>
      </c>
      <c r="S347" s="1" t="s">
        <v>75</v>
      </c>
      <c r="T347" s="1" t="s">
        <v>76</v>
      </c>
      <c r="U347" s="1" t="s">
        <v>47</v>
      </c>
      <c r="V347" s="1" t="s">
        <v>8394</v>
      </c>
      <c r="W347" s="1">
        <v>2001</v>
      </c>
      <c r="X347" s="1">
        <v>3004</v>
      </c>
      <c r="Y347" s="1" t="s">
        <v>49</v>
      </c>
      <c r="Z347" s="1">
        <v>16101</v>
      </c>
      <c r="AA347" s="1">
        <v>16101</v>
      </c>
      <c r="AE347" s="4">
        <v>50</v>
      </c>
      <c r="AF347" s="4" t="s">
        <v>8395</v>
      </c>
      <c r="AG347" s="4" t="s">
        <v>50</v>
      </c>
    </row>
    <row r="348" spans="1:33" ht="13.8">
      <c r="A348" s="1" t="s">
        <v>1361</v>
      </c>
      <c r="B348" s="1" t="s">
        <v>1362</v>
      </c>
      <c r="C348" s="1" t="s">
        <v>33</v>
      </c>
      <c r="D348" s="2" t="s">
        <v>1363</v>
      </c>
      <c r="E348" s="1">
        <v>131</v>
      </c>
      <c r="F348" s="1">
        <v>31778</v>
      </c>
      <c r="G348" s="2" t="s">
        <v>1364</v>
      </c>
      <c r="H348" s="2" t="s">
        <v>1365</v>
      </c>
      <c r="I348" s="3" t="s">
        <v>1366</v>
      </c>
      <c r="J348" s="1" t="s">
        <v>1367</v>
      </c>
      <c r="L348" s="1" t="s">
        <v>39</v>
      </c>
      <c r="M348" s="1" t="s">
        <v>1368</v>
      </c>
      <c r="N348" s="1" t="s">
        <v>1369</v>
      </c>
      <c r="O348" s="1">
        <v>17007</v>
      </c>
      <c r="Q348" s="1" t="s">
        <v>1371</v>
      </c>
      <c r="R348" s="1" t="s">
        <v>1372</v>
      </c>
      <c r="S348" s="1" t="s">
        <v>75</v>
      </c>
      <c r="T348" s="1" t="s">
        <v>76</v>
      </c>
      <c r="U348" s="1" t="s">
        <v>47</v>
      </c>
      <c r="V348" s="1" t="s">
        <v>1150</v>
      </c>
      <c r="W348" s="1">
        <v>2001</v>
      </c>
      <c r="X348" s="1">
        <v>3003</v>
      </c>
      <c r="Y348" s="1" t="s">
        <v>49</v>
      </c>
      <c r="Z348" s="1">
        <v>16101</v>
      </c>
      <c r="AA348" s="1">
        <v>16101</v>
      </c>
      <c r="AE348" s="4">
        <v>0</v>
      </c>
      <c r="AF348" s="4" t="s">
        <v>990</v>
      </c>
    </row>
    <row r="349" spans="1:33" ht="26.4">
      <c r="A349" s="1" t="s">
        <v>8396</v>
      </c>
      <c r="B349" s="1" t="s">
        <v>8397</v>
      </c>
      <c r="C349" s="1" t="s">
        <v>33</v>
      </c>
      <c r="D349" s="2" t="s">
        <v>8398</v>
      </c>
      <c r="E349" s="1">
        <v>132</v>
      </c>
      <c r="F349" s="1">
        <v>30894</v>
      </c>
      <c r="G349" s="2" t="s">
        <v>8399</v>
      </c>
      <c r="H349" s="2" t="s">
        <v>8400</v>
      </c>
      <c r="I349" s="3" t="s">
        <v>8401</v>
      </c>
      <c r="J349" s="1" t="s">
        <v>8402</v>
      </c>
      <c r="L349" s="1" t="s">
        <v>39</v>
      </c>
      <c r="M349" s="1" t="s">
        <v>8403</v>
      </c>
      <c r="N349" s="1" t="s">
        <v>8404</v>
      </c>
      <c r="O349" s="1">
        <v>17031</v>
      </c>
      <c r="P349" s="3" t="s">
        <v>8405</v>
      </c>
      <c r="Q349" s="1" t="s">
        <v>8406</v>
      </c>
      <c r="R349" s="1" t="s">
        <v>8407</v>
      </c>
      <c r="S349" s="1" t="s">
        <v>75</v>
      </c>
      <c r="T349" s="1" t="s">
        <v>76</v>
      </c>
      <c r="U349" s="1" t="s">
        <v>47</v>
      </c>
      <c r="V349" s="1" t="s">
        <v>77</v>
      </c>
      <c r="W349" s="1">
        <v>2001</v>
      </c>
      <c r="X349" s="1">
        <v>3002</v>
      </c>
      <c r="Y349" s="1" t="s">
        <v>49</v>
      </c>
      <c r="Z349" s="1">
        <v>16101</v>
      </c>
      <c r="AA349" s="1">
        <v>16101</v>
      </c>
      <c r="AE349" s="4">
        <v>83</v>
      </c>
      <c r="AF349" s="4" t="s">
        <v>8408</v>
      </c>
      <c r="AG349" s="4" t="s">
        <v>50</v>
      </c>
    </row>
    <row r="350" spans="1:33" ht="13.8">
      <c r="A350" s="1" t="s">
        <v>8409</v>
      </c>
      <c r="B350" s="1" t="s">
        <v>8410</v>
      </c>
      <c r="C350" s="1" t="s">
        <v>33</v>
      </c>
      <c r="D350" s="2" t="s">
        <v>8411</v>
      </c>
      <c r="E350" s="1">
        <v>131</v>
      </c>
      <c r="F350" s="1">
        <v>28793</v>
      </c>
      <c r="G350" s="2" t="s">
        <v>8412</v>
      </c>
      <c r="H350" s="2" t="s">
        <v>8413</v>
      </c>
      <c r="I350" s="3" t="s">
        <v>8414</v>
      </c>
      <c r="J350" s="1" t="s">
        <v>8415</v>
      </c>
      <c r="L350" s="1" t="s">
        <v>39</v>
      </c>
      <c r="M350" s="1" t="s">
        <v>8416</v>
      </c>
      <c r="N350" s="1" t="s">
        <v>8417</v>
      </c>
      <c r="O350" s="1">
        <v>17003</v>
      </c>
      <c r="P350" s="3" t="s">
        <v>8414</v>
      </c>
      <c r="Q350" s="1" t="s">
        <v>8418</v>
      </c>
      <c r="R350" s="1" t="s">
        <v>8419</v>
      </c>
      <c r="S350" s="1" t="s">
        <v>2359</v>
      </c>
      <c r="T350" s="1" t="s">
        <v>253</v>
      </c>
      <c r="U350" s="1" t="s">
        <v>47</v>
      </c>
      <c r="V350" s="1" t="s">
        <v>8420</v>
      </c>
      <c r="W350" s="1">
        <v>2001</v>
      </c>
      <c r="X350" s="1">
        <v>3004</v>
      </c>
      <c r="Y350" s="1" t="s">
        <v>49</v>
      </c>
      <c r="Z350" s="1">
        <v>16101</v>
      </c>
      <c r="AA350" s="1">
        <v>16101</v>
      </c>
      <c r="AE350" s="4">
        <v>100</v>
      </c>
      <c r="AF350" s="4" t="s">
        <v>8421</v>
      </c>
      <c r="AG350" s="4" t="s">
        <v>50</v>
      </c>
    </row>
    <row r="351" spans="1:33" ht="13.8">
      <c r="A351" s="1" t="s">
        <v>8422</v>
      </c>
      <c r="B351" s="1" t="s">
        <v>8423</v>
      </c>
      <c r="C351" s="1" t="s">
        <v>33</v>
      </c>
      <c r="D351" s="2" t="s">
        <v>8424</v>
      </c>
      <c r="E351" s="1">
        <v>131</v>
      </c>
      <c r="F351" s="1">
        <v>33461</v>
      </c>
      <c r="G351" s="2" t="s">
        <v>8425</v>
      </c>
      <c r="H351" s="2" t="s">
        <v>8426</v>
      </c>
      <c r="I351" s="3" t="s">
        <v>8427</v>
      </c>
      <c r="J351" s="1" t="s">
        <v>8428</v>
      </c>
      <c r="L351" s="1" t="s">
        <v>39</v>
      </c>
      <c r="M351" s="1" t="s">
        <v>8429</v>
      </c>
      <c r="N351" s="1" t="s">
        <v>6132</v>
      </c>
      <c r="O351" s="1">
        <v>17003</v>
      </c>
      <c r="P351" s="3" t="s">
        <v>8430</v>
      </c>
      <c r="Q351" s="1" t="s">
        <v>8431</v>
      </c>
      <c r="R351" s="1" t="s">
        <v>8432</v>
      </c>
      <c r="S351" s="1" t="s">
        <v>75</v>
      </c>
      <c r="T351" s="1" t="s">
        <v>76</v>
      </c>
      <c r="U351" s="1" t="s">
        <v>47</v>
      </c>
      <c r="V351" s="1" t="s">
        <v>308</v>
      </c>
      <c r="W351" s="1">
        <v>2001</v>
      </c>
      <c r="X351" s="1">
        <v>3003</v>
      </c>
      <c r="Y351" s="1" t="s">
        <v>49</v>
      </c>
      <c r="Z351" s="1">
        <v>16101</v>
      </c>
      <c r="AA351" s="1">
        <v>16101</v>
      </c>
      <c r="AE351" s="4">
        <v>90</v>
      </c>
      <c r="AF351" s="4" t="s">
        <v>8433</v>
      </c>
      <c r="AG351" s="4" t="s">
        <v>50</v>
      </c>
    </row>
    <row r="352" spans="1:33" ht="13.8">
      <c r="A352" s="1" t="s">
        <v>8434</v>
      </c>
      <c r="B352" s="4" t="s">
        <v>8435</v>
      </c>
      <c r="C352" s="1" t="s">
        <v>33</v>
      </c>
      <c r="D352" s="2" t="s">
        <v>8436</v>
      </c>
      <c r="E352" s="1">
        <v>131</v>
      </c>
      <c r="F352" s="1">
        <v>31440</v>
      </c>
      <c r="G352" s="2" t="s">
        <v>8437</v>
      </c>
      <c r="H352" s="2" t="s">
        <v>8438</v>
      </c>
      <c r="I352" s="3" t="s">
        <v>8439</v>
      </c>
      <c r="J352" s="1" t="s">
        <v>8440</v>
      </c>
      <c r="L352" s="1" t="s">
        <v>39</v>
      </c>
      <c r="M352" s="1" t="s">
        <v>8441</v>
      </c>
      <c r="N352" s="1" t="s">
        <v>8442</v>
      </c>
      <c r="O352" s="1">
        <v>17008</v>
      </c>
      <c r="P352" s="3" t="s">
        <v>8443</v>
      </c>
      <c r="Q352" s="1" t="s">
        <v>8444</v>
      </c>
      <c r="R352" s="1" t="s">
        <v>8445</v>
      </c>
      <c r="S352" s="1" t="s">
        <v>75</v>
      </c>
      <c r="T352" s="1" t="s">
        <v>76</v>
      </c>
      <c r="U352" s="1" t="s">
        <v>47</v>
      </c>
      <c r="V352" s="1" t="s">
        <v>1053</v>
      </c>
      <c r="W352" s="1">
        <v>2001</v>
      </c>
      <c r="X352" s="1">
        <v>3003</v>
      </c>
      <c r="Y352" s="1" t="s">
        <v>49</v>
      </c>
      <c r="Z352" s="1">
        <v>16101</v>
      </c>
      <c r="AA352" s="1">
        <v>16101</v>
      </c>
      <c r="AE352" s="4">
        <v>97</v>
      </c>
      <c r="AF352" s="4" t="s">
        <v>8446</v>
      </c>
      <c r="AG352" s="4" t="s">
        <v>50</v>
      </c>
    </row>
    <row r="353" spans="1:33" ht="26.4">
      <c r="A353" s="1" t="s">
        <v>1374</v>
      </c>
      <c r="B353" s="1" t="s">
        <v>1375</v>
      </c>
      <c r="C353" s="1" t="s">
        <v>33</v>
      </c>
      <c r="D353" s="2" t="s">
        <v>1376</v>
      </c>
      <c r="E353" s="1">
        <v>131</v>
      </c>
      <c r="F353" s="1">
        <v>33109</v>
      </c>
      <c r="G353" s="2" t="s">
        <v>1377</v>
      </c>
      <c r="H353" s="2" t="s">
        <v>1378</v>
      </c>
      <c r="I353" s="3" t="s">
        <v>1379</v>
      </c>
      <c r="J353" s="1" t="s">
        <v>1380</v>
      </c>
      <c r="L353" s="1" t="s">
        <v>39</v>
      </c>
      <c r="M353" s="1" t="s">
        <v>1381</v>
      </c>
      <c r="N353" s="1" t="s">
        <v>1382</v>
      </c>
      <c r="O353" s="1">
        <v>17007</v>
      </c>
      <c r="Q353" s="1" t="s">
        <v>1384</v>
      </c>
      <c r="R353" s="1" t="s">
        <v>281</v>
      </c>
      <c r="S353" s="1" t="s">
        <v>75</v>
      </c>
      <c r="T353" s="1" t="s">
        <v>76</v>
      </c>
      <c r="U353" s="1" t="s">
        <v>47</v>
      </c>
      <c r="V353" s="1" t="s">
        <v>1385</v>
      </c>
      <c r="W353" s="1">
        <v>2001</v>
      </c>
      <c r="X353" s="1">
        <v>3002</v>
      </c>
      <c r="Y353" s="1" t="s">
        <v>49</v>
      </c>
      <c r="Z353" s="1">
        <v>16101</v>
      </c>
      <c r="AA353" s="1">
        <v>16101</v>
      </c>
      <c r="AE353" s="4">
        <v>0</v>
      </c>
      <c r="AF353" s="4" t="s">
        <v>990</v>
      </c>
    </row>
    <row r="354" spans="1:33" ht="13.8">
      <c r="A354" s="1" t="s">
        <v>978</v>
      </c>
      <c r="B354" s="1" t="s">
        <v>8447</v>
      </c>
      <c r="C354" s="1" t="s">
        <v>33</v>
      </c>
      <c r="D354" s="2" t="s">
        <v>8448</v>
      </c>
      <c r="E354" s="1">
        <v>132</v>
      </c>
      <c r="F354" s="1">
        <v>31344</v>
      </c>
      <c r="G354" s="2" t="s">
        <v>8449</v>
      </c>
      <c r="H354" s="2" t="s">
        <v>8450</v>
      </c>
      <c r="I354" s="3" t="s">
        <v>8451</v>
      </c>
      <c r="J354" s="1" t="s">
        <v>8452</v>
      </c>
      <c r="L354" s="1" t="s">
        <v>39</v>
      </c>
      <c r="M354" s="1" t="s">
        <v>8453</v>
      </c>
      <c r="N354" s="1" t="s">
        <v>5932</v>
      </c>
      <c r="O354" s="1">
        <v>17045</v>
      </c>
      <c r="P354" s="3" t="s">
        <v>8454</v>
      </c>
      <c r="Q354" s="1" t="s">
        <v>8455</v>
      </c>
      <c r="R354" s="1" t="s">
        <v>8456</v>
      </c>
      <c r="S354" s="1" t="s">
        <v>75</v>
      </c>
      <c r="T354" s="1" t="s">
        <v>76</v>
      </c>
      <c r="U354" s="1" t="s">
        <v>47</v>
      </c>
      <c r="V354" s="1" t="s">
        <v>716</v>
      </c>
      <c r="W354" s="1">
        <v>2001</v>
      </c>
      <c r="X354" s="1">
        <v>3002</v>
      </c>
      <c r="Y354" s="1" t="s">
        <v>49</v>
      </c>
      <c r="Z354" s="1">
        <v>16101</v>
      </c>
      <c r="AA354" s="1">
        <v>16101</v>
      </c>
      <c r="AE354" s="4">
        <v>67</v>
      </c>
      <c r="AF354" s="4" t="s">
        <v>8457</v>
      </c>
      <c r="AG354" s="4" t="s">
        <v>50</v>
      </c>
    </row>
    <row r="355" spans="1:33" ht="26.4">
      <c r="A355" s="1" t="s">
        <v>3904</v>
      </c>
      <c r="B355" s="1" t="s">
        <v>8458</v>
      </c>
      <c r="C355" s="1" t="s">
        <v>33</v>
      </c>
      <c r="D355" s="2" t="s">
        <v>8459</v>
      </c>
      <c r="E355" s="1">
        <v>132</v>
      </c>
      <c r="F355" s="1">
        <v>23875</v>
      </c>
      <c r="G355" s="2" t="s">
        <v>8460</v>
      </c>
      <c r="H355" s="2" t="s">
        <v>8461</v>
      </c>
      <c r="I355" s="3" t="s">
        <v>8462</v>
      </c>
      <c r="J355" s="1" t="s">
        <v>8463</v>
      </c>
      <c r="L355" s="1" t="s">
        <v>39</v>
      </c>
      <c r="M355" s="1" t="s">
        <v>8464</v>
      </c>
      <c r="N355" s="1" t="s">
        <v>8465</v>
      </c>
      <c r="O355" s="1">
        <v>17051</v>
      </c>
      <c r="P355" s="3" t="s">
        <v>8466</v>
      </c>
      <c r="Q355" s="1" t="s">
        <v>8467</v>
      </c>
      <c r="R355" s="1" t="s">
        <v>8468</v>
      </c>
      <c r="S355" s="1" t="s">
        <v>75</v>
      </c>
      <c r="T355" s="1" t="s">
        <v>76</v>
      </c>
      <c r="U355" s="1" t="s">
        <v>47</v>
      </c>
      <c r="V355" s="1" t="s">
        <v>8381</v>
      </c>
      <c r="W355" s="1">
        <v>2001</v>
      </c>
      <c r="X355" s="1">
        <v>3005</v>
      </c>
      <c r="Y355" s="1" t="s">
        <v>49</v>
      </c>
      <c r="Z355" s="1">
        <v>16101</v>
      </c>
      <c r="AA355" s="1">
        <v>16101</v>
      </c>
      <c r="AE355" s="4">
        <v>82</v>
      </c>
      <c r="AF355" s="4" t="s">
        <v>8469</v>
      </c>
      <c r="AG355" s="4" t="s">
        <v>50</v>
      </c>
    </row>
    <row r="356" spans="1:33" ht="13.8">
      <c r="A356" s="1" t="s">
        <v>1082</v>
      </c>
      <c r="B356" s="1" t="s">
        <v>1387</v>
      </c>
      <c r="C356" s="1" t="s">
        <v>33</v>
      </c>
      <c r="D356" s="2" t="s">
        <v>1388</v>
      </c>
      <c r="E356" s="1">
        <v>131</v>
      </c>
      <c r="F356" s="1">
        <v>19968</v>
      </c>
      <c r="G356" s="2" t="s">
        <v>1389</v>
      </c>
      <c r="H356" s="2" t="s">
        <v>1390</v>
      </c>
      <c r="I356" s="3" t="s">
        <v>1391</v>
      </c>
      <c r="J356" s="1" t="s">
        <v>1392</v>
      </c>
      <c r="L356" s="1" t="s">
        <v>39</v>
      </c>
      <c r="M356" s="1" t="s">
        <v>1393</v>
      </c>
      <c r="N356" s="1" t="s">
        <v>1394</v>
      </c>
      <c r="O356" s="1">
        <v>17007</v>
      </c>
      <c r="Q356" s="1" t="s">
        <v>1396</v>
      </c>
      <c r="R356" s="1" t="s">
        <v>1397</v>
      </c>
      <c r="S356" s="1" t="s">
        <v>1398</v>
      </c>
      <c r="T356" s="1" t="s">
        <v>1399</v>
      </c>
      <c r="U356" s="1" t="s">
        <v>47</v>
      </c>
      <c r="V356" s="1" t="s">
        <v>1400</v>
      </c>
      <c r="W356" s="1">
        <v>2001</v>
      </c>
      <c r="X356" s="1">
        <v>3002</v>
      </c>
      <c r="Y356" s="1" t="s">
        <v>49</v>
      </c>
      <c r="Z356" s="1">
        <v>16101</v>
      </c>
      <c r="AA356" s="1">
        <v>16101</v>
      </c>
      <c r="AE356" s="4">
        <v>0</v>
      </c>
      <c r="AF356" s="4" t="s">
        <v>990</v>
      </c>
    </row>
    <row r="357" spans="1:33" ht="13.8">
      <c r="A357" s="1" t="s">
        <v>8470</v>
      </c>
      <c r="B357" s="1" t="s">
        <v>8471</v>
      </c>
      <c r="C357" s="1" t="s">
        <v>33</v>
      </c>
      <c r="D357" s="2" t="s">
        <v>8472</v>
      </c>
      <c r="E357" s="1">
        <v>131</v>
      </c>
      <c r="F357" s="1">
        <v>31285</v>
      </c>
      <c r="G357" s="2" t="s">
        <v>8473</v>
      </c>
      <c r="H357" s="2" t="s">
        <v>8474</v>
      </c>
      <c r="I357" s="3" t="s">
        <v>8475</v>
      </c>
      <c r="J357" s="1" t="s">
        <v>8476</v>
      </c>
      <c r="L357" s="1" t="s">
        <v>39</v>
      </c>
      <c r="M357" s="1" t="s">
        <v>8477</v>
      </c>
      <c r="N357" s="1" t="s">
        <v>4541</v>
      </c>
      <c r="O357" s="1">
        <v>17002</v>
      </c>
      <c r="P357" s="3" t="s">
        <v>8478</v>
      </c>
      <c r="Q357" s="1" t="s">
        <v>8479</v>
      </c>
      <c r="R357" s="1" t="s">
        <v>8480</v>
      </c>
      <c r="S357" s="1" t="s">
        <v>75</v>
      </c>
      <c r="T357" s="1" t="s">
        <v>76</v>
      </c>
      <c r="U357" s="1" t="s">
        <v>47</v>
      </c>
      <c r="V357" s="1" t="s">
        <v>295</v>
      </c>
      <c r="W357" s="1">
        <v>2001</v>
      </c>
      <c r="X357" s="1">
        <v>3004</v>
      </c>
      <c r="Y357" s="1" t="s">
        <v>49</v>
      </c>
      <c r="Z357" s="1">
        <v>16101</v>
      </c>
      <c r="AA357" s="1">
        <v>16101</v>
      </c>
      <c r="AE357" s="4">
        <v>73</v>
      </c>
      <c r="AF357" s="4" t="s">
        <v>8481</v>
      </c>
      <c r="AG357" s="4" t="s">
        <v>50</v>
      </c>
    </row>
    <row r="358" spans="1:33" ht="26.4">
      <c r="A358" s="1" t="s">
        <v>522</v>
      </c>
      <c r="B358" s="1" t="s">
        <v>8482</v>
      </c>
      <c r="C358" s="1" t="s">
        <v>33</v>
      </c>
      <c r="D358" s="2" t="s">
        <v>8483</v>
      </c>
      <c r="E358" s="1">
        <v>131</v>
      </c>
      <c r="F358" s="1">
        <v>34208</v>
      </c>
      <c r="G358" s="2" t="s">
        <v>8484</v>
      </c>
      <c r="H358" s="2" t="s">
        <v>8485</v>
      </c>
      <c r="I358" s="3" t="s">
        <v>8486</v>
      </c>
      <c r="J358" s="1" t="s">
        <v>8487</v>
      </c>
      <c r="L358" s="1" t="s">
        <v>39</v>
      </c>
      <c r="M358" s="1" t="s">
        <v>8488</v>
      </c>
      <c r="N358" s="1" t="s">
        <v>4541</v>
      </c>
      <c r="O358" s="1">
        <v>17002</v>
      </c>
      <c r="P358" s="3" t="s">
        <v>1880</v>
      </c>
      <c r="Q358" s="1" t="s">
        <v>8489</v>
      </c>
      <c r="R358" s="1" t="s">
        <v>8490</v>
      </c>
      <c r="S358" s="1" t="s">
        <v>75</v>
      </c>
      <c r="T358" s="1" t="s">
        <v>76</v>
      </c>
      <c r="U358" s="1" t="s">
        <v>47</v>
      </c>
      <c r="V358" s="1" t="s">
        <v>1150</v>
      </c>
      <c r="W358" s="1">
        <v>2001</v>
      </c>
      <c r="X358" s="1">
        <v>3003</v>
      </c>
      <c r="Y358" s="1" t="s">
        <v>49</v>
      </c>
      <c r="Z358" s="1">
        <v>16101</v>
      </c>
      <c r="AA358" s="1">
        <v>16101</v>
      </c>
      <c r="AE358" s="4">
        <v>18</v>
      </c>
      <c r="AF358" s="4" t="s">
        <v>990</v>
      </c>
    </row>
    <row r="359" spans="1:33" ht="13.8">
      <c r="A359" s="1" t="s">
        <v>8491</v>
      </c>
      <c r="B359" s="1" t="s">
        <v>8492</v>
      </c>
      <c r="C359" s="1" t="s">
        <v>33</v>
      </c>
      <c r="D359" s="2" t="s">
        <v>8493</v>
      </c>
      <c r="E359" s="1">
        <v>132</v>
      </c>
      <c r="F359" s="1">
        <v>32851</v>
      </c>
      <c r="G359" s="2" t="s">
        <v>8494</v>
      </c>
      <c r="H359" s="2" t="s">
        <v>8495</v>
      </c>
      <c r="I359" s="3" t="s">
        <v>8496</v>
      </c>
      <c r="J359" s="1" t="s">
        <v>8497</v>
      </c>
      <c r="L359" s="1" t="s">
        <v>39</v>
      </c>
      <c r="M359" s="1" t="s">
        <v>8498</v>
      </c>
      <c r="N359" s="1" t="s">
        <v>6780</v>
      </c>
      <c r="O359" s="1">
        <v>17001</v>
      </c>
      <c r="P359" s="3" t="s">
        <v>8496</v>
      </c>
      <c r="Q359" s="1" t="s">
        <v>8499</v>
      </c>
      <c r="R359" s="1" t="s">
        <v>8500</v>
      </c>
      <c r="S359" s="1" t="s">
        <v>75</v>
      </c>
      <c r="T359" s="1" t="s">
        <v>76</v>
      </c>
      <c r="U359" s="1" t="s">
        <v>47</v>
      </c>
      <c r="V359" s="1" t="s">
        <v>518</v>
      </c>
      <c r="W359" s="1">
        <v>2001</v>
      </c>
      <c r="X359" s="1">
        <v>3003</v>
      </c>
      <c r="Y359" s="1" t="s">
        <v>49</v>
      </c>
      <c r="Z359" s="1">
        <v>16101</v>
      </c>
      <c r="AA359" s="1">
        <v>16101</v>
      </c>
      <c r="AE359" s="4">
        <v>100</v>
      </c>
      <c r="AF359" s="4" t="s">
        <v>8501</v>
      </c>
      <c r="AG359" s="4" t="s">
        <v>50</v>
      </c>
    </row>
    <row r="360" spans="1:33" ht="13.8">
      <c r="A360" s="1" t="s">
        <v>8502</v>
      </c>
      <c r="B360" s="1" t="s">
        <v>8503</v>
      </c>
      <c r="C360" s="1" t="s">
        <v>33</v>
      </c>
      <c r="D360" s="2" t="s">
        <v>8504</v>
      </c>
      <c r="E360" s="1">
        <v>131</v>
      </c>
      <c r="F360" s="1">
        <v>30482</v>
      </c>
      <c r="G360" s="2" t="s">
        <v>8505</v>
      </c>
      <c r="H360" s="2" t="s">
        <v>8506</v>
      </c>
      <c r="I360" s="3" t="s">
        <v>8507</v>
      </c>
      <c r="J360" s="1" t="s">
        <v>8508</v>
      </c>
      <c r="L360" s="1" t="s">
        <v>39</v>
      </c>
      <c r="M360" s="1" t="s">
        <v>8509</v>
      </c>
      <c r="N360" s="1" t="s">
        <v>8510</v>
      </c>
      <c r="O360" s="1">
        <v>17001</v>
      </c>
      <c r="P360" s="3" t="s">
        <v>8507</v>
      </c>
      <c r="Q360" s="1" t="s">
        <v>8511</v>
      </c>
      <c r="R360" s="1" t="s">
        <v>8512</v>
      </c>
      <c r="S360" s="1" t="s">
        <v>1094</v>
      </c>
      <c r="T360" s="1" t="s">
        <v>76</v>
      </c>
      <c r="U360" s="1" t="s">
        <v>47</v>
      </c>
      <c r="V360" s="1" t="s">
        <v>8513</v>
      </c>
      <c r="W360" s="1">
        <v>2001</v>
      </c>
      <c r="X360" s="1">
        <v>3003</v>
      </c>
      <c r="Y360" s="1" t="s">
        <v>49</v>
      </c>
      <c r="Z360" s="1">
        <v>16101</v>
      </c>
      <c r="AA360" s="1">
        <v>16101</v>
      </c>
      <c r="AE360" s="4">
        <v>100</v>
      </c>
      <c r="AF360" s="4" t="s">
        <v>8514</v>
      </c>
      <c r="AG360" s="4" t="s">
        <v>50</v>
      </c>
    </row>
    <row r="361" spans="1:33" ht="26.4">
      <c r="A361" s="1" t="s">
        <v>8515</v>
      </c>
      <c r="B361" s="1" t="s">
        <v>8516</v>
      </c>
      <c r="C361" s="1" t="s">
        <v>33</v>
      </c>
      <c r="D361" s="2" t="s">
        <v>8517</v>
      </c>
      <c r="E361" s="1">
        <v>131</v>
      </c>
      <c r="F361" s="1">
        <v>20637</v>
      </c>
      <c r="G361" s="2" t="s">
        <v>8518</v>
      </c>
      <c r="H361" s="2" t="s">
        <v>8519</v>
      </c>
      <c r="I361" s="3" t="s">
        <v>8520</v>
      </c>
      <c r="J361" s="1" t="s">
        <v>8521</v>
      </c>
      <c r="L361" s="1" t="s">
        <v>39</v>
      </c>
      <c r="M361" s="1" t="s">
        <v>8522</v>
      </c>
      <c r="N361" s="1" t="s">
        <v>8523</v>
      </c>
      <c r="O361" s="1">
        <v>17010</v>
      </c>
      <c r="P361" s="3" t="s">
        <v>8524</v>
      </c>
      <c r="Q361" s="1" t="s">
        <v>8525</v>
      </c>
      <c r="R361" s="1" t="s">
        <v>8526</v>
      </c>
      <c r="S361" s="1" t="s">
        <v>75</v>
      </c>
      <c r="T361" s="1" t="s">
        <v>76</v>
      </c>
      <c r="U361" s="1" t="s">
        <v>47</v>
      </c>
      <c r="V361" s="1" t="s">
        <v>2303</v>
      </c>
      <c r="W361" s="1">
        <v>2001</v>
      </c>
      <c r="X361" s="1">
        <v>3003</v>
      </c>
      <c r="Y361" s="1" t="s">
        <v>49</v>
      </c>
      <c r="Z361" s="1">
        <v>16101</v>
      </c>
      <c r="AA361" s="1">
        <v>16101</v>
      </c>
      <c r="AE361" s="4">
        <v>75</v>
      </c>
      <c r="AF361" s="4" t="s">
        <v>8527</v>
      </c>
      <c r="AG361" s="4" t="s">
        <v>50</v>
      </c>
    </row>
    <row r="362" spans="1:33" ht="13.8">
      <c r="A362" s="1" t="s">
        <v>8528</v>
      </c>
      <c r="B362" s="1" t="s">
        <v>2503</v>
      </c>
      <c r="C362" s="1" t="s">
        <v>33</v>
      </c>
      <c r="D362" s="2" t="s">
        <v>8529</v>
      </c>
      <c r="E362" s="1">
        <v>131</v>
      </c>
      <c r="F362" s="1">
        <v>18911</v>
      </c>
      <c r="G362" s="2" t="s">
        <v>8530</v>
      </c>
      <c r="H362" s="2" t="s">
        <v>8531</v>
      </c>
      <c r="I362" s="3" t="s">
        <v>8532</v>
      </c>
      <c r="J362" s="1" t="s">
        <v>8533</v>
      </c>
      <c r="L362" s="1" t="s">
        <v>39</v>
      </c>
      <c r="M362" s="1" t="s">
        <v>8534</v>
      </c>
      <c r="N362" s="1" t="s">
        <v>8535</v>
      </c>
      <c r="O362" s="1">
        <v>17005</v>
      </c>
      <c r="P362" s="3" t="s">
        <v>8536</v>
      </c>
      <c r="Q362" s="1" t="s">
        <v>8537</v>
      </c>
      <c r="R362" s="1" t="s">
        <v>8538</v>
      </c>
      <c r="S362" s="1" t="s">
        <v>75</v>
      </c>
      <c r="T362" s="1" t="s">
        <v>76</v>
      </c>
      <c r="U362" s="1" t="s">
        <v>47</v>
      </c>
      <c r="V362" s="1" t="s">
        <v>1150</v>
      </c>
      <c r="W362" s="1">
        <v>2001</v>
      </c>
      <c r="X362" s="1">
        <v>3004</v>
      </c>
      <c r="Y362" s="1" t="s">
        <v>49</v>
      </c>
      <c r="Z362" s="1">
        <v>16101</v>
      </c>
      <c r="AA362" s="1">
        <v>16101</v>
      </c>
      <c r="AE362" s="4">
        <v>98</v>
      </c>
      <c r="AF362" s="4" t="s">
        <v>8539</v>
      </c>
      <c r="AG362" s="4" t="s">
        <v>50</v>
      </c>
    </row>
    <row r="363" spans="1:33" ht="13.8">
      <c r="A363" s="1" t="s">
        <v>8540</v>
      </c>
      <c r="B363" s="1" t="s">
        <v>8541</v>
      </c>
      <c r="C363" s="1" t="s">
        <v>33</v>
      </c>
      <c r="D363" s="2" t="s">
        <v>8542</v>
      </c>
      <c r="E363" s="1">
        <v>132</v>
      </c>
      <c r="F363" s="1">
        <v>31291</v>
      </c>
      <c r="G363" s="2" t="s">
        <v>8543</v>
      </c>
      <c r="H363" s="2" t="s">
        <v>8544</v>
      </c>
      <c r="I363" s="3" t="s">
        <v>8545</v>
      </c>
      <c r="J363" s="1" t="s">
        <v>8546</v>
      </c>
      <c r="L363" s="1" t="s">
        <v>39</v>
      </c>
      <c r="M363" s="1" t="s">
        <v>8547</v>
      </c>
      <c r="N363" s="1" t="s">
        <v>8548</v>
      </c>
      <c r="O363" s="1">
        <v>17009</v>
      </c>
      <c r="P363" s="3" t="s">
        <v>8545</v>
      </c>
      <c r="Q363" s="1" t="s">
        <v>8549</v>
      </c>
      <c r="R363" s="1" t="s">
        <v>8550</v>
      </c>
      <c r="S363" s="1" t="s">
        <v>2642</v>
      </c>
      <c r="T363" s="1" t="s">
        <v>744</v>
      </c>
      <c r="U363" s="1" t="s">
        <v>47</v>
      </c>
      <c r="V363" s="1" t="s">
        <v>8551</v>
      </c>
      <c r="W363" s="1">
        <v>2001</v>
      </c>
      <c r="X363" s="1">
        <v>3004</v>
      </c>
      <c r="Y363" s="1" t="s">
        <v>49</v>
      </c>
      <c r="Z363" s="1">
        <v>16101</v>
      </c>
      <c r="AA363" s="1">
        <v>16101</v>
      </c>
      <c r="AE363" s="4">
        <v>100</v>
      </c>
      <c r="AF363" s="4" t="s">
        <v>8552</v>
      </c>
      <c r="AG363" s="4" t="s">
        <v>50</v>
      </c>
    </row>
    <row r="364" spans="1:33" ht="26.4">
      <c r="A364" s="1" t="s">
        <v>748</v>
      </c>
      <c r="B364" s="1" t="s">
        <v>1402</v>
      </c>
      <c r="C364" s="1" t="s">
        <v>33</v>
      </c>
      <c r="D364" s="2" t="s">
        <v>1403</v>
      </c>
      <c r="E364" s="1">
        <v>131</v>
      </c>
      <c r="F364" s="1">
        <v>31624</v>
      </c>
      <c r="G364" s="2" t="s">
        <v>1404</v>
      </c>
      <c r="H364" s="2" t="s">
        <v>1405</v>
      </c>
      <c r="I364" s="3" t="s">
        <v>1406</v>
      </c>
      <c r="J364" s="1" t="s">
        <v>1407</v>
      </c>
      <c r="L364" s="1" t="s">
        <v>39</v>
      </c>
      <c r="M364" s="1" t="s">
        <v>1408</v>
      </c>
      <c r="N364" s="1" t="s">
        <v>1409</v>
      </c>
      <c r="O364" s="1">
        <v>17007</v>
      </c>
      <c r="Q364" s="1" t="s">
        <v>1411</v>
      </c>
      <c r="R364" s="1" t="s">
        <v>1412</v>
      </c>
      <c r="S364" s="1" t="s">
        <v>1413</v>
      </c>
      <c r="T364" s="1" t="s">
        <v>76</v>
      </c>
      <c r="U364" s="1" t="s">
        <v>47</v>
      </c>
      <c r="V364" s="1" t="s">
        <v>1414</v>
      </c>
      <c r="W364" s="1">
        <v>2001</v>
      </c>
      <c r="X364" s="1">
        <v>3002</v>
      </c>
      <c r="Y364" s="1" t="s">
        <v>49</v>
      </c>
      <c r="Z364" s="1">
        <v>16101</v>
      </c>
      <c r="AA364" s="1">
        <v>16101</v>
      </c>
      <c r="AE364" s="4">
        <v>0</v>
      </c>
      <c r="AF364" s="4" t="s">
        <v>990</v>
      </c>
    </row>
    <row r="365" spans="1:33" ht="13.8">
      <c r="A365" s="1" t="s">
        <v>8553</v>
      </c>
      <c r="B365" s="1" t="s">
        <v>8212</v>
      </c>
      <c r="C365" s="1" t="s">
        <v>33</v>
      </c>
      <c r="D365" s="2" t="s">
        <v>8554</v>
      </c>
      <c r="E365" s="1">
        <v>131</v>
      </c>
      <c r="F365" s="1">
        <v>28429</v>
      </c>
      <c r="G365" s="2" t="s">
        <v>8555</v>
      </c>
      <c r="H365" s="2" t="s">
        <v>8556</v>
      </c>
      <c r="I365" s="3" t="s">
        <v>8557</v>
      </c>
      <c r="J365" s="1" t="s">
        <v>8558</v>
      </c>
      <c r="L365" s="1" t="s">
        <v>39</v>
      </c>
      <c r="M365" s="1" t="s">
        <v>8559</v>
      </c>
      <c r="N365" s="1" t="s">
        <v>4541</v>
      </c>
      <c r="O365" s="1">
        <v>17002</v>
      </c>
      <c r="P365" s="3" t="s">
        <v>8557</v>
      </c>
      <c r="Q365" s="1" t="s">
        <v>8560</v>
      </c>
      <c r="R365" s="1" t="s">
        <v>8561</v>
      </c>
      <c r="S365" s="1" t="s">
        <v>75</v>
      </c>
      <c r="T365" s="1" t="s">
        <v>76</v>
      </c>
      <c r="U365" s="1" t="s">
        <v>47</v>
      </c>
      <c r="V365" s="1" t="s">
        <v>406</v>
      </c>
      <c r="W365" s="1">
        <v>2001</v>
      </c>
      <c r="X365" s="1">
        <v>3005</v>
      </c>
      <c r="Y365" s="1" t="s">
        <v>49</v>
      </c>
      <c r="Z365" s="1">
        <v>16101</v>
      </c>
      <c r="AA365" s="1">
        <v>16101</v>
      </c>
      <c r="AE365" s="4">
        <v>100</v>
      </c>
      <c r="AF365" s="4" t="s">
        <v>8562</v>
      </c>
      <c r="AG365" s="4" t="s">
        <v>50</v>
      </c>
    </row>
    <row r="366" spans="1:33" ht="13.8">
      <c r="A366" s="1" t="s">
        <v>1416</v>
      </c>
      <c r="B366" s="1" t="s">
        <v>806</v>
      </c>
      <c r="C366" s="1" t="s">
        <v>33</v>
      </c>
      <c r="D366" s="2" t="s">
        <v>1417</v>
      </c>
      <c r="E366" s="1">
        <v>132</v>
      </c>
      <c r="F366" s="1">
        <v>26809</v>
      </c>
      <c r="G366" s="2" t="s">
        <v>1418</v>
      </c>
      <c r="H366" s="2" t="s">
        <v>1419</v>
      </c>
      <c r="I366" s="3" t="s">
        <v>1420</v>
      </c>
      <c r="J366" s="1" t="s">
        <v>1421</v>
      </c>
      <c r="L366" s="1" t="s">
        <v>39</v>
      </c>
      <c r="M366" s="1" t="s">
        <v>1422</v>
      </c>
      <c r="N366" s="1" t="s">
        <v>1423</v>
      </c>
      <c r="O366" s="1">
        <v>17007</v>
      </c>
      <c r="Q366" s="1" t="s">
        <v>1425</v>
      </c>
      <c r="R366" s="1" t="s">
        <v>1426</v>
      </c>
      <c r="S366" s="1" t="s">
        <v>75</v>
      </c>
      <c r="T366" s="1" t="s">
        <v>76</v>
      </c>
      <c r="U366" s="1" t="s">
        <v>47</v>
      </c>
      <c r="V366" s="1" t="s">
        <v>716</v>
      </c>
      <c r="W366" s="1">
        <v>2001</v>
      </c>
      <c r="X366" s="1">
        <v>3002</v>
      </c>
      <c r="Y366" s="1" t="s">
        <v>49</v>
      </c>
      <c r="Z366" s="1">
        <v>16101</v>
      </c>
      <c r="AA366" s="1">
        <v>16101</v>
      </c>
      <c r="AD366" s="1">
        <v>1005</v>
      </c>
      <c r="AE366" s="4">
        <v>0</v>
      </c>
      <c r="AF366" s="4" t="s">
        <v>990</v>
      </c>
    </row>
    <row r="367" spans="1:33" ht="13.8">
      <c r="A367" s="1" t="s">
        <v>907</v>
      </c>
      <c r="B367" s="1" t="s">
        <v>1428</v>
      </c>
      <c r="C367" s="1" t="s">
        <v>33</v>
      </c>
      <c r="D367" s="2" t="s">
        <v>1429</v>
      </c>
      <c r="E367" s="1">
        <v>131</v>
      </c>
      <c r="F367" s="1">
        <v>26299</v>
      </c>
      <c r="G367" s="2" t="s">
        <v>1430</v>
      </c>
      <c r="H367" s="2" t="s">
        <v>1431</v>
      </c>
      <c r="I367" s="3" t="s">
        <v>1421</v>
      </c>
      <c r="J367" s="1" t="s">
        <v>1432</v>
      </c>
      <c r="L367" s="1" t="s">
        <v>39</v>
      </c>
      <c r="M367" s="1" t="s">
        <v>1433</v>
      </c>
      <c r="N367" s="1" t="s">
        <v>1423</v>
      </c>
      <c r="O367" s="1">
        <v>17007</v>
      </c>
      <c r="Q367" s="1" t="s">
        <v>1435</v>
      </c>
      <c r="R367" s="1" t="s">
        <v>1436</v>
      </c>
      <c r="S367" s="1" t="s">
        <v>75</v>
      </c>
      <c r="T367" s="1" t="s">
        <v>76</v>
      </c>
      <c r="U367" s="1" t="s">
        <v>47</v>
      </c>
      <c r="V367" s="1" t="s">
        <v>716</v>
      </c>
      <c r="W367" s="1">
        <v>2001</v>
      </c>
      <c r="X367" s="1">
        <v>3002</v>
      </c>
      <c r="Y367" s="1" t="s">
        <v>49</v>
      </c>
      <c r="Z367" s="1">
        <v>16101</v>
      </c>
      <c r="AA367" s="1">
        <v>16101</v>
      </c>
      <c r="AD367" s="1">
        <v>1005</v>
      </c>
      <c r="AE367" s="4">
        <v>0</v>
      </c>
      <c r="AF367" s="4" t="s">
        <v>990</v>
      </c>
    </row>
    <row r="368" spans="1:33" ht="13.8">
      <c r="A368" s="1" t="s">
        <v>748</v>
      </c>
      <c r="B368" s="1" t="s">
        <v>8563</v>
      </c>
      <c r="C368" s="1" t="s">
        <v>33</v>
      </c>
      <c r="D368" s="2" t="s">
        <v>8564</v>
      </c>
      <c r="E368" s="1">
        <v>131</v>
      </c>
      <c r="F368" s="1">
        <v>29116</v>
      </c>
      <c r="G368" s="2" t="s">
        <v>8565</v>
      </c>
      <c r="H368" s="2" t="s">
        <v>8566</v>
      </c>
      <c r="I368" s="3" t="s">
        <v>8567</v>
      </c>
      <c r="J368" s="1" t="s">
        <v>8568</v>
      </c>
      <c r="L368" s="1" t="s">
        <v>39</v>
      </c>
      <c r="M368" s="1" t="s">
        <v>8569</v>
      </c>
      <c r="N368" s="1" t="s">
        <v>8570</v>
      </c>
      <c r="O368" s="1">
        <v>17057</v>
      </c>
      <c r="P368" s="3" t="s">
        <v>8571</v>
      </c>
      <c r="Q368" s="1" t="s">
        <v>8572</v>
      </c>
      <c r="R368" s="1" t="s">
        <v>8573</v>
      </c>
      <c r="S368" s="1" t="s">
        <v>75</v>
      </c>
      <c r="T368" s="1" t="s">
        <v>76</v>
      </c>
      <c r="U368" s="1" t="s">
        <v>47</v>
      </c>
      <c r="V368" s="1" t="s">
        <v>675</v>
      </c>
      <c r="W368" s="1">
        <v>2001</v>
      </c>
      <c r="X368" s="1">
        <v>3005</v>
      </c>
      <c r="Y368" s="1" t="s">
        <v>49</v>
      </c>
      <c r="Z368" s="1">
        <v>16101</v>
      </c>
      <c r="AA368" s="1">
        <v>16101</v>
      </c>
      <c r="AD368" s="1">
        <v>1005</v>
      </c>
      <c r="AE368" s="4">
        <v>90</v>
      </c>
      <c r="AF368" s="4" t="s">
        <v>8574</v>
      </c>
      <c r="AG368" s="4" t="s">
        <v>50</v>
      </c>
    </row>
    <row r="369" spans="1:33" ht="13.8">
      <c r="A369" s="1" t="s">
        <v>8575</v>
      </c>
      <c r="B369" s="1" t="s">
        <v>8576</v>
      </c>
      <c r="C369" s="1" t="s">
        <v>33</v>
      </c>
      <c r="D369" s="2" t="s">
        <v>8577</v>
      </c>
      <c r="E369" s="1">
        <v>131</v>
      </c>
      <c r="F369" s="1">
        <v>31421</v>
      </c>
      <c r="G369" s="2" t="s">
        <v>8578</v>
      </c>
      <c r="H369" s="2" t="s">
        <v>8579</v>
      </c>
      <c r="I369" s="3" t="s">
        <v>8580</v>
      </c>
      <c r="J369" s="1" t="s">
        <v>8581</v>
      </c>
      <c r="L369" s="1" t="s">
        <v>39</v>
      </c>
      <c r="M369" s="1" t="s">
        <v>8582</v>
      </c>
      <c r="N369" s="1" t="s">
        <v>4541</v>
      </c>
      <c r="O369" s="1">
        <v>17002</v>
      </c>
      <c r="P369" s="3" t="s">
        <v>8580</v>
      </c>
      <c r="Q369" s="1" t="s">
        <v>8583</v>
      </c>
      <c r="R369" s="1" t="s">
        <v>8584</v>
      </c>
      <c r="S369" s="1" t="s">
        <v>75</v>
      </c>
      <c r="T369" s="1" t="s">
        <v>76</v>
      </c>
      <c r="U369" s="1" t="s">
        <v>47</v>
      </c>
      <c r="V369" s="1" t="s">
        <v>1620</v>
      </c>
      <c r="W369" s="1">
        <v>2001</v>
      </c>
      <c r="X369" s="1">
        <v>3004</v>
      </c>
      <c r="Y369" s="1" t="s">
        <v>49</v>
      </c>
      <c r="Z369" s="1">
        <v>16101</v>
      </c>
      <c r="AA369" s="1">
        <v>16101</v>
      </c>
      <c r="AE369" s="4">
        <v>100</v>
      </c>
      <c r="AF369" s="4" t="s">
        <v>8585</v>
      </c>
      <c r="AG369" s="4" t="s">
        <v>50</v>
      </c>
    </row>
    <row r="370" spans="1:33" ht="13.8">
      <c r="A370" s="1" t="s">
        <v>8586</v>
      </c>
      <c r="B370" s="1" t="s">
        <v>8587</v>
      </c>
      <c r="C370" s="1" t="s">
        <v>33</v>
      </c>
      <c r="D370" s="2" t="s">
        <v>8588</v>
      </c>
      <c r="E370" s="1">
        <v>131</v>
      </c>
      <c r="F370" s="1">
        <v>32666</v>
      </c>
      <c r="G370" s="2" t="s">
        <v>8589</v>
      </c>
      <c r="H370" s="2" t="s">
        <v>8590</v>
      </c>
      <c r="I370" s="3" t="s">
        <v>8591</v>
      </c>
      <c r="J370" s="1" t="s">
        <v>8592</v>
      </c>
      <c r="L370" s="1" t="s">
        <v>39</v>
      </c>
      <c r="M370" s="1" t="s">
        <v>8593</v>
      </c>
      <c r="N370" s="1" t="s">
        <v>8594</v>
      </c>
      <c r="O370" s="1">
        <v>17041</v>
      </c>
      <c r="P370" s="3" t="s">
        <v>8595</v>
      </c>
      <c r="Q370" s="1" t="s">
        <v>8596</v>
      </c>
      <c r="R370" s="1" t="s">
        <v>8597</v>
      </c>
      <c r="S370" s="1" t="s">
        <v>8598</v>
      </c>
      <c r="T370" s="1" t="s">
        <v>1663</v>
      </c>
      <c r="U370" s="1" t="s">
        <v>47</v>
      </c>
      <c r="V370" s="1" t="s">
        <v>8599</v>
      </c>
      <c r="W370" s="1">
        <v>2001</v>
      </c>
      <c r="X370" s="1">
        <v>3004</v>
      </c>
      <c r="Y370" s="1" t="s">
        <v>49</v>
      </c>
      <c r="Z370" s="1">
        <v>16101</v>
      </c>
      <c r="AA370" s="1">
        <v>16101</v>
      </c>
      <c r="AE370" s="4">
        <v>93</v>
      </c>
      <c r="AF370" s="4" t="s">
        <v>8600</v>
      </c>
      <c r="AG370" s="4" t="s">
        <v>50</v>
      </c>
    </row>
    <row r="371" spans="1:33" ht="13.8">
      <c r="A371" s="1" t="s">
        <v>8601</v>
      </c>
      <c r="B371" s="1" t="s">
        <v>8602</v>
      </c>
      <c r="C371" s="1" t="s">
        <v>33</v>
      </c>
      <c r="D371" s="2" t="s">
        <v>8603</v>
      </c>
      <c r="E371" s="1">
        <v>131</v>
      </c>
      <c r="F371" s="1">
        <v>33645</v>
      </c>
      <c r="G371" s="2" t="s">
        <v>8604</v>
      </c>
      <c r="H371" s="2" t="s">
        <v>8605</v>
      </c>
      <c r="I371" s="3" t="s">
        <v>8606</v>
      </c>
      <c r="J371" s="1" t="s">
        <v>8607</v>
      </c>
      <c r="L371" s="1" t="s">
        <v>39</v>
      </c>
      <c r="M371" s="1" t="s">
        <v>8608</v>
      </c>
      <c r="N371" s="1" t="s">
        <v>8609</v>
      </c>
      <c r="O371" s="1">
        <v>17001</v>
      </c>
      <c r="P371" s="3" t="s">
        <v>8606</v>
      </c>
      <c r="Q371" s="1" t="s">
        <v>8610</v>
      </c>
      <c r="R371" s="1" t="s">
        <v>8611</v>
      </c>
      <c r="S371" s="1" t="s">
        <v>75</v>
      </c>
      <c r="T371" s="1" t="s">
        <v>76</v>
      </c>
      <c r="U371" s="1" t="s">
        <v>47</v>
      </c>
      <c r="V371" s="1" t="s">
        <v>4545</v>
      </c>
      <c r="W371" s="1">
        <v>2001</v>
      </c>
      <c r="X371" s="1">
        <v>3003</v>
      </c>
      <c r="Y371" s="1" t="s">
        <v>49</v>
      </c>
      <c r="Z371" s="1">
        <v>16101</v>
      </c>
      <c r="AA371" s="1">
        <v>16101</v>
      </c>
      <c r="AE371" s="4">
        <v>100</v>
      </c>
      <c r="AF371" s="4" t="s">
        <v>8612</v>
      </c>
      <c r="AG371" s="4" t="s">
        <v>50</v>
      </c>
    </row>
    <row r="372" spans="1:33" ht="26.4">
      <c r="A372" s="1" t="s">
        <v>8613</v>
      </c>
      <c r="B372" s="1" t="s">
        <v>8614</v>
      </c>
      <c r="C372" s="1" t="s">
        <v>33</v>
      </c>
      <c r="D372" s="2" t="s">
        <v>8615</v>
      </c>
      <c r="E372" s="1">
        <v>131</v>
      </c>
      <c r="F372" s="1">
        <v>33456</v>
      </c>
      <c r="G372" s="2" t="s">
        <v>8616</v>
      </c>
      <c r="H372" s="2" t="s">
        <v>8617</v>
      </c>
      <c r="I372" s="3" t="s">
        <v>8618</v>
      </c>
      <c r="J372" s="1" t="s">
        <v>8619</v>
      </c>
      <c r="L372" s="1" t="s">
        <v>39</v>
      </c>
      <c r="M372" s="1" t="s">
        <v>8620</v>
      </c>
      <c r="N372" s="1" t="s">
        <v>7874</v>
      </c>
      <c r="O372" s="1">
        <v>17008</v>
      </c>
      <c r="P372" s="3" t="s">
        <v>8621</v>
      </c>
      <c r="Q372" s="1" t="s">
        <v>8622</v>
      </c>
      <c r="R372" s="1" t="s">
        <v>8623</v>
      </c>
      <c r="S372" s="1" t="s">
        <v>2396</v>
      </c>
      <c r="T372" s="1" t="s">
        <v>744</v>
      </c>
      <c r="U372" s="1" t="s">
        <v>47</v>
      </c>
      <c r="V372" s="1" t="s">
        <v>8624</v>
      </c>
      <c r="W372" s="1">
        <v>2001</v>
      </c>
      <c r="X372" s="1">
        <v>3002</v>
      </c>
      <c r="Y372" s="1" t="s">
        <v>49</v>
      </c>
      <c r="Z372" s="1">
        <v>16101</v>
      </c>
      <c r="AA372" s="1">
        <v>16101</v>
      </c>
      <c r="AE372" s="4">
        <v>70</v>
      </c>
      <c r="AF372" s="4" t="s">
        <v>8625</v>
      </c>
      <c r="AG372" s="4" t="s">
        <v>50</v>
      </c>
    </row>
    <row r="373" spans="1:33" ht="13.8">
      <c r="A373" s="1" t="s">
        <v>8626</v>
      </c>
      <c r="B373" s="1" t="s">
        <v>8627</v>
      </c>
      <c r="C373" s="1" t="s">
        <v>33</v>
      </c>
      <c r="D373" s="2" t="s">
        <v>8628</v>
      </c>
      <c r="E373" s="1">
        <v>131</v>
      </c>
      <c r="F373" s="1">
        <v>19998</v>
      </c>
      <c r="G373" s="2" t="s">
        <v>8629</v>
      </c>
      <c r="H373" s="2" t="s">
        <v>8630</v>
      </c>
      <c r="I373" s="3" t="s">
        <v>8631</v>
      </c>
      <c r="J373" s="1" t="s">
        <v>8632</v>
      </c>
      <c r="L373" s="1" t="s">
        <v>39</v>
      </c>
      <c r="M373" s="1" t="s">
        <v>8633</v>
      </c>
      <c r="N373" s="1" t="s">
        <v>8634</v>
      </c>
      <c r="O373" s="1">
        <v>17037</v>
      </c>
      <c r="P373" s="3" t="s">
        <v>8635</v>
      </c>
      <c r="Q373" s="1" t="s">
        <v>8636</v>
      </c>
      <c r="R373" s="1" t="s">
        <v>8637</v>
      </c>
      <c r="S373" s="1" t="s">
        <v>8638</v>
      </c>
      <c r="T373" s="1" t="s">
        <v>253</v>
      </c>
      <c r="U373" s="1" t="s">
        <v>47</v>
      </c>
      <c r="V373" s="1" t="s">
        <v>8639</v>
      </c>
      <c r="W373" s="1">
        <v>2001</v>
      </c>
      <c r="X373" s="1">
        <v>3002</v>
      </c>
      <c r="Y373" s="1" t="s">
        <v>49</v>
      </c>
      <c r="Z373" s="1">
        <v>16101</v>
      </c>
      <c r="AA373" s="1">
        <v>16101</v>
      </c>
      <c r="AE373" s="4">
        <v>88</v>
      </c>
      <c r="AF373" s="4" t="s">
        <v>8640</v>
      </c>
      <c r="AG373" s="4" t="s">
        <v>50</v>
      </c>
    </row>
    <row r="374" spans="1:33" ht="13.8">
      <c r="A374" s="1" t="s">
        <v>8641</v>
      </c>
      <c r="B374" s="1" t="s">
        <v>8642</v>
      </c>
      <c r="C374" s="1" t="s">
        <v>33</v>
      </c>
      <c r="D374" s="2" t="s">
        <v>8643</v>
      </c>
      <c r="E374" s="1">
        <v>131</v>
      </c>
      <c r="F374" s="1">
        <v>33415</v>
      </c>
      <c r="G374" s="2" t="s">
        <v>8644</v>
      </c>
      <c r="H374" s="2" t="s">
        <v>8645</v>
      </c>
      <c r="I374" s="3" t="s">
        <v>8646</v>
      </c>
      <c r="J374" s="1" t="s">
        <v>8647</v>
      </c>
      <c r="L374" s="1" t="s">
        <v>39</v>
      </c>
      <c r="M374" s="1" t="s">
        <v>8648</v>
      </c>
      <c r="N374" s="1" t="s">
        <v>6602</v>
      </c>
      <c r="O374" s="1">
        <v>17001</v>
      </c>
      <c r="P374" s="3" t="s">
        <v>8649</v>
      </c>
      <c r="Q374" s="1" t="s">
        <v>8650</v>
      </c>
      <c r="R374" s="1" t="s">
        <v>8651</v>
      </c>
      <c r="S374" s="1" t="s">
        <v>91</v>
      </c>
      <c r="T374" s="1" t="s">
        <v>46</v>
      </c>
      <c r="U374" s="1" t="s">
        <v>47</v>
      </c>
      <c r="V374" s="1" t="s">
        <v>8652</v>
      </c>
      <c r="W374" s="1">
        <v>2001</v>
      </c>
      <c r="X374" s="1">
        <v>3003</v>
      </c>
      <c r="Y374" s="1" t="s">
        <v>49</v>
      </c>
      <c r="Z374" s="1">
        <v>16101</v>
      </c>
      <c r="AA374" s="1">
        <v>16101</v>
      </c>
      <c r="AE374" s="4">
        <v>58</v>
      </c>
      <c r="AF374" s="4" t="s">
        <v>8653</v>
      </c>
      <c r="AG374" s="4" t="s">
        <v>50</v>
      </c>
    </row>
    <row r="375" spans="1:33" ht="13.8">
      <c r="A375" s="1" t="s">
        <v>719</v>
      </c>
      <c r="B375" s="1" t="s">
        <v>63</v>
      </c>
      <c r="C375" s="1" t="s">
        <v>33</v>
      </c>
      <c r="D375" s="2" t="s">
        <v>8654</v>
      </c>
      <c r="E375" s="1">
        <v>132</v>
      </c>
      <c r="F375" s="1">
        <v>32740</v>
      </c>
      <c r="G375" s="2" t="s">
        <v>8655</v>
      </c>
      <c r="H375" s="2" t="s">
        <v>8656</v>
      </c>
      <c r="I375" s="3" t="s">
        <v>8657</v>
      </c>
      <c r="J375" s="1" t="s">
        <v>8658</v>
      </c>
      <c r="L375" s="1" t="s">
        <v>39</v>
      </c>
      <c r="M375" s="1" t="s">
        <v>8659</v>
      </c>
      <c r="N375" s="1" t="s">
        <v>8660</v>
      </c>
      <c r="O375" s="1">
        <v>17009</v>
      </c>
      <c r="P375" s="3" t="s">
        <v>8661</v>
      </c>
      <c r="Q375" s="1" t="s">
        <v>8662</v>
      </c>
      <c r="R375" s="1" t="s">
        <v>8663</v>
      </c>
      <c r="S375" s="1" t="s">
        <v>75</v>
      </c>
      <c r="T375" s="1" t="s">
        <v>76</v>
      </c>
      <c r="U375" s="1" t="s">
        <v>47</v>
      </c>
      <c r="V375" s="1" t="s">
        <v>2113</v>
      </c>
      <c r="W375" s="1">
        <v>2001</v>
      </c>
      <c r="X375" s="1">
        <v>3003</v>
      </c>
      <c r="Y375" s="1" t="s">
        <v>49</v>
      </c>
      <c r="Z375" s="1">
        <v>16101</v>
      </c>
      <c r="AA375" s="1">
        <v>16101</v>
      </c>
      <c r="AE375" s="4">
        <v>100</v>
      </c>
      <c r="AF375" s="4" t="s">
        <v>8664</v>
      </c>
      <c r="AG375" s="4" t="s">
        <v>50</v>
      </c>
    </row>
    <row r="376" spans="1:33" ht="13.8">
      <c r="A376" s="1" t="s">
        <v>1438</v>
      </c>
      <c r="B376" s="1" t="s">
        <v>748</v>
      </c>
      <c r="C376" s="1" t="s">
        <v>33</v>
      </c>
      <c r="D376" s="2" t="s">
        <v>1439</v>
      </c>
      <c r="E376" s="1">
        <v>131</v>
      </c>
      <c r="F376" s="1">
        <v>34671</v>
      </c>
      <c r="G376" s="2" t="s">
        <v>1440</v>
      </c>
      <c r="H376" s="2" t="s">
        <v>1441</v>
      </c>
      <c r="I376" s="3" t="s">
        <v>1442</v>
      </c>
      <c r="J376" s="1" t="s">
        <v>1443</v>
      </c>
      <c r="L376" s="1" t="s">
        <v>39</v>
      </c>
      <c r="M376" s="1" t="s">
        <v>1444</v>
      </c>
      <c r="N376" s="1" t="s">
        <v>1445</v>
      </c>
      <c r="O376" s="1">
        <v>17007</v>
      </c>
      <c r="Q376" s="1" t="s">
        <v>1447</v>
      </c>
      <c r="R376" s="1" t="s">
        <v>1448</v>
      </c>
      <c r="S376" s="1" t="s">
        <v>135</v>
      </c>
      <c r="T376" s="1" t="s">
        <v>136</v>
      </c>
      <c r="U376" s="1" t="s">
        <v>47</v>
      </c>
      <c r="V376" s="1" t="s">
        <v>1449</v>
      </c>
      <c r="W376" s="1">
        <v>2001</v>
      </c>
      <c r="X376" s="1">
        <v>3004</v>
      </c>
      <c r="Y376" s="1" t="s">
        <v>49</v>
      </c>
      <c r="Z376" s="1">
        <v>16101</v>
      </c>
      <c r="AA376" s="1">
        <v>16101</v>
      </c>
      <c r="AE376" s="4">
        <v>0</v>
      </c>
      <c r="AF376" s="4" t="s">
        <v>990</v>
      </c>
    </row>
    <row r="377" spans="1:33" ht="13.8">
      <c r="A377" s="1" t="s">
        <v>891</v>
      </c>
      <c r="B377" s="1" t="s">
        <v>1944</v>
      </c>
      <c r="C377" s="1" t="s">
        <v>33</v>
      </c>
      <c r="D377" s="2" t="s">
        <v>8665</v>
      </c>
      <c r="E377" s="1">
        <v>131</v>
      </c>
      <c r="F377" s="1">
        <v>31166</v>
      </c>
      <c r="G377" s="2" t="s">
        <v>8666</v>
      </c>
      <c r="H377" s="2" t="s">
        <v>8667</v>
      </c>
      <c r="I377" s="3" t="s">
        <v>8668</v>
      </c>
      <c r="J377" s="1" t="s">
        <v>8669</v>
      </c>
      <c r="L377" s="1" t="s">
        <v>39</v>
      </c>
      <c r="M377" s="1" t="s">
        <v>8670</v>
      </c>
      <c r="N377" s="1" t="s">
        <v>870</v>
      </c>
      <c r="O377" s="1">
        <v>17008</v>
      </c>
      <c r="P377" s="3" t="s">
        <v>8671</v>
      </c>
      <c r="Q377" s="1" t="s">
        <v>8672</v>
      </c>
      <c r="R377" s="1" t="s">
        <v>8673</v>
      </c>
      <c r="S377" s="1" t="s">
        <v>8674</v>
      </c>
      <c r="T377" s="1" t="s">
        <v>136</v>
      </c>
      <c r="U377" s="1" t="s">
        <v>47</v>
      </c>
      <c r="V377" s="1" t="s">
        <v>8675</v>
      </c>
      <c r="W377" s="1">
        <v>2001</v>
      </c>
      <c r="X377" s="1">
        <v>3004</v>
      </c>
      <c r="Y377" s="1" t="s">
        <v>49</v>
      </c>
      <c r="Z377" s="1">
        <v>16101</v>
      </c>
      <c r="AA377" s="1">
        <v>16101</v>
      </c>
      <c r="AE377" s="4">
        <v>71</v>
      </c>
      <c r="AF377" s="4" t="s">
        <v>8676</v>
      </c>
      <c r="AG377" s="4" t="s">
        <v>50</v>
      </c>
    </row>
    <row r="378" spans="1:33" ht="26.4">
      <c r="A378" s="1" t="s">
        <v>8677</v>
      </c>
      <c r="B378" s="1" t="s">
        <v>2195</v>
      </c>
      <c r="C378" s="1" t="s">
        <v>33</v>
      </c>
      <c r="D378" s="2" t="s">
        <v>8678</v>
      </c>
      <c r="E378" s="1">
        <v>131</v>
      </c>
      <c r="F378" s="1">
        <v>32653</v>
      </c>
      <c r="G378" s="2" t="s">
        <v>8679</v>
      </c>
      <c r="H378" s="2" t="s">
        <v>8680</v>
      </c>
      <c r="I378" s="3" t="s">
        <v>8681</v>
      </c>
      <c r="J378" s="1" t="s">
        <v>8682</v>
      </c>
      <c r="L378" s="1" t="s">
        <v>39</v>
      </c>
      <c r="M378" s="1" t="s">
        <v>8683</v>
      </c>
      <c r="N378" s="1" t="s">
        <v>8684</v>
      </c>
      <c r="O378" s="1">
        <v>17051</v>
      </c>
      <c r="P378" s="3" t="s">
        <v>8685</v>
      </c>
      <c r="Q378" s="1" t="s">
        <v>150</v>
      </c>
      <c r="R378" s="1" t="s">
        <v>321</v>
      </c>
      <c r="S378" s="1" t="s">
        <v>151</v>
      </c>
      <c r="T378" s="1" t="s">
        <v>76</v>
      </c>
      <c r="U378" s="1" t="s">
        <v>47</v>
      </c>
      <c r="V378" s="1" t="s">
        <v>152</v>
      </c>
      <c r="W378" s="1">
        <v>2001</v>
      </c>
      <c r="X378" s="1">
        <v>3002</v>
      </c>
      <c r="Y378" s="1" t="s">
        <v>49</v>
      </c>
      <c r="Z378" s="1">
        <v>16101</v>
      </c>
      <c r="AA378" s="1">
        <v>16101</v>
      </c>
      <c r="AD378" s="1">
        <v>1005</v>
      </c>
      <c r="AE378" s="4">
        <v>56</v>
      </c>
      <c r="AF378" s="4" t="s">
        <v>8686</v>
      </c>
      <c r="AG378" s="4" t="s">
        <v>50</v>
      </c>
    </row>
    <row r="379" spans="1:33" ht="13.8">
      <c r="A379" s="1" t="s">
        <v>748</v>
      </c>
      <c r="B379" s="1" t="s">
        <v>8687</v>
      </c>
      <c r="C379" s="1" t="s">
        <v>33</v>
      </c>
      <c r="D379" s="2" t="s">
        <v>8688</v>
      </c>
      <c r="E379" s="1">
        <v>131</v>
      </c>
      <c r="F379" s="1">
        <v>30740</v>
      </c>
      <c r="G379" s="2" t="s">
        <v>8689</v>
      </c>
      <c r="H379" s="2" t="s">
        <v>8690</v>
      </c>
      <c r="I379" s="3" t="s">
        <v>8691</v>
      </c>
      <c r="J379" s="1" t="s">
        <v>8692</v>
      </c>
      <c r="L379" s="1" t="s">
        <v>39</v>
      </c>
      <c r="M379" s="1" t="s">
        <v>8693</v>
      </c>
      <c r="N379" s="1" t="s">
        <v>6780</v>
      </c>
      <c r="O379" s="1">
        <v>17001</v>
      </c>
      <c r="P379" s="3" t="s">
        <v>8694</v>
      </c>
      <c r="Q379" s="1" t="s">
        <v>8695</v>
      </c>
      <c r="R379" s="1" t="s">
        <v>8696</v>
      </c>
      <c r="S379" s="1" t="s">
        <v>75</v>
      </c>
      <c r="T379" s="1" t="s">
        <v>76</v>
      </c>
      <c r="U379" s="1" t="s">
        <v>47</v>
      </c>
      <c r="V379" s="1" t="s">
        <v>1620</v>
      </c>
      <c r="W379" s="1">
        <v>2001</v>
      </c>
      <c r="X379" s="1">
        <v>3004</v>
      </c>
      <c r="Y379" s="1" t="s">
        <v>49</v>
      </c>
      <c r="Z379" s="1">
        <v>16101</v>
      </c>
      <c r="AA379" s="1">
        <v>16101</v>
      </c>
      <c r="AE379" s="4">
        <v>65</v>
      </c>
      <c r="AF379" s="4" t="s">
        <v>8697</v>
      </c>
      <c r="AG379" s="4" t="s">
        <v>50</v>
      </c>
    </row>
    <row r="380" spans="1:33" ht="13.8">
      <c r="A380" s="1" t="s">
        <v>8698</v>
      </c>
      <c r="B380" s="1" t="s">
        <v>8699</v>
      </c>
      <c r="C380" s="1" t="s">
        <v>33</v>
      </c>
      <c r="D380" s="2" t="s">
        <v>8700</v>
      </c>
      <c r="E380" s="1">
        <v>131</v>
      </c>
      <c r="F380" s="1">
        <v>33695</v>
      </c>
      <c r="G380" s="2" t="s">
        <v>8701</v>
      </c>
      <c r="H380" s="2" t="s">
        <v>8702</v>
      </c>
      <c r="I380" s="3" t="s">
        <v>8703</v>
      </c>
      <c r="J380" s="1" t="s">
        <v>8704</v>
      </c>
      <c r="L380" s="1" t="s">
        <v>39</v>
      </c>
      <c r="M380" s="1" t="s">
        <v>8705</v>
      </c>
      <c r="N380" s="1" t="s">
        <v>7874</v>
      </c>
      <c r="O380" s="1">
        <v>17008</v>
      </c>
      <c r="P380" s="3" t="s">
        <v>8703</v>
      </c>
      <c r="Q380" s="1" t="s">
        <v>8706</v>
      </c>
      <c r="R380" s="1" t="s">
        <v>8707</v>
      </c>
      <c r="S380" s="1" t="s">
        <v>2657</v>
      </c>
      <c r="T380" s="1" t="s">
        <v>2437</v>
      </c>
      <c r="U380" s="1" t="s">
        <v>47</v>
      </c>
      <c r="V380" s="1" t="s">
        <v>8708</v>
      </c>
      <c r="W380" s="1">
        <v>2001</v>
      </c>
      <c r="X380" s="1">
        <v>3002</v>
      </c>
      <c r="Y380" s="1" t="s">
        <v>49</v>
      </c>
      <c r="Z380" s="1">
        <v>16101</v>
      </c>
      <c r="AA380" s="1">
        <v>16101</v>
      </c>
      <c r="AE380" s="4">
        <v>100</v>
      </c>
      <c r="AF380" s="4" t="s">
        <v>8709</v>
      </c>
      <c r="AG380" s="4" t="s">
        <v>50</v>
      </c>
    </row>
    <row r="381" spans="1:33" ht="13.8">
      <c r="A381" s="1" t="s">
        <v>4173</v>
      </c>
      <c r="B381" s="1" t="s">
        <v>8710</v>
      </c>
      <c r="C381" s="1" t="s">
        <v>33</v>
      </c>
      <c r="D381" s="2" t="s">
        <v>8711</v>
      </c>
      <c r="E381" s="1">
        <v>131</v>
      </c>
      <c r="F381" s="1">
        <v>34075</v>
      </c>
      <c r="G381" s="2" t="s">
        <v>8712</v>
      </c>
      <c r="H381" s="2" t="s">
        <v>8713</v>
      </c>
      <c r="I381" s="3" t="s">
        <v>8714</v>
      </c>
      <c r="J381" s="1" t="s">
        <v>8715</v>
      </c>
      <c r="L381" s="1" t="s">
        <v>39</v>
      </c>
      <c r="M381" s="1" t="s">
        <v>8716</v>
      </c>
      <c r="N381" s="1" t="s">
        <v>8717</v>
      </c>
      <c r="O381" s="1">
        <v>17011</v>
      </c>
      <c r="P381" s="3" t="s">
        <v>8718</v>
      </c>
      <c r="Q381" s="1" t="s">
        <v>8719</v>
      </c>
      <c r="R381" s="1" t="s">
        <v>8720</v>
      </c>
      <c r="S381" s="1" t="s">
        <v>75</v>
      </c>
      <c r="T381" s="1" t="s">
        <v>76</v>
      </c>
      <c r="U381" s="1" t="s">
        <v>47</v>
      </c>
      <c r="V381" s="1" t="s">
        <v>1227</v>
      </c>
      <c r="W381" s="1">
        <v>2001</v>
      </c>
      <c r="X381" s="1">
        <v>3002</v>
      </c>
      <c r="Y381" s="1" t="s">
        <v>49</v>
      </c>
      <c r="Z381" s="1">
        <v>16101</v>
      </c>
      <c r="AA381" s="1">
        <v>16101</v>
      </c>
      <c r="AE381" s="4">
        <v>94</v>
      </c>
      <c r="AF381" s="4" t="s">
        <v>8721</v>
      </c>
      <c r="AG381" s="4" t="s">
        <v>50</v>
      </c>
    </row>
    <row r="382" spans="1:33" ht="13.8">
      <c r="A382" s="1" t="s">
        <v>950</v>
      </c>
      <c r="B382" s="1" t="s">
        <v>8722</v>
      </c>
      <c r="C382" s="1" t="s">
        <v>33</v>
      </c>
      <c r="D382" s="2" t="s">
        <v>8723</v>
      </c>
      <c r="E382" s="1">
        <v>131</v>
      </c>
      <c r="F382" s="1">
        <v>28332</v>
      </c>
      <c r="G382" s="2" t="s">
        <v>8724</v>
      </c>
      <c r="H382" s="2" t="s">
        <v>8725</v>
      </c>
      <c r="I382" s="3" t="s">
        <v>8726</v>
      </c>
      <c r="J382" s="1" t="s">
        <v>8727</v>
      </c>
      <c r="L382" s="1" t="s">
        <v>39</v>
      </c>
      <c r="M382" s="1" t="s">
        <v>8728</v>
      </c>
      <c r="N382" s="1" t="s">
        <v>7322</v>
      </c>
      <c r="O382" s="1">
        <v>17001</v>
      </c>
      <c r="P382" s="3" t="s">
        <v>8729</v>
      </c>
      <c r="Q382" s="1" t="s">
        <v>8730</v>
      </c>
      <c r="R382" s="1" t="s">
        <v>8731</v>
      </c>
      <c r="S382" s="1" t="s">
        <v>75</v>
      </c>
      <c r="T382" s="1" t="s">
        <v>76</v>
      </c>
      <c r="U382" s="1" t="s">
        <v>47</v>
      </c>
      <c r="V382" s="1" t="s">
        <v>5578</v>
      </c>
      <c r="W382" s="1">
        <v>2001</v>
      </c>
      <c r="X382" s="1">
        <v>3002</v>
      </c>
      <c r="Y382" s="1" t="s">
        <v>49</v>
      </c>
      <c r="Z382" s="1">
        <v>16101</v>
      </c>
      <c r="AA382" s="1">
        <v>16101</v>
      </c>
      <c r="AE382" s="4">
        <v>95</v>
      </c>
      <c r="AF382" s="4" t="s">
        <v>8732</v>
      </c>
      <c r="AG382" s="4" t="s">
        <v>50</v>
      </c>
    </row>
    <row r="383" spans="1:33" ht="13.8">
      <c r="A383" s="1" t="s">
        <v>8733</v>
      </c>
      <c r="B383" s="1" t="s">
        <v>8734</v>
      </c>
      <c r="C383" s="1" t="s">
        <v>33</v>
      </c>
      <c r="D383" s="2" t="s">
        <v>8735</v>
      </c>
      <c r="E383" s="1">
        <v>132</v>
      </c>
      <c r="F383" s="1">
        <v>32201</v>
      </c>
      <c r="G383" s="2" t="s">
        <v>8736</v>
      </c>
      <c r="H383" s="2" t="s">
        <v>8737</v>
      </c>
      <c r="I383" s="3" t="s">
        <v>8738</v>
      </c>
      <c r="J383" s="1" t="s">
        <v>8739</v>
      </c>
      <c r="L383" s="1" t="s">
        <v>39</v>
      </c>
      <c r="M383" s="1" t="s">
        <v>8740</v>
      </c>
      <c r="N383" s="1" t="s">
        <v>5348</v>
      </c>
      <c r="O383" s="1">
        <v>17001</v>
      </c>
      <c r="P383" s="3" t="s">
        <v>8738</v>
      </c>
      <c r="Q383" s="1" t="s">
        <v>8741</v>
      </c>
      <c r="R383" s="1" t="s">
        <v>8742</v>
      </c>
      <c r="S383" s="1" t="s">
        <v>3561</v>
      </c>
      <c r="T383" s="1" t="s">
        <v>2437</v>
      </c>
      <c r="U383" s="1" t="s">
        <v>47</v>
      </c>
      <c r="V383" s="1" t="s">
        <v>8743</v>
      </c>
      <c r="W383" s="1">
        <v>2001</v>
      </c>
      <c r="X383" s="1">
        <v>3003</v>
      </c>
      <c r="Y383" s="1" t="s">
        <v>49</v>
      </c>
      <c r="Z383" s="1">
        <v>16101</v>
      </c>
      <c r="AA383" s="1">
        <v>16101</v>
      </c>
      <c r="AE383" s="4">
        <v>100</v>
      </c>
      <c r="AF383" s="4" t="s">
        <v>8744</v>
      </c>
      <c r="AG383" s="4" t="s">
        <v>50</v>
      </c>
    </row>
    <row r="384" spans="1:33" ht="26.4">
      <c r="A384" s="1" t="s">
        <v>8745</v>
      </c>
      <c r="B384" s="1" t="s">
        <v>8746</v>
      </c>
      <c r="C384" s="1" t="s">
        <v>33</v>
      </c>
      <c r="D384" s="2" t="s">
        <v>8747</v>
      </c>
      <c r="E384" s="1">
        <v>131</v>
      </c>
      <c r="F384" s="1">
        <v>23141</v>
      </c>
      <c r="G384" s="2" t="s">
        <v>8748</v>
      </c>
      <c r="H384" s="2" t="s">
        <v>8749</v>
      </c>
      <c r="I384" s="3" t="s">
        <v>8750</v>
      </c>
      <c r="J384" s="1" t="s">
        <v>8751</v>
      </c>
      <c r="L384" s="1" t="s">
        <v>39</v>
      </c>
      <c r="M384" s="1" t="s">
        <v>8752</v>
      </c>
      <c r="N384" s="1" t="s">
        <v>8753</v>
      </c>
      <c r="O384" s="1">
        <v>17008</v>
      </c>
      <c r="P384" s="3" t="s">
        <v>8754</v>
      </c>
      <c r="Q384" s="1" t="s">
        <v>8755</v>
      </c>
      <c r="R384" s="1" t="s">
        <v>8756</v>
      </c>
      <c r="S384" s="1" t="s">
        <v>75</v>
      </c>
      <c r="T384" s="1" t="s">
        <v>76</v>
      </c>
      <c r="U384" s="1" t="s">
        <v>47</v>
      </c>
      <c r="V384" s="1" t="s">
        <v>8757</v>
      </c>
      <c r="W384" s="1">
        <v>2001</v>
      </c>
      <c r="X384" s="1">
        <v>3004</v>
      </c>
      <c r="Y384" s="1" t="s">
        <v>49</v>
      </c>
      <c r="Z384" s="1">
        <v>16101</v>
      </c>
      <c r="AA384" s="1">
        <v>16101</v>
      </c>
      <c r="AE384" s="4">
        <v>55</v>
      </c>
      <c r="AF384" s="4" t="s">
        <v>8758</v>
      </c>
      <c r="AG384" s="4" t="s">
        <v>50</v>
      </c>
    </row>
    <row r="385" spans="1:33" ht="13.8">
      <c r="A385" s="1" t="s">
        <v>8759</v>
      </c>
      <c r="B385" s="1" t="s">
        <v>8760</v>
      </c>
      <c r="C385" s="1" t="s">
        <v>33</v>
      </c>
      <c r="D385" s="2" t="s">
        <v>8761</v>
      </c>
      <c r="E385" s="1">
        <v>132</v>
      </c>
      <c r="F385" s="1">
        <v>33651</v>
      </c>
      <c r="G385" s="2" t="s">
        <v>8762</v>
      </c>
      <c r="H385" s="2" t="s">
        <v>8763</v>
      </c>
      <c r="I385" s="3" t="s">
        <v>8764</v>
      </c>
      <c r="J385" s="1" t="s">
        <v>8765</v>
      </c>
      <c r="L385" s="1" t="s">
        <v>39</v>
      </c>
      <c r="M385" s="1" t="s">
        <v>8766</v>
      </c>
      <c r="N385" s="1" t="s">
        <v>8767</v>
      </c>
      <c r="O385" s="1">
        <v>17001</v>
      </c>
      <c r="P385" s="3" t="s">
        <v>8764</v>
      </c>
      <c r="Q385" s="1" t="s">
        <v>8768</v>
      </c>
      <c r="R385" s="1" t="s">
        <v>8769</v>
      </c>
      <c r="S385" s="1" t="s">
        <v>2343</v>
      </c>
      <c r="T385" s="1" t="s">
        <v>2344</v>
      </c>
      <c r="U385" s="1" t="s">
        <v>47</v>
      </c>
      <c r="V385" s="1" t="s">
        <v>2345</v>
      </c>
      <c r="W385" s="1">
        <v>2001</v>
      </c>
      <c r="X385" s="1">
        <v>3003</v>
      </c>
      <c r="Y385" s="1" t="s">
        <v>49</v>
      </c>
      <c r="Z385" s="1">
        <v>16101</v>
      </c>
      <c r="AA385" s="1">
        <v>16101</v>
      </c>
      <c r="AE385" s="4">
        <v>100</v>
      </c>
      <c r="AF385" s="4" t="s">
        <v>8770</v>
      </c>
      <c r="AG385" s="4" t="s">
        <v>50</v>
      </c>
    </row>
    <row r="386" spans="1:33" ht="26.4">
      <c r="A386" s="1" t="s">
        <v>8771</v>
      </c>
      <c r="B386" s="1" t="s">
        <v>8772</v>
      </c>
      <c r="C386" s="1" t="s">
        <v>33</v>
      </c>
      <c r="D386" s="2" t="s">
        <v>8773</v>
      </c>
      <c r="E386" s="1">
        <v>131</v>
      </c>
      <c r="F386" s="1">
        <v>31960</v>
      </c>
      <c r="G386" s="2" t="s">
        <v>8774</v>
      </c>
      <c r="H386" s="2" t="s">
        <v>8775</v>
      </c>
      <c r="I386" s="3" t="s">
        <v>8776</v>
      </c>
      <c r="J386" s="1" t="s">
        <v>8777</v>
      </c>
      <c r="L386" s="1" t="s">
        <v>39</v>
      </c>
      <c r="M386" s="1" t="s">
        <v>8778</v>
      </c>
      <c r="N386" s="1" t="s">
        <v>264</v>
      </c>
      <c r="O386" s="1">
        <v>17003</v>
      </c>
      <c r="P386" s="3" t="s">
        <v>8779</v>
      </c>
      <c r="Q386" s="1" t="s">
        <v>8780</v>
      </c>
      <c r="R386" s="1" t="s">
        <v>8781</v>
      </c>
      <c r="S386" s="1" t="s">
        <v>7827</v>
      </c>
      <c r="T386" s="1" t="s">
        <v>744</v>
      </c>
      <c r="U386" s="1" t="s">
        <v>47</v>
      </c>
      <c r="V386" s="1" t="s">
        <v>8782</v>
      </c>
      <c r="W386" s="1">
        <v>2001</v>
      </c>
      <c r="X386" s="1">
        <v>3003</v>
      </c>
      <c r="Y386" s="1" t="s">
        <v>49</v>
      </c>
      <c r="Z386" s="1">
        <v>16101</v>
      </c>
      <c r="AA386" s="1">
        <v>16101</v>
      </c>
      <c r="AE386" s="4">
        <v>78</v>
      </c>
      <c r="AF386" s="4" t="s">
        <v>8783</v>
      </c>
      <c r="AG386" s="4" t="s">
        <v>50</v>
      </c>
    </row>
    <row r="387" spans="1:33" ht="13.8">
      <c r="A387" s="1" t="s">
        <v>2763</v>
      </c>
      <c r="B387" s="1" t="s">
        <v>241</v>
      </c>
      <c r="C387" s="1" t="s">
        <v>33</v>
      </c>
      <c r="D387" s="2" t="s">
        <v>8784</v>
      </c>
      <c r="E387" s="1">
        <v>131</v>
      </c>
      <c r="F387" s="1">
        <v>29885</v>
      </c>
      <c r="G387" s="2" t="s">
        <v>8785</v>
      </c>
      <c r="H387" s="2" t="s">
        <v>8786</v>
      </c>
      <c r="I387" s="3" t="s">
        <v>8787</v>
      </c>
      <c r="J387" s="1" t="s">
        <v>8788</v>
      </c>
      <c r="L387" s="1" t="s">
        <v>39</v>
      </c>
      <c r="M387" s="1" t="s">
        <v>8789</v>
      </c>
      <c r="N387" s="1" t="s">
        <v>8790</v>
      </c>
      <c r="O387" s="1">
        <v>17001</v>
      </c>
      <c r="P387" s="3" t="s">
        <v>8791</v>
      </c>
      <c r="Q387" s="1" t="s">
        <v>8792</v>
      </c>
      <c r="R387" s="1" t="s">
        <v>8793</v>
      </c>
      <c r="S387" s="1" t="s">
        <v>3362</v>
      </c>
      <c r="T387" s="1" t="s">
        <v>76</v>
      </c>
      <c r="U387" s="1" t="s">
        <v>47</v>
      </c>
      <c r="V387" s="1" t="s">
        <v>8794</v>
      </c>
      <c r="W387" s="1">
        <v>2001</v>
      </c>
      <c r="X387" s="1">
        <v>3003</v>
      </c>
      <c r="Y387" s="1" t="s">
        <v>49</v>
      </c>
      <c r="Z387" s="1">
        <v>16101</v>
      </c>
      <c r="AA387" s="1">
        <v>16101</v>
      </c>
      <c r="AD387" s="1">
        <v>1005</v>
      </c>
      <c r="AE387" s="4">
        <v>55</v>
      </c>
      <c r="AF387" s="4" t="s">
        <v>8795</v>
      </c>
      <c r="AG387" s="4" t="s">
        <v>50</v>
      </c>
    </row>
    <row r="388" spans="1:33" ht="26.4">
      <c r="A388" s="1" t="s">
        <v>1463</v>
      </c>
      <c r="B388" s="1" t="s">
        <v>8796</v>
      </c>
      <c r="C388" s="1" t="s">
        <v>33</v>
      </c>
      <c r="D388" s="2" t="s">
        <v>8797</v>
      </c>
      <c r="E388" s="1">
        <v>132</v>
      </c>
      <c r="F388" s="1">
        <v>23494</v>
      </c>
      <c r="G388" s="2" t="s">
        <v>8798</v>
      </c>
      <c r="H388" s="2" t="s">
        <v>8799</v>
      </c>
      <c r="I388" s="3" t="s">
        <v>8800</v>
      </c>
      <c r="J388" s="1" t="s">
        <v>8796</v>
      </c>
      <c r="L388" s="1" t="s">
        <v>39</v>
      </c>
      <c r="M388" s="1" t="s">
        <v>8801</v>
      </c>
      <c r="N388" s="1" t="s">
        <v>8802</v>
      </c>
      <c r="O388" s="1">
        <v>17014</v>
      </c>
      <c r="P388" s="3" t="s">
        <v>8803</v>
      </c>
      <c r="Q388" s="1" t="s">
        <v>8804</v>
      </c>
      <c r="R388" s="1" t="s">
        <v>8805</v>
      </c>
      <c r="S388" s="1" t="s">
        <v>8806</v>
      </c>
      <c r="T388" s="1" t="s">
        <v>76</v>
      </c>
      <c r="U388" s="1" t="s">
        <v>47</v>
      </c>
      <c r="V388" s="1" t="s">
        <v>308</v>
      </c>
      <c r="W388" s="1">
        <v>2001</v>
      </c>
      <c r="X388" s="1">
        <v>3004</v>
      </c>
      <c r="Y388" s="1" t="s">
        <v>49</v>
      </c>
      <c r="Z388" s="1">
        <v>16101</v>
      </c>
      <c r="AA388" s="1">
        <v>16101</v>
      </c>
      <c r="AE388" s="4">
        <v>92</v>
      </c>
      <c r="AF388" s="4" t="s">
        <v>8807</v>
      </c>
      <c r="AG388" s="4" t="s">
        <v>50</v>
      </c>
    </row>
    <row r="389" spans="1:33" ht="13.8">
      <c r="A389" s="1" t="s">
        <v>8808</v>
      </c>
      <c r="B389" s="1" t="s">
        <v>8809</v>
      </c>
      <c r="C389" s="1" t="s">
        <v>33</v>
      </c>
      <c r="D389" s="2" t="s">
        <v>8810</v>
      </c>
      <c r="E389" s="1">
        <v>131</v>
      </c>
      <c r="F389" s="1">
        <v>21383</v>
      </c>
      <c r="G389" s="2" t="s">
        <v>8811</v>
      </c>
      <c r="H389" s="2" t="s">
        <v>8812</v>
      </c>
      <c r="I389" s="3" t="s">
        <v>8813</v>
      </c>
      <c r="J389" s="1" t="s">
        <v>8814</v>
      </c>
      <c r="L389" s="1" t="s">
        <v>39</v>
      </c>
      <c r="M389" s="1" t="s">
        <v>8815</v>
      </c>
      <c r="N389" s="1" t="s">
        <v>8816</v>
      </c>
      <c r="O389" s="1">
        <v>17017</v>
      </c>
      <c r="P389" s="3" t="s">
        <v>1880</v>
      </c>
      <c r="Q389" s="1" t="s">
        <v>8804</v>
      </c>
      <c r="R389" s="1" t="s">
        <v>8817</v>
      </c>
      <c r="S389" s="1" t="s">
        <v>75</v>
      </c>
      <c r="T389" s="1" t="s">
        <v>76</v>
      </c>
      <c r="U389" s="1" t="s">
        <v>47</v>
      </c>
      <c r="V389" s="1" t="s">
        <v>308</v>
      </c>
      <c r="W389" s="1">
        <v>2001</v>
      </c>
      <c r="X389" s="1">
        <v>3005</v>
      </c>
      <c r="Y389" s="1" t="s">
        <v>49</v>
      </c>
      <c r="Z389" s="1">
        <v>16101</v>
      </c>
      <c r="AA389" s="1">
        <v>16101</v>
      </c>
      <c r="AE389" s="4">
        <v>21</v>
      </c>
      <c r="AF389" s="4" t="s">
        <v>990</v>
      </c>
    </row>
    <row r="390" spans="1:33" ht="13.8">
      <c r="A390" s="1" t="s">
        <v>8818</v>
      </c>
      <c r="B390" s="1" t="s">
        <v>8819</v>
      </c>
      <c r="C390" s="1" t="s">
        <v>33</v>
      </c>
      <c r="D390" s="2" t="s">
        <v>8820</v>
      </c>
      <c r="E390" s="1">
        <v>131</v>
      </c>
      <c r="F390" s="1">
        <v>33007</v>
      </c>
      <c r="G390" s="2" t="s">
        <v>8821</v>
      </c>
      <c r="H390" s="2" t="s">
        <v>8822</v>
      </c>
      <c r="I390" s="3" t="s">
        <v>8823</v>
      </c>
      <c r="J390" s="1" t="s">
        <v>8824</v>
      </c>
      <c r="L390" s="1" t="s">
        <v>39</v>
      </c>
      <c r="M390" s="1" t="s">
        <v>8825</v>
      </c>
      <c r="N390" s="1" t="s">
        <v>8826</v>
      </c>
      <c r="O390" s="1">
        <v>17001</v>
      </c>
      <c r="P390" s="3" t="s">
        <v>8827</v>
      </c>
      <c r="Q390" s="1" t="s">
        <v>8828</v>
      </c>
      <c r="R390" s="1" t="s">
        <v>8829</v>
      </c>
      <c r="S390" s="1" t="s">
        <v>8830</v>
      </c>
      <c r="T390" s="1" t="s">
        <v>6758</v>
      </c>
      <c r="U390" s="1" t="s">
        <v>47</v>
      </c>
      <c r="V390" s="1" t="s">
        <v>8831</v>
      </c>
      <c r="W390" s="1">
        <v>2001</v>
      </c>
      <c r="X390" s="1">
        <v>3002</v>
      </c>
      <c r="Y390" s="1" t="s">
        <v>49</v>
      </c>
      <c r="Z390" s="1">
        <v>16101</v>
      </c>
      <c r="AA390" s="1">
        <v>16101</v>
      </c>
      <c r="AE390" s="4">
        <v>77</v>
      </c>
      <c r="AF390" s="4" t="s">
        <v>8832</v>
      </c>
      <c r="AG390" s="4" t="s">
        <v>50</v>
      </c>
    </row>
    <row r="391" spans="1:33" ht="13.8">
      <c r="A391" s="1" t="s">
        <v>8833</v>
      </c>
      <c r="B391" s="1" t="s">
        <v>8834</v>
      </c>
      <c r="C391" s="1" t="s">
        <v>33</v>
      </c>
      <c r="D391" s="2" t="s">
        <v>8835</v>
      </c>
      <c r="E391" s="1">
        <v>132</v>
      </c>
      <c r="F391" s="1">
        <v>31315</v>
      </c>
      <c r="G391" s="2" t="s">
        <v>8836</v>
      </c>
      <c r="H391" s="2" t="s">
        <v>8837</v>
      </c>
      <c r="I391" s="3" t="s">
        <v>8838</v>
      </c>
      <c r="J391" s="1" t="s">
        <v>8839</v>
      </c>
      <c r="L391" s="1" t="s">
        <v>39</v>
      </c>
      <c r="M391" s="1" t="s">
        <v>8840</v>
      </c>
      <c r="N391" s="1" t="s">
        <v>8841</v>
      </c>
      <c r="O391" s="1">
        <v>17011</v>
      </c>
      <c r="P391" s="3" t="s">
        <v>8842</v>
      </c>
      <c r="Q391" s="1" t="s">
        <v>8843</v>
      </c>
      <c r="R391" s="1" t="s">
        <v>8844</v>
      </c>
      <c r="S391" s="1" t="s">
        <v>3144</v>
      </c>
      <c r="T391" s="1" t="s">
        <v>832</v>
      </c>
      <c r="U391" s="1" t="s">
        <v>47</v>
      </c>
      <c r="V391" s="1" t="s">
        <v>8845</v>
      </c>
      <c r="W391" s="1">
        <v>2001</v>
      </c>
      <c r="X391" s="1">
        <v>3003</v>
      </c>
      <c r="Y391" s="1" t="s">
        <v>49</v>
      </c>
      <c r="Z391" s="1">
        <v>16101</v>
      </c>
      <c r="AA391" s="1">
        <v>16101</v>
      </c>
      <c r="AE391" s="4">
        <v>91</v>
      </c>
      <c r="AF391" s="4" t="s">
        <v>8846</v>
      </c>
      <c r="AG391" s="4" t="s">
        <v>50</v>
      </c>
    </row>
    <row r="392" spans="1:33" ht="13.8">
      <c r="A392" s="1" t="s">
        <v>169</v>
      </c>
      <c r="B392" s="1" t="s">
        <v>1451</v>
      </c>
      <c r="C392" s="1" t="s">
        <v>33</v>
      </c>
      <c r="D392" s="2" t="s">
        <v>1452</v>
      </c>
      <c r="E392" s="1">
        <v>131</v>
      </c>
      <c r="F392" s="1">
        <v>34109</v>
      </c>
      <c r="G392" s="2" t="s">
        <v>1453</v>
      </c>
      <c r="H392" s="2" t="s">
        <v>1454</v>
      </c>
      <c r="I392" s="3" t="s">
        <v>1455</v>
      </c>
      <c r="J392" s="1" t="s">
        <v>1456</v>
      </c>
      <c r="L392" s="1" t="s">
        <v>39</v>
      </c>
      <c r="M392" s="1" t="s">
        <v>1457</v>
      </c>
      <c r="N392" s="1" t="s">
        <v>1458</v>
      </c>
      <c r="O392" s="1">
        <v>17007</v>
      </c>
      <c r="Q392" s="1" t="s">
        <v>1460</v>
      </c>
      <c r="R392" s="1" t="s">
        <v>1461</v>
      </c>
      <c r="S392" s="1" t="s">
        <v>75</v>
      </c>
      <c r="T392" s="1" t="s">
        <v>76</v>
      </c>
      <c r="U392" s="1" t="s">
        <v>47</v>
      </c>
      <c r="V392" s="1" t="s">
        <v>1227</v>
      </c>
      <c r="W392" s="1">
        <v>2001</v>
      </c>
      <c r="X392" s="1">
        <v>3002</v>
      </c>
      <c r="Y392" s="1" t="s">
        <v>49</v>
      </c>
      <c r="Z392" s="1">
        <v>16101</v>
      </c>
      <c r="AA392" s="1">
        <v>16101</v>
      </c>
      <c r="AE392" s="4">
        <v>0</v>
      </c>
      <c r="AF392" s="4" t="s">
        <v>990</v>
      </c>
    </row>
    <row r="393" spans="1:33" ht="26.4">
      <c r="A393" s="1" t="s">
        <v>623</v>
      </c>
      <c r="B393" s="1" t="s">
        <v>8847</v>
      </c>
      <c r="C393" s="1" t="s">
        <v>33</v>
      </c>
      <c r="D393" s="2" t="s">
        <v>8848</v>
      </c>
      <c r="E393" s="1">
        <v>131</v>
      </c>
      <c r="F393" s="1">
        <v>32247</v>
      </c>
      <c r="G393" s="2" t="s">
        <v>8849</v>
      </c>
      <c r="H393" s="2" t="s">
        <v>8850</v>
      </c>
      <c r="I393" s="3" t="s">
        <v>8851</v>
      </c>
      <c r="J393" s="1" t="s">
        <v>8852</v>
      </c>
      <c r="L393" s="1" t="s">
        <v>39</v>
      </c>
      <c r="M393" s="1" t="s">
        <v>8853</v>
      </c>
      <c r="N393" s="1" t="s">
        <v>5550</v>
      </c>
      <c r="O393" s="1">
        <v>17001</v>
      </c>
      <c r="P393" s="3" t="s">
        <v>8854</v>
      </c>
      <c r="Q393" s="1" t="s">
        <v>8855</v>
      </c>
      <c r="R393" s="1" t="s">
        <v>8856</v>
      </c>
      <c r="S393" s="1" t="s">
        <v>75</v>
      </c>
      <c r="T393" s="1" t="s">
        <v>76</v>
      </c>
      <c r="U393" s="1" t="s">
        <v>47</v>
      </c>
      <c r="V393" s="1" t="s">
        <v>716</v>
      </c>
      <c r="W393" s="1">
        <v>2001</v>
      </c>
      <c r="X393" s="1">
        <v>3002</v>
      </c>
      <c r="Y393" s="1" t="s">
        <v>49</v>
      </c>
      <c r="Z393" s="1">
        <v>16101</v>
      </c>
      <c r="AA393" s="1">
        <v>16101</v>
      </c>
      <c r="AE393" s="4">
        <v>54</v>
      </c>
      <c r="AF393" s="4" t="s">
        <v>8857</v>
      </c>
      <c r="AG393" s="4" t="s">
        <v>50</v>
      </c>
    </row>
    <row r="394" spans="1:33" ht="13.8">
      <c r="A394" s="1" t="s">
        <v>8858</v>
      </c>
      <c r="B394" s="1" t="s">
        <v>8859</v>
      </c>
      <c r="C394" s="1" t="s">
        <v>33</v>
      </c>
      <c r="D394" s="2" t="s">
        <v>8860</v>
      </c>
      <c r="E394" s="1">
        <v>132</v>
      </c>
      <c r="F394" s="1">
        <v>32181</v>
      </c>
      <c r="G394" s="2" t="s">
        <v>8861</v>
      </c>
      <c r="H394" s="2" t="s">
        <v>8862</v>
      </c>
      <c r="I394" s="3" t="s">
        <v>8863</v>
      </c>
      <c r="J394" s="1" t="s">
        <v>8864</v>
      </c>
      <c r="L394" s="1" t="s">
        <v>39</v>
      </c>
      <c r="M394" s="1" t="s">
        <v>8865</v>
      </c>
      <c r="N394" s="1" t="s">
        <v>291</v>
      </c>
      <c r="O394" s="1">
        <v>17009</v>
      </c>
      <c r="P394" s="3" t="s">
        <v>8863</v>
      </c>
      <c r="Q394" s="1" t="s">
        <v>8866</v>
      </c>
      <c r="R394" s="1" t="s">
        <v>8867</v>
      </c>
      <c r="S394" s="1" t="s">
        <v>75</v>
      </c>
      <c r="T394" s="1" t="s">
        <v>76</v>
      </c>
      <c r="U394" s="1" t="s">
        <v>47</v>
      </c>
      <c r="V394" s="1" t="s">
        <v>1620</v>
      </c>
      <c r="W394" s="1">
        <v>2001</v>
      </c>
      <c r="X394" s="1">
        <v>3003</v>
      </c>
      <c r="Y394" s="1" t="s">
        <v>49</v>
      </c>
      <c r="Z394" s="1">
        <v>16101</v>
      </c>
      <c r="AA394" s="1">
        <v>16101</v>
      </c>
      <c r="AE394" s="4">
        <v>100</v>
      </c>
      <c r="AF394" s="4" t="s">
        <v>8868</v>
      </c>
      <c r="AG394" s="4" t="s">
        <v>50</v>
      </c>
    </row>
    <row r="395" spans="1:33" ht="13.8">
      <c r="A395" s="1" t="s">
        <v>2319</v>
      </c>
      <c r="B395" s="1" t="s">
        <v>8869</v>
      </c>
      <c r="C395" s="1" t="s">
        <v>33</v>
      </c>
      <c r="D395" s="2" t="s">
        <v>8870</v>
      </c>
      <c r="E395" s="1">
        <v>131</v>
      </c>
      <c r="F395" s="1">
        <v>32069</v>
      </c>
      <c r="G395" s="2" t="s">
        <v>8871</v>
      </c>
      <c r="H395" s="2" t="s">
        <v>8872</v>
      </c>
      <c r="I395" s="3" t="s">
        <v>8873</v>
      </c>
      <c r="J395" s="1" t="s">
        <v>8874</v>
      </c>
      <c r="L395" s="1" t="s">
        <v>39</v>
      </c>
      <c r="M395" s="1" t="s">
        <v>8875</v>
      </c>
      <c r="N395" s="1" t="s">
        <v>8876</v>
      </c>
      <c r="O395" s="1">
        <v>17001</v>
      </c>
      <c r="P395" s="3" t="s">
        <v>8877</v>
      </c>
      <c r="Q395" s="1" t="s">
        <v>8878</v>
      </c>
      <c r="R395" s="1" t="s">
        <v>8879</v>
      </c>
      <c r="S395" s="1" t="s">
        <v>772</v>
      </c>
      <c r="T395" s="1" t="s">
        <v>503</v>
      </c>
      <c r="U395" s="1" t="s">
        <v>47</v>
      </c>
      <c r="V395" s="1" t="s">
        <v>8880</v>
      </c>
      <c r="W395" s="1">
        <v>2001</v>
      </c>
      <c r="X395" s="1">
        <v>3003</v>
      </c>
      <c r="Y395" s="1" t="s">
        <v>49</v>
      </c>
      <c r="Z395" s="1">
        <v>16101</v>
      </c>
      <c r="AA395" s="1">
        <v>16101</v>
      </c>
      <c r="AE395" s="4">
        <v>80</v>
      </c>
      <c r="AF395" s="4" t="s">
        <v>8881</v>
      </c>
      <c r="AG395" s="4" t="s">
        <v>50</v>
      </c>
    </row>
    <row r="396" spans="1:33" ht="13.8">
      <c r="A396" s="1" t="s">
        <v>1463</v>
      </c>
      <c r="B396" s="1" t="s">
        <v>1464</v>
      </c>
      <c r="C396" s="1" t="s">
        <v>33</v>
      </c>
      <c r="D396" s="2" t="s">
        <v>1465</v>
      </c>
      <c r="E396" s="1">
        <v>132</v>
      </c>
      <c r="F396" s="1">
        <v>21256</v>
      </c>
      <c r="G396" s="2" t="s">
        <v>1466</v>
      </c>
      <c r="H396" s="2" t="s">
        <v>1467</v>
      </c>
      <c r="I396" s="3" t="s">
        <v>1468</v>
      </c>
      <c r="J396" s="1" t="s">
        <v>1469</v>
      </c>
      <c r="L396" s="1" t="s">
        <v>39</v>
      </c>
      <c r="M396" s="1" t="s">
        <v>1470</v>
      </c>
      <c r="N396" s="1" t="s">
        <v>1471</v>
      </c>
      <c r="O396" s="1">
        <v>17007</v>
      </c>
      <c r="Q396" s="1" t="s">
        <v>1473</v>
      </c>
      <c r="R396" s="1" t="s">
        <v>1474</v>
      </c>
      <c r="S396" s="1" t="s">
        <v>1475</v>
      </c>
      <c r="T396" s="1" t="s">
        <v>1476</v>
      </c>
      <c r="U396" s="1" t="s">
        <v>47</v>
      </c>
      <c r="V396" s="1" t="s">
        <v>1477</v>
      </c>
      <c r="W396" s="1">
        <v>2001</v>
      </c>
      <c r="X396" s="1">
        <v>3002</v>
      </c>
      <c r="Y396" s="1" t="s">
        <v>49</v>
      </c>
      <c r="Z396" s="1">
        <v>16101</v>
      </c>
      <c r="AA396" s="1">
        <v>16101</v>
      </c>
      <c r="AE396" s="4">
        <v>0</v>
      </c>
      <c r="AF396" s="4" t="s">
        <v>990</v>
      </c>
    </row>
    <row r="397" spans="1:33" ht="13.8">
      <c r="A397" s="1" t="s">
        <v>8882</v>
      </c>
      <c r="B397" s="1" t="s">
        <v>8883</v>
      </c>
      <c r="C397" s="1" t="s">
        <v>33</v>
      </c>
      <c r="D397" s="2" t="s">
        <v>8884</v>
      </c>
      <c r="E397" s="1">
        <v>132</v>
      </c>
      <c r="F397" s="1">
        <v>33404</v>
      </c>
      <c r="G397" s="2" t="s">
        <v>8885</v>
      </c>
      <c r="H397" s="2" t="s">
        <v>8886</v>
      </c>
      <c r="I397" s="3" t="s">
        <v>8887</v>
      </c>
      <c r="J397" s="1" t="s">
        <v>8888</v>
      </c>
      <c r="L397" s="1" t="s">
        <v>39</v>
      </c>
      <c r="M397" s="1" t="s">
        <v>8889</v>
      </c>
      <c r="N397" s="1" t="s">
        <v>8890</v>
      </c>
      <c r="O397" s="1">
        <v>17014</v>
      </c>
      <c r="P397" s="3" t="s">
        <v>8891</v>
      </c>
      <c r="Q397" s="1" t="s">
        <v>8892</v>
      </c>
      <c r="R397" s="1" t="s">
        <v>8893</v>
      </c>
      <c r="S397" s="1" t="s">
        <v>502</v>
      </c>
      <c r="T397" s="1" t="s">
        <v>503</v>
      </c>
      <c r="U397" s="1" t="s">
        <v>47</v>
      </c>
      <c r="V397" s="1" t="s">
        <v>8894</v>
      </c>
      <c r="W397" s="1">
        <v>2001</v>
      </c>
      <c r="X397" s="1">
        <v>3002</v>
      </c>
      <c r="Y397" s="1" t="s">
        <v>49</v>
      </c>
      <c r="Z397" s="1">
        <v>16101</v>
      </c>
      <c r="AA397" s="1">
        <v>16101</v>
      </c>
      <c r="AE397" s="4">
        <v>82</v>
      </c>
      <c r="AF397" s="4" t="s">
        <v>8895</v>
      </c>
      <c r="AG397" s="4" t="s">
        <v>50</v>
      </c>
    </row>
    <row r="398" spans="1:33" ht="13.8">
      <c r="A398" s="1" t="s">
        <v>8896</v>
      </c>
      <c r="B398" s="1" t="s">
        <v>8897</v>
      </c>
      <c r="C398" s="1" t="s">
        <v>33</v>
      </c>
      <c r="D398" s="2" t="s">
        <v>8898</v>
      </c>
      <c r="E398" s="1">
        <v>132</v>
      </c>
      <c r="F398" s="1">
        <v>31512</v>
      </c>
      <c r="G398" s="2" t="s">
        <v>8899</v>
      </c>
      <c r="H398" s="2" t="s">
        <v>8900</v>
      </c>
      <c r="I398" s="3" t="s">
        <v>8901</v>
      </c>
      <c r="J398" s="1" t="s">
        <v>8897</v>
      </c>
      <c r="L398" s="1" t="s">
        <v>39</v>
      </c>
      <c r="M398" s="1" t="s">
        <v>8902</v>
      </c>
      <c r="N398" s="1" t="s">
        <v>8903</v>
      </c>
      <c r="O398" s="1">
        <v>17001</v>
      </c>
      <c r="P398" s="3" t="s">
        <v>8901</v>
      </c>
      <c r="Q398" s="1" t="s">
        <v>8904</v>
      </c>
      <c r="R398" s="1" t="s">
        <v>8905</v>
      </c>
      <c r="S398" s="1" t="s">
        <v>91</v>
      </c>
      <c r="T398" s="1" t="s">
        <v>46</v>
      </c>
      <c r="U398" s="1" t="s">
        <v>47</v>
      </c>
      <c r="V398" s="1" t="s">
        <v>8906</v>
      </c>
      <c r="W398" s="1">
        <v>2001</v>
      </c>
      <c r="X398" s="1">
        <v>3002</v>
      </c>
      <c r="Y398" s="1" t="s">
        <v>49</v>
      </c>
      <c r="Z398" s="1">
        <v>16101</v>
      </c>
      <c r="AA398" s="1">
        <v>16101</v>
      </c>
      <c r="AE398" s="4">
        <v>100</v>
      </c>
      <c r="AF398" s="4" t="s">
        <v>8907</v>
      </c>
      <c r="AG398" s="4" t="s">
        <v>50</v>
      </c>
    </row>
    <row r="399" spans="1:33" ht="13.8">
      <c r="A399" s="1" t="s">
        <v>408</v>
      </c>
      <c r="B399" s="1" t="s">
        <v>8908</v>
      </c>
      <c r="C399" s="1" t="s">
        <v>33</v>
      </c>
      <c r="D399" s="2" t="s">
        <v>8909</v>
      </c>
      <c r="E399" s="1">
        <v>131</v>
      </c>
      <c r="F399" s="1">
        <v>27540</v>
      </c>
      <c r="G399" s="2" t="s">
        <v>8910</v>
      </c>
      <c r="H399" s="2" t="s">
        <v>8911</v>
      </c>
      <c r="I399" s="3" t="s">
        <v>8912</v>
      </c>
      <c r="J399" s="1" t="s">
        <v>8913</v>
      </c>
      <c r="L399" s="1" t="s">
        <v>39</v>
      </c>
      <c r="M399" s="1" t="s">
        <v>8914</v>
      </c>
      <c r="N399" s="1" t="s">
        <v>4541</v>
      </c>
      <c r="O399" s="1">
        <v>17002</v>
      </c>
      <c r="P399" s="3" t="s">
        <v>8915</v>
      </c>
      <c r="Q399" s="1" t="s">
        <v>8916</v>
      </c>
      <c r="R399" s="1" t="s">
        <v>8917</v>
      </c>
      <c r="S399" s="1" t="s">
        <v>75</v>
      </c>
      <c r="T399" s="1" t="s">
        <v>76</v>
      </c>
      <c r="U399" s="1" t="s">
        <v>47</v>
      </c>
      <c r="V399" s="1" t="s">
        <v>2303</v>
      </c>
      <c r="W399" s="1">
        <v>2001</v>
      </c>
      <c r="X399" s="1">
        <v>3004</v>
      </c>
      <c r="Y399" s="1" t="s">
        <v>49</v>
      </c>
      <c r="Z399" s="1">
        <v>16101</v>
      </c>
      <c r="AA399" s="1">
        <v>16101</v>
      </c>
      <c r="AE399" s="4">
        <v>77</v>
      </c>
      <c r="AF399" s="4" t="s">
        <v>8918</v>
      </c>
      <c r="AG399" s="4" t="s">
        <v>50</v>
      </c>
    </row>
    <row r="400" spans="1:33" ht="13.8">
      <c r="A400" s="1" t="s">
        <v>8919</v>
      </c>
      <c r="B400" s="1" t="s">
        <v>8920</v>
      </c>
      <c r="C400" s="1" t="s">
        <v>33</v>
      </c>
      <c r="D400" s="2" t="s">
        <v>8921</v>
      </c>
      <c r="E400" s="1">
        <v>132</v>
      </c>
      <c r="F400" s="1">
        <v>28079</v>
      </c>
      <c r="G400" s="2" t="s">
        <v>8922</v>
      </c>
      <c r="H400" s="2" t="s">
        <v>8923</v>
      </c>
      <c r="I400" s="3" t="s">
        <v>8924</v>
      </c>
      <c r="J400" s="1" t="s">
        <v>8925</v>
      </c>
      <c r="L400" s="1" t="s">
        <v>39</v>
      </c>
      <c r="M400" s="1" t="s">
        <v>8926</v>
      </c>
      <c r="N400" s="1" t="s">
        <v>8927</v>
      </c>
      <c r="O400" s="1">
        <v>17008</v>
      </c>
      <c r="P400" s="3" t="s">
        <v>8924</v>
      </c>
      <c r="Q400" s="1" t="s">
        <v>8928</v>
      </c>
      <c r="R400" s="1" t="s">
        <v>8929</v>
      </c>
      <c r="S400" s="1" t="s">
        <v>75</v>
      </c>
      <c r="T400" s="1" t="s">
        <v>76</v>
      </c>
      <c r="U400" s="1" t="s">
        <v>47</v>
      </c>
      <c r="V400" s="1" t="s">
        <v>2303</v>
      </c>
      <c r="W400" s="1">
        <v>2001</v>
      </c>
      <c r="X400" s="1">
        <v>3002</v>
      </c>
      <c r="Y400" s="1" t="s">
        <v>49</v>
      </c>
      <c r="Z400" s="1">
        <v>16101</v>
      </c>
      <c r="AA400" s="1">
        <v>16101</v>
      </c>
      <c r="AE400" s="4">
        <v>100</v>
      </c>
      <c r="AF400" s="4" t="s">
        <v>8930</v>
      </c>
      <c r="AG400" s="4" t="s">
        <v>50</v>
      </c>
    </row>
    <row r="401" spans="1:33" ht="13.8">
      <c r="A401" s="1" t="s">
        <v>8931</v>
      </c>
      <c r="B401" s="1" t="s">
        <v>3326</v>
      </c>
      <c r="C401" s="1" t="s">
        <v>33</v>
      </c>
      <c r="D401" s="2" t="s">
        <v>8932</v>
      </c>
      <c r="E401" s="1">
        <v>132</v>
      </c>
      <c r="F401" s="1">
        <v>34464</v>
      </c>
      <c r="G401" s="2" t="s">
        <v>8933</v>
      </c>
      <c r="H401" s="2" t="s">
        <v>8934</v>
      </c>
      <c r="I401" s="3" t="s">
        <v>8935</v>
      </c>
      <c r="J401" s="1" t="s">
        <v>8936</v>
      </c>
      <c r="L401" s="1" t="s">
        <v>39</v>
      </c>
      <c r="M401" s="1" t="s">
        <v>8937</v>
      </c>
      <c r="N401" s="1" t="s">
        <v>8938</v>
      </c>
      <c r="O401" s="1">
        <v>17017</v>
      </c>
      <c r="P401" s="3" t="s">
        <v>8939</v>
      </c>
      <c r="Q401" s="1" t="s">
        <v>8940</v>
      </c>
      <c r="R401" s="1" t="s">
        <v>1490</v>
      </c>
      <c r="S401" s="1" t="s">
        <v>75</v>
      </c>
      <c r="T401" s="1" t="s">
        <v>76</v>
      </c>
      <c r="U401" s="1" t="s">
        <v>47</v>
      </c>
      <c r="V401" s="1" t="s">
        <v>6122</v>
      </c>
      <c r="W401" s="1">
        <v>2001</v>
      </c>
      <c r="X401" s="1">
        <v>3002</v>
      </c>
      <c r="Y401" s="1" t="s">
        <v>49</v>
      </c>
      <c r="Z401" s="1">
        <v>16101</v>
      </c>
      <c r="AA401" s="1">
        <v>16101</v>
      </c>
      <c r="AD401" s="1">
        <v>1005</v>
      </c>
      <c r="AE401" s="4">
        <v>67</v>
      </c>
      <c r="AF401" s="4" t="s">
        <v>8941</v>
      </c>
      <c r="AG401" s="4" t="s">
        <v>50</v>
      </c>
    </row>
    <row r="402" spans="1:33" ht="13.8">
      <c r="A402" s="1" t="s">
        <v>5378</v>
      </c>
      <c r="B402" s="1" t="s">
        <v>8942</v>
      </c>
      <c r="C402" s="1" t="s">
        <v>33</v>
      </c>
      <c r="D402" s="2" t="s">
        <v>8943</v>
      </c>
      <c r="E402" s="1">
        <v>131</v>
      </c>
      <c r="F402" s="1">
        <v>33806</v>
      </c>
      <c r="G402" s="2" t="s">
        <v>8944</v>
      </c>
      <c r="H402" s="2" t="s">
        <v>8945</v>
      </c>
      <c r="I402" s="3" t="s">
        <v>8946</v>
      </c>
      <c r="J402" s="1" t="s">
        <v>8947</v>
      </c>
      <c r="L402" s="1" t="s">
        <v>39</v>
      </c>
      <c r="M402" s="1" t="s">
        <v>8948</v>
      </c>
      <c r="N402" s="1" t="s">
        <v>8949</v>
      </c>
      <c r="O402" s="1">
        <v>17048</v>
      </c>
      <c r="P402" s="3" t="s">
        <v>8950</v>
      </c>
      <c r="Q402" s="1" t="s">
        <v>8804</v>
      </c>
      <c r="R402" s="1" t="s">
        <v>8951</v>
      </c>
      <c r="S402" s="1" t="s">
        <v>75</v>
      </c>
      <c r="T402" s="1" t="s">
        <v>76</v>
      </c>
      <c r="U402" s="1" t="s">
        <v>47</v>
      </c>
      <c r="V402" s="1" t="s">
        <v>308</v>
      </c>
      <c r="W402" s="1">
        <v>2001</v>
      </c>
      <c r="X402" s="1">
        <v>3003</v>
      </c>
      <c r="Y402" s="1" t="s">
        <v>49</v>
      </c>
      <c r="Z402" s="1">
        <v>16101</v>
      </c>
      <c r="AA402" s="1">
        <v>16101</v>
      </c>
      <c r="AE402" s="4">
        <v>82</v>
      </c>
      <c r="AF402" s="4" t="s">
        <v>8952</v>
      </c>
      <c r="AG402" s="4" t="s">
        <v>50</v>
      </c>
    </row>
    <row r="403" spans="1:33" ht="26.4">
      <c r="A403" s="1" t="s">
        <v>3326</v>
      </c>
      <c r="B403" s="1" t="s">
        <v>8953</v>
      </c>
      <c r="C403" s="1" t="s">
        <v>33</v>
      </c>
      <c r="D403" s="2" t="s">
        <v>8954</v>
      </c>
      <c r="E403" s="1">
        <v>131</v>
      </c>
      <c r="F403" s="1">
        <v>27335</v>
      </c>
      <c r="G403" s="2" t="s">
        <v>8955</v>
      </c>
      <c r="H403" s="2" t="s">
        <v>8956</v>
      </c>
      <c r="I403" s="3" t="s">
        <v>8957</v>
      </c>
      <c r="J403" s="1" t="s">
        <v>8958</v>
      </c>
      <c r="L403" s="1" t="s">
        <v>39</v>
      </c>
      <c r="M403" s="1" t="s">
        <v>8959</v>
      </c>
      <c r="N403" s="1" t="s">
        <v>7240</v>
      </c>
      <c r="O403" s="1">
        <v>17006</v>
      </c>
      <c r="P403" s="3" t="s">
        <v>8960</v>
      </c>
      <c r="Q403" s="1" t="s">
        <v>8961</v>
      </c>
      <c r="R403" s="1" t="s">
        <v>8962</v>
      </c>
      <c r="S403" s="1" t="s">
        <v>75</v>
      </c>
      <c r="T403" s="1" t="s">
        <v>76</v>
      </c>
      <c r="U403" s="1" t="s">
        <v>47</v>
      </c>
      <c r="V403" s="1" t="s">
        <v>703</v>
      </c>
      <c r="W403" s="1">
        <v>2001</v>
      </c>
      <c r="X403" s="1">
        <v>3002</v>
      </c>
      <c r="Y403" s="1" t="s">
        <v>49</v>
      </c>
      <c r="Z403" s="1">
        <v>16101</v>
      </c>
      <c r="AA403" s="1">
        <v>16101</v>
      </c>
      <c r="AD403" s="1">
        <v>1005</v>
      </c>
      <c r="AE403" s="4">
        <v>76</v>
      </c>
      <c r="AF403" s="4" t="s">
        <v>8963</v>
      </c>
      <c r="AG403" s="4" t="s">
        <v>50</v>
      </c>
    </row>
    <row r="404" spans="1:33" ht="26.4">
      <c r="A404" s="1" t="s">
        <v>6667</v>
      </c>
      <c r="B404" s="1" t="s">
        <v>8964</v>
      </c>
      <c r="C404" s="1" t="s">
        <v>33</v>
      </c>
      <c r="D404" s="2" t="s">
        <v>8965</v>
      </c>
      <c r="E404" s="1">
        <v>132</v>
      </c>
      <c r="F404" s="1">
        <v>31659</v>
      </c>
      <c r="G404" s="2" t="s">
        <v>8966</v>
      </c>
      <c r="H404" s="2" t="s">
        <v>8967</v>
      </c>
      <c r="I404" s="3" t="s">
        <v>8968</v>
      </c>
      <c r="J404" s="1" t="s">
        <v>8969</v>
      </c>
      <c r="L404" s="1" t="s">
        <v>39</v>
      </c>
      <c r="M404" s="1" t="s">
        <v>8970</v>
      </c>
      <c r="N404" s="1" t="s">
        <v>726</v>
      </c>
      <c r="O404" s="1">
        <v>17001</v>
      </c>
      <c r="P404" s="3" t="s">
        <v>7009</v>
      </c>
      <c r="Q404" s="1" t="s">
        <v>8971</v>
      </c>
      <c r="R404" s="1" t="s">
        <v>8972</v>
      </c>
      <c r="S404" s="1" t="s">
        <v>75</v>
      </c>
      <c r="T404" s="1" t="s">
        <v>76</v>
      </c>
      <c r="U404" s="1" t="s">
        <v>47</v>
      </c>
      <c r="V404" s="1" t="s">
        <v>7013</v>
      </c>
      <c r="W404" s="1">
        <v>2001</v>
      </c>
      <c r="X404" s="1">
        <v>3002</v>
      </c>
      <c r="Y404" s="1" t="s">
        <v>49</v>
      </c>
      <c r="Z404" s="1">
        <v>16101</v>
      </c>
      <c r="AA404" s="1">
        <v>16101</v>
      </c>
      <c r="AD404" s="1">
        <v>1005</v>
      </c>
      <c r="AE404" s="4">
        <v>56</v>
      </c>
      <c r="AF404" s="4" t="s">
        <v>8973</v>
      </c>
      <c r="AG404" s="4" t="s">
        <v>50</v>
      </c>
    </row>
    <row r="405" spans="1:33" ht="13.8">
      <c r="A405" s="1" t="s">
        <v>394</v>
      </c>
      <c r="B405" s="1" t="s">
        <v>8974</v>
      </c>
      <c r="C405" s="1" t="s">
        <v>33</v>
      </c>
      <c r="D405" s="2" t="s">
        <v>8975</v>
      </c>
      <c r="E405" s="1">
        <v>131</v>
      </c>
      <c r="F405" s="1">
        <v>25239</v>
      </c>
      <c r="G405" s="2" t="s">
        <v>8976</v>
      </c>
      <c r="H405" s="2" t="s">
        <v>8977</v>
      </c>
      <c r="I405" s="3" t="s">
        <v>8978</v>
      </c>
      <c r="J405" s="1" t="s">
        <v>8979</v>
      </c>
      <c r="L405" s="1" t="s">
        <v>39</v>
      </c>
      <c r="M405" s="1" t="s">
        <v>8980</v>
      </c>
      <c r="N405" s="1" t="s">
        <v>5458</v>
      </c>
      <c r="O405" s="1">
        <v>17001</v>
      </c>
      <c r="P405" s="3" t="s">
        <v>8978</v>
      </c>
      <c r="Q405" s="1" t="s">
        <v>8981</v>
      </c>
      <c r="R405" s="1" t="s">
        <v>8982</v>
      </c>
      <c r="S405" s="1" t="s">
        <v>75</v>
      </c>
      <c r="T405" s="1" t="s">
        <v>76</v>
      </c>
      <c r="U405" s="1" t="s">
        <v>47</v>
      </c>
      <c r="V405" s="1" t="s">
        <v>689</v>
      </c>
      <c r="W405" s="1">
        <v>2001</v>
      </c>
      <c r="X405" s="1">
        <v>3003</v>
      </c>
      <c r="Y405" s="1" t="s">
        <v>49</v>
      </c>
      <c r="Z405" s="1">
        <v>16101</v>
      </c>
      <c r="AA405" s="1">
        <v>16101</v>
      </c>
      <c r="AE405" s="4">
        <v>100</v>
      </c>
      <c r="AF405" s="4" t="s">
        <v>8983</v>
      </c>
      <c r="AG405" s="4" t="s">
        <v>50</v>
      </c>
    </row>
    <row r="406" spans="1:33" ht="13.8">
      <c r="A406" s="1" t="s">
        <v>7292</v>
      </c>
      <c r="B406" s="1" t="s">
        <v>7401</v>
      </c>
      <c r="C406" s="1" t="s">
        <v>33</v>
      </c>
      <c r="D406" s="2" t="s">
        <v>8984</v>
      </c>
      <c r="E406" s="1">
        <v>132</v>
      </c>
      <c r="F406" s="1">
        <v>26823</v>
      </c>
      <c r="G406" s="2" t="s">
        <v>8985</v>
      </c>
      <c r="H406" s="2" t="s">
        <v>8986</v>
      </c>
      <c r="I406" s="3" t="s">
        <v>8987</v>
      </c>
      <c r="J406" s="1" t="s">
        <v>8988</v>
      </c>
      <c r="L406" s="1" t="s">
        <v>39</v>
      </c>
      <c r="M406" s="1" t="s">
        <v>8989</v>
      </c>
      <c r="N406" s="1" t="s">
        <v>8990</v>
      </c>
      <c r="O406" s="1">
        <v>17035</v>
      </c>
      <c r="P406" s="3" t="s">
        <v>8987</v>
      </c>
      <c r="Q406" s="1" t="s">
        <v>8981</v>
      </c>
      <c r="R406" s="1" t="s">
        <v>8982</v>
      </c>
      <c r="S406" s="1" t="s">
        <v>75</v>
      </c>
      <c r="T406" s="1" t="s">
        <v>76</v>
      </c>
      <c r="U406" s="1" t="s">
        <v>47</v>
      </c>
      <c r="V406" s="1" t="s">
        <v>689</v>
      </c>
      <c r="W406" s="1">
        <v>2001</v>
      </c>
      <c r="X406" s="1">
        <v>3003</v>
      </c>
      <c r="Y406" s="1" t="s">
        <v>49</v>
      </c>
      <c r="Z406" s="1">
        <v>16101</v>
      </c>
      <c r="AA406" s="1">
        <v>16101</v>
      </c>
      <c r="AE406" s="4">
        <v>100</v>
      </c>
      <c r="AF406" s="4" t="s">
        <v>8991</v>
      </c>
      <c r="AG406" s="4" t="s">
        <v>50</v>
      </c>
    </row>
    <row r="407" spans="1:33" ht="13.8">
      <c r="A407" s="1" t="s">
        <v>8992</v>
      </c>
      <c r="B407" s="1" t="s">
        <v>8942</v>
      </c>
      <c r="C407" s="1" t="s">
        <v>33</v>
      </c>
      <c r="D407" s="2" t="s">
        <v>8993</v>
      </c>
      <c r="E407" s="1">
        <v>131</v>
      </c>
      <c r="F407" s="1">
        <v>31884</v>
      </c>
      <c r="G407" s="2" t="s">
        <v>8994</v>
      </c>
      <c r="H407" s="2" t="s">
        <v>8995</v>
      </c>
      <c r="I407" s="3" t="s">
        <v>8996</v>
      </c>
      <c r="J407" s="1" t="s">
        <v>8947</v>
      </c>
      <c r="L407" s="1" t="s">
        <v>39</v>
      </c>
      <c r="M407" s="1" t="s">
        <v>8997</v>
      </c>
      <c r="N407" s="1" t="s">
        <v>8998</v>
      </c>
      <c r="O407" s="1">
        <v>17017</v>
      </c>
      <c r="P407" s="3" t="s">
        <v>8999</v>
      </c>
      <c r="Q407" s="1" t="s">
        <v>8804</v>
      </c>
      <c r="R407" s="1" t="s">
        <v>9000</v>
      </c>
      <c r="S407" s="1" t="s">
        <v>75</v>
      </c>
      <c r="T407" s="1" t="s">
        <v>76</v>
      </c>
      <c r="U407" s="1" t="s">
        <v>47</v>
      </c>
      <c r="V407" s="1" t="s">
        <v>308</v>
      </c>
      <c r="W407" s="1">
        <v>2001</v>
      </c>
      <c r="X407" s="1">
        <v>3004</v>
      </c>
      <c r="Y407" s="1" t="s">
        <v>49</v>
      </c>
      <c r="Z407" s="1">
        <v>16101</v>
      </c>
      <c r="AA407" s="1">
        <v>16101</v>
      </c>
      <c r="AE407" s="4">
        <v>81</v>
      </c>
      <c r="AF407" s="4" t="s">
        <v>9001</v>
      </c>
      <c r="AG407" s="4" t="s">
        <v>50</v>
      </c>
    </row>
    <row r="408" spans="1:33" ht="13.8">
      <c r="A408" s="1" t="s">
        <v>9002</v>
      </c>
      <c r="B408" s="1" t="s">
        <v>9003</v>
      </c>
      <c r="C408" s="1" t="s">
        <v>33</v>
      </c>
      <c r="D408" s="2" t="s">
        <v>9004</v>
      </c>
      <c r="E408" s="1">
        <v>131</v>
      </c>
      <c r="F408" s="1">
        <v>18780</v>
      </c>
      <c r="G408" s="2" t="s">
        <v>9005</v>
      </c>
      <c r="H408" s="2" t="s">
        <v>9006</v>
      </c>
      <c r="I408" s="3" t="s">
        <v>9007</v>
      </c>
      <c r="J408" s="1" t="s">
        <v>9008</v>
      </c>
      <c r="L408" s="1" t="s">
        <v>39</v>
      </c>
      <c r="M408" s="1" t="s">
        <v>9009</v>
      </c>
      <c r="N408" s="1" t="s">
        <v>206</v>
      </c>
      <c r="O408" s="1">
        <v>17017</v>
      </c>
      <c r="P408" s="3" t="s">
        <v>1880</v>
      </c>
      <c r="Q408" s="1" t="s">
        <v>9010</v>
      </c>
      <c r="R408" s="1" t="s">
        <v>9011</v>
      </c>
      <c r="S408" s="1" t="s">
        <v>75</v>
      </c>
      <c r="T408" s="1" t="s">
        <v>76</v>
      </c>
      <c r="U408" s="1" t="s">
        <v>47</v>
      </c>
      <c r="V408" s="1" t="s">
        <v>433</v>
      </c>
      <c r="W408" s="1">
        <v>2001</v>
      </c>
      <c r="X408" s="1">
        <v>3002</v>
      </c>
      <c r="Y408" s="1" t="s">
        <v>49</v>
      </c>
      <c r="Z408" s="1">
        <v>16101</v>
      </c>
      <c r="AA408" s="1">
        <v>16101</v>
      </c>
      <c r="AE408" s="4">
        <v>33</v>
      </c>
      <c r="AF408" s="4" t="s">
        <v>990</v>
      </c>
    </row>
    <row r="409" spans="1:33" ht="26.4">
      <c r="A409" s="1" t="s">
        <v>7376</v>
      </c>
      <c r="B409" s="1" t="s">
        <v>9012</v>
      </c>
      <c r="C409" s="1" t="s">
        <v>33</v>
      </c>
      <c r="D409" s="2" t="s">
        <v>9013</v>
      </c>
      <c r="E409" s="1">
        <v>131</v>
      </c>
      <c r="F409" s="1">
        <v>31565</v>
      </c>
      <c r="G409" s="2" t="s">
        <v>9014</v>
      </c>
      <c r="H409" s="2" t="s">
        <v>9015</v>
      </c>
      <c r="I409" s="3" t="s">
        <v>9016</v>
      </c>
      <c r="J409" s="1" t="s">
        <v>9017</v>
      </c>
      <c r="L409" s="1" t="s">
        <v>39</v>
      </c>
      <c r="M409" s="1" t="s">
        <v>9018</v>
      </c>
      <c r="N409" s="1" t="s">
        <v>9019</v>
      </c>
      <c r="O409" s="1">
        <v>17001</v>
      </c>
      <c r="P409" s="3" t="s">
        <v>9020</v>
      </c>
      <c r="Q409" s="1" t="s">
        <v>9021</v>
      </c>
      <c r="R409" s="1" t="s">
        <v>9021</v>
      </c>
      <c r="S409" s="1" t="s">
        <v>1315</v>
      </c>
      <c r="T409" s="1" t="s">
        <v>744</v>
      </c>
      <c r="U409" s="1" t="s">
        <v>47</v>
      </c>
      <c r="V409" s="1" t="s">
        <v>9022</v>
      </c>
      <c r="W409" s="1">
        <v>2001</v>
      </c>
      <c r="X409" s="1">
        <v>3002</v>
      </c>
      <c r="Y409" s="1" t="s">
        <v>49</v>
      </c>
      <c r="Z409" s="1">
        <v>16101</v>
      </c>
      <c r="AA409" s="1">
        <v>16101</v>
      </c>
      <c r="AE409" s="4">
        <v>79</v>
      </c>
      <c r="AF409" s="4" t="s">
        <v>9023</v>
      </c>
      <c r="AG409" s="4" t="s">
        <v>50</v>
      </c>
    </row>
    <row r="410" spans="1:33" ht="26.4">
      <c r="A410" s="1" t="s">
        <v>719</v>
      </c>
      <c r="B410" s="1" t="s">
        <v>9024</v>
      </c>
      <c r="C410" s="1" t="s">
        <v>33</v>
      </c>
      <c r="D410" s="2" t="s">
        <v>9025</v>
      </c>
      <c r="E410" s="1">
        <v>131</v>
      </c>
      <c r="F410" s="1">
        <v>18595</v>
      </c>
      <c r="G410" s="2" t="s">
        <v>9026</v>
      </c>
      <c r="H410" s="2" t="s">
        <v>9027</v>
      </c>
      <c r="I410" s="3" t="s">
        <v>9028</v>
      </c>
      <c r="J410" s="1" t="s">
        <v>9029</v>
      </c>
      <c r="L410" s="1" t="s">
        <v>39</v>
      </c>
      <c r="M410" s="1" t="s">
        <v>9030</v>
      </c>
      <c r="N410" s="1" t="s">
        <v>9031</v>
      </c>
      <c r="O410" s="1">
        <v>17008</v>
      </c>
      <c r="P410" s="3" t="s">
        <v>9032</v>
      </c>
      <c r="Q410" s="1" t="s">
        <v>9033</v>
      </c>
      <c r="R410" s="1" t="s">
        <v>9034</v>
      </c>
      <c r="S410" s="1" t="s">
        <v>903</v>
      </c>
      <c r="T410" s="1" t="s">
        <v>136</v>
      </c>
      <c r="U410" s="1" t="s">
        <v>47</v>
      </c>
      <c r="V410" s="1" t="s">
        <v>9035</v>
      </c>
      <c r="W410" s="1">
        <v>2001</v>
      </c>
      <c r="X410" s="1">
        <v>3004</v>
      </c>
      <c r="Y410" s="1" t="s">
        <v>49</v>
      </c>
      <c r="Z410" s="1">
        <v>16101</v>
      </c>
      <c r="AA410" s="1">
        <v>16101</v>
      </c>
      <c r="AE410" s="4">
        <v>78</v>
      </c>
      <c r="AF410" s="4" t="s">
        <v>9036</v>
      </c>
      <c r="AG410" s="4" t="s">
        <v>50</v>
      </c>
    </row>
    <row r="411" spans="1:33" ht="13.8">
      <c r="A411" s="1" t="s">
        <v>2875</v>
      </c>
      <c r="B411" s="1" t="s">
        <v>7401</v>
      </c>
      <c r="C411" s="1" t="s">
        <v>33</v>
      </c>
      <c r="D411" s="2" t="s">
        <v>9037</v>
      </c>
      <c r="E411" s="1">
        <v>132</v>
      </c>
      <c r="F411" s="1">
        <v>26303</v>
      </c>
      <c r="G411" s="2" t="s">
        <v>9038</v>
      </c>
      <c r="H411" s="2" t="s">
        <v>9039</v>
      </c>
      <c r="I411" s="3" t="s">
        <v>9040</v>
      </c>
      <c r="J411" s="1" t="s">
        <v>8978</v>
      </c>
      <c r="L411" s="1" t="s">
        <v>39</v>
      </c>
      <c r="M411" s="1" t="s">
        <v>9041</v>
      </c>
      <c r="N411" s="1" t="s">
        <v>8990</v>
      </c>
      <c r="O411" s="1">
        <v>17035</v>
      </c>
      <c r="P411" s="3" t="s">
        <v>9040</v>
      </c>
      <c r="Q411" s="1" t="s">
        <v>8981</v>
      </c>
      <c r="R411" s="1" t="s">
        <v>8982</v>
      </c>
      <c r="S411" s="1" t="s">
        <v>75</v>
      </c>
      <c r="T411" s="1" t="s">
        <v>76</v>
      </c>
      <c r="U411" s="1" t="s">
        <v>47</v>
      </c>
      <c r="V411" s="1" t="s">
        <v>689</v>
      </c>
      <c r="W411" s="1">
        <v>2001</v>
      </c>
      <c r="X411" s="1">
        <v>3001</v>
      </c>
      <c r="Y411" s="1" t="s">
        <v>49</v>
      </c>
      <c r="Z411" s="1">
        <v>16101</v>
      </c>
      <c r="AA411" s="1">
        <v>16101</v>
      </c>
      <c r="AE411" s="4">
        <v>100</v>
      </c>
      <c r="AF411" s="4" t="s">
        <v>9042</v>
      </c>
      <c r="AG411" s="4" t="s">
        <v>50</v>
      </c>
    </row>
    <row r="412" spans="1:33" ht="13.8">
      <c r="A412" s="1" t="s">
        <v>9043</v>
      </c>
      <c r="B412" s="1" t="s">
        <v>1904</v>
      </c>
      <c r="C412" s="1" t="s">
        <v>33</v>
      </c>
      <c r="D412" s="2" t="s">
        <v>9044</v>
      </c>
      <c r="E412" s="1">
        <v>131</v>
      </c>
      <c r="F412" s="1">
        <v>32363</v>
      </c>
      <c r="G412" s="2" t="s">
        <v>9045</v>
      </c>
      <c r="H412" s="2" t="s">
        <v>9046</v>
      </c>
      <c r="I412" s="3" t="s">
        <v>9047</v>
      </c>
      <c r="J412" s="1" t="s">
        <v>9048</v>
      </c>
      <c r="L412" s="1" t="s">
        <v>39</v>
      </c>
      <c r="M412" s="1" t="s">
        <v>9049</v>
      </c>
      <c r="N412" s="1" t="s">
        <v>9050</v>
      </c>
      <c r="O412" s="1">
        <v>17003</v>
      </c>
      <c r="P412" s="3" t="s">
        <v>9051</v>
      </c>
      <c r="Q412" s="1" t="s">
        <v>9052</v>
      </c>
      <c r="R412" s="1" t="s">
        <v>9053</v>
      </c>
      <c r="S412" s="1" t="s">
        <v>7864</v>
      </c>
      <c r="T412" s="1" t="s">
        <v>2437</v>
      </c>
      <c r="U412" s="1" t="s">
        <v>47</v>
      </c>
      <c r="V412" s="1" t="s">
        <v>9054</v>
      </c>
      <c r="W412" s="1">
        <v>2001</v>
      </c>
      <c r="X412" s="1">
        <v>3002</v>
      </c>
      <c r="Y412" s="1" t="s">
        <v>49</v>
      </c>
      <c r="Z412" s="1">
        <v>16101</v>
      </c>
      <c r="AA412" s="1">
        <v>16101</v>
      </c>
      <c r="AE412" s="4">
        <v>62</v>
      </c>
      <c r="AF412" s="4" t="s">
        <v>9055</v>
      </c>
      <c r="AG412" s="4" t="s">
        <v>50</v>
      </c>
    </row>
    <row r="413" spans="1:33" ht="13.8">
      <c r="A413" s="1" t="s">
        <v>9056</v>
      </c>
      <c r="B413" s="1" t="s">
        <v>7163</v>
      </c>
      <c r="C413" s="1" t="s">
        <v>33</v>
      </c>
      <c r="D413" s="2" t="s">
        <v>9057</v>
      </c>
      <c r="E413" s="1">
        <v>131</v>
      </c>
      <c r="F413" s="1">
        <v>23021</v>
      </c>
      <c r="G413" s="2" t="s">
        <v>9058</v>
      </c>
      <c r="H413" s="2" t="s">
        <v>9059</v>
      </c>
      <c r="I413" s="3" t="s">
        <v>9060</v>
      </c>
      <c r="J413" s="1" t="s">
        <v>9061</v>
      </c>
      <c r="L413" s="1" t="s">
        <v>39</v>
      </c>
      <c r="M413" s="1" t="s">
        <v>9062</v>
      </c>
      <c r="N413" s="1" t="s">
        <v>9063</v>
      </c>
      <c r="O413" s="1">
        <v>17001</v>
      </c>
      <c r="P413" s="3" t="s">
        <v>9060</v>
      </c>
      <c r="Q413" s="1" t="s">
        <v>9064</v>
      </c>
      <c r="R413" s="1" t="s">
        <v>9065</v>
      </c>
      <c r="S413" s="1" t="s">
        <v>75</v>
      </c>
      <c r="T413" s="1" t="s">
        <v>76</v>
      </c>
      <c r="U413" s="1" t="s">
        <v>47</v>
      </c>
      <c r="V413" s="1" t="s">
        <v>675</v>
      </c>
      <c r="W413" s="1">
        <v>2001</v>
      </c>
      <c r="X413" s="1">
        <v>3005</v>
      </c>
      <c r="Y413" s="1" t="s">
        <v>49</v>
      </c>
      <c r="Z413" s="1">
        <v>16101</v>
      </c>
      <c r="AA413" s="1">
        <v>16101</v>
      </c>
      <c r="AE413" s="4">
        <v>100</v>
      </c>
      <c r="AF413" s="4" t="s">
        <v>9066</v>
      </c>
      <c r="AG413" s="4" t="s">
        <v>50</v>
      </c>
    </row>
    <row r="414" spans="1:33" ht="13.8">
      <c r="A414" s="1" t="s">
        <v>1741</v>
      </c>
      <c r="B414" s="1" t="s">
        <v>9067</v>
      </c>
      <c r="C414" s="1" t="s">
        <v>33</v>
      </c>
      <c r="D414" s="2" t="s">
        <v>9068</v>
      </c>
      <c r="E414" s="1">
        <v>131</v>
      </c>
      <c r="F414" s="1">
        <v>30103</v>
      </c>
      <c r="G414" s="2" t="s">
        <v>9069</v>
      </c>
      <c r="H414" s="2" t="s">
        <v>9070</v>
      </c>
      <c r="I414" s="3" t="s">
        <v>9071</v>
      </c>
      <c r="J414" s="1" t="s">
        <v>9072</v>
      </c>
      <c r="L414" s="1" t="s">
        <v>39</v>
      </c>
      <c r="M414" s="1" t="s">
        <v>9073</v>
      </c>
      <c r="N414" s="1" t="s">
        <v>5458</v>
      </c>
      <c r="O414" s="1">
        <v>17001</v>
      </c>
      <c r="P414" s="3" t="s">
        <v>9074</v>
      </c>
      <c r="Q414" s="1" t="s">
        <v>9075</v>
      </c>
      <c r="R414" s="1" t="s">
        <v>9076</v>
      </c>
      <c r="S414" s="1" t="s">
        <v>7949</v>
      </c>
      <c r="T414" s="1" t="s">
        <v>76</v>
      </c>
      <c r="U414" s="1" t="s">
        <v>47</v>
      </c>
      <c r="V414" s="1" t="s">
        <v>9077</v>
      </c>
      <c r="W414" s="1">
        <v>2001</v>
      </c>
      <c r="X414" s="1">
        <v>3004</v>
      </c>
      <c r="Y414" s="1" t="s">
        <v>49</v>
      </c>
      <c r="Z414" s="1">
        <v>16101</v>
      </c>
      <c r="AA414" s="1">
        <v>16101</v>
      </c>
      <c r="AE414" s="4">
        <v>74</v>
      </c>
      <c r="AF414" s="4" t="s">
        <v>9078</v>
      </c>
      <c r="AG414" s="4" t="s">
        <v>50</v>
      </c>
    </row>
    <row r="415" spans="1:33" ht="13.8">
      <c r="A415" s="1" t="s">
        <v>94</v>
      </c>
      <c r="B415" s="1" t="s">
        <v>95</v>
      </c>
      <c r="C415" s="1" t="s">
        <v>33</v>
      </c>
      <c r="D415" s="2" t="s">
        <v>96</v>
      </c>
      <c r="E415" s="1">
        <v>132</v>
      </c>
      <c r="F415" s="1">
        <v>34492</v>
      </c>
      <c r="G415" s="2" t="s">
        <v>97</v>
      </c>
      <c r="H415" s="2" t="s">
        <v>98</v>
      </c>
      <c r="I415" s="3" t="s">
        <v>99</v>
      </c>
      <c r="J415" s="1" t="s">
        <v>100</v>
      </c>
      <c r="L415" s="1" t="s">
        <v>39</v>
      </c>
      <c r="M415" s="1" t="s">
        <v>101</v>
      </c>
      <c r="N415" s="1" t="s">
        <v>102</v>
      </c>
      <c r="O415" s="1">
        <v>17008</v>
      </c>
      <c r="P415" s="3" t="s">
        <v>103</v>
      </c>
      <c r="Q415" s="1" t="s">
        <v>104</v>
      </c>
      <c r="R415" s="1" t="s">
        <v>105</v>
      </c>
      <c r="S415" s="1" t="s">
        <v>75</v>
      </c>
      <c r="T415" s="1" t="s">
        <v>76</v>
      </c>
      <c r="U415" s="1" t="s">
        <v>47</v>
      </c>
      <c r="V415" s="1" t="s">
        <v>106</v>
      </c>
      <c r="W415" s="1">
        <v>2001</v>
      </c>
      <c r="X415" s="1">
        <v>3003</v>
      </c>
      <c r="Y415" s="1" t="s">
        <v>49</v>
      </c>
      <c r="Z415" s="1">
        <v>16101</v>
      </c>
      <c r="AA415" s="1">
        <v>16101</v>
      </c>
      <c r="AD415" s="1">
        <v>1005</v>
      </c>
      <c r="AE415" s="4">
        <v>45</v>
      </c>
      <c r="AF415" s="4" t="s">
        <v>990</v>
      </c>
    </row>
    <row r="416" spans="1:33" ht="13.8">
      <c r="A416" s="1" t="s">
        <v>9079</v>
      </c>
      <c r="B416" s="1" t="s">
        <v>9080</v>
      </c>
      <c r="C416" s="1" t="s">
        <v>33</v>
      </c>
      <c r="D416" s="2" t="s">
        <v>9081</v>
      </c>
      <c r="E416" s="1">
        <v>131</v>
      </c>
      <c r="F416" s="1">
        <v>34088</v>
      </c>
      <c r="G416" s="2" t="s">
        <v>9082</v>
      </c>
      <c r="H416" s="2" t="s">
        <v>9083</v>
      </c>
      <c r="I416" s="3" t="s">
        <v>9084</v>
      </c>
      <c r="J416" s="1" t="s">
        <v>9085</v>
      </c>
      <c r="L416" s="1" t="s">
        <v>39</v>
      </c>
      <c r="M416" s="1" t="s">
        <v>9086</v>
      </c>
      <c r="N416" s="1" t="s">
        <v>885</v>
      </c>
      <c r="O416" s="1">
        <v>17009</v>
      </c>
      <c r="P416" s="3" t="s">
        <v>9087</v>
      </c>
      <c r="Q416" s="1" t="s">
        <v>9088</v>
      </c>
      <c r="R416" s="1" t="s">
        <v>9089</v>
      </c>
      <c r="S416" s="1" t="s">
        <v>75</v>
      </c>
      <c r="T416" s="1" t="s">
        <v>76</v>
      </c>
      <c r="U416" s="1" t="s">
        <v>47</v>
      </c>
      <c r="V416" s="1" t="s">
        <v>1531</v>
      </c>
      <c r="W416" s="1">
        <v>2001</v>
      </c>
      <c r="X416" s="1">
        <v>3002</v>
      </c>
      <c r="Y416" s="1" t="s">
        <v>49</v>
      </c>
      <c r="Z416" s="1">
        <v>16101</v>
      </c>
      <c r="AA416" s="1">
        <v>16101</v>
      </c>
      <c r="AE416" s="4">
        <v>98</v>
      </c>
      <c r="AF416" s="4" t="s">
        <v>9090</v>
      </c>
      <c r="AG416" s="4" t="s">
        <v>50</v>
      </c>
    </row>
    <row r="417" spans="1:33" ht="13.8">
      <c r="A417" s="1" t="s">
        <v>581</v>
      </c>
      <c r="B417" s="1" t="s">
        <v>9091</v>
      </c>
      <c r="C417" s="1" t="s">
        <v>33</v>
      </c>
      <c r="D417" s="2" t="s">
        <v>9092</v>
      </c>
      <c r="E417" s="1">
        <v>131</v>
      </c>
      <c r="F417" s="1">
        <v>34120</v>
      </c>
      <c r="G417" s="2" t="s">
        <v>9093</v>
      </c>
      <c r="H417" s="2" t="s">
        <v>9094</v>
      </c>
      <c r="I417" s="3" t="s">
        <v>9095</v>
      </c>
      <c r="J417" s="1" t="s">
        <v>9096</v>
      </c>
      <c r="L417" s="1" t="s">
        <v>39</v>
      </c>
      <c r="M417" s="1" t="s">
        <v>9097</v>
      </c>
      <c r="N417" s="1" t="s">
        <v>9098</v>
      </c>
      <c r="O417" s="1">
        <v>17007</v>
      </c>
      <c r="Q417" s="1" t="s">
        <v>9099</v>
      </c>
      <c r="R417" s="1" t="s">
        <v>9100</v>
      </c>
      <c r="S417" s="1" t="s">
        <v>3362</v>
      </c>
      <c r="T417" s="1" t="s">
        <v>76</v>
      </c>
      <c r="U417" s="1" t="s">
        <v>47</v>
      </c>
      <c r="V417" s="1" t="s">
        <v>9101</v>
      </c>
      <c r="W417" s="1">
        <v>2001</v>
      </c>
      <c r="X417" s="1">
        <v>3003</v>
      </c>
      <c r="Y417" s="1" t="s">
        <v>49</v>
      </c>
      <c r="Z417" s="1">
        <v>16101</v>
      </c>
      <c r="AA417" s="1">
        <v>16101</v>
      </c>
      <c r="AE417" s="4">
        <v>0</v>
      </c>
      <c r="AF417" s="4" t="s">
        <v>990</v>
      </c>
    </row>
    <row r="418" spans="1:33" ht="13.8">
      <c r="A418" s="1" t="s">
        <v>9102</v>
      </c>
      <c r="B418" s="1" t="s">
        <v>9103</v>
      </c>
      <c r="C418" s="1" t="s">
        <v>33</v>
      </c>
      <c r="D418" s="2" t="s">
        <v>9104</v>
      </c>
      <c r="E418" s="1">
        <v>131</v>
      </c>
      <c r="F418" s="1">
        <v>31978</v>
      </c>
      <c r="G418" s="2" t="s">
        <v>9105</v>
      </c>
      <c r="H418" s="2" t="s">
        <v>9106</v>
      </c>
      <c r="I418" s="3" t="s">
        <v>9107</v>
      </c>
      <c r="J418" s="1" t="s">
        <v>9108</v>
      </c>
      <c r="L418" s="1" t="s">
        <v>39</v>
      </c>
      <c r="M418" s="1" t="s">
        <v>9109</v>
      </c>
      <c r="N418" s="1" t="s">
        <v>7933</v>
      </c>
      <c r="O418" s="1">
        <v>17009</v>
      </c>
      <c r="P418" s="3" t="s">
        <v>9110</v>
      </c>
      <c r="Q418" s="1" t="s">
        <v>9111</v>
      </c>
      <c r="R418" s="1" t="s">
        <v>9112</v>
      </c>
      <c r="S418" s="1" t="s">
        <v>533</v>
      </c>
      <c r="T418" s="1" t="s">
        <v>76</v>
      </c>
      <c r="U418" s="1" t="s">
        <v>47</v>
      </c>
      <c r="V418" s="1" t="s">
        <v>9113</v>
      </c>
      <c r="W418" s="1">
        <v>2001</v>
      </c>
      <c r="X418" s="1">
        <v>3004</v>
      </c>
      <c r="Y418" s="1" t="s">
        <v>49</v>
      </c>
      <c r="Z418" s="1">
        <v>16101</v>
      </c>
      <c r="AA418" s="1">
        <v>16101</v>
      </c>
      <c r="AE418" s="4">
        <v>79</v>
      </c>
      <c r="AF418" s="4" t="s">
        <v>9114</v>
      </c>
      <c r="AG418" s="4" t="s">
        <v>50</v>
      </c>
    </row>
    <row r="419" spans="1:33" ht="13.8">
      <c r="A419" s="1" t="s">
        <v>9115</v>
      </c>
      <c r="B419" s="1" t="s">
        <v>7854</v>
      </c>
      <c r="C419" s="1" t="s">
        <v>33</v>
      </c>
      <c r="D419" s="2" t="s">
        <v>9116</v>
      </c>
      <c r="E419" s="1">
        <v>131</v>
      </c>
      <c r="F419" s="1">
        <v>19951</v>
      </c>
      <c r="G419" s="2" t="s">
        <v>9117</v>
      </c>
      <c r="H419" s="2" t="s">
        <v>9118</v>
      </c>
      <c r="I419" s="3" t="s">
        <v>9119</v>
      </c>
      <c r="J419" s="1" t="s">
        <v>9120</v>
      </c>
      <c r="L419" s="1" t="s">
        <v>39</v>
      </c>
      <c r="M419" s="1" t="s">
        <v>9121</v>
      </c>
      <c r="N419" s="1" t="s">
        <v>9122</v>
      </c>
      <c r="O419" s="1">
        <v>17046</v>
      </c>
      <c r="P419" s="3" t="s">
        <v>9123</v>
      </c>
      <c r="Q419" s="1" t="s">
        <v>9124</v>
      </c>
      <c r="R419" s="1" t="s">
        <v>9125</v>
      </c>
      <c r="S419" s="1" t="s">
        <v>7864</v>
      </c>
      <c r="T419" s="1" t="s">
        <v>2437</v>
      </c>
      <c r="U419" s="1" t="s">
        <v>47</v>
      </c>
      <c r="V419" s="1" t="s">
        <v>7865</v>
      </c>
      <c r="W419" s="1">
        <v>2001</v>
      </c>
      <c r="X419" s="1">
        <v>3003</v>
      </c>
      <c r="Y419" s="1" t="s">
        <v>49</v>
      </c>
      <c r="Z419" s="1">
        <v>16101</v>
      </c>
      <c r="AA419" s="1">
        <v>16101</v>
      </c>
      <c r="AE419" s="4">
        <v>79</v>
      </c>
      <c r="AF419" s="4" t="s">
        <v>9126</v>
      </c>
      <c r="AG419" s="4" t="s">
        <v>50</v>
      </c>
    </row>
    <row r="420" spans="1:33" ht="13.8">
      <c r="A420" s="1" t="s">
        <v>9127</v>
      </c>
      <c r="B420" s="1" t="s">
        <v>9128</v>
      </c>
      <c r="C420" s="1" t="s">
        <v>33</v>
      </c>
      <c r="D420" s="2" t="s">
        <v>9129</v>
      </c>
      <c r="E420" s="1">
        <v>131</v>
      </c>
      <c r="F420" s="1">
        <v>29422</v>
      </c>
      <c r="G420" s="2" t="s">
        <v>9130</v>
      </c>
      <c r="H420" s="2" t="s">
        <v>9131</v>
      </c>
      <c r="I420" s="3" t="s">
        <v>9132</v>
      </c>
      <c r="J420" s="1" t="s">
        <v>9133</v>
      </c>
      <c r="L420" s="1" t="s">
        <v>39</v>
      </c>
      <c r="M420" s="1" t="s">
        <v>9134</v>
      </c>
      <c r="N420" s="1" t="s">
        <v>4541</v>
      </c>
      <c r="O420" s="1">
        <v>17002</v>
      </c>
      <c r="P420" s="3" t="s">
        <v>9132</v>
      </c>
      <c r="Q420" s="1" t="s">
        <v>9135</v>
      </c>
      <c r="R420" s="1" t="s">
        <v>9136</v>
      </c>
      <c r="S420" s="1" t="s">
        <v>75</v>
      </c>
      <c r="T420" s="1" t="s">
        <v>76</v>
      </c>
      <c r="U420" s="1" t="s">
        <v>47</v>
      </c>
      <c r="V420" s="1" t="s">
        <v>433</v>
      </c>
      <c r="W420" s="1">
        <v>2001</v>
      </c>
      <c r="X420" s="1">
        <v>3003</v>
      </c>
      <c r="Y420" s="1" t="s">
        <v>49</v>
      </c>
      <c r="Z420" s="1">
        <v>16101</v>
      </c>
      <c r="AA420" s="1">
        <v>16101</v>
      </c>
      <c r="AE420" s="4">
        <v>100</v>
      </c>
      <c r="AF420" s="4" t="s">
        <v>9137</v>
      </c>
      <c r="AG420" s="4" t="s">
        <v>50</v>
      </c>
    </row>
    <row r="421" spans="1:33" ht="13.8">
      <c r="A421" s="1" t="s">
        <v>226</v>
      </c>
      <c r="B421" s="1" t="s">
        <v>9138</v>
      </c>
      <c r="C421" s="1" t="s">
        <v>33</v>
      </c>
      <c r="D421" s="2" t="s">
        <v>9139</v>
      </c>
      <c r="E421" s="1">
        <v>131</v>
      </c>
      <c r="F421" s="1">
        <v>26792</v>
      </c>
      <c r="G421" s="2" t="s">
        <v>9140</v>
      </c>
      <c r="H421" s="2" t="s">
        <v>9141</v>
      </c>
      <c r="I421" s="3" t="s">
        <v>9142</v>
      </c>
      <c r="J421" s="1" t="s">
        <v>9143</v>
      </c>
      <c r="L421" s="1" t="s">
        <v>39</v>
      </c>
      <c r="M421" s="1" t="s">
        <v>9144</v>
      </c>
      <c r="N421" s="1" t="s">
        <v>291</v>
      </c>
      <c r="O421" s="1">
        <v>17009</v>
      </c>
      <c r="P421" s="3" t="s">
        <v>9145</v>
      </c>
      <c r="Q421" s="1" t="s">
        <v>9146</v>
      </c>
      <c r="R421" s="1" t="s">
        <v>9147</v>
      </c>
      <c r="S421" s="1" t="s">
        <v>166</v>
      </c>
      <c r="T421" s="1" t="s">
        <v>76</v>
      </c>
      <c r="U421" s="1" t="s">
        <v>47</v>
      </c>
      <c r="V421" s="1" t="s">
        <v>2591</v>
      </c>
      <c r="W421" s="1">
        <v>2001</v>
      </c>
      <c r="X421" s="1">
        <v>3002</v>
      </c>
      <c r="Y421" s="1" t="s">
        <v>49</v>
      </c>
      <c r="Z421" s="1">
        <v>16101</v>
      </c>
      <c r="AA421" s="1">
        <v>16101</v>
      </c>
      <c r="AE421" s="4">
        <v>57</v>
      </c>
      <c r="AF421" s="4" t="s">
        <v>9148</v>
      </c>
      <c r="AG421" s="4" t="s">
        <v>50</v>
      </c>
    </row>
    <row r="422" spans="1:33" ht="13.8">
      <c r="A422" s="1" t="s">
        <v>9149</v>
      </c>
      <c r="B422" s="1" t="s">
        <v>9150</v>
      </c>
      <c r="C422" s="1" t="s">
        <v>33</v>
      </c>
      <c r="D422" s="2" t="s">
        <v>9151</v>
      </c>
      <c r="E422" s="1">
        <v>132</v>
      </c>
      <c r="F422" s="1">
        <v>30876</v>
      </c>
      <c r="G422" s="2" t="s">
        <v>9152</v>
      </c>
      <c r="H422" s="2" t="s">
        <v>9153</v>
      </c>
      <c r="I422" s="3" t="s">
        <v>9154</v>
      </c>
      <c r="J422" s="1" t="s">
        <v>9155</v>
      </c>
      <c r="L422" s="1" t="s">
        <v>39</v>
      </c>
      <c r="M422" s="1" t="s">
        <v>9156</v>
      </c>
      <c r="N422" s="1" t="s">
        <v>9157</v>
      </c>
      <c r="O422" s="1">
        <v>17009</v>
      </c>
      <c r="P422" s="3" t="s">
        <v>9154</v>
      </c>
      <c r="Q422" s="1" t="s">
        <v>9158</v>
      </c>
      <c r="R422" s="1" t="s">
        <v>9159</v>
      </c>
      <c r="S422" s="1" t="s">
        <v>75</v>
      </c>
      <c r="T422" s="1" t="s">
        <v>76</v>
      </c>
      <c r="U422" s="1" t="s">
        <v>47</v>
      </c>
      <c r="V422" s="1" t="s">
        <v>918</v>
      </c>
      <c r="W422" s="1">
        <v>2001</v>
      </c>
      <c r="X422" s="1">
        <v>3003</v>
      </c>
      <c r="Y422" s="1" t="s">
        <v>49</v>
      </c>
      <c r="Z422" s="1">
        <v>16101</v>
      </c>
      <c r="AA422" s="1">
        <v>16101</v>
      </c>
      <c r="AD422" s="1">
        <v>1005</v>
      </c>
      <c r="AE422" s="4">
        <v>100</v>
      </c>
      <c r="AF422" s="4" t="s">
        <v>9160</v>
      </c>
      <c r="AG422" s="4" t="s">
        <v>50</v>
      </c>
    </row>
    <row r="423" spans="1:33" ht="13.8">
      <c r="A423" s="1" t="s">
        <v>9161</v>
      </c>
      <c r="B423" s="1" t="s">
        <v>2305</v>
      </c>
      <c r="C423" s="1" t="s">
        <v>33</v>
      </c>
      <c r="D423" s="2" t="s">
        <v>9162</v>
      </c>
      <c r="E423" s="1">
        <v>131</v>
      </c>
      <c r="F423" s="1">
        <v>19750</v>
      </c>
      <c r="G423" s="2" t="s">
        <v>9163</v>
      </c>
      <c r="H423" s="2" t="s">
        <v>9164</v>
      </c>
      <c r="I423" s="3" t="s">
        <v>9165</v>
      </c>
      <c r="J423" s="1" t="s">
        <v>9166</v>
      </c>
      <c r="L423" s="1" t="s">
        <v>39</v>
      </c>
      <c r="M423" s="1" t="s">
        <v>9167</v>
      </c>
      <c r="N423" s="1" t="s">
        <v>9168</v>
      </c>
      <c r="O423" s="1">
        <v>17009</v>
      </c>
      <c r="P423" s="3" t="s">
        <v>9165</v>
      </c>
      <c r="Q423" s="1" t="s">
        <v>9169</v>
      </c>
      <c r="R423" s="1" t="s">
        <v>9170</v>
      </c>
      <c r="S423" s="1" t="s">
        <v>2937</v>
      </c>
      <c r="T423" s="1" t="s">
        <v>744</v>
      </c>
      <c r="U423" s="1" t="s">
        <v>47</v>
      </c>
      <c r="V423" s="1" t="s">
        <v>9171</v>
      </c>
      <c r="W423" s="1">
        <v>2001</v>
      </c>
      <c r="X423" s="1">
        <v>3003</v>
      </c>
      <c r="Y423" s="1" t="s">
        <v>49</v>
      </c>
      <c r="Z423" s="1">
        <v>16101</v>
      </c>
      <c r="AA423" s="1">
        <v>16101</v>
      </c>
      <c r="AE423" s="4">
        <v>100</v>
      </c>
      <c r="AF423" s="4" t="s">
        <v>9172</v>
      </c>
      <c r="AG423" s="4" t="s">
        <v>50</v>
      </c>
    </row>
    <row r="424" spans="1:33" ht="26.4">
      <c r="A424" s="1" t="s">
        <v>9173</v>
      </c>
      <c r="B424" s="1" t="s">
        <v>9174</v>
      </c>
      <c r="C424" s="1" t="s">
        <v>33</v>
      </c>
      <c r="D424" s="2" t="s">
        <v>9175</v>
      </c>
      <c r="E424" s="1">
        <v>131</v>
      </c>
      <c r="F424" s="1">
        <v>31156</v>
      </c>
      <c r="G424" s="2" t="s">
        <v>9176</v>
      </c>
      <c r="H424" s="2" t="s">
        <v>9177</v>
      </c>
      <c r="I424" s="3" t="s">
        <v>9178</v>
      </c>
      <c r="J424" s="1" t="s">
        <v>9179</v>
      </c>
      <c r="L424" s="1" t="s">
        <v>39</v>
      </c>
      <c r="M424" s="1" t="s">
        <v>9180</v>
      </c>
      <c r="N424" s="1" t="s">
        <v>844</v>
      </c>
      <c r="O424" s="1">
        <v>17008</v>
      </c>
      <c r="P424" s="3" t="s">
        <v>9178</v>
      </c>
      <c r="Q424" s="1" t="s">
        <v>9181</v>
      </c>
      <c r="R424" s="1" t="s">
        <v>9182</v>
      </c>
      <c r="S424" s="1" t="s">
        <v>75</v>
      </c>
      <c r="T424" s="1" t="s">
        <v>76</v>
      </c>
      <c r="U424" s="1" t="s">
        <v>47</v>
      </c>
      <c r="V424" s="1" t="s">
        <v>3679</v>
      </c>
      <c r="W424" s="1">
        <v>2001</v>
      </c>
      <c r="X424" s="1">
        <v>3003</v>
      </c>
      <c r="Y424" s="1" t="s">
        <v>49</v>
      </c>
      <c r="Z424" s="1">
        <v>16101</v>
      </c>
      <c r="AA424" s="1">
        <v>16101</v>
      </c>
      <c r="AE424" s="4">
        <v>100</v>
      </c>
      <c r="AF424" s="4" t="s">
        <v>9183</v>
      </c>
      <c r="AG424" s="4" t="s">
        <v>50</v>
      </c>
    </row>
    <row r="425" spans="1:33" ht="13.8">
      <c r="A425" s="1" t="s">
        <v>1596</v>
      </c>
      <c r="B425" s="1" t="s">
        <v>408</v>
      </c>
      <c r="C425" s="1" t="s">
        <v>33</v>
      </c>
      <c r="D425" s="2" t="s">
        <v>9184</v>
      </c>
      <c r="E425" s="1">
        <v>131</v>
      </c>
      <c r="F425" s="1">
        <v>33011</v>
      </c>
      <c r="G425" s="2" t="s">
        <v>9185</v>
      </c>
      <c r="H425" s="2" t="s">
        <v>9186</v>
      </c>
      <c r="I425" s="3" t="s">
        <v>9187</v>
      </c>
      <c r="J425" s="1" t="s">
        <v>9188</v>
      </c>
      <c r="L425" s="1" t="s">
        <v>39</v>
      </c>
      <c r="M425" s="1" t="s">
        <v>9189</v>
      </c>
      <c r="N425" s="1" t="s">
        <v>6780</v>
      </c>
      <c r="O425" s="1">
        <v>17001</v>
      </c>
      <c r="P425" s="3" t="s">
        <v>9190</v>
      </c>
      <c r="Q425" s="1" t="s">
        <v>9191</v>
      </c>
      <c r="R425" s="1" t="s">
        <v>9192</v>
      </c>
      <c r="S425" s="1" t="s">
        <v>75</v>
      </c>
      <c r="T425" s="1" t="s">
        <v>76</v>
      </c>
      <c r="U425" s="1" t="s">
        <v>47</v>
      </c>
      <c r="V425" s="1" t="s">
        <v>1227</v>
      </c>
      <c r="W425" s="1">
        <v>2001</v>
      </c>
      <c r="X425" s="1">
        <v>3003</v>
      </c>
      <c r="Y425" s="1" t="s">
        <v>49</v>
      </c>
      <c r="Z425" s="1">
        <v>16101</v>
      </c>
      <c r="AA425" s="1">
        <v>16101</v>
      </c>
      <c r="AE425" s="4">
        <v>70</v>
      </c>
      <c r="AF425" s="4" t="s">
        <v>9193</v>
      </c>
      <c r="AG425" s="4" t="s">
        <v>50</v>
      </c>
    </row>
    <row r="426" spans="1:33" ht="26.4">
      <c r="A426" s="1" t="s">
        <v>108</v>
      </c>
      <c r="B426" s="1" t="s">
        <v>109</v>
      </c>
      <c r="C426" s="1" t="s">
        <v>33</v>
      </c>
      <c r="D426" s="2" t="s">
        <v>110</v>
      </c>
      <c r="E426" s="1">
        <v>131</v>
      </c>
      <c r="F426" s="1">
        <v>34802</v>
      </c>
      <c r="G426" s="2" t="s">
        <v>111</v>
      </c>
      <c r="H426" s="2" t="s">
        <v>112</v>
      </c>
      <c r="I426" s="3" t="s">
        <v>113</v>
      </c>
      <c r="J426" s="1" t="s">
        <v>114</v>
      </c>
      <c r="L426" s="1" t="s">
        <v>39</v>
      </c>
      <c r="M426" s="1" t="s">
        <v>115</v>
      </c>
      <c r="N426" s="1" t="s">
        <v>116</v>
      </c>
      <c r="O426" s="1">
        <v>17026</v>
      </c>
      <c r="P426" s="3" t="s">
        <v>117</v>
      </c>
      <c r="Q426" s="1" t="s">
        <v>118</v>
      </c>
      <c r="R426" s="1" t="s">
        <v>119</v>
      </c>
      <c r="S426" s="1" t="s">
        <v>120</v>
      </c>
      <c r="T426" s="1" t="s">
        <v>76</v>
      </c>
      <c r="U426" s="1" t="s">
        <v>47</v>
      </c>
      <c r="V426" s="1" t="s">
        <v>121</v>
      </c>
      <c r="W426" s="1">
        <v>2001</v>
      </c>
      <c r="X426" s="1">
        <v>3002</v>
      </c>
      <c r="Y426" s="1" t="s">
        <v>49</v>
      </c>
      <c r="Z426" s="1">
        <v>16101</v>
      </c>
      <c r="AA426" s="1">
        <v>16101</v>
      </c>
      <c r="AE426" s="4">
        <v>48</v>
      </c>
      <c r="AF426" s="4" t="s">
        <v>990</v>
      </c>
    </row>
    <row r="427" spans="1:33" ht="13.8">
      <c r="A427" s="1" t="s">
        <v>9194</v>
      </c>
      <c r="B427" s="1" t="s">
        <v>9195</v>
      </c>
      <c r="C427" s="1" t="s">
        <v>33</v>
      </c>
      <c r="D427" s="2" t="s">
        <v>9196</v>
      </c>
      <c r="E427" s="1">
        <v>131</v>
      </c>
      <c r="F427" s="1">
        <v>33013</v>
      </c>
      <c r="G427" s="2" t="s">
        <v>9197</v>
      </c>
      <c r="H427" s="2" t="s">
        <v>9198</v>
      </c>
      <c r="I427" s="3" t="s">
        <v>9199</v>
      </c>
      <c r="J427" s="1" t="s">
        <v>9200</v>
      </c>
      <c r="L427" s="1" t="s">
        <v>39</v>
      </c>
      <c r="M427" s="1" t="s">
        <v>9201</v>
      </c>
      <c r="N427" s="1" t="s">
        <v>162</v>
      </c>
      <c r="O427" s="1">
        <v>17001</v>
      </c>
      <c r="P427" s="3" t="s">
        <v>9199</v>
      </c>
      <c r="Q427" s="1" t="s">
        <v>9202</v>
      </c>
      <c r="R427" s="1" t="s">
        <v>9203</v>
      </c>
      <c r="S427" s="1" t="s">
        <v>9204</v>
      </c>
      <c r="T427" s="1" t="s">
        <v>6758</v>
      </c>
      <c r="U427" s="1" t="s">
        <v>47</v>
      </c>
      <c r="V427" s="1" t="s">
        <v>9205</v>
      </c>
      <c r="W427" s="1">
        <v>2001</v>
      </c>
      <c r="X427" s="1">
        <v>3004</v>
      </c>
      <c r="Y427" s="1" t="s">
        <v>49</v>
      </c>
      <c r="Z427" s="1">
        <v>16101</v>
      </c>
      <c r="AA427" s="1">
        <v>16101</v>
      </c>
      <c r="AE427" s="4">
        <v>100</v>
      </c>
      <c r="AF427" s="4" t="s">
        <v>9206</v>
      </c>
      <c r="AG427" s="4" t="s">
        <v>50</v>
      </c>
    </row>
    <row r="428" spans="1:33" ht="26.4">
      <c r="A428" s="1" t="s">
        <v>7951</v>
      </c>
      <c r="B428" s="1" t="s">
        <v>9207</v>
      </c>
      <c r="C428" s="1" t="s">
        <v>33</v>
      </c>
      <c r="D428" s="2" t="s">
        <v>9208</v>
      </c>
      <c r="E428" s="1">
        <v>131</v>
      </c>
      <c r="F428" s="1">
        <v>34253</v>
      </c>
      <c r="G428" s="2" t="s">
        <v>9209</v>
      </c>
      <c r="H428" s="2" t="s">
        <v>9210</v>
      </c>
      <c r="I428" s="3" t="s">
        <v>9211</v>
      </c>
      <c r="J428" s="1" t="s">
        <v>9212</v>
      </c>
      <c r="L428" s="1" t="s">
        <v>39</v>
      </c>
      <c r="M428" s="1" t="s">
        <v>9213</v>
      </c>
      <c r="N428" s="1" t="s">
        <v>4541</v>
      </c>
      <c r="O428" s="1">
        <v>17002</v>
      </c>
      <c r="P428" s="3" t="s">
        <v>1880</v>
      </c>
      <c r="Q428" s="1" t="s">
        <v>9214</v>
      </c>
      <c r="R428" s="1" t="s">
        <v>9215</v>
      </c>
      <c r="S428" s="1" t="s">
        <v>75</v>
      </c>
      <c r="T428" s="1" t="s">
        <v>76</v>
      </c>
      <c r="U428" s="1" t="s">
        <v>47</v>
      </c>
      <c r="V428" s="1" t="s">
        <v>1150</v>
      </c>
      <c r="W428" s="1">
        <v>2001</v>
      </c>
      <c r="X428" s="1">
        <v>3003</v>
      </c>
      <c r="Y428" s="1" t="s">
        <v>49</v>
      </c>
      <c r="Z428" s="1">
        <v>16101</v>
      </c>
      <c r="AA428" s="1">
        <v>16101</v>
      </c>
      <c r="AE428" s="4">
        <v>14</v>
      </c>
      <c r="AF428" s="4" t="s">
        <v>990</v>
      </c>
    </row>
    <row r="429" spans="1:33" ht="26.4">
      <c r="A429" s="1" t="s">
        <v>9216</v>
      </c>
      <c r="B429" s="1" t="s">
        <v>9217</v>
      </c>
      <c r="C429" s="1" t="s">
        <v>33</v>
      </c>
      <c r="D429" s="2" t="s">
        <v>9218</v>
      </c>
      <c r="E429" s="1">
        <v>131</v>
      </c>
      <c r="F429" s="1">
        <v>21683</v>
      </c>
      <c r="G429" s="2" t="s">
        <v>9219</v>
      </c>
      <c r="H429" s="2" t="s">
        <v>9220</v>
      </c>
      <c r="I429" s="3" t="s">
        <v>9221</v>
      </c>
      <c r="J429" s="1" t="s">
        <v>9222</v>
      </c>
      <c r="L429" s="1" t="s">
        <v>39</v>
      </c>
      <c r="M429" s="1" t="s">
        <v>9223</v>
      </c>
      <c r="N429" s="1" t="s">
        <v>9224</v>
      </c>
      <c r="O429" s="1">
        <v>17028</v>
      </c>
      <c r="P429" s="3" t="s">
        <v>9225</v>
      </c>
      <c r="Q429" s="1" t="s">
        <v>9226</v>
      </c>
      <c r="R429" s="1" t="s">
        <v>9227</v>
      </c>
      <c r="S429" s="1" t="s">
        <v>75</v>
      </c>
      <c r="T429" s="1" t="s">
        <v>76</v>
      </c>
      <c r="U429" s="1" t="s">
        <v>47</v>
      </c>
      <c r="V429" s="1" t="s">
        <v>518</v>
      </c>
      <c r="W429" s="1">
        <v>2001</v>
      </c>
      <c r="X429" s="1">
        <v>3004</v>
      </c>
      <c r="Y429" s="1" t="s">
        <v>49</v>
      </c>
      <c r="Z429" s="1">
        <v>16101</v>
      </c>
      <c r="AA429" s="1">
        <v>16101</v>
      </c>
      <c r="AE429" s="4">
        <v>71</v>
      </c>
      <c r="AF429" s="4" t="s">
        <v>9228</v>
      </c>
      <c r="AG429" s="4" t="s">
        <v>50</v>
      </c>
    </row>
    <row r="430" spans="1:33" ht="13.8">
      <c r="A430" s="1" t="s">
        <v>677</v>
      </c>
      <c r="C430" s="1" t="s">
        <v>33</v>
      </c>
      <c r="D430" s="2" t="s">
        <v>679</v>
      </c>
      <c r="E430" s="1">
        <v>132</v>
      </c>
      <c r="F430" s="1">
        <v>31916</v>
      </c>
      <c r="G430" s="2" t="s">
        <v>680</v>
      </c>
      <c r="H430" s="2" t="s">
        <v>681</v>
      </c>
      <c r="I430" s="3" t="s">
        <v>682</v>
      </c>
      <c r="J430" s="1" t="s">
        <v>683</v>
      </c>
      <c r="L430" s="1" t="s">
        <v>39</v>
      </c>
      <c r="M430" s="1" t="s">
        <v>9229</v>
      </c>
      <c r="N430" s="1" t="s">
        <v>685</v>
      </c>
      <c r="O430" s="1">
        <v>17009</v>
      </c>
      <c r="P430" s="3" t="s">
        <v>686</v>
      </c>
      <c r="Q430" s="1" t="s">
        <v>687</v>
      </c>
      <c r="R430" s="1" t="s">
        <v>688</v>
      </c>
      <c r="S430" s="1" t="s">
        <v>75</v>
      </c>
      <c r="T430" s="1" t="s">
        <v>76</v>
      </c>
      <c r="U430" s="1" t="s">
        <v>47</v>
      </c>
      <c r="V430" s="1" t="s">
        <v>689</v>
      </c>
      <c r="W430" s="1">
        <v>2001</v>
      </c>
      <c r="X430" s="1">
        <v>3004</v>
      </c>
      <c r="Y430" s="1" t="s">
        <v>49</v>
      </c>
      <c r="Z430" s="1">
        <v>16101</v>
      </c>
      <c r="AA430" s="1">
        <v>16101</v>
      </c>
      <c r="AE430" s="4">
        <v>94</v>
      </c>
      <c r="AF430" s="4" t="s">
        <v>9230</v>
      </c>
      <c r="AG430" s="4" t="s">
        <v>4585</v>
      </c>
    </row>
    <row r="431" spans="1:33" ht="13.8">
      <c r="A431" s="1" t="s">
        <v>691</v>
      </c>
      <c r="C431" s="1" t="s">
        <v>33</v>
      </c>
      <c r="D431" s="2" t="s">
        <v>693</v>
      </c>
      <c r="E431" s="1">
        <v>131</v>
      </c>
      <c r="F431" s="1">
        <v>32628</v>
      </c>
      <c r="G431" s="2" t="s">
        <v>694</v>
      </c>
      <c r="H431" s="2" t="s">
        <v>695</v>
      </c>
      <c r="I431" s="3" t="s">
        <v>696</v>
      </c>
      <c r="J431" s="1" t="s">
        <v>697</v>
      </c>
      <c r="L431" s="1" t="s">
        <v>39</v>
      </c>
      <c r="M431" s="1" t="s">
        <v>698</v>
      </c>
      <c r="N431" s="1" t="s">
        <v>699</v>
      </c>
      <c r="O431" s="1">
        <v>17001</v>
      </c>
      <c r="P431" s="3" t="s">
        <v>700</v>
      </c>
      <c r="Q431" s="1" t="s">
        <v>701</v>
      </c>
      <c r="R431" s="1" t="s">
        <v>702</v>
      </c>
      <c r="S431" s="1" t="s">
        <v>75</v>
      </c>
      <c r="T431" s="1" t="s">
        <v>76</v>
      </c>
      <c r="U431" s="1" t="s">
        <v>47</v>
      </c>
      <c r="V431" s="1" t="s">
        <v>703</v>
      </c>
      <c r="W431" s="1">
        <v>2001</v>
      </c>
      <c r="X431" s="1">
        <v>3003</v>
      </c>
      <c r="Y431" s="1" t="s">
        <v>49</v>
      </c>
      <c r="Z431" s="1">
        <v>16101</v>
      </c>
      <c r="AA431" s="1">
        <v>16101</v>
      </c>
      <c r="AE431" s="4">
        <v>80</v>
      </c>
      <c r="AF431" s="4" t="s">
        <v>9230</v>
      </c>
      <c r="AG431" s="4" t="s">
        <v>4585</v>
      </c>
    </row>
    <row r="432" spans="1:33" ht="13.8">
      <c r="A432" s="1" t="s">
        <v>9231</v>
      </c>
      <c r="B432" s="1" t="s">
        <v>7376</v>
      </c>
      <c r="C432" s="1" t="s">
        <v>33</v>
      </c>
      <c r="D432" s="2" t="s">
        <v>9232</v>
      </c>
      <c r="E432" s="1">
        <v>131</v>
      </c>
      <c r="F432" s="1">
        <v>32628</v>
      </c>
      <c r="G432" s="2" t="s">
        <v>9233</v>
      </c>
      <c r="H432" s="2" t="s">
        <v>9234</v>
      </c>
      <c r="I432" s="3" t="s">
        <v>9235</v>
      </c>
      <c r="J432" s="1" t="s">
        <v>9236</v>
      </c>
      <c r="L432" s="1" t="s">
        <v>39</v>
      </c>
      <c r="M432" s="1" t="s">
        <v>9237</v>
      </c>
      <c r="N432" s="1" t="s">
        <v>6874</v>
      </c>
      <c r="O432" s="1">
        <v>17001</v>
      </c>
      <c r="P432" s="3" t="s">
        <v>9235</v>
      </c>
      <c r="Q432" s="1" t="s">
        <v>9238</v>
      </c>
      <c r="R432" s="1" t="s">
        <v>9239</v>
      </c>
      <c r="S432" s="1" t="s">
        <v>9240</v>
      </c>
      <c r="T432" s="1" t="s">
        <v>744</v>
      </c>
      <c r="U432" s="1" t="s">
        <v>47</v>
      </c>
      <c r="V432" s="1" t="s">
        <v>9241</v>
      </c>
      <c r="W432" s="1">
        <v>2001</v>
      </c>
      <c r="X432" s="1">
        <v>3004</v>
      </c>
      <c r="Y432" s="1" t="s">
        <v>49</v>
      </c>
      <c r="Z432" s="1">
        <v>16101</v>
      </c>
      <c r="AA432" s="1">
        <v>16101</v>
      </c>
      <c r="AE432" s="4">
        <v>100</v>
      </c>
      <c r="AF432" s="4" t="s">
        <v>9242</v>
      </c>
      <c r="AG432" s="4" t="s">
        <v>50</v>
      </c>
    </row>
    <row r="433" spans="1:33" ht="26.4">
      <c r="A433" s="1" t="s">
        <v>123</v>
      </c>
      <c r="C433" s="1" t="s">
        <v>33</v>
      </c>
      <c r="D433" s="2" t="s">
        <v>125</v>
      </c>
      <c r="E433" s="1">
        <v>131</v>
      </c>
      <c r="F433" s="1">
        <v>26558</v>
      </c>
      <c r="G433" s="2" t="s">
        <v>126</v>
      </c>
      <c r="H433" s="2" t="s">
        <v>127</v>
      </c>
      <c r="I433" s="3" t="s">
        <v>128</v>
      </c>
      <c r="J433" s="1" t="s">
        <v>129</v>
      </c>
      <c r="L433" s="1" t="s">
        <v>39</v>
      </c>
      <c r="M433" s="1" t="s">
        <v>130</v>
      </c>
      <c r="N433" s="1" t="s">
        <v>131</v>
      </c>
      <c r="O433" s="1">
        <v>17006</v>
      </c>
      <c r="P433" s="3" t="s">
        <v>132</v>
      </c>
      <c r="Q433" s="1" t="s">
        <v>133</v>
      </c>
      <c r="R433" s="1" t="s">
        <v>134</v>
      </c>
      <c r="S433" s="1" t="s">
        <v>135</v>
      </c>
      <c r="T433" s="1" t="s">
        <v>136</v>
      </c>
      <c r="U433" s="1" t="s">
        <v>47</v>
      </c>
      <c r="V433" s="1" t="s">
        <v>137</v>
      </c>
      <c r="W433" s="1">
        <v>2001</v>
      </c>
      <c r="X433" s="1">
        <v>3002</v>
      </c>
      <c r="Y433" s="1" t="s">
        <v>49</v>
      </c>
      <c r="Z433" s="1">
        <v>16101</v>
      </c>
      <c r="AA433" s="1">
        <v>16101</v>
      </c>
      <c r="AE433" s="4">
        <v>49</v>
      </c>
      <c r="AF433" s="4" t="s">
        <v>990</v>
      </c>
    </row>
    <row r="434" spans="1:33" ht="13.8">
      <c r="A434" s="1" t="s">
        <v>9243</v>
      </c>
      <c r="B434" s="1" t="s">
        <v>9244</v>
      </c>
      <c r="C434" s="1" t="s">
        <v>33</v>
      </c>
      <c r="D434" s="2" t="s">
        <v>9245</v>
      </c>
      <c r="E434" s="1">
        <v>131</v>
      </c>
      <c r="F434" s="1">
        <v>30428</v>
      </c>
      <c r="G434" s="2" t="s">
        <v>9246</v>
      </c>
      <c r="H434" s="2" t="s">
        <v>9247</v>
      </c>
      <c r="I434" s="3" t="s">
        <v>9248</v>
      </c>
      <c r="J434" s="1" t="s">
        <v>9249</v>
      </c>
      <c r="L434" s="1" t="s">
        <v>39</v>
      </c>
      <c r="M434" s="1" t="s">
        <v>9250</v>
      </c>
      <c r="N434" s="1" t="s">
        <v>6511</v>
      </c>
      <c r="O434" s="1">
        <v>17009</v>
      </c>
      <c r="P434" s="3" t="s">
        <v>9248</v>
      </c>
      <c r="Q434" s="1" t="s">
        <v>9251</v>
      </c>
      <c r="R434" s="1" t="s">
        <v>9252</v>
      </c>
      <c r="S434" s="1" t="s">
        <v>9253</v>
      </c>
      <c r="T434" s="1" t="s">
        <v>1647</v>
      </c>
      <c r="U434" s="1" t="s">
        <v>47</v>
      </c>
      <c r="V434" s="1" t="s">
        <v>9254</v>
      </c>
      <c r="W434" s="1">
        <v>2001</v>
      </c>
      <c r="X434" s="1">
        <v>3004</v>
      </c>
      <c r="Y434" s="1" t="s">
        <v>49</v>
      </c>
      <c r="Z434" s="1">
        <v>16101</v>
      </c>
      <c r="AA434" s="1">
        <v>16101</v>
      </c>
      <c r="AD434" s="1">
        <v>1005</v>
      </c>
      <c r="AE434" s="4">
        <v>100</v>
      </c>
      <c r="AF434" s="4" t="s">
        <v>9255</v>
      </c>
      <c r="AG434" s="4" t="s">
        <v>50</v>
      </c>
    </row>
    <row r="435" spans="1:33" ht="13.8">
      <c r="A435" s="1" t="s">
        <v>1596</v>
      </c>
      <c r="B435" s="1" t="s">
        <v>9256</v>
      </c>
      <c r="C435" s="1" t="s">
        <v>33</v>
      </c>
      <c r="D435" s="2" t="s">
        <v>9257</v>
      </c>
      <c r="E435" s="1">
        <v>131</v>
      </c>
      <c r="F435" s="1">
        <v>27027</v>
      </c>
      <c r="G435" s="2" t="s">
        <v>9258</v>
      </c>
      <c r="H435" s="2" t="s">
        <v>9259</v>
      </c>
      <c r="I435" s="3" t="s">
        <v>9260</v>
      </c>
      <c r="J435" s="1" t="s">
        <v>9261</v>
      </c>
      <c r="L435" s="1" t="s">
        <v>39</v>
      </c>
      <c r="M435" s="1" t="s">
        <v>9262</v>
      </c>
      <c r="N435" s="1" t="s">
        <v>1870</v>
      </c>
      <c r="O435" s="1">
        <v>17009</v>
      </c>
      <c r="P435" s="3" t="s">
        <v>9263</v>
      </c>
      <c r="Q435" s="1" t="s">
        <v>9264</v>
      </c>
      <c r="R435" s="1" t="s">
        <v>9265</v>
      </c>
      <c r="S435" s="1" t="s">
        <v>75</v>
      </c>
      <c r="T435" s="1" t="s">
        <v>76</v>
      </c>
      <c r="U435" s="1" t="s">
        <v>47</v>
      </c>
      <c r="V435" s="1" t="s">
        <v>1805</v>
      </c>
      <c r="W435" s="1">
        <v>2001</v>
      </c>
      <c r="X435" s="1">
        <v>3004</v>
      </c>
      <c r="Y435" s="1" t="s">
        <v>49</v>
      </c>
      <c r="Z435" s="1">
        <v>16101</v>
      </c>
      <c r="AA435" s="1">
        <v>16101</v>
      </c>
      <c r="AE435" s="4">
        <v>67</v>
      </c>
      <c r="AF435" s="4" t="s">
        <v>9266</v>
      </c>
      <c r="AG435" s="4" t="s">
        <v>50</v>
      </c>
    </row>
    <row r="436" spans="1:33" ht="26.4">
      <c r="A436" s="1" t="s">
        <v>1479</v>
      </c>
      <c r="B436" s="1" t="s">
        <v>1480</v>
      </c>
      <c r="C436" s="1" t="s">
        <v>33</v>
      </c>
      <c r="D436" s="2" t="s">
        <v>1481</v>
      </c>
      <c r="E436" s="1">
        <v>132</v>
      </c>
      <c r="F436" s="1">
        <v>28409</v>
      </c>
      <c r="G436" s="2" t="s">
        <v>1482</v>
      </c>
      <c r="H436" s="2" t="s">
        <v>1483</v>
      </c>
      <c r="I436" s="3" t="s">
        <v>1484</v>
      </c>
      <c r="J436" s="1" t="s">
        <v>1485</v>
      </c>
      <c r="L436" s="1" t="s">
        <v>39</v>
      </c>
      <c r="M436" s="1" t="s">
        <v>1486</v>
      </c>
      <c r="N436" s="1" t="s">
        <v>1487</v>
      </c>
      <c r="O436" s="1">
        <v>17007</v>
      </c>
      <c r="Q436" s="1" t="s">
        <v>1489</v>
      </c>
      <c r="R436" s="1" t="s">
        <v>1490</v>
      </c>
      <c r="S436" s="1" t="s">
        <v>75</v>
      </c>
      <c r="T436" s="1" t="s">
        <v>76</v>
      </c>
      <c r="U436" s="1" t="s">
        <v>47</v>
      </c>
      <c r="V436" s="1" t="s">
        <v>1491</v>
      </c>
      <c r="W436" s="1">
        <v>2001</v>
      </c>
      <c r="X436" s="1">
        <v>3003</v>
      </c>
      <c r="Y436" s="1" t="s">
        <v>49</v>
      </c>
      <c r="Z436" s="1">
        <v>16101</v>
      </c>
      <c r="AA436" s="1">
        <v>16101</v>
      </c>
      <c r="AE436" s="4">
        <v>0</v>
      </c>
      <c r="AF436" s="4" t="s">
        <v>990</v>
      </c>
    </row>
    <row r="437" spans="1:33" ht="13.8">
      <c r="A437" s="1" t="s">
        <v>9267</v>
      </c>
      <c r="B437" s="1" t="s">
        <v>9268</v>
      </c>
      <c r="C437" s="1" t="s">
        <v>33</v>
      </c>
      <c r="D437" s="2" t="s">
        <v>9269</v>
      </c>
      <c r="E437" s="1">
        <v>131</v>
      </c>
      <c r="F437" s="1">
        <v>30125</v>
      </c>
      <c r="G437" s="2" t="s">
        <v>9270</v>
      </c>
      <c r="H437" s="2" t="s">
        <v>9271</v>
      </c>
      <c r="I437" s="3" t="s">
        <v>9272</v>
      </c>
      <c r="J437" s="1" t="s">
        <v>9273</v>
      </c>
      <c r="L437" s="1" t="s">
        <v>39</v>
      </c>
      <c r="M437" s="1" t="s">
        <v>9274</v>
      </c>
      <c r="N437" s="1" t="s">
        <v>5168</v>
      </c>
      <c r="O437" s="1">
        <v>17001</v>
      </c>
      <c r="P437" s="3" t="s">
        <v>9272</v>
      </c>
      <c r="Q437" s="1" t="s">
        <v>9275</v>
      </c>
      <c r="R437" s="1" t="s">
        <v>9276</v>
      </c>
      <c r="S437" s="1" t="s">
        <v>75</v>
      </c>
      <c r="T437" s="1" t="s">
        <v>76</v>
      </c>
      <c r="U437" s="1" t="s">
        <v>47</v>
      </c>
      <c r="V437" s="1" t="s">
        <v>6192</v>
      </c>
      <c r="W437" s="1">
        <v>2001</v>
      </c>
      <c r="X437" s="1">
        <v>3004</v>
      </c>
      <c r="Y437" s="1" t="s">
        <v>49</v>
      </c>
      <c r="Z437" s="1">
        <v>16101</v>
      </c>
      <c r="AA437" s="1">
        <v>16101</v>
      </c>
      <c r="AE437" s="4">
        <v>100</v>
      </c>
      <c r="AF437" s="4" t="s">
        <v>9277</v>
      </c>
      <c r="AG437" s="4" t="s">
        <v>50</v>
      </c>
    </row>
    <row r="438" spans="1:33" ht="13.8">
      <c r="A438" s="1" t="s">
        <v>1493</v>
      </c>
      <c r="B438" s="1" t="s">
        <v>1494</v>
      </c>
      <c r="C438" s="1" t="s">
        <v>33</v>
      </c>
      <c r="D438" s="2" t="s">
        <v>1495</v>
      </c>
      <c r="E438" s="1">
        <v>132</v>
      </c>
      <c r="F438" s="1">
        <v>31030</v>
      </c>
      <c r="G438" s="2" t="s">
        <v>1496</v>
      </c>
      <c r="H438" s="2" t="s">
        <v>1497</v>
      </c>
      <c r="I438" s="3" t="s">
        <v>1498</v>
      </c>
      <c r="J438" s="1" t="s">
        <v>1499</v>
      </c>
      <c r="L438" s="1" t="s">
        <v>39</v>
      </c>
      <c r="M438" s="1" t="s">
        <v>1500</v>
      </c>
      <c r="N438" s="1" t="s">
        <v>1501</v>
      </c>
      <c r="O438" s="1">
        <v>17007</v>
      </c>
      <c r="Q438" s="1" t="s">
        <v>1503</v>
      </c>
      <c r="R438" s="1" t="s">
        <v>1504</v>
      </c>
      <c r="S438" s="1" t="s">
        <v>75</v>
      </c>
      <c r="T438" s="1" t="s">
        <v>76</v>
      </c>
      <c r="U438" s="1" t="s">
        <v>47</v>
      </c>
      <c r="V438" s="1" t="s">
        <v>675</v>
      </c>
      <c r="W438" s="1">
        <v>2001</v>
      </c>
      <c r="X438" s="1">
        <v>3003</v>
      </c>
      <c r="Y438" s="1" t="s">
        <v>49</v>
      </c>
      <c r="Z438" s="1">
        <v>16101</v>
      </c>
      <c r="AA438" s="1">
        <v>16101</v>
      </c>
      <c r="AE438" s="4">
        <v>0</v>
      </c>
      <c r="AF438" s="4" t="s">
        <v>990</v>
      </c>
    </row>
    <row r="439" spans="1:33" ht="13.8">
      <c r="A439" s="1" t="s">
        <v>9278</v>
      </c>
      <c r="B439" s="1" t="s">
        <v>1428</v>
      </c>
      <c r="C439" s="1" t="s">
        <v>33</v>
      </c>
      <c r="D439" s="2" t="s">
        <v>9279</v>
      </c>
      <c r="E439" s="1">
        <v>131</v>
      </c>
      <c r="F439" s="1">
        <v>30755</v>
      </c>
      <c r="G439" s="2" t="s">
        <v>9280</v>
      </c>
      <c r="H439" s="2" t="s">
        <v>9281</v>
      </c>
      <c r="I439" s="3" t="s">
        <v>9282</v>
      </c>
      <c r="J439" s="1" t="s">
        <v>9283</v>
      </c>
      <c r="L439" s="1" t="s">
        <v>39</v>
      </c>
      <c r="M439" s="1" t="s">
        <v>9284</v>
      </c>
      <c r="N439" s="1" t="s">
        <v>9285</v>
      </c>
      <c r="O439" s="1">
        <v>17003</v>
      </c>
      <c r="P439" s="3" t="s">
        <v>1880</v>
      </c>
      <c r="Q439" s="1" t="s">
        <v>9286</v>
      </c>
      <c r="R439" s="1" t="s">
        <v>9287</v>
      </c>
      <c r="S439" s="1" t="s">
        <v>75</v>
      </c>
      <c r="T439" s="1" t="s">
        <v>76</v>
      </c>
      <c r="U439" s="1" t="s">
        <v>47</v>
      </c>
      <c r="V439" s="1" t="s">
        <v>6192</v>
      </c>
      <c r="W439" s="1">
        <v>2001</v>
      </c>
      <c r="X439" s="1">
        <v>3004</v>
      </c>
      <c r="Y439" s="1" t="s">
        <v>49</v>
      </c>
      <c r="Z439" s="1">
        <v>16101</v>
      </c>
      <c r="AA439" s="1">
        <v>16101</v>
      </c>
      <c r="AD439" s="1">
        <v>1005</v>
      </c>
      <c r="AE439" s="4">
        <v>27</v>
      </c>
      <c r="AF439" s="4" t="s">
        <v>990</v>
      </c>
    </row>
    <row r="440" spans="1:33" ht="13.8">
      <c r="A440" s="1" t="s">
        <v>9288</v>
      </c>
      <c r="B440" s="1" t="s">
        <v>9174</v>
      </c>
      <c r="C440" s="1" t="s">
        <v>33</v>
      </c>
      <c r="D440" s="2" t="s">
        <v>9289</v>
      </c>
      <c r="E440" s="1">
        <v>132</v>
      </c>
      <c r="F440" s="1">
        <v>31912</v>
      </c>
      <c r="G440" s="2" t="s">
        <v>9290</v>
      </c>
      <c r="H440" s="2" t="s">
        <v>9291</v>
      </c>
      <c r="I440" s="3" t="s">
        <v>9292</v>
      </c>
      <c r="J440" s="1" t="s">
        <v>9293</v>
      </c>
      <c r="L440" s="1" t="s">
        <v>39</v>
      </c>
      <c r="M440" s="1" t="s">
        <v>9294</v>
      </c>
      <c r="N440" s="1" t="s">
        <v>5180</v>
      </c>
      <c r="O440" s="1">
        <v>17009</v>
      </c>
      <c r="P440" s="3" t="s">
        <v>9292</v>
      </c>
      <c r="Q440" s="1" t="s">
        <v>9295</v>
      </c>
      <c r="R440" s="1" t="s">
        <v>9296</v>
      </c>
      <c r="S440" s="1" t="s">
        <v>5118</v>
      </c>
      <c r="T440" s="1" t="s">
        <v>1663</v>
      </c>
      <c r="U440" s="1" t="s">
        <v>47</v>
      </c>
      <c r="V440" s="1" t="s">
        <v>5119</v>
      </c>
      <c r="W440" s="1">
        <v>2001</v>
      </c>
      <c r="X440" s="1">
        <v>3002</v>
      </c>
      <c r="Y440" s="1" t="s">
        <v>49</v>
      </c>
      <c r="Z440" s="1">
        <v>16101</v>
      </c>
      <c r="AA440" s="1">
        <v>16101</v>
      </c>
      <c r="AE440" s="4">
        <v>100</v>
      </c>
      <c r="AF440" s="4" t="s">
        <v>9297</v>
      </c>
      <c r="AG440" s="4" t="s">
        <v>50</v>
      </c>
    </row>
    <row r="441" spans="1:33" ht="26.4">
      <c r="A441" s="1" t="s">
        <v>139</v>
      </c>
      <c r="B441" s="1" t="s">
        <v>140</v>
      </c>
      <c r="C441" s="1" t="s">
        <v>33</v>
      </c>
      <c r="D441" s="2" t="s">
        <v>141</v>
      </c>
      <c r="E441" s="1">
        <v>131</v>
      </c>
      <c r="F441" s="1">
        <v>32640</v>
      </c>
      <c r="G441" s="2" t="s">
        <v>142</v>
      </c>
      <c r="H441" s="2" t="s">
        <v>143</v>
      </c>
      <c r="I441" s="3" t="s">
        <v>144</v>
      </c>
      <c r="J441" s="1" t="s">
        <v>145</v>
      </c>
      <c r="L441" s="1" t="s">
        <v>39</v>
      </c>
      <c r="M441" s="1" t="s">
        <v>146</v>
      </c>
      <c r="N441" s="1" t="s">
        <v>147</v>
      </c>
      <c r="O441" s="1">
        <v>17008</v>
      </c>
      <c r="P441" s="3" t="s">
        <v>148</v>
      </c>
      <c r="Q441" s="1" t="s">
        <v>149</v>
      </c>
      <c r="R441" s="1" t="s">
        <v>150</v>
      </c>
      <c r="S441" s="1" t="s">
        <v>151</v>
      </c>
      <c r="T441" s="1" t="s">
        <v>76</v>
      </c>
      <c r="U441" s="1" t="s">
        <v>47</v>
      </c>
      <c r="V441" s="1" t="s">
        <v>152</v>
      </c>
      <c r="W441" s="1">
        <v>2001</v>
      </c>
      <c r="X441" s="1">
        <v>3002</v>
      </c>
      <c r="Y441" s="1" t="s">
        <v>49</v>
      </c>
      <c r="Z441" s="1">
        <v>16101</v>
      </c>
      <c r="AA441" s="1">
        <v>16101</v>
      </c>
      <c r="AE441" s="4">
        <v>47</v>
      </c>
      <c r="AF441" s="4" t="s">
        <v>990</v>
      </c>
    </row>
    <row r="442" spans="1:33" ht="13.8">
      <c r="A442" s="1" t="s">
        <v>9298</v>
      </c>
      <c r="B442" s="1" t="s">
        <v>154</v>
      </c>
      <c r="C442" s="1" t="s">
        <v>33</v>
      </c>
      <c r="D442" s="2" t="s">
        <v>9299</v>
      </c>
      <c r="E442" s="1">
        <v>131</v>
      </c>
      <c r="F442" s="1">
        <v>25404</v>
      </c>
      <c r="G442" s="2" t="s">
        <v>9300</v>
      </c>
      <c r="H442" s="2" t="s">
        <v>9301</v>
      </c>
      <c r="I442" s="3" t="s">
        <v>9302</v>
      </c>
      <c r="J442" s="1" t="s">
        <v>9303</v>
      </c>
      <c r="L442" s="1" t="s">
        <v>39</v>
      </c>
      <c r="M442" s="1" t="s">
        <v>9304</v>
      </c>
      <c r="N442" s="1" t="s">
        <v>9305</v>
      </c>
      <c r="O442" s="1">
        <v>17009</v>
      </c>
      <c r="P442" s="3" t="s">
        <v>3099</v>
      </c>
      <c r="Q442" s="1" t="s">
        <v>9306</v>
      </c>
      <c r="R442" s="1" t="s">
        <v>9307</v>
      </c>
      <c r="S442" s="1" t="s">
        <v>75</v>
      </c>
      <c r="T442" s="1" t="s">
        <v>76</v>
      </c>
      <c r="U442" s="1" t="s">
        <v>47</v>
      </c>
      <c r="V442" s="1" t="s">
        <v>433</v>
      </c>
      <c r="W442" s="1">
        <v>2001</v>
      </c>
      <c r="X442" s="1">
        <v>3004</v>
      </c>
      <c r="Y442" s="1" t="s">
        <v>49</v>
      </c>
      <c r="Z442" s="1">
        <v>16101</v>
      </c>
      <c r="AA442" s="1">
        <v>16101</v>
      </c>
      <c r="AE442" s="4">
        <v>73</v>
      </c>
      <c r="AF442" s="4" t="s">
        <v>9308</v>
      </c>
      <c r="AG442" s="4" t="s">
        <v>50</v>
      </c>
    </row>
    <row r="443" spans="1:33" ht="13.8">
      <c r="A443" s="1" t="s">
        <v>4890</v>
      </c>
      <c r="B443" s="1" t="s">
        <v>9309</v>
      </c>
      <c r="C443" s="1" t="s">
        <v>33</v>
      </c>
      <c r="D443" s="2" t="s">
        <v>9310</v>
      </c>
      <c r="E443" s="1">
        <v>131</v>
      </c>
      <c r="F443" s="1">
        <v>34146</v>
      </c>
      <c r="G443" s="2" t="s">
        <v>9311</v>
      </c>
      <c r="H443" s="2" t="s">
        <v>9312</v>
      </c>
      <c r="I443" s="3" t="s">
        <v>9313</v>
      </c>
      <c r="J443" s="1" t="s">
        <v>9060</v>
      </c>
      <c r="L443" s="1" t="s">
        <v>39</v>
      </c>
      <c r="M443" s="1" t="s">
        <v>9314</v>
      </c>
      <c r="N443" s="1" t="s">
        <v>9315</v>
      </c>
      <c r="O443" s="1">
        <v>17001</v>
      </c>
      <c r="P443" s="3" t="s">
        <v>9313</v>
      </c>
      <c r="Q443" s="1" t="s">
        <v>9316</v>
      </c>
      <c r="R443" s="1" t="s">
        <v>9317</v>
      </c>
      <c r="S443" s="1" t="s">
        <v>75</v>
      </c>
      <c r="T443" s="1" t="s">
        <v>76</v>
      </c>
      <c r="U443" s="1" t="s">
        <v>47</v>
      </c>
      <c r="V443" s="1" t="s">
        <v>675</v>
      </c>
      <c r="W443" s="1">
        <v>2001</v>
      </c>
      <c r="X443" s="1">
        <v>3002</v>
      </c>
      <c r="Y443" s="1" t="s">
        <v>49</v>
      </c>
      <c r="Z443" s="1">
        <v>16101</v>
      </c>
      <c r="AA443" s="1">
        <v>16101</v>
      </c>
      <c r="AE443" s="4">
        <v>100</v>
      </c>
      <c r="AF443" s="4" t="s">
        <v>9318</v>
      </c>
      <c r="AG443" s="4" t="s">
        <v>50</v>
      </c>
    </row>
    <row r="444" spans="1:33" ht="13.8">
      <c r="A444" s="1" t="s">
        <v>522</v>
      </c>
      <c r="B444" s="1" t="s">
        <v>9319</v>
      </c>
      <c r="C444" s="1" t="s">
        <v>33</v>
      </c>
      <c r="D444" s="2" t="s">
        <v>9320</v>
      </c>
      <c r="E444" s="1">
        <v>132</v>
      </c>
      <c r="F444" s="1">
        <v>33893</v>
      </c>
      <c r="G444" s="2" t="s">
        <v>9321</v>
      </c>
      <c r="H444" s="2" t="s">
        <v>9322</v>
      </c>
      <c r="I444" s="3" t="s">
        <v>9323</v>
      </c>
      <c r="J444" s="1" t="s">
        <v>9324</v>
      </c>
      <c r="L444" s="1" t="s">
        <v>39</v>
      </c>
      <c r="M444" s="1" t="s">
        <v>9325</v>
      </c>
      <c r="N444" s="1" t="s">
        <v>359</v>
      </c>
      <c r="O444" s="1">
        <v>17009</v>
      </c>
      <c r="P444" s="3" t="s">
        <v>9326</v>
      </c>
      <c r="Q444" s="1" t="s">
        <v>9327</v>
      </c>
      <c r="R444" s="1" t="s">
        <v>9328</v>
      </c>
      <c r="S444" s="1" t="s">
        <v>75</v>
      </c>
      <c r="T444" s="1" t="s">
        <v>76</v>
      </c>
      <c r="U444" s="1" t="s">
        <v>47</v>
      </c>
      <c r="V444" s="1" t="s">
        <v>238</v>
      </c>
      <c r="W444" s="1">
        <v>2001</v>
      </c>
      <c r="X444" s="1">
        <v>3002</v>
      </c>
      <c r="Y444" s="1" t="s">
        <v>49</v>
      </c>
      <c r="Z444" s="1">
        <v>16101</v>
      </c>
      <c r="AA444" s="1">
        <v>16101</v>
      </c>
      <c r="AE444" s="4">
        <v>51</v>
      </c>
      <c r="AF444" s="4" t="s">
        <v>9329</v>
      </c>
      <c r="AG444" s="4" t="s">
        <v>50</v>
      </c>
    </row>
    <row r="445" spans="1:33" ht="13.8">
      <c r="A445" s="1" t="s">
        <v>9330</v>
      </c>
      <c r="B445" s="1" t="s">
        <v>9331</v>
      </c>
      <c r="C445" s="1" t="s">
        <v>33</v>
      </c>
      <c r="D445" s="2" t="s">
        <v>9332</v>
      </c>
      <c r="E445" s="1">
        <v>131</v>
      </c>
      <c r="F445" s="1">
        <v>31182</v>
      </c>
      <c r="G445" s="2" t="s">
        <v>9333</v>
      </c>
      <c r="H445" s="2" t="s">
        <v>9334</v>
      </c>
      <c r="I445" s="3" t="s">
        <v>9335</v>
      </c>
      <c r="J445" s="1" t="s">
        <v>9336</v>
      </c>
      <c r="L445" s="1" t="s">
        <v>39</v>
      </c>
      <c r="M445" s="1" t="s">
        <v>9337</v>
      </c>
      <c r="N445" s="1" t="s">
        <v>7998</v>
      </c>
      <c r="O445" s="1">
        <v>17010</v>
      </c>
      <c r="P445" s="3" t="s">
        <v>9338</v>
      </c>
      <c r="Q445" s="1" t="s">
        <v>9339</v>
      </c>
      <c r="R445" s="1" t="s">
        <v>9340</v>
      </c>
      <c r="S445" s="1" t="s">
        <v>75</v>
      </c>
      <c r="T445" s="1" t="s">
        <v>76</v>
      </c>
      <c r="U445" s="1" t="s">
        <v>47</v>
      </c>
      <c r="V445" s="1" t="s">
        <v>1080</v>
      </c>
      <c r="W445" s="1">
        <v>2001</v>
      </c>
      <c r="X445" s="1">
        <v>3004</v>
      </c>
      <c r="Y445" s="1" t="s">
        <v>49</v>
      </c>
      <c r="Z445" s="1">
        <v>16101</v>
      </c>
      <c r="AA445" s="1">
        <v>16101</v>
      </c>
      <c r="AE445" s="4">
        <v>74</v>
      </c>
      <c r="AF445" s="4" t="s">
        <v>9341</v>
      </c>
      <c r="AG445" s="4" t="s">
        <v>50</v>
      </c>
    </row>
    <row r="446" spans="1:33" ht="13.8">
      <c r="A446" s="1" t="s">
        <v>1229</v>
      </c>
      <c r="B446" s="1" t="s">
        <v>9342</v>
      </c>
      <c r="C446" s="1" t="s">
        <v>33</v>
      </c>
      <c r="D446" s="2" t="s">
        <v>9343</v>
      </c>
      <c r="E446" s="1">
        <v>131</v>
      </c>
      <c r="F446" s="1">
        <v>33613</v>
      </c>
      <c r="G446" s="2" t="s">
        <v>9344</v>
      </c>
      <c r="H446" s="2" t="s">
        <v>9345</v>
      </c>
      <c r="I446" s="3" t="s">
        <v>9346</v>
      </c>
      <c r="J446" s="1" t="s">
        <v>9347</v>
      </c>
      <c r="L446" s="1" t="s">
        <v>39</v>
      </c>
      <c r="M446" s="1" t="s">
        <v>9348</v>
      </c>
      <c r="N446" s="1" t="s">
        <v>9349</v>
      </c>
      <c r="O446" s="1">
        <v>17009</v>
      </c>
      <c r="P446" s="3" t="s">
        <v>9346</v>
      </c>
      <c r="Q446" s="1" t="s">
        <v>9350</v>
      </c>
      <c r="R446" s="1" t="s">
        <v>9351</v>
      </c>
      <c r="S446" s="1" t="s">
        <v>75</v>
      </c>
      <c r="T446" s="1" t="s">
        <v>76</v>
      </c>
      <c r="U446" s="1" t="s">
        <v>47</v>
      </c>
      <c r="V446" s="1" t="s">
        <v>1080</v>
      </c>
      <c r="W446" s="1">
        <v>2001</v>
      </c>
      <c r="X446" s="1">
        <v>3003</v>
      </c>
      <c r="Y446" s="1" t="s">
        <v>49</v>
      </c>
      <c r="Z446" s="1">
        <v>16101</v>
      </c>
      <c r="AA446" s="1">
        <v>16101</v>
      </c>
      <c r="AD446" s="1">
        <v>1005</v>
      </c>
      <c r="AE446" s="4">
        <v>100</v>
      </c>
      <c r="AF446" s="4" t="s">
        <v>9352</v>
      </c>
      <c r="AG446" s="4" t="s">
        <v>50</v>
      </c>
    </row>
    <row r="447" spans="1:33" ht="26.4">
      <c r="A447" s="1" t="s">
        <v>154</v>
      </c>
      <c r="B447" s="1" t="s">
        <v>155</v>
      </c>
      <c r="C447" s="1" t="s">
        <v>33</v>
      </c>
      <c r="D447" s="2" t="s">
        <v>156</v>
      </c>
      <c r="E447" s="1">
        <v>131</v>
      </c>
      <c r="F447" s="1">
        <v>33023</v>
      </c>
      <c r="G447" s="2" t="s">
        <v>157</v>
      </c>
      <c r="H447" s="2" t="s">
        <v>158</v>
      </c>
      <c r="I447" s="3" t="s">
        <v>159</v>
      </c>
      <c r="J447" s="1" t="s">
        <v>160</v>
      </c>
      <c r="L447" s="1" t="s">
        <v>39</v>
      </c>
      <c r="M447" s="1" t="s">
        <v>9353</v>
      </c>
      <c r="N447" s="1" t="s">
        <v>162</v>
      </c>
      <c r="O447" s="1">
        <v>17001</v>
      </c>
      <c r="P447" s="3" t="s">
        <v>163</v>
      </c>
      <c r="Q447" s="1" t="s">
        <v>164</v>
      </c>
      <c r="R447" s="1" t="s">
        <v>165</v>
      </c>
      <c r="S447" s="1" t="s">
        <v>166</v>
      </c>
      <c r="T447" s="1" t="s">
        <v>76</v>
      </c>
      <c r="U447" s="1" t="s">
        <v>47</v>
      </c>
      <c r="V447" s="1" t="s">
        <v>167</v>
      </c>
      <c r="W447" s="1">
        <v>2001</v>
      </c>
      <c r="X447" s="1">
        <v>3002</v>
      </c>
      <c r="Y447" s="1" t="s">
        <v>49</v>
      </c>
      <c r="Z447" s="1">
        <v>16101</v>
      </c>
      <c r="AA447" s="1">
        <v>16101</v>
      </c>
      <c r="AD447" s="1">
        <v>1005</v>
      </c>
      <c r="AE447" s="4">
        <v>43</v>
      </c>
      <c r="AF447" s="4" t="s">
        <v>990</v>
      </c>
    </row>
    <row r="448" spans="1:33" ht="26.4">
      <c r="A448" s="1" t="s">
        <v>169</v>
      </c>
      <c r="B448" s="1" t="s">
        <v>170</v>
      </c>
      <c r="C448" s="1" t="s">
        <v>33</v>
      </c>
      <c r="D448" s="2" t="s">
        <v>171</v>
      </c>
      <c r="E448" s="1">
        <v>131</v>
      </c>
      <c r="F448" s="1">
        <v>32123</v>
      </c>
      <c r="G448" s="2" t="s">
        <v>172</v>
      </c>
      <c r="H448" s="2" t="s">
        <v>173</v>
      </c>
      <c r="I448" s="3" t="s">
        <v>174</v>
      </c>
      <c r="J448" s="1" t="s">
        <v>175</v>
      </c>
      <c r="L448" s="1" t="s">
        <v>39</v>
      </c>
      <c r="M448" s="1" t="s">
        <v>176</v>
      </c>
      <c r="N448" s="1" t="s">
        <v>177</v>
      </c>
      <c r="O448" s="1">
        <v>17001</v>
      </c>
      <c r="P448" s="3" t="s">
        <v>178</v>
      </c>
      <c r="Q448" s="1" t="s">
        <v>179</v>
      </c>
      <c r="R448" s="1" t="s">
        <v>180</v>
      </c>
      <c r="S448" s="1" t="s">
        <v>181</v>
      </c>
      <c r="T448" s="1" t="s">
        <v>76</v>
      </c>
      <c r="U448" s="1" t="s">
        <v>47</v>
      </c>
      <c r="V448" s="1" t="s">
        <v>182</v>
      </c>
      <c r="W448" s="1">
        <v>2001</v>
      </c>
      <c r="X448" s="1">
        <v>3003</v>
      </c>
      <c r="Y448" s="1" t="s">
        <v>49</v>
      </c>
      <c r="Z448" s="1">
        <v>16101</v>
      </c>
      <c r="AA448" s="1">
        <v>16101</v>
      </c>
      <c r="AD448" s="1">
        <v>1005</v>
      </c>
      <c r="AE448" s="4">
        <v>44</v>
      </c>
      <c r="AF448" s="4" t="s">
        <v>990</v>
      </c>
    </row>
    <row r="449" spans="1:33" ht="13.8">
      <c r="A449" s="1" t="s">
        <v>6436</v>
      </c>
      <c r="B449" s="1" t="s">
        <v>719</v>
      </c>
      <c r="C449" s="1" t="s">
        <v>33</v>
      </c>
      <c r="D449" s="2" t="s">
        <v>9354</v>
      </c>
      <c r="E449" s="1">
        <v>131</v>
      </c>
      <c r="F449" s="1">
        <v>33997</v>
      </c>
      <c r="G449" s="2" t="s">
        <v>9355</v>
      </c>
      <c r="H449" s="2" t="s">
        <v>9356</v>
      </c>
      <c r="I449" s="3" t="s">
        <v>9357</v>
      </c>
      <c r="J449" s="1" t="s">
        <v>9358</v>
      </c>
      <c r="L449" s="1" t="s">
        <v>39</v>
      </c>
      <c r="M449" s="1" t="s">
        <v>9359</v>
      </c>
      <c r="N449" s="1" t="s">
        <v>9360</v>
      </c>
      <c r="O449" s="1">
        <v>17009</v>
      </c>
      <c r="P449" s="3" t="s">
        <v>1880</v>
      </c>
      <c r="Q449" s="1" t="s">
        <v>9361</v>
      </c>
      <c r="R449" s="1" t="s">
        <v>9362</v>
      </c>
      <c r="S449" s="1" t="s">
        <v>817</v>
      </c>
      <c r="T449" s="1" t="s">
        <v>76</v>
      </c>
      <c r="U449" s="1" t="s">
        <v>47</v>
      </c>
      <c r="V449" s="1" t="s">
        <v>1568</v>
      </c>
      <c r="W449" s="1">
        <v>2001</v>
      </c>
      <c r="X449" s="1">
        <v>3002</v>
      </c>
      <c r="Y449" s="1" t="s">
        <v>49</v>
      </c>
      <c r="Z449" s="1">
        <v>16101</v>
      </c>
      <c r="AA449" s="1">
        <v>16101</v>
      </c>
      <c r="AE449" s="4">
        <v>26</v>
      </c>
      <c r="AF449" s="4" t="s">
        <v>990</v>
      </c>
    </row>
    <row r="450" spans="1:33" ht="26.4">
      <c r="A450" s="1" t="s">
        <v>9363</v>
      </c>
      <c r="B450" s="1" t="s">
        <v>9364</v>
      </c>
      <c r="C450" s="1" t="s">
        <v>33</v>
      </c>
      <c r="D450" s="2" t="s">
        <v>9365</v>
      </c>
      <c r="E450" s="1">
        <v>131</v>
      </c>
      <c r="F450" s="1">
        <v>26776</v>
      </c>
      <c r="G450" s="2" t="s">
        <v>9366</v>
      </c>
      <c r="H450" s="2" t="s">
        <v>9367</v>
      </c>
      <c r="I450" s="3" t="s">
        <v>9368</v>
      </c>
      <c r="J450" s="1" t="s">
        <v>9369</v>
      </c>
      <c r="L450" s="1" t="s">
        <v>39</v>
      </c>
      <c r="M450" s="1" t="s">
        <v>9370</v>
      </c>
      <c r="N450" s="1" t="s">
        <v>9371</v>
      </c>
      <c r="O450" s="1">
        <v>17017</v>
      </c>
      <c r="P450" s="3" t="s">
        <v>9372</v>
      </c>
      <c r="Q450" s="1" t="s">
        <v>9373</v>
      </c>
      <c r="R450" s="1" t="s">
        <v>9374</v>
      </c>
      <c r="S450" s="1" t="s">
        <v>166</v>
      </c>
      <c r="T450" s="1" t="s">
        <v>76</v>
      </c>
      <c r="U450" s="1" t="s">
        <v>47</v>
      </c>
      <c r="V450" s="1" t="s">
        <v>9375</v>
      </c>
      <c r="W450" s="1">
        <v>2001</v>
      </c>
      <c r="X450" s="1">
        <v>3002</v>
      </c>
      <c r="Y450" s="1" t="s">
        <v>49</v>
      </c>
      <c r="Z450" s="1">
        <v>16101</v>
      </c>
      <c r="AA450" s="1">
        <v>16101</v>
      </c>
      <c r="AE450" s="4">
        <v>60</v>
      </c>
      <c r="AF450" s="4" t="s">
        <v>9376</v>
      </c>
      <c r="AG450" s="4" t="s">
        <v>50</v>
      </c>
    </row>
    <row r="451" spans="1:33" ht="13.8">
      <c r="A451" s="1" t="s">
        <v>9377</v>
      </c>
      <c r="B451" s="1" t="s">
        <v>7806</v>
      </c>
      <c r="C451" s="1" t="s">
        <v>33</v>
      </c>
      <c r="D451" s="2" t="s">
        <v>9378</v>
      </c>
      <c r="E451" s="1">
        <v>132</v>
      </c>
      <c r="F451" s="1">
        <v>31506</v>
      </c>
      <c r="G451" s="2" t="s">
        <v>9379</v>
      </c>
      <c r="H451" s="2" t="s">
        <v>9380</v>
      </c>
      <c r="I451" s="3" t="s">
        <v>9381</v>
      </c>
      <c r="J451" s="1" t="s">
        <v>9382</v>
      </c>
      <c r="L451" s="1" t="s">
        <v>39</v>
      </c>
      <c r="M451" s="1" t="s">
        <v>9383</v>
      </c>
      <c r="N451" s="1" t="s">
        <v>9384</v>
      </c>
      <c r="O451" s="1">
        <v>17009</v>
      </c>
      <c r="P451" s="3" t="s">
        <v>9381</v>
      </c>
      <c r="Q451" s="1" t="s">
        <v>9385</v>
      </c>
      <c r="R451" s="1" t="s">
        <v>9386</v>
      </c>
      <c r="S451" s="1" t="s">
        <v>75</v>
      </c>
      <c r="T451" s="1" t="s">
        <v>76</v>
      </c>
      <c r="U451" s="1" t="s">
        <v>47</v>
      </c>
      <c r="V451" s="1" t="s">
        <v>918</v>
      </c>
      <c r="W451" s="1">
        <v>2001</v>
      </c>
      <c r="X451" s="1">
        <v>3003</v>
      </c>
      <c r="Y451" s="1" t="s">
        <v>49</v>
      </c>
      <c r="Z451" s="1">
        <v>16101</v>
      </c>
      <c r="AA451" s="1">
        <v>16101</v>
      </c>
      <c r="AE451" s="4">
        <v>100</v>
      </c>
      <c r="AF451" s="4" t="s">
        <v>9387</v>
      </c>
      <c r="AG451" s="4" t="s">
        <v>50</v>
      </c>
    </row>
    <row r="452" spans="1:33" ht="13.8">
      <c r="A452" s="1" t="s">
        <v>9388</v>
      </c>
      <c r="B452" s="1" t="s">
        <v>9389</v>
      </c>
      <c r="C452" s="1" t="s">
        <v>33</v>
      </c>
      <c r="D452" s="2" t="s">
        <v>9390</v>
      </c>
      <c r="E452" s="1">
        <v>131</v>
      </c>
      <c r="F452" s="1">
        <v>31935</v>
      </c>
      <c r="G452" s="2" t="s">
        <v>9391</v>
      </c>
      <c r="H452" s="2" t="s">
        <v>9392</v>
      </c>
      <c r="I452" s="3" t="s">
        <v>9393</v>
      </c>
      <c r="J452" s="1" t="s">
        <v>9394</v>
      </c>
      <c r="L452" s="1" t="s">
        <v>39</v>
      </c>
      <c r="M452" s="1" t="s">
        <v>9395</v>
      </c>
      <c r="N452" s="1" t="s">
        <v>858</v>
      </c>
      <c r="O452" s="1">
        <v>17001</v>
      </c>
      <c r="P452" s="3" t="s">
        <v>9393</v>
      </c>
      <c r="Q452" s="1" t="s">
        <v>9396</v>
      </c>
      <c r="R452" s="1" t="s">
        <v>9397</v>
      </c>
      <c r="S452" s="1" t="s">
        <v>2116</v>
      </c>
      <c r="T452" s="1" t="s">
        <v>744</v>
      </c>
      <c r="U452" s="1" t="s">
        <v>47</v>
      </c>
      <c r="V452" s="1" t="s">
        <v>9398</v>
      </c>
      <c r="W452" s="1">
        <v>2001</v>
      </c>
      <c r="X452" s="1">
        <v>3004</v>
      </c>
      <c r="Y452" s="1" t="s">
        <v>49</v>
      </c>
      <c r="Z452" s="1">
        <v>16101</v>
      </c>
      <c r="AA452" s="1">
        <v>16101</v>
      </c>
      <c r="AE452" s="4">
        <v>100</v>
      </c>
      <c r="AF452" s="4" t="s">
        <v>9399</v>
      </c>
      <c r="AG452" s="4" t="s">
        <v>50</v>
      </c>
    </row>
    <row r="453" spans="1:33" ht="13.8">
      <c r="A453" s="1" t="s">
        <v>9400</v>
      </c>
      <c r="B453" s="1" t="s">
        <v>9401</v>
      </c>
      <c r="C453" s="1" t="s">
        <v>33</v>
      </c>
      <c r="D453" s="2" t="s">
        <v>9402</v>
      </c>
      <c r="E453" s="1">
        <v>131</v>
      </c>
      <c r="F453" s="1">
        <v>33230</v>
      </c>
      <c r="G453" s="2" t="s">
        <v>9403</v>
      </c>
      <c r="H453" s="2" t="s">
        <v>9404</v>
      </c>
      <c r="I453" s="3" t="s">
        <v>9405</v>
      </c>
      <c r="J453" s="1" t="s">
        <v>9406</v>
      </c>
      <c r="L453" s="1" t="s">
        <v>39</v>
      </c>
      <c r="M453" s="1" t="s">
        <v>9407</v>
      </c>
      <c r="N453" s="1" t="s">
        <v>6234</v>
      </c>
      <c r="O453" s="1">
        <v>17001</v>
      </c>
      <c r="P453" s="3" t="s">
        <v>9405</v>
      </c>
      <c r="Q453" s="1" t="s">
        <v>9408</v>
      </c>
      <c r="R453" s="1" t="s">
        <v>9409</v>
      </c>
      <c r="S453" s="1" t="s">
        <v>9410</v>
      </c>
      <c r="T453" s="1" t="s">
        <v>1647</v>
      </c>
      <c r="U453" s="1" t="s">
        <v>47</v>
      </c>
      <c r="V453" s="1" t="s">
        <v>9411</v>
      </c>
      <c r="W453" s="1">
        <v>2001</v>
      </c>
      <c r="X453" s="1">
        <v>3002</v>
      </c>
      <c r="Y453" s="1" t="s">
        <v>49</v>
      </c>
      <c r="Z453" s="1">
        <v>16101</v>
      </c>
      <c r="AA453" s="1">
        <v>16101</v>
      </c>
      <c r="AE453" s="4">
        <v>100</v>
      </c>
      <c r="AF453" s="4" t="s">
        <v>9412</v>
      </c>
      <c r="AG453" s="4" t="s">
        <v>50</v>
      </c>
    </row>
    <row r="454" spans="1:33" ht="13.8">
      <c r="A454" s="1" t="s">
        <v>9413</v>
      </c>
      <c r="B454" s="1" t="s">
        <v>9414</v>
      </c>
      <c r="C454" s="1" t="s">
        <v>33</v>
      </c>
      <c r="D454" s="2" t="s">
        <v>9415</v>
      </c>
      <c r="E454" s="1">
        <v>132</v>
      </c>
      <c r="F454" s="1">
        <v>25068</v>
      </c>
      <c r="G454" s="2" t="s">
        <v>9416</v>
      </c>
      <c r="H454" s="2" t="s">
        <v>9417</v>
      </c>
      <c r="I454" s="3" t="s">
        <v>9225</v>
      </c>
      <c r="J454" s="1" t="s">
        <v>9418</v>
      </c>
      <c r="L454" s="1" t="s">
        <v>39</v>
      </c>
      <c r="M454" s="1" t="s">
        <v>9223</v>
      </c>
      <c r="N454" s="1" t="s">
        <v>9224</v>
      </c>
      <c r="O454" s="1">
        <v>17028</v>
      </c>
      <c r="P454" s="3" t="s">
        <v>9225</v>
      </c>
      <c r="Q454" s="1" t="s">
        <v>9419</v>
      </c>
      <c r="R454" s="1" t="s">
        <v>9227</v>
      </c>
      <c r="S454" s="1" t="s">
        <v>75</v>
      </c>
      <c r="T454" s="1" t="s">
        <v>76</v>
      </c>
      <c r="U454" s="1" t="s">
        <v>47</v>
      </c>
      <c r="V454" s="1" t="s">
        <v>518</v>
      </c>
      <c r="W454" s="1">
        <v>2001</v>
      </c>
      <c r="X454" s="1">
        <v>3002</v>
      </c>
      <c r="Y454" s="1" t="s">
        <v>49</v>
      </c>
      <c r="Z454" s="1">
        <v>16101</v>
      </c>
      <c r="AA454" s="1">
        <v>16101</v>
      </c>
      <c r="AE454" s="4">
        <v>100</v>
      </c>
      <c r="AF454" s="4" t="s">
        <v>9420</v>
      </c>
      <c r="AG454" s="4" t="s">
        <v>50</v>
      </c>
    </row>
    <row r="455" spans="1:33" ht="13.8">
      <c r="A455" s="1" t="s">
        <v>9421</v>
      </c>
      <c r="B455" s="1" t="s">
        <v>5294</v>
      </c>
      <c r="C455" s="1" t="s">
        <v>33</v>
      </c>
      <c r="D455" s="2" t="s">
        <v>9422</v>
      </c>
      <c r="E455" s="1">
        <v>131</v>
      </c>
      <c r="F455" s="1">
        <v>34489</v>
      </c>
      <c r="G455" s="2" t="s">
        <v>9423</v>
      </c>
      <c r="H455" s="2" t="s">
        <v>9424</v>
      </c>
      <c r="I455" s="3" t="s">
        <v>9425</v>
      </c>
      <c r="J455" s="1" t="s">
        <v>9426</v>
      </c>
      <c r="L455" s="1" t="s">
        <v>39</v>
      </c>
      <c r="M455" s="1" t="s">
        <v>9427</v>
      </c>
      <c r="N455" s="1" t="s">
        <v>264</v>
      </c>
      <c r="O455" s="1">
        <v>17003</v>
      </c>
      <c r="P455" s="3" t="s">
        <v>9425</v>
      </c>
      <c r="Q455" s="1" t="s">
        <v>9428</v>
      </c>
      <c r="R455" s="1" t="s">
        <v>9429</v>
      </c>
      <c r="S455" s="1" t="s">
        <v>9430</v>
      </c>
      <c r="T455" s="1" t="s">
        <v>253</v>
      </c>
      <c r="U455" s="1" t="s">
        <v>47</v>
      </c>
      <c r="V455" s="1" t="s">
        <v>9431</v>
      </c>
      <c r="W455" s="1">
        <v>2001</v>
      </c>
      <c r="X455" s="1">
        <v>3002</v>
      </c>
      <c r="Y455" s="1" t="s">
        <v>49</v>
      </c>
      <c r="Z455" s="1">
        <v>16101</v>
      </c>
      <c r="AA455" s="1">
        <v>16101</v>
      </c>
      <c r="AE455" s="4">
        <v>100</v>
      </c>
      <c r="AF455" s="4" t="s">
        <v>9432</v>
      </c>
      <c r="AG455" s="4" t="s">
        <v>50</v>
      </c>
    </row>
    <row r="456" spans="1:33" ht="26.4">
      <c r="A456" s="1" t="s">
        <v>351</v>
      </c>
      <c r="B456" s="1" t="s">
        <v>4001</v>
      </c>
      <c r="C456" s="1" t="s">
        <v>33</v>
      </c>
      <c r="D456" s="2" t="s">
        <v>9433</v>
      </c>
      <c r="E456" s="1">
        <v>131</v>
      </c>
      <c r="F456" s="1">
        <v>32977</v>
      </c>
      <c r="G456" s="2" t="s">
        <v>9434</v>
      </c>
      <c r="H456" s="2" t="s">
        <v>9435</v>
      </c>
      <c r="I456" s="3" t="s">
        <v>9436</v>
      </c>
      <c r="J456" s="1" t="s">
        <v>9437</v>
      </c>
      <c r="L456" s="1" t="s">
        <v>39</v>
      </c>
      <c r="M456" s="1" t="s">
        <v>9438</v>
      </c>
      <c r="N456" s="1" t="s">
        <v>5431</v>
      </c>
      <c r="O456" s="1">
        <v>17008</v>
      </c>
      <c r="P456" s="3" t="s">
        <v>9439</v>
      </c>
      <c r="Q456" s="1" t="s">
        <v>9440</v>
      </c>
      <c r="R456" s="1" t="s">
        <v>9441</v>
      </c>
      <c r="S456" s="1" t="s">
        <v>75</v>
      </c>
      <c r="T456" s="1" t="s">
        <v>76</v>
      </c>
      <c r="U456" s="1" t="s">
        <v>47</v>
      </c>
      <c r="V456" s="1" t="s">
        <v>1518</v>
      </c>
      <c r="W456" s="1">
        <v>2001</v>
      </c>
      <c r="X456" s="1">
        <v>3001</v>
      </c>
      <c r="Y456" s="1" t="s">
        <v>49</v>
      </c>
      <c r="Z456" s="1">
        <v>16101</v>
      </c>
      <c r="AA456" s="1">
        <v>16101</v>
      </c>
      <c r="AE456" s="4">
        <v>58</v>
      </c>
      <c r="AF456" s="4" t="s">
        <v>9442</v>
      </c>
      <c r="AG456" s="4" t="s">
        <v>50</v>
      </c>
    </row>
    <row r="457" spans="1:33" ht="13.8">
      <c r="A457" s="1" t="s">
        <v>9443</v>
      </c>
      <c r="B457" s="1" t="s">
        <v>9444</v>
      </c>
      <c r="C457" s="1" t="s">
        <v>33</v>
      </c>
      <c r="D457" s="2" t="s">
        <v>9445</v>
      </c>
      <c r="E457" s="1">
        <v>131</v>
      </c>
      <c r="F457" s="1">
        <v>32159</v>
      </c>
      <c r="G457" s="2" t="s">
        <v>9446</v>
      </c>
      <c r="H457" s="2" t="s">
        <v>9447</v>
      </c>
      <c r="I457" s="3" t="s">
        <v>9448</v>
      </c>
      <c r="J457" s="1" t="s">
        <v>9449</v>
      </c>
      <c r="L457" s="1" t="s">
        <v>39</v>
      </c>
      <c r="M457" s="1" t="s">
        <v>9450</v>
      </c>
      <c r="N457" s="1" t="s">
        <v>6602</v>
      </c>
      <c r="O457" s="1">
        <v>17001</v>
      </c>
      <c r="P457" s="3" t="s">
        <v>9448</v>
      </c>
      <c r="Q457" s="1" t="s">
        <v>9451</v>
      </c>
      <c r="R457" s="1" t="s">
        <v>9452</v>
      </c>
      <c r="S457" s="1" t="s">
        <v>75</v>
      </c>
      <c r="T457" s="1" t="s">
        <v>76</v>
      </c>
      <c r="U457" s="1" t="s">
        <v>47</v>
      </c>
      <c r="V457" s="1" t="s">
        <v>3051</v>
      </c>
      <c r="W457" s="1">
        <v>2001</v>
      </c>
      <c r="X457" s="1">
        <v>3003</v>
      </c>
      <c r="Y457" s="1" t="s">
        <v>49</v>
      </c>
      <c r="Z457" s="1">
        <v>16101</v>
      </c>
      <c r="AA457" s="1">
        <v>16101</v>
      </c>
      <c r="AE457" s="4">
        <v>100</v>
      </c>
      <c r="AF457" s="4" t="s">
        <v>9453</v>
      </c>
      <c r="AG457" s="4" t="s">
        <v>50</v>
      </c>
    </row>
    <row r="458" spans="1:33" ht="13.8">
      <c r="A458" s="1" t="s">
        <v>9454</v>
      </c>
      <c r="B458" s="1" t="s">
        <v>9268</v>
      </c>
      <c r="C458" s="1" t="s">
        <v>33</v>
      </c>
      <c r="D458" s="2" t="s">
        <v>9455</v>
      </c>
      <c r="E458" s="1">
        <v>132</v>
      </c>
      <c r="F458" s="1">
        <v>30840</v>
      </c>
      <c r="G458" s="2" t="s">
        <v>9456</v>
      </c>
      <c r="H458" s="2" t="s">
        <v>9457</v>
      </c>
      <c r="I458" s="3" t="s">
        <v>9458</v>
      </c>
      <c r="J458" s="1" t="s">
        <v>9272</v>
      </c>
      <c r="L458" s="1" t="s">
        <v>39</v>
      </c>
      <c r="M458" s="1" t="s">
        <v>9459</v>
      </c>
      <c r="N458" s="1" t="s">
        <v>5180</v>
      </c>
      <c r="O458" s="1">
        <v>17009</v>
      </c>
      <c r="P458" s="3" t="s">
        <v>9458</v>
      </c>
      <c r="Q458" s="1" t="s">
        <v>9460</v>
      </c>
      <c r="R458" s="1" t="s">
        <v>9461</v>
      </c>
      <c r="S458" s="1" t="s">
        <v>75</v>
      </c>
      <c r="T458" s="1" t="s">
        <v>76</v>
      </c>
      <c r="U458" s="1" t="s">
        <v>47</v>
      </c>
      <c r="V458" s="1" t="s">
        <v>6192</v>
      </c>
      <c r="W458" s="1">
        <v>2001</v>
      </c>
      <c r="X458" s="1">
        <v>3004</v>
      </c>
      <c r="Y458" s="1" t="s">
        <v>49</v>
      </c>
      <c r="Z458" s="1">
        <v>16101</v>
      </c>
      <c r="AA458" s="1">
        <v>16101</v>
      </c>
      <c r="AE458" s="4">
        <v>100</v>
      </c>
      <c r="AF458" s="4" t="s">
        <v>9462</v>
      </c>
      <c r="AG458" s="4" t="s">
        <v>50</v>
      </c>
    </row>
    <row r="459" spans="1:33" ht="13.8">
      <c r="A459" s="1" t="s">
        <v>184</v>
      </c>
      <c r="B459" s="1" t="s">
        <v>185</v>
      </c>
      <c r="C459" s="1" t="s">
        <v>33</v>
      </c>
      <c r="D459" s="2" t="s">
        <v>186</v>
      </c>
      <c r="E459" s="1">
        <v>132</v>
      </c>
      <c r="F459" s="1">
        <v>28605</v>
      </c>
      <c r="G459" s="2" t="s">
        <v>187</v>
      </c>
      <c r="H459" s="2" t="s">
        <v>188</v>
      </c>
      <c r="I459" s="3" t="s">
        <v>189</v>
      </c>
      <c r="J459" s="1" t="s">
        <v>190</v>
      </c>
      <c r="L459" s="1" t="s">
        <v>39</v>
      </c>
      <c r="M459" s="1" t="s">
        <v>9463</v>
      </c>
      <c r="N459" s="1" t="s">
        <v>192</v>
      </c>
      <c r="O459" s="1">
        <v>17009</v>
      </c>
      <c r="P459" s="3" t="s">
        <v>193</v>
      </c>
      <c r="Q459" s="1" t="s">
        <v>194</v>
      </c>
      <c r="R459" s="1" t="s">
        <v>195</v>
      </c>
      <c r="S459" s="1" t="s">
        <v>166</v>
      </c>
      <c r="T459" s="1" t="s">
        <v>76</v>
      </c>
      <c r="U459" s="1" t="s">
        <v>47</v>
      </c>
      <c r="V459" s="1" t="s">
        <v>196</v>
      </c>
      <c r="W459" s="1">
        <v>2001</v>
      </c>
      <c r="X459" s="1">
        <v>3003</v>
      </c>
      <c r="Y459" s="1" t="s">
        <v>49</v>
      </c>
      <c r="Z459" s="1">
        <v>16101</v>
      </c>
      <c r="AA459" s="1">
        <v>16101</v>
      </c>
      <c r="AE459" s="4">
        <v>46</v>
      </c>
      <c r="AF459" s="4" t="s">
        <v>990</v>
      </c>
    </row>
    <row r="460" spans="1:33" ht="26.4">
      <c r="A460" s="1" t="s">
        <v>1506</v>
      </c>
      <c r="B460" s="1" t="s">
        <v>1507</v>
      </c>
      <c r="C460" s="1" t="s">
        <v>33</v>
      </c>
      <c r="D460" s="2" t="s">
        <v>1508</v>
      </c>
      <c r="E460" s="1">
        <v>131</v>
      </c>
      <c r="F460" s="1">
        <v>30009</v>
      </c>
      <c r="G460" s="2" t="s">
        <v>1509</v>
      </c>
      <c r="H460" s="2" t="s">
        <v>1510</v>
      </c>
      <c r="I460" s="3" t="s">
        <v>1511</v>
      </c>
      <c r="J460" s="1" t="s">
        <v>1512</v>
      </c>
      <c r="L460" s="1" t="s">
        <v>39</v>
      </c>
      <c r="M460" s="1" t="s">
        <v>1513</v>
      </c>
      <c r="N460" s="1" t="s">
        <v>1514</v>
      </c>
      <c r="O460" s="1">
        <v>17007</v>
      </c>
      <c r="Q460" s="1" t="s">
        <v>1516</v>
      </c>
      <c r="R460" s="1" t="s">
        <v>1517</v>
      </c>
      <c r="S460" s="1" t="s">
        <v>75</v>
      </c>
      <c r="T460" s="1" t="s">
        <v>76</v>
      </c>
      <c r="U460" s="1" t="s">
        <v>47</v>
      </c>
      <c r="V460" s="1" t="s">
        <v>1518</v>
      </c>
      <c r="W460" s="1">
        <v>2001</v>
      </c>
      <c r="X460" s="1">
        <v>3002</v>
      </c>
      <c r="Y460" s="1" t="s">
        <v>49</v>
      </c>
      <c r="Z460" s="1">
        <v>16101</v>
      </c>
      <c r="AA460" s="1">
        <v>16101</v>
      </c>
      <c r="AE460" s="4">
        <v>0</v>
      </c>
      <c r="AF460" s="4" t="s">
        <v>990</v>
      </c>
    </row>
    <row r="461" spans="1:33" ht="13.8">
      <c r="A461" s="1" t="s">
        <v>1520</v>
      </c>
      <c r="C461" s="1" t="s">
        <v>33</v>
      </c>
      <c r="D461" s="2" t="s">
        <v>1522</v>
      </c>
      <c r="E461" s="1">
        <v>132</v>
      </c>
      <c r="F461" s="1">
        <v>33210</v>
      </c>
      <c r="G461" s="2" t="s">
        <v>1523</v>
      </c>
      <c r="H461" s="2" t="s">
        <v>1524</v>
      </c>
      <c r="I461" s="3" t="s">
        <v>1525</v>
      </c>
      <c r="J461" s="1" t="s">
        <v>1521</v>
      </c>
      <c r="L461" s="1" t="s">
        <v>39</v>
      </c>
      <c r="M461" s="1" t="s">
        <v>1526</v>
      </c>
      <c r="N461" s="1" t="s">
        <v>1527</v>
      </c>
      <c r="O461" s="1">
        <v>17007</v>
      </c>
      <c r="Q461" s="1" t="s">
        <v>1529</v>
      </c>
      <c r="R461" s="1" t="s">
        <v>1530</v>
      </c>
      <c r="S461" s="1" t="s">
        <v>75</v>
      </c>
      <c r="T461" s="1" t="s">
        <v>76</v>
      </c>
      <c r="U461" s="1" t="s">
        <v>47</v>
      </c>
      <c r="V461" s="1" t="s">
        <v>1531</v>
      </c>
      <c r="W461" s="1">
        <v>2001</v>
      </c>
      <c r="X461" s="1">
        <v>3002</v>
      </c>
      <c r="Y461" s="1" t="s">
        <v>49</v>
      </c>
      <c r="Z461" s="1">
        <v>16101</v>
      </c>
      <c r="AA461" s="1">
        <v>16101</v>
      </c>
      <c r="AD461" s="1">
        <v>1005</v>
      </c>
      <c r="AE461" s="4">
        <v>0</v>
      </c>
      <c r="AF461" s="4" t="s">
        <v>990</v>
      </c>
    </row>
    <row r="462" spans="1:33" ht="13.8">
      <c r="A462" s="1" t="s">
        <v>4780</v>
      </c>
      <c r="B462" s="1" t="s">
        <v>9464</v>
      </c>
      <c r="C462" s="1" t="s">
        <v>33</v>
      </c>
      <c r="D462" s="2" t="s">
        <v>9465</v>
      </c>
      <c r="E462" s="1">
        <v>131</v>
      </c>
      <c r="F462" s="1">
        <v>19497</v>
      </c>
      <c r="G462" s="2" t="s">
        <v>9466</v>
      </c>
      <c r="H462" s="2" t="s">
        <v>9467</v>
      </c>
      <c r="I462" s="3" t="s">
        <v>9468</v>
      </c>
      <c r="J462" s="1" t="s">
        <v>9469</v>
      </c>
      <c r="L462" s="1" t="s">
        <v>39</v>
      </c>
      <c r="M462" s="1" t="s">
        <v>9470</v>
      </c>
      <c r="N462" s="1" t="s">
        <v>9471</v>
      </c>
      <c r="O462" s="1">
        <v>17045</v>
      </c>
      <c r="P462" s="3" t="s">
        <v>9472</v>
      </c>
      <c r="Q462" s="1" t="s">
        <v>9473</v>
      </c>
      <c r="R462" s="1" t="s">
        <v>9474</v>
      </c>
      <c r="S462" s="1" t="s">
        <v>75</v>
      </c>
      <c r="T462" s="1" t="s">
        <v>76</v>
      </c>
      <c r="U462" s="1" t="s">
        <v>47</v>
      </c>
      <c r="V462" s="1" t="s">
        <v>1136</v>
      </c>
      <c r="W462" s="1">
        <v>2001</v>
      </c>
      <c r="X462" s="1">
        <v>3004</v>
      </c>
      <c r="Y462" s="1" t="s">
        <v>49</v>
      </c>
      <c r="Z462" s="1">
        <v>16101</v>
      </c>
      <c r="AA462" s="1">
        <v>16101</v>
      </c>
      <c r="AE462" s="4">
        <v>63</v>
      </c>
      <c r="AF462" s="4" t="s">
        <v>9475</v>
      </c>
      <c r="AG462" s="4" t="s">
        <v>50</v>
      </c>
    </row>
    <row r="463" spans="1:33" ht="13.8">
      <c r="A463" s="1" t="s">
        <v>9476</v>
      </c>
      <c r="B463" s="1" t="s">
        <v>9477</v>
      </c>
      <c r="C463" s="1" t="s">
        <v>33</v>
      </c>
      <c r="D463" s="2" t="s">
        <v>9478</v>
      </c>
      <c r="E463" s="1">
        <v>131</v>
      </c>
      <c r="F463" s="1">
        <v>20922</v>
      </c>
      <c r="G463" s="2" t="s">
        <v>9479</v>
      </c>
      <c r="H463" s="2" t="s">
        <v>9480</v>
      </c>
      <c r="I463" s="3" t="s">
        <v>9481</v>
      </c>
      <c r="J463" s="1" t="s">
        <v>9482</v>
      </c>
      <c r="L463" s="1" t="s">
        <v>39</v>
      </c>
      <c r="M463" s="1" t="s">
        <v>9483</v>
      </c>
      <c r="N463" s="1" t="s">
        <v>9484</v>
      </c>
      <c r="O463" s="1">
        <v>17003</v>
      </c>
      <c r="P463" s="3" t="s">
        <v>9485</v>
      </c>
      <c r="Q463" s="1" t="s">
        <v>9486</v>
      </c>
      <c r="R463" s="1" t="s">
        <v>9487</v>
      </c>
      <c r="S463" s="1" t="s">
        <v>75</v>
      </c>
      <c r="T463" s="1" t="s">
        <v>76</v>
      </c>
      <c r="U463" s="1" t="s">
        <v>47</v>
      </c>
      <c r="V463" s="1" t="s">
        <v>518</v>
      </c>
      <c r="W463" s="1">
        <v>2001</v>
      </c>
      <c r="X463" s="1">
        <v>3004</v>
      </c>
      <c r="Y463" s="1" t="s">
        <v>49</v>
      </c>
      <c r="Z463" s="1">
        <v>16101</v>
      </c>
      <c r="AA463" s="1">
        <v>16101</v>
      </c>
      <c r="AD463" s="1">
        <v>1005</v>
      </c>
      <c r="AE463" s="4">
        <v>72</v>
      </c>
      <c r="AF463" s="4" t="s">
        <v>9488</v>
      </c>
      <c r="AG463" s="4" t="s">
        <v>50</v>
      </c>
    </row>
    <row r="464" spans="1:33" ht="26.4">
      <c r="A464" s="1" t="s">
        <v>1533</v>
      </c>
      <c r="B464" s="1" t="s">
        <v>1534</v>
      </c>
      <c r="C464" s="1" t="s">
        <v>33</v>
      </c>
      <c r="D464" s="2" t="s">
        <v>1535</v>
      </c>
      <c r="E464" s="1">
        <v>131</v>
      </c>
      <c r="F464" s="1">
        <v>23553</v>
      </c>
      <c r="G464" s="2" t="s">
        <v>1536</v>
      </c>
      <c r="H464" s="2" t="s">
        <v>1537</v>
      </c>
      <c r="I464" s="3" t="s">
        <v>1538</v>
      </c>
      <c r="J464" s="1" t="s">
        <v>1539</v>
      </c>
      <c r="L464" s="1" t="s">
        <v>39</v>
      </c>
      <c r="M464" s="1" t="s">
        <v>1540</v>
      </c>
      <c r="N464" s="1" t="s">
        <v>1541</v>
      </c>
      <c r="O464" s="1">
        <v>17007</v>
      </c>
      <c r="Q464" s="1" t="s">
        <v>1543</v>
      </c>
      <c r="R464" s="1" t="s">
        <v>1544</v>
      </c>
      <c r="S464" s="1" t="s">
        <v>75</v>
      </c>
      <c r="T464" s="1" t="s">
        <v>76</v>
      </c>
      <c r="U464" s="1" t="s">
        <v>47</v>
      </c>
      <c r="V464" s="1" t="s">
        <v>433</v>
      </c>
      <c r="W464" s="1">
        <v>2001</v>
      </c>
      <c r="X464" s="1">
        <v>3002</v>
      </c>
      <c r="Y464" s="1" t="s">
        <v>49</v>
      </c>
      <c r="Z464" s="1">
        <v>16101</v>
      </c>
      <c r="AA464" s="1">
        <v>16101</v>
      </c>
      <c r="AE464" s="4">
        <v>0</v>
      </c>
      <c r="AF464" s="4" t="s">
        <v>990</v>
      </c>
    </row>
    <row r="465" spans="1:33" ht="13.8">
      <c r="A465" s="1" t="s">
        <v>9489</v>
      </c>
      <c r="B465" s="1" t="s">
        <v>9490</v>
      </c>
      <c r="C465" s="1" t="s">
        <v>33</v>
      </c>
      <c r="D465" s="2" t="s">
        <v>9491</v>
      </c>
      <c r="E465" s="1">
        <v>131</v>
      </c>
      <c r="F465" s="1">
        <v>29708</v>
      </c>
      <c r="G465" s="2" t="s">
        <v>9492</v>
      </c>
      <c r="H465" s="2" t="s">
        <v>9493</v>
      </c>
      <c r="I465" s="3" t="s">
        <v>9494</v>
      </c>
      <c r="J465" s="1" t="s">
        <v>9495</v>
      </c>
      <c r="L465" s="1" t="s">
        <v>39</v>
      </c>
      <c r="M465" s="1" t="s">
        <v>9496</v>
      </c>
      <c r="N465" s="1" t="s">
        <v>685</v>
      </c>
      <c r="O465" s="1">
        <v>17009</v>
      </c>
      <c r="P465" s="3" t="s">
        <v>9497</v>
      </c>
      <c r="Q465" s="1" t="s">
        <v>9498</v>
      </c>
      <c r="R465" s="1" t="s">
        <v>9499</v>
      </c>
      <c r="S465" s="1" t="s">
        <v>75</v>
      </c>
      <c r="T465" s="1" t="s">
        <v>76</v>
      </c>
      <c r="U465" s="1" t="s">
        <v>47</v>
      </c>
      <c r="V465" s="1" t="s">
        <v>1080</v>
      </c>
      <c r="W465" s="1">
        <v>2001</v>
      </c>
      <c r="X465" s="1">
        <v>3005</v>
      </c>
      <c r="Y465" s="1" t="s">
        <v>49</v>
      </c>
      <c r="Z465" s="1">
        <v>16101</v>
      </c>
      <c r="AA465" s="1">
        <v>16101</v>
      </c>
      <c r="AE465" s="4">
        <v>73</v>
      </c>
      <c r="AF465" s="4" t="s">
        <v>9500</v>
      </c>
      <c r="AG465" s="4" t="s">
        <v>50</v>
      </c>
    </row>
    <row r="466" spans="1:33" ht="13.8">
      <c r="A466" s="1" t="s">
        <v>9501</v>
      </c>
      <c r="B466" s="1" t="s">
        <v>9502</v>
      </c>
      <c r="C466" s="1" t="s">
        <v>33</v>
      </c>
      <c r="D466" s="2" t="s">
        <v>9503</v>
      </c>
      <c r="E466" s="1">
        <v>132</v>
      </c>
      <c r="F466" s="1">
        <v>29330</v>
      </c>
      <c r="G466" s="2" t="s">
        <v>9504</v>
      </c>
      <c r="H466" s="2" t="s">
        <v>9505</v>
      </c>
      <c r="I466" s="3" t="s">
        <v>9506</v>
      </c>
      <c r="J466" s="1" t="s">
        <v>9507</v>
      </c>
      <c r="L466" s="1" t="s">
        <v>39</v>
      </c>
      <c r="M466" s="1" t="s">
        <v>9508</v>
      </c>
      <c r="N466" s="1" t="s">
        <v>9509</v>
      </c>
      <c r="O466" s="1">
        <v>17009</v>
      </c>
      <c r="P466" s="3" t="s">
        <v>9510</v>
      </c>
      <c r="Q466" s="1" t="s">
        <v>9511</v>
      </c>
      <c r="R466" s="1" t="s">
        <v>9512</v>
      </c>
      <c r="S466" s="1" t="s">
        <v>75</v>
      </c>
      <c r="T466" s="1" t="s">
        <v>76</v>
      </c>
      <c r="U466" s="1" t="s">
        <v>47</v>
      </c>
      <c r="V466" s="1" t="s">
        <v>2047</v>
      </c>
      <c r="W466" s="1">
        <v>2001</v>
      </c>
      <c r="X466" s="1">
        <v>3001</v>
      </c>
      <c r="Y466" s="1" t="s">
        <v>49</v>
      </c>
      <c r="Z466" s="1">
        <v>16101</v>
      </c>
      <c r="AA466" s="1">
        <v>16101</v>
      </c>
      <c r="AE466" s="4">
        <v>55</v>
      </c>
      <c r="AF466" s="4" t="s">
        <v>9513</v>
      </c>
      <c r="AG466" s="4" t="s">
        <v>50</v>
      </c>
    </row>
    <row r="467" spans="1:33" ht="13.8">
      <c r="A467" s="1" t="s">
        <v>9514</v>
      </c>
      <c r="B467" s="1" t="s">
        <v>9515</v>
      </c>
      <c r="C467" s="1" t="s">
        <v>33</v>
      </c>
      <c r="D467" s="2" t="s">
        <v>9516</v>
      </c>
      <c r="E467" s="1">
        <v>131</v>
      </c>
      <c r="F467" s="1">
        <v>33587</v>
      </c>
      <c r="G467" s="2" t="s">
        <v>9517</v>
      </c>
      <c r="H467" s="2" t="s">
        <v>9518</v>
      </c>
      <c r="I467" s="3" t="s">
        <v>9519</v>
      </c>
      <c r="J467" s="1" t="s">
        <v>9520</v>
      </c>
      <c r="L467" s="1" t="s">
        <v>39</v>
      </c>
      <c r="M467" s="1" t="s">
        <v>9521</v>
      </c>
      <c r="N467" s="1" t="s">
        <v>9522</v>
      </c>
      <c r="O467" s="1">
        <v>17040</v>
      </c>
      <c r="P467" s="3" t="s">
        <v>1880</v>
      </c>
      <c r="Q467" s="1" t="s">
        <v>9523</v>
      </c>
      <c r="R467" s="1" t="s">
        <v>9524</v>
      </c>
      <c r="S467" s="1" t="s">
        <v>9525</v>
      </c>
      <c r="T467" s="1" t="s">
        <v>1647</v>
      </c>
      <c r="U467" s="1" t="s">
        <v>47</v>
      </c>
      <c r="V467" s="1" t="s">
        <v>9526</v>
      </c>
      <c r="W467" s="1">
        <v>2001</v>
      </c>
      <c r="X467" s="1">
        <v>3002</v>
      </c>
      <c r="Y467" s="1" t="s">
        <v>49</v>
      </c>
      <c r="Z467" s="1">
        <v>16101</v>
      </c>
      <c r="AA467" s="1">
        <v>16101</v>
      </c>
      <c r="AE467" s="4">
        <v>32</v>
      </c>
      <c r="AF467" s="4" t="s">
        <v>990</v>
      </c>
    </row>
    <row r="468" spans="1:33" ht="13.8">
      <c r="A468" s="1" t="s">
        <v>1546</v>
      </c>
      <c r="B468" s="1" t="s">
        <v>1547</v>
      </c>
      <c r="C468" s="1" t="s">
        <v>33</v>
      </c>
      <c r="D468" s="2" t="s">
        <v>1548</v>
      </c>
      <c r="E468" s="1">
        <v>131</v>
      </c>
      <c r="F468" s="1">
        <v>30226</v>
      </c>
      <c r="G468" s="2" t="s">
        <v>1549</v>
      </c>
      <c r="H468" s="2" t="s">
        <v>1550</v>
      </c>
      <c r="I468" s="3" t="s">
        <v>1551</v>
      </c>
      <c r="J468" s="1" t="s">
        <v>1552</v>
      </c>
      <c r="L468" s="1" t="s">
        <v>39</v>
      </c>
      <c r="M468" s="1" t="s">
        <v>1553</v>
      </c>
      <c r="N468" s="1" t="s">
        <v>264</v>
      </c>
      <c r="O468" s="1">
        <v>17003</v>
      </c>
      <c r="P468" s="3" t="s">
        <v>1554</v>
      </c>
      <c r="Q468" s="1" t="s">
        <v>1555</v>
      </c>
      <c r="R468" s="1" t="s">
        <v>1556</v>
      </c>
      <c r="S468" s="1" t="s">
        <v>75</v>
      </c>
      <c r="T468" s="1" t="s">
        <v>76</v>
      </c>
      <c r="U468" s="1" t="s">
        <v>47</v>
      </c>
      <c r="V468" s="1" t="s">
        <v>989</v>
      </c>
      <c r="W468" s="1">
        <v>2001</v>
      </c>
      <c r="X468" s="1">
        <v>3004</v>
      </c>
      <c r="Y468" s="1" t="s">
        <v>49</v>
      </c>
      <c r="Z468" s="1">
        <v>16101</v>
      </c>
      <c r="AA468" s="1">
        <v>16101</v>
      </c>
      <c r="AD468" s="1">
        <v>1005</v>
      </c>
      <c r="AE468" s="4">
        <v>31</v>
      </c>
      <c r="AF468" s="4" t="s">
        <v>990</v>
      </c>
    </row>
    <row r="469" spans="1:33" ht="13.8">
      <c r="A469" s="1" t="s">
        <v>718</v>
      </c>
      <c r="B469" s="1" t="s">
        <v>1428</v>
      </c>
      <c r="C469" s="1" t="s">
        <v>33</v>
      </c>
      <c r="D469" s="2" t="s">
        <v>9527</v>
      </c>
      <c r="E469" s="1">
        <v>131</v>
      </c>
      <c r="F469" s="1">
        <v>29275</v>
      </c>
      <c r="G469" s="2" t="s">
        <v>9528</v>
      </c>
      <c r="H469" s="2" t="s">
        <v>9529</v>
      </c>
      <c r="I469" s="3" t="s">
        <v>9530</v>
      </c>
      <c r="J469" s="1" t="s">
        <v>9531</v>
      </c>
      <c r="L469" s="1" t="s">
        <v>39</v>
      </c>
      <c r="M469" s="1" t="s">
        <v>9532</v>
      </c>
      <c r="N469" s="1" t="s">
        <v>9522</v>
      </c>
      <c r="O469" s="1">
        <v>17040</v>
      </c>
      <c r="P469" s="3" t="s">
        <v>9533</v>
      </c>
      <c r="Q469" s="1" t="s">
        <v>9534</v>
      </c>
      <c r="R469" s="1" t="s">
        <v>9535</v>
      </c>
      <c r="S469" s="1" t="s">
        <v>75</v>
      </c>
      <c r="T469" s="1" t="s">
        <v>76</v>
      </c>
      <c r="U469" s="1" t="s">
        <v>47</v>
      </c>
      <c r="V469" s="1" t="s">
        <v>3376</v>
      </c>
      <c r="W469" s="1">
        <v>2001</v>
      </c>
      <c r="X469" s="1">
        <v>3002</v>
      </c>
      <c r="Y469" s="1" t="s">
        <v>49</v>
      </c>
      <c r="Z469" s="1">
        <v>16101</v>
      </c>
      <c r="AA469" s="1">
        <v>16101</v>
      </c>
      <c r="AE469" s="4">
        <v>100</v>
      </c>
      <c r="AF469" s="4" t="s">
        <v>9536</v>
      </c>
      <c r="AG469" s="4" t="s">
        <v>50</v>
      </c>
    </row>
    <row r="470" spans="1:33" ht="13.8">
      <c r="A470" s="1" t="s">
        <v>1557</v>
      </c>
      <c r="B470" s="1" t="s">
        <v>950</v>
      </c>
      <c r="C470" s="1" t="s">
        <v>33</v>
      </c>
      <c r="D470" s="2" t="s">
        <v>1558</v>
      </c>
      <c r="E470" s="1">
        <v>132</v>
      </c>
      <c r="F470" s="1">
        <v>21551</v>
      </c>
      <c r="G470" s="2" t="s">
        <v>1559</v>
      </c>
      <c r="H470" s="2" t="s">
        <v>1560</v>
      </c>
      <c r="I470" s="3" t="s">
        <v>1561</v>
      </c>
      <c r="J470" s="1" t="s">
        <v>1562</v>
      </c>
      <c r="L470" s="1" t="s">
        <v>39</v>
      </c>
      <c r="M470" s="1" t="s">
        <v>1563</v>
      </c>
      <c r="N470" s="1" t="s">
        <v>1564</v>
      </c>
      <c r="O470" s="1">
        <v>17007</v>
      </c>
      <c r="Q470" s="1" t="s">
        <v>1566</v>
      </c>
      <c r="R470" s="1" t="s">
        <v>1567</v>
      </c>
      <c r="S470" s="1" t="s">
        <v>817</v>
      </c>
      <c r="T470" s="1" t="s">
        <v>76</v>
      </c>
      <c r="U470" s="1" t="s">
        <v>47</v>
      </c>
      <c r="V470" s="1" t="s">
        <v>1568</v>
      </c>
      <c r="W470" s="1">
        <v>2001</v>
      </c>
      <c r="X470" s="1">
        <v>3002</v>
      </c>
      <c r="Y470" s="1" t="s">
        <v>49</v>
      </c>
      <c r="Z470" s="1">
        <v>16101</v>
      </c>
      <c r="AA470" s="1">
        <v>16101</v>
      </c>
      <c r="AE470" s="4">
        <v>0</v>
      </c>
      <c r="AF470" s="4" t="s">
        <v>990</v>
      </c>
    </row>
    <row r="471" spans="1:33" ht="13.8">
      <c r="A471" s="1" t="s">
        <v>9537</v>
      </c>
      <c r="B471" s="1" t="s">
        <v>9538</v>
      </c>
      <c r="C471" s="1" t="s">
        <v>33</v>
      </c>
      <c r="D471" s="2" t="s">
        <v>9539</v>
      </c>
      <c r="E471" s="1">
        <v>131</v>
      </c>
      <c r="F471" s="1">
        <v>33763</v>
      </c>
      <c r="G471" s="2" t="s">
        <v>9540</v>
      </c>
      <c r="H471" s="2" t="s">
        <v>9541</v>
      </c>
      <c r="I471" s="3" t="s">
        <v>9542</v>
      </c>
      <c r="J471" s="1" t="s">
        <v>9543</v>
      </c>
      <c r="L471" s="1" t="s">
        <v>39</v>
      </c>
      <c r="M471" s="1" t="s">
        <v>9544</v>
      </c>
      <c r="N471" s="1" t="s">
        <v>9545</v>
      </c>
      <c r="O471" s="1">
        <v>17008</v>
      </c>
      <c r="P471" s="3" t="s">
        <v>9542</v>
      </c>
      <c r="Q471" s="1" t="s">
        <v>9546</v>
      </c>
      <c r="R471" s="1" t="s">
        <v>9547</v>
      </c>
      <c r="S471" s="1" t="s">
        <v>9548</v>
      </c>
      <c r="T471" s="1" t="s">
        <v>1663</v>
      </c>
      <c r="U471" s="1" t="s">
        <v>47</v>
      </c>
      <c r="V471" s="1" t="s">
        <v>9549</v>
      </c>
      <c r="W471" s="1">
        <v>2001</v>
      </c>
      <c r="X471" s="1">
        <v>3002</v>
      </c>
      <c r="Y471" s="1" t="s">
        <v>49</v>
      </c>
      <c r="Z471" s="1">
        <v>16101</v>
      </c>
      <c r="AA471" s="1">
        <v>16101</v>
      </c>
      <c r="AE471" s="4">
        <v>100</v>
      </c>
      <c r="AF471" s="4" t="s">
        <v>9550</v>
      </c>
      <c r="AG471" s="4" t="s">
        <v>50</v>
      </c>
    </row>
    <row r="472" spans="1:33" ht="13.8">
      <c r="A472" s="1" t="s">
        <v>1570</v>
      </c>
      <c r="B472" s="1" t="s">
        <v>522</v>
      </c>
      <c r="C472" s="1" t="s">
        <v>33</v>
      </c>
      <c r="D472" s="2" t="s">
        <v>1571</v>
      </c>
      <c r="E472" s="1">
        <v>131</v>
      </c>
      <c r="F472" s="1">
        <v>32156</v>
      </c>
      <c r="G472" s="2" t="s">
        <v>1572</v>
      </c>
      <c r="H472" s="2" t="s">
        <v>1573</v>
      </c>
      <c r="I472" s="3" t="s">
        <v>1574</v>
      </c>
      <c r="J472" s="1" t="s">
        <v>1575</v>
      </c>
      <c r="L472" s="1" t="s">
        <v>39</v>
      </c>
      <c r="M472" s="1" t="s">
        <v>1576</v>
      </c>
      <c r="N472" s="1" t="s">
        <v>1577</v>
      </c>
      <c r="O472" s="1">
        <v>17007</v>
      </c>
      <c r="Q472" s="1" t="s">
        <v>1579</v>
      </c>
      <c r="R472" s="1" t="s">
        <v>1580</v>
      </c>
      <c r="S472" s="1" t="s">
        <v>661</v>
      </c>
      <c r="T472" s="1" t="s">
        <v>76</v>
      </c>
      <c r="U472" s="1" t="s">
        <v>47</v>
      </c>
      <c r="V472" s="1" t="s">
        <v>1581</v>
      </c>
      <c r="W472" s="1">
        <v>2001</v>
      </c>
      <c r="X472" s="1">
        <v>3002</v>
      </c>
      <c r="Y472" s="1" t="s">
        <v>49</v>
      </c>
      <c r="Z472" s="1">
        <v>16101</v>
      </c>
      <c r="AA472" s="1">
        <v>16101</v>
      </c>
      <c r="AE472" s="4">
        <v>0</v>
      </c>
      <c r="AF472" s="4" t="s">
        <v>990</v>
      </c>
    </row>
    <row r="473" spans="1:33" ht="13.8">
      <c r="A473" s="1" t="s">
        <v>9551</v>
      </c>
      <c r="B473" s="1" t="s">
        <v>9552</v>
      </c>
      <c r="C473" s="1" t="s">
        <v>33</v>
      </c>
      <c r="D473" s="2" t="s">
        <v>9553</v>
      </c>
      <c r="E473" s="1">
        <v>131</v>
      </c>
      <c r="F473" s="1">
        <v>30796</v>
      </c>
      <c r="G473" s="2" t="s">
        <v>9554</v>
      </c>
      <c r="H473" s="2" t="s">
        <v>9555</v>
      </c>
      <c r="I473" s="3" t="s">
        <v>9556</v>
      </c>
      <c r="J473" s="1" t="s">
        <v>9557</v>
      </c>
      <c r="L473" s="1" t="s">
        <v>39</v>
      </c>
      <c r="M473" s="1" t="s">
        <v>9558</v>
      </c>
      <c r="N473" s="1" t="s">
        <v>1011</v>
      </c>
      <c r="O473" s="1">
        <v>17009</v>
      </c>
      <c r="P473" s="3" t="s">
        <v>9559</v>
      </c>
      <c r="Q473" s="1" t="s">
        <v>9560</v>
      </c>
      <c r="R473" s="1" t="s">
        <v>9561</v>
      </c>
      <c r="S473" s="1" t="s">
        <v>2359</v>
      </c>
      <c r="T473" s="1" t="s">
        <v>253</v>
      </c>
      <c r="U473" s="1" t="s">
        <v>47</v>
      </c>
      <c r="V473" s="1" t="s">
        <v>8420</v>
      </c>
      <c r="W473" s="1">
        <v>2001</v>
      </c>
      <c r="X473" s="1">
        <v>3005</v>
      </c>
      <c r="Y473" s="1" t="s">
        <v>49</v>
      </c>
      <c r="Z473" s="1">
        <v>16101</v>
      </c>
      <c r="AA473" s="1">
        <v>16101</v>
      </c>
      <c r="AE473" s="4">
        <v>100</v>
      </c>
      <c r="AF473" s="4" t="s">
        <v>9562</v>
      </c>
      <c r="AG473" s="4" t="s">
        <v>50</v>
      </c>
    </row>
    <row r="474" spans="1:33" ht="13.8">
      <c r="A474" s="1" t="s">
        <v>2464</v>
      </c>
      <c r="B474" s="1" t="s">
        <v>9563</v>
      </c>
      <c r="C474" s="1" t="s">
        <v>33</v>
      </c>
      <c r="D474" s="2" t="s">
        <v>9564</v>
      </c>
      <c r="E474" s="1">
        <v>131</v>
      </c>
      <c r="F474" s="1">
        <v>24024</v>
      </c>
      <c r="G474" s="2" t="s">
        <v>9565</v>
      </c>
      <c r="H474" s="2" t="s">
        <v>9566</v>
      </c>
      <c r="I474" s="3" t="s">
        <v>9567</v>
      </c>
      <c r="J474" s="1" t="s">
        <v>9568</v>
      </c>
      <c r="L474" s="1" t="s">
        <v>39</v>
      </c>
      <c r="M474" s="1" t="s">
        <v>9569</v>
      </c>
      <c r="N474" s="1" t="s">
        <v>9570</v>
      </c>
      <c r="O474" s="1">
        <v>17009</v>
      </c>
      <c r="P474" s="3" t="s">
        <v>9571</v>
      </c>
      <c r="Q474" s="1" t="s">
        <v>9572</v>
      </c>
      <c r="R474" s="1" t="s">
        <v>9573</v>
      </c>
      <c r="S474" s="1" t="s">
        <v>1777</v>
      </c>
      <c r="T474" s="1" t="s">
        <v>503</v>
      </c>
      <c r="U474" s="1" t="s">
        <v>47</v>
      </c>
      <c r="V474" s="1" t="s">
        <v>9574</v>
      </c>
      <c r="W474" s="1">
        <v>2001</v>
      </c>
      <c r="X474" s="1">
        <v>3004</v>
      </c>
      <c r="Y474" s="1" t="s">
        <v>49</v>
      </c>
      <c r="Z474" s="1">
        <v>16101</v>
      </c>
      <c r="AA474" s="1">
        <v>16101</v>
      </c>
      <c r="AE474" s="4">
        <v>98</v>
      </c>
      <c r="AF474" s="4" t="s">
        <v>9575</v>
      </c>
      <c r="AG474" s="4" t="s">
        <v>50</v>
      </c>
    </row>
    <row r="475" spans="1:33" ht="13.8">
      <c r="A475" s="1" t="s">
        <v>9576</v>
      </c>
      <c r="B475" s="1" t="s">
        <v>9577</v>
      </c>
      <c r="C475" s="1" t="s">
        <v>33</v>
      </c>
      <c r="D475" s="2" t="s">
        <v>9578</v>
      </c>
      <c r="E475" s="1">
        <v>131</v>
      </c>
      <c r="F475" s="1">
        <v>21946</v>
      </c>
      <c r="G475" s="2" t="s">
        <v>9579</v>
      </c>
      <c r="H475" s="2" t="s">
        <v>9580</v>
      </c>
      <c r="I475" s="3" t="s">
        <v>9581</v>
      </c>
      <c r="J475" s="1" t="s">
        <v>9582</v>
      </c>
      <c r="L475" s="1" t="s">
        <v>39</v>
      </c>
      <c r="M475" s="1" t="s">
        <v>9583</v>
      </c>
      <c r="N475" s="1" t="s">
        <v>9584</v>
      </c>
      <c r="O475" s="1">
        <v>17009</v>
      </c>
      <c r="P475" s="3" t="s">
        <v>9585</v>
      </c>
      <c r="Q475" s="1" t="s">
        <v>9586</v>
      </c>
      <c r="R475" s="1" t="s">
        <v>9587</v>
      </c>
      <c r="S475" s="1" t="s">
        <v>2937</v>
      </c>
      <c r="T475" s="1" t="s">
        <v>744</v>
      </c>
      <c r="U475" s="1" t="s">
        <v>47</v>
      </c>
      <c r="V475" s="1" t="s">
        <v>9588</v>
      </c>
      <c r="W475" s="1">
        <v>2001</v>
      </c>
      <c r="X475" s="1">
        <v>3002</v>
      </c>
      <c r="Y475" s="1" t="s">
        <v>49</v>
      </c>
      <c r="Z475" s="1">
        <v>16101</v>
      </c>
      <c r="AA475" s="1">
        <v>16101</v>
      </c>
      <c r="AE475" s="4">
        <v>81</v>
      </c>
      <c r="AF475" s="4" t="s">
        <v>9589</v>
      </c>
      <c r="AG475" s="4" t="s">
        <v>50</v>
      </c>
    </row>
    <row r="476" spans="1:33" ht="13.8">
      <c r="A476" s="1" t="s">
        <v>4786</v>
      </c>
      <c r="B476" s="1" t="s">
        <v>9590</v>
      </c>
      <c r="C476" s="1" t="s">
        <v>33</v>
      </c>
      <c r="D476" s="2" t="s">
        <v>9591</v>
      </c>
      <c r="E476" s="1">
        <v>132</v>
      </c>
      <c r="F476" s="1">
        <v>34120</v>
      </c>
      <c r="G476" s="2" t="s">
        <v>9592</v>
      </c>
      <c r="H476" s="2" t="s">
        <v>9593</v>
      </c>
      <c r="I476" s="3" t="s">
        <v>9594</v>
      </c>
      <c r="J476" s="1" t="s">
        <v>9595</v>
      </c>
      <c r="L476" s="1" t="s">
        <v>39</v>
      </c>
      <c r="M476" s="1" t="s">
        <v>9596</v>
      </c>
      <c r="N476" s="1" t="s">
        <v>9597</v>
      </c>
      <c r="O476" s="1">
        <v>17008</v>
      </c>
      <c r="P476" s="3" t="s">
        <v>9594</v>
      </c>
      <c r="Q476" s="1" t="s">
        <v>9598</v>
      </c>
      <c r="R476" s="1" t="s">
        <v>9599</v>
      </c>
      <c r="S476" s="1" t="s">
        <v>3900</v>
      </c>
      <c r="T476" s="1" t="s">
        <v>1399</v>
      </c>
      <c r="U476" s="1" t="s">
        <v>47</v>
      </c>
      <c r="V476" s="1" t="s">
        <v>9600</v>
      </c>
      <c r="W476" s="1">
        <v>2001</v>
      </c>
      <c r="X476" s="1">
        <v>3003</v>
      </c>
      <c r="Y476" s="1" t="s">
        <v>49</v>
      </c>
      <c r="Z476" s="1">
        <v>16101</v>
      </c>
      <c r="AA476" s="1">
        <v>16101</v>
      </c>
      <c r="AE476" s="4">
        <v>100</v>
      </c>
      <c r="AF476" s="4" t="s">
        <v>9601</v>
      </c>
      <c r="AG476" s="4" t="s">
        <v>50</v>
      </c>
    </row>
    <row r="477" spans="1:33" ht="26.4">
      <c r="A477" s="1" t="s">
        <v>1583</v>
      </c>
      <c r="B477" s="1" t="s">
        <v>1584</v>
      </c>
      <c r="C477" s="1" t="s">
        <v>33</v>
      </c>
      <c r="D477" s="2" t="s">
        <v>1585</v>
      </c>
      <c r="E477" s="1">
        <v>131</v>
      </c>
      <c r="F477" s="1">
        <v>29774</v>
      </c>
      <c r="G477" s="2" t="s">
        <v>1586</v>
      </c>
      <c r="H477" s="2" t="s">
        <v>1587</v>
      </c>
      <c r="I477" s="3" t="s">
        <v>1588</v>
      </c>
      <c r="J477" s="1" t="s">
        <v>1589</v>
      </c>
      <c r="L477" s="1" t="s">
        <v>39</v>
      </c>
      <c r="M477" s="1" t="s">
        <v>1590</v>
      </c>
      <c r="N477" s="1" t="s">
        <v>1591</v>
      </c>
      <c r="O477" s="1">
        <v>17007</v>
      </c>
      <c r="Q477" s="1" t="s">
        <v>1593</v>
      </c>
      <c r="R477" s="1" t="s">
        <v>1594</v>
      </c>
      <c r="S477" s="1" t="s">
        <v>75</v>
      </c>
      <c r="T477" s="1" t="s">
        <v>76</v>
      </c>
      <c r="U477" s="1" t="s">
        <v>47</v>
      </c>
      <c r="V477" s="1" t="s">
        <v>475</v>
      </c>
      <c r="W477" s="1">
        <v>2001</v>
      </c>
      <c r="X477" s="1">
        <v>3005</v>
      </c>
      <c r="Y477" s="1" t="s">
        <v>49</v>
      </c>
      <c r="Z477" s="1">
        <v>16101</v>
      </c>
      <c r="AA477" s="1">
        <v>16101</v>
      </c>
      <c r="AE477" s="4">
        <v>0</v>
      </c>
      <c r="AF477" s="4" t="s">
        <v>990</v>
      </c>
    </row>
    <row r="478" spans="1:33" ht="26.4">
      <c r="A478" s="1" t="s">
        <v>198</v>
      </c>
      <c r="B478" s="1" t="s">
        <v>9602</v>
      </c>
      <c r="C478" s="1" t="s">
        <v>33</v>
      </c>
      <c r="D478" s="2" t="s">
        <v>9603</v>
      </c>
      <c r="E478" s="1">
        <v>131</v>
      </c>
      <c r="F478" s="1">
        <v>26007</v>
      </c>
      <c r="G478" s="2" t="s">
        <v>9604</v>
      </c>
      <c r="H478" s="2" t="s">
        <v>9605</v>
      </c>
      <c r="I478" s="3" t="s">
        <v>9606</v>
      </c>
      <c r="J478" s="1" t="s">
        <v>9607</v>
      </c>
      <c r="L478" s="1" t="s">
        <v>39</v>
      </c>
      <c r="M478" s="1" t="s">
        <v>9608</v>
      </c>
      <c r="N478" s="1" t="s">
        <v>9609</v>
      </c>
      <c r="O478" s="1">
        <v>17008</v>
      </c>
      <c r="P478" s="3" t="s">
        <v>9610</v>
      </c>
      <c r="Q478" s="1" t="s">
        <v>9611</v>
      </c>
      <c r="R478" s="1" t="s">
        <v>9612</v>
      </c>
      <c r="S478" s="1" t="s">
        <v>75</v>
      </c>
      <c r="T478" s="1" t="s">
        <v>76</v>
      </c>
      <c r="U478" s="1" t="s">
        <v>47</v>
      </c>
      <c r="V478" s="1" t="s">
        <v>2303</v>
      </c>
      <c r="W478" s="1">
        <v>2001</v>
      </c>
      <c r="X478" s="1">
        <v>3004</v>
      </c>
      <c r="Y478" s="1" t="s">
        <v>49</v>
      </c>
      <c r="Z478" s="1">
        <v>16101</v>
      </c>
      <c r="AA478" s="1">
        <v>16101</v>
      </c>
      <c r="AE478" s="4">
        <v>56</v>
      </c>
      <c r="AF478" s="4" t="s">
        <v>9613</v>
      </c>
      <c r="AG478" s="4" t="s">
        <v>50</v>
      </c>
    </row>
    <row r="479" spans="1:33" ht="13.8">
      <c r="A479" s="1" t="s">
        <v>1596</v>
      </c>
      <c r="B479" s="1" t="s">
        <v>1597</v>
      </c>
      <c r="C479" s="1" t="s">
        <v>33</v>
      </c>
      <c r="D479" s="2" t="s">
        <v>1598</v>
      </c>
      <c r="E479" s="1">
        <v>131</v>
      </c>
      <c r="F479" s="1">
        <v>29058</v>
      </c>
      <c r="G479" s="2" t="s">
        <v>1599</v>
      </c>
      <c r="H479" s="2" t="s">
        <v>1600</v>
      </c>
      <c r="I479" s="3" t="s">
        <v>1601</v>
      </c>
      <c r="J479" s="1" t="s">
        <v>1602</v>
      </c>
      <c r="L479" s="1" t="s">
        <v>39</v>
      </c>
      <c r="M479" s="1" t="s">
        <v>1603</v>
      </c>
      <c r="N479" s="1" t="s">
        <v>1604</v>
      </c>
      <c r="O479" s="1">
        <v>17007</v>
      </c>
      <c r="Q479" s="1" t="s">
        <v>1606</v>
      </c>
      <c r="R479" s="1" t="s">
        <v>1607</v>
      </c>
      <c r="S479" s="1" t="s">
        <v>75</v>
      </c>
      <c r="T479" s="1" t="s">
        <v>76</v>
      </c>
      <c r="U479" s="1" t="s">
        <v>47</v>
      </c>
      <c r="V479" s="1" t="s">
        <v>918</v>
      </c>
      <c r="W479" s="1">
        <v>2001</v>
      </c>
      <c r="X479" s="1">
        <v>3004</v>
      </c>
      <c r="Y479" s="1" t="s">
        <v>49</v>
      </c>
      <c r="Z479" s="1">
        <v>16101</v>
      </c>
      <c r="AA479" s="1">
        <v>16101</v>
      </c>
      <c r="AE479" s="4">
        <v>0</v>
      </c>
      <c r="AF479" s="4" t="s">
        <v>990</v>
      </c>
    </row>
    <row r="480" spans="1:33" ht="26.4">
      <c r="A480" s="1" t="s">
        <v>950</v>
      </c>
      <c r="B480" s="1" t="s">
        <v>9614</v>
      </c>
      <c r="C480" s="1" t="s">
        <v>33</v>
      </c>
      <c r="D480" s="2" t="s">
        <v>9615</v>
      </c>
      <c r="E480" s="1">
        <v>131</v>
      </c>
      <c r="F480" s="1">
        <v>32690</v>
      </c>
      <c r="G480" s="2" t="s">
        <v>9616</v>
      </c>
      <c r="H480" s="2" t="s">
        <v>9617</v>
      </c>
      <c r="I480" s="3" t="s">
        <v>9618</v>
      </c>
      <c r="J480" s="1" t="s">
        <v>9619</v>
      </c>
      <c r="L480" s="1" t="s">
        <v>39</v>
      </c>
      <c r="M480" s="1" t="s">
        <v>9620</v>
      </c>
      <c r="N480" s="1" t="s">
        <v>9545</v>
      </c>
      <c r="O480" s="1">
        <v>17008</v>
      </c>
      <c r="P480" s="3" t="s">
        <v>9621</v>
      </c>
      <c r="Q480" s="1" t="s">
        <v>9622</v>
      </c>
      <c r="R480" s="1" t="s">
        <v>9623</v>
      </c>
      <c r="S480" s="1" t="s">
        <v>75</v>
      </c>
      <c r="T480" s="1" t="s">
        <v>76</v>
      </c>
      <c r="U480" s="1" t="s">
        <v>47</v>
      </c>
      <c r="V480" s="1" t="s">
        <v>3376</v>
      </c>
      <c r="W480" s="1">
        <v>2001</v>
      </c>
      <c r="X480" s="1">
        <v>3002</v>
      </c>
      <c r="Y480" s="1" t="s">
        <v>49</v>
      </c>
      <c r="Z480" s="1">
        <v>16101</v>
      </c>
      <c r="AA480" s="1">
        <v>16101</v>
      </c>
      <c r="AE480" s="4">
        <v>71</v>
      </c>
      <c r="AF480" s="4" t="s">
        <v>9624</v>
      </c>
      <c r="AG480" s="4" t="s">
        <v>50</v>
      </c>
    </row>
    <row r="481" spans="1:33" ht="13.8">
      <c r="A481" s="1" t="s">
        <v>5186</v>
      </c>
      <c r="B481" s="1" t="s">
        <v>9625</v>
      </c>
      <c r="C481" s="1" t="s">
        <v>33</v>
      </c>
      <c r="D481" s="2" t="s">
        <v>9626</v>
      </c>
      <c r="E481" s="1">
        <v>131</v>
      </c>
      <c r="F481" s="1">
        <v>24181</v>
      </c>
      <c r="G481" s="2" t="s">
        <v>9627</v>
      </c>
      <c r="H481" s="2" t="s">
        <v>9628</v>
      </c>
      <c r="I481" s="3" t="s">
        <v>9629</v>
      </c>
      <c r="J481" s="1" t="s">
        <v>9630</v>
      </c>
      <c r="L481" s="1" t="s">
        <v>39</v>
      </c>
      <c r="M481" s="1" t="s">
        <v>9631</v>
      </c>
      <c r="N481" s="1" t="s">
        <v>4541</v>
      </c>
      <c r="O481" s="1">
        <v>17002</v>
      </c>
      <c r="P481" s="3" t="s">
        <v>9632</v>
      </c>
      <c r="Q481" s="1" t="s">
        <v>9633</v>
      </c>
      <c r="R481" s="1" t="s">
        <v>9634</v>
      </c>
      <c r="S481" s="1" t="s">
        <v>75</v>
      </c>
      <c r="T481" s="1" t="s">
        <v>76</v>
      </c>
      <c r="U481" s="1" t="s">
        <v>47</v>
      </c>
      <c r="V481" s="1" t="s">
        <v>4545</v>
      </c>
      <c r="W481" s="1">
        <v>2001</v>
      </c>
      <c r="X481" s="1">
        <v>3005</v>
      </c>
      <c r="Y481" s="1" t="s">
        <v>49</v>
      </c>
      <c r="Z481" s="1">
        <v>16101</v>
      </c>
      <c r="AA481" s="1">
        <v>16101</v>
      </c>
      <c r="AE481" s="4">
        <v>72</v>
      </c>
      <c r="AF481" s="4" t="s">
        <v>9635</v>
      </c>
      <c r="AG481" s="4" t="s">
        <v>50</v>
      </c>
    </row>
    <row r="482" spans="1:33" ht="26.4">
      <c r="A482" s="1" t="s">
        <v>950</v>
      </c>
      <c r="B482" s="1" t="s">
        <v>1609</v>
      </c>
      <c r="C482" s="1" t="s">
        <v>33</v>
      </c>
      <c r="D482" s="2" t="s">
        <v>1610</v>
      </c>
      <c r="E482" s="1">
        <v>131</v>
      </c>
      <c r="F482" s="1">
        <v>26129</v>
      </c>
      <c r="G482" s="2" t="s">
        <v>1611</v>
      </c>
      <c r="H482" s="2" t="s">
        <v>1612</v>
      </c>
      <c r="I482" s="3" t="s">
        <v>1613</v>
      </c>
      <c r="J482" s="1" t="s">
        <v>1614</v>
      </c>
      <c r="L482" s="1" t="s">
        <v>39</v>
      </c>
      <c r="M482" s="1" t="s">
        <v>1615</v>
      </c>
      <c r="N482" s="1" t="s">
        <v>1616</v>
      </c>
      <c r="O482" s="1">
        <v>17007</v>
      </c>
      <c r="Q482" s="1" t="s">
        <v>1618</v>
      </c>
      <c r="R482" s="1" t="s">
        <v>1619</v>
      </c>
      <c r="S482" s="1" t="s">
        <v>75</v>
      </c>
      <c r="T482" s="1" t="s">
        <v>76</v>
      </c>
      <c r="U482" s="1" t="s">
        <v>47</v>
      </c>
      <c r="V482" s="1" t="s">
        <v>1620</v>
      </c>
      <c r="W482" s="1">
        <v>2001</v>
      </c>
      <c r="X482" s="1">
        <v>3002</v>
      </c>
      <c r="Y482" s="1" t="s">
        <v>49</v>
      </c>
      <c r="Z482" s="1">
        <v>16101</v>
      </c>
      <c r="AA482" s="1">
        <v>16101</v>
      </c>
      <c r="AE482" s="4">
        <v>0</v>
      </c>
      <c r="AF482" s="4" t="s">
        <v>990</v>
      </c>
    </row>
    <row r="483" spans="1:33" ht="13.8">
      <c r="A483" s="1" t="s">
        <v>9636</v>
      </c>
      <c r="B483" s="1" t="s">
        <v>9637</v>
      </c>
      <c r="C483" s="1" t="s">
        <v>33</v>
      </c>
      <c r="D483" s="2" t="s">
        <v>9638</v>
      </c>
      <c r="E483" s="1">
        <v>131</v>
      </c>
      <c r="F483" s="1">
        <v>31778</v>
      </c>
      <c r="G483" s="2" t="s">
        <v>9639</v>
      </c>
      <c r="H483" s="2" t="s">
        <v>9640</v>
      </c>
      <c r="I483" s="3" t="s">
        <v>9641</v>
      </c>
      <c r="J483" s="1" t="s">
        <v>9642</v>
      </c>
      <c r="L483" s="1" t="s">
        <v>39</v>
      </c>
      <c r="M483" s="1" t="s">
        <v>9643</v>
      </c>
      <c r="N483" s="1" t="s">
        <v>9644</v>
      </c>
      <c r="O483" s="1">
        <v>17037</v>
      </c>
      <c r="P483" s="3" t="s">
        <v>9641</v>
      </c>
      <c r="Q483" s="1" t="s">
        <v>9645</v>
      </c>
      <c r="R483" s="1" t="s">
        <v>9646</v>
      </c>
      <c r="S483" s="1" t="s">
        <v>9647</v>
      </c>
      <c r="T483" s="1" t="s">
        <v>2437</v>
      </c>
      <c r="U483" s="1" t="s">
        <v>47</v>
      </c>
      <c r="V483" s="1" t="s">
        <v>8016</v>
      </c>
      <c r="W483" s="1">
        <v>2001</v>
      </c>
      <c r="X483" s="1">
        <v>3002</v>
      </c>
      <c r="Y483" s="1" t="s">
        <v>49</v>
      </c>
      <c r="Z483" s="1">
        <v>16101</v>
      </c>
      <c r="AA483" s="1">
        <v>16101</v>
      </c>
      <c r="AD483" s="1">
        <v>1005</v>
      </c>
      <c r="AE483" s="4">
        <v>100</v>
      </c>
      <c r="AF483" s="4" t="s">
        <v>9648</v>
      </c>
      <c r="AG483" s="4" t="s">
        <v>50</v>
      </c>
    </row>
    <row r="484" spans="1:33" ht="13.8">
      <c r="A484" s="1" t="s">
        <v>1622</v>
      </c>
      <c r="B484" s="1" t="s">
        <v>1623</v>
      </c>
      <c r="C484" s="1" t="s">
        <v>33</v>
      </c>
      <c r="D484" s="2" t="s">
        <v>1624</v>
      </c>
      <c r="E484" s="1">
        <v>131</v>
      </c>
      <c r="F484" s="1">
        <v>22103</v>
      </c>
      <c r="G484" s="2" t="s">
        <v>1625</v>
      </c>
      <c r="H484" s="2" t="s">
        <v>1626</v>
      </c>
      <c r="I484" s="3" t="s">
        <v>1627</v>
      </c>
      <c r="J484" s="1" t="s">
        <v>1628</v>
      </c>
      <c r="L484" s="1" t="s">
        <v>39</v>
      </c>
      <c r="M484" s="1" t="s">
        <v>1629</v>
      </c>
      <c r="N484" s="1" t="s">
        <v>1630</v>
      </c>
      <c r="O484" s="1">
        <v>17007</v>
      </c>
      <c r="Q484" s="1" t="s">
        <v>1632</v>
      </c>
      <c r="R484" s="1" t="s">
        <v>1633</v>
      </c>
      <c r="S484" s="1" t="s">
        <v>75</v>
      </c>
      <c r="T484" s="1" t="s">
        <v>76</v>
      </c>
      <c r="U484" s="1" t="s">
        <v>47</v>
      </c>
      <c r="V484" s="1" t="s">
        <v>1634</v>
      </c>
      <c r="W484" s="1">
        <v>2001</v>
      </c>
      <c r="X484" s="1">
        <v>3004</v>
      </c>
      <c r="Y484" s="1" t="s">
        <v>49</v>
      </c>
      <c r="Z484" s="1">
        <v>16101</v>
      </c>
      <c r="AA484" s="1">
        <v>16101</v>
      </c>
      <c r="AE484" s="4">
        <v>0</v>
      </c>
      <c r="AF484" s="4" t="s">
        <v>990</v>
      </c>
    </row>
    <row r="485" spans="1:33" ht="13.8">
      <c r="A485" s="1" t="s">
        <v>9649</v>
      </c>
      <c r="B485" s="1" t="s">
        <v>8734</v>
      </c>
      <c r="C485" s="1" t="s">
        <v>33</v>
      </c>
      <c r="D485" s="2" t="s">
        <v>9650</v>
      </c>
      <c r="E485" s="1">
        <v>131</v>
      </c>
      <c r="F485" s="1">
        <v>28373</v>
      </c>
      <c r="G485" s="2" t="s">
        <v>9651</v>
      </c>
      <c r="H485" s="2" t="s">
        <v>9652</v>
      </c>
      <c r="I485" s="3" t="s">
        <v>9653</v>
      </c>
      <c r="J485" s="1" t="s">
        <v>9654</v>
      </c>
      <c r="L485" s="1" t="s">
        <v>39</v>
      </c>
      <c r="M485" s="1" t="s">
        <v>9655</v>
      </c>
      <c r="N485" s="1" t="s">
        <v>9656</v>
      </c>
      <c r="O485" s="1">
        <v>17009</v>
      </c>
      <c r="P485" s="3" t="s">
        <v>9657</v>
      </c>
      <c r="Q485" s="1" t="s">
        <v>9658</v>
      </c>
      <c r="R485" s="1" t="s">
        <v>9659</v>
      </c>
      <c r="S485" s="1" t="s">
        <v>75</v>
      </c>
      <c r="T485" s="1" t="s">
        <v>76</v>
      </c>
      <c r="U485" s="1" t="s">
        <v>47</v>
      </c>
      <c r="V485" s="1" t="s">
        <v>406</v>
      </c>
      <c r="W485" s="1">
        <v>2001</v>
      </c>
      <c r="X485" s="1">
        <v>3005</v>
      </c>
      <c r="Y485" s="1" t="s">
        <v>49</v>
      </c>
      <c r="Z485" s="1">
        <v>16101</v>
      </c>
      <c r="AA485" s="1">
        <v>16101</v>
      </c>
      <c r="AE485" s="4">
        <v>90</v>
      </c>
      <c r="AF485" s="4" t="s">
        <v>9660</v>
      </c>
      <c r="AG485" s="4" t="s">
        <v>50</v>
      </c>
    </row>
    <row r="486" spans="1:33" ht="26.4">
      <c r="A486" s="1" t="s">
        <v>198</v>
      </c>
      <c r="B486" s="1" t="s">
        <v>199</v>
      </c>
      <c r="C486" s="1" t="s">
        <v>33</v>
      </c>
      <c r="D486" s="2" t="s">
        <v>200</v>
      </c>
      <c r="E486" s="1">
        <v>131</v>
      </c>
      <c r="F486" s="1">
        <v>33394</v>
      </c>
      <c r="G486" s="2" t="s">
        <v>201</v>
      </c>
      <c r="H486" s="2" t="s">
        <v>202</v>
      </c>
      <c r="I486" s="3" t="s">
        <v>203</v>
      </c>
      <c r="J486" s="1" t="s">
        <v>204</v>
      </c>
      <c r="L486" s="1" t="s">
        <v>39</v>
      </c>
      <c r="M486" s="1" t="s">
        <v>205</v>
      </c>
      <c r="N486" s="1" t="s">
        <v>206</v>
      </c>
      <c r="O486" s="1">
        <v>17017</v>
      </c>
      <c r="P486" s="3" t="s">
        <v>207</v>
      </c>
      <c r="Q486" s="1" t="s">
        <v>208</v>
      </c>
      <c r="R486" s="1" t="s">
        <v>209</v>
      </c>
      <c r="S486" s="1" t="s">
        <v>75</v>
      </c>
      <c r="T486" s="1" t="s">
        <v>76</v>
      </c>
      <c r="U486" s="1" t="s">
        <v>47</v>
      </c>
      <c r="V486" s="1" t="s">
        <v>210</v>
      </c>
      <c r="W486" s="1">
        <v>2001</v>
      </c>
      <c r="X486" s="1">
        <v>3002</v>
      </c>
      <c r="Y486" s="1" t="s">
        <v>49</v>
      </c>
      <c r="Z486" s="1">
        <v>16101</v>
      </c>
      <c r="AA486" s="1">
        <v>16101</v>
      </c>
      <c r="AE486" s="4">
        <v>42</v>
      </c>
      <c r="AF486" s="4" t="s">
        <v>990</v>
      </c>
    </row>
    <row r="487" spans="1:33" ht="13.8">
      <c r="A487" s="1" t="s">
        <v>9661</v>
      </c>
      <c r="B487" s="1" t="s">
        <v>8734</v>
      </c>
      <c r="C487" s="1" t="s">
        <v>33</v>
      </c>
      <c r="D487" s="2" t="s">
        <v>9662</v>
      </c>
      <c r="E487" s="1">
        <v>131</v>
      </c>
      <c r="F487" s="1">
        <v>31971</v>
      </c>
      <c r="G487" s="2" t="s">
        <v>9663</v>
      </c>
      <c r="H487" s="2" t="s">
        <v>9664</v>
      </c>
      <c r="I487" s="3" t="s">
        <v>9665</v>
      </c>
      <c r="J487" s="1" t="s">
        <v>9666</v>
      </c>
      <c r="L487" s="1" t="s">
        <v>39</v>
      </c>
      <c r="M487" s="1" t="s">
        <v>9667</v>
      </c>
      <c r="N487" s="1" t="s">
        <v>6132</v>
      </c>
      <c r="O487" s="1">
        <v>17003</v>
      </c>
      <c r="P487" s="3" t="s">
        <v>9665</v>
      </c>
      <c r="Q487" s="1" t="s">
        <v>9668</v>
      </c>
      <c r="R487" s="1" t="s">
        <v>9669</v>
      </c>
      <c r="S487" s="1" t="s">
        <v>4067</v>
      </c>
      <c r="T487" s="1" t="s">
        <v>76</v>
      </c>
      <c r="U487" s="1" t="s">
        <v>47</v>
      </c>
      <c r="V487" s="1" t="s">
        <v>703</v>
      </c>
      <c r="W487" s="1">
        <v>2001</v>
      </c>
      <c r="X487" s="1">
        <v>3002</v>
      </c>
      <c r="Y487" s="1" t="s">
        <v>49</v>
      </c>
      <c r="Z487" s="1">
        <v>16101</v>
      </c>
      <c r="AA487" s="1">
        <v>16101</v>
      </c>
      <c r="AE487" s="4">
        <v>100</v>
      </c>
      <c r="AF487" s="4" t="s">
        <v>9670</v>
      </c>
      <c r="AG487" s="4" t="s">
        <v>50</v>
      </c>
    </row>
    <row r="488" spans="1:33" ht="13.8">
      <c r="A488" s="1" t="s">
        <v>9671</v>
      </c>
      <c r="B488" s="1" t="s">
        <v>9672</v>
      </c>
      <c r="C488" s="1" t="s">
        <v>33</v>
      </c>
      <c r="D488" s="2" t="s">
        <v>9673</v>
      </c>
      <c r="E488" s="1">
        <v>132</v>
      </c>
      <c r="F488" s="1">
        <v>32664</v>
      </c>
      <c r="G488" s="2" t="s">
        <v>9674</v>
      </c>
      <c r="H488" s="2" t="s">
        <v>9675</v>
      </c>
      <c r="I488" s="3" t="s">
        <v>9676</v>
      </c>
      <c r="J488" s="1" t="s">
        <v>9677</v>
      </c>
      <c r="L488" s="1" t="s">
        <v>39</v>
      </c>
      <c r="M488" s="1" t="s">
        <v>9678</v>
      </c>
      <c r="N488" s="1" t="s">
        <v>4541</v>
      </c>
      <c r="O488" s="1">
        <v>17002</v>
      </c>
      <c r="P488" s="3" t="s">
        <v>9676</v>
      </c>
      <c r="Q488" s="1" t="s">
        <v>9679</v>
      </c>
      <c r="R488" s="1" t="s">
        <v>9680</v>
      </c>
      <c r="S488" s="1" t="s">
        <v>9681</v>
      </c>
      <c r="T488" s="1" t="s">
        <v>2437</v>
      </c>
      <c r="U488" s="1" t="s">
        <v>47</v>
      </c>
      <c r="V488" s="1" t="s">
        <v>9682</v>
      </c>
      <c r="W488" s="1">
        <v>2001</v>
      </c>
      <c r="X488" s="1">
        <v>3004</v>
      </c>
      <c r="Y488" s="1" t="s">
        <v>49</v>
      </c>
      <c r="Z488" s="1">
        <v>16101</v>
      </c>
      <c r="AA488" s="1">
        <v>16101</v>
      </c>
      <c r="AE488" s="4">
        <v>100</v>
      </c>
      <c r="AF488" s="4" t="s">
        <v>9683</v>
      </c>
      <c r="AG488" s="4" t="s">
        <v>50</v>
      </c>
    </row>
    <row r="489" spans="1:33" ht="13.8">
      <c r="A489" s="1" t="s">
        <v>705</v>
      </c>
      <c r="C489" s="1" t="s">
        <v>33</v>
      </c>
      <c r="D489" s="2" t="s">
        <v>707</v>
      </c>
      <c r="E489" s="1">
        <v>132</v>
      </c>
      <c r="F489" s="1">
        <v>28832</v>
      </c>
      <c r="G489" s="2" t="s">
        <v>708</v>
      </c>
      <c r="H489" s="2" t="s">
        <v>709</v>
      </c>
      <c r="I489" s="3" t="s">
        <v>710</v>
      </c>
      <c r="J489" s="1" t="s">
        <v>711</v>
      </c>
      <c r="L489" s="1" t="s">
        <v>39</v>
      </c>
      <c r="M489" s="1" t="s">
        <v>9684</v>
      </c>
      <c r="N489" s="1" t="s">
        <v>713</v>
      </c>
      <c r="O489" s="1">
        <v>17031</v>
      </c>
      <c r="P489" s="3" t="s">
        <v>710</v>
      </c>
      <c r="Q489" s="1" t="s">
        <v>714</v>
      </c>
      <c r="R489" s="1" t="s">
        <v>715</v>
      </c>
      <c r="S489" s="1" t="s">
        <v>75</v>
      </c>
      <c r="T489" s="1" t="s">
        <v>76</v>
      </c>
      <c r="U489" s="1" t="s">
        <v>47</v>
      </c>
      <c r="V489" s="1" t="s">
        <v>716</v>
      </c>
      <c r="W489" s="1">
        <v>2001</v>
      </c>
      <c r="X489" s="1">
        <v>3003</v>
      </c>
      <c r="Y489" s="1" t="s">
        <v>49</v>
      </c>
      <c r="Z489" s="1">
        <v>16101</v>
      </c>
      <c r="AA489" s="1">
        <v>16101</v>
      </c>
      <c r="AE489" s="4">
        <v>100</v>
      </c>
      <c r="AF489" s="4" t="s">
        <v>9230</v>
      </c>
      <c r="AG489" s="4" t="s">
        <v>4585</v>
      </c>
    </row>
    <row r="490" spans="1:33" ht="13.8">
      <c r="A490" s="1" t="s">
        <v>718</v>
      </c>
      <c r="C490" s="1" t="s">
        <v>33</v>
      </c>
      <c r="D490" s="2" t="s">
        <v>720</v>
      </c>
      <c r="E490" s="1">
        <v>131</v>
      </c>
      <c r="F490" s="1">
        <v>31925</v>
      </c>
      <c r="G490" s="2" t="s">
        <v>721</v>
      </c>
      <c r="H490" s="2" t="s">
        <v>722</v>
      </c>
      <c r="I490" s="3" t="s">
        <v>723</v>
      </c>
      <c r="J490" s="1" t="s">
        <v>724</v>
      </c>
      <c r="L490" s="1" t="s">
        <v>39</v>
      </c>
      <c r="M490" s="1" t="s">
        <v>725</v>
      </c>
      <c r="N490" s="1" t="s">
        <v>726</v>
      </c>
      <c r="O490" s="1">
        <v>17001</v>
      </c>
      <c r="P490" s="3" t="s">
        <v>727</v>
      </c>
      <c r="Q490" s="1" t="s">
        <v>728</v>
      </c>
      <c r="R490" s="1" t="s">
        <v>729</v>
      </c>
      <c r="S490" s="1" t="s">
        <v>75</v>
      </c>
      <c r="T490" s="1" t="s">
        <v>76</v>
      </c>
      <c r="U490" s="1" t="s">
        <v>47</v>
      </c>
      <c r="V490" s="1" t="s">
        <v>475</v>
      </c>
      <c r="W490" s="1">
        <v>2001</v>
      </c>
      <c r="X490" s="1">
        <v>3003</v>
      </c>
      <c r="Y490" s="1" t="s">
        <v>49</v>
      </c>
      <c r="Z490" s="1">
        <v>16101</v>
      </c>
      <c r="AA490" s="1">
        <v>16101</v>
      </c>
      <c r="AE490" s="4">
        <v>93</v>
      </c>
      <c r="AF490" s="4" t="s">
        <v>9230</v>
      </c>
      <c r="AG490" s="4" t="s">
        <v>4585</v>
      </c>
    </row>
    <row r="491" spans="1:33" ht="13.8">
      <c r="A491" s="1" t="s">
        <v>1166</v>
      </c>
      <c r="B491" s="1" t="s">
        <v>9685</v>
      </c>
      <c r="C491" s="1" t="s">
        <v>33</v>
      </c>
      <c r="D491" s="2" t="s">
        <v>9686</v>
      </c>
      <c r="E491" s="1">
        <v>131</v>
      </c>
      <c r="F491" s="1">
        <v>29281</v>
      </c>
      <c r="G491" s="2" t="s">
        <v>9687</v>
      </c>
      <c r="H491" s="2" t="s">
        <v>9688</v>
      </c>
      <c r="I491" s="3" t="s">
        <v>9689</v>
      </c>
      <c r="J491" s="1" t="s">
        <v>9690</v>
      </c>
      <c r="L491" s="1" t="s">
        <v>39</v>
      </c>
      <c r="M491" s="1" t="s">
        <v>9691</v>
      </c>
      <c r="N491" s="1" t="s">
        <v>5646</v>
      </c>
      <c r="O491" s="1">
        <v>17001</v>
      </c>
      <c r="P491" s="3" t="s">
        <v>9692</v>
      </c>
      <c r="Q491" s="1" t="s">
        <v>9693</v>
      </c>
      <c r="R491" s="1" t="s">
        <v>9694</v>
      </c>
      <c r="S491" s="1" t="s">
        <v>75</v>
      </c>
      <c r="T491" s="1" t="s">
        <v>76</v>
      </c>
      <c r="U491" s="1" t="s">
        <v>47</v>
      </c>
      <c r="V491" s="1" t="s">
        <v>433</v>
      </c>
      <c r="W491" s="1">
        <v>2001</v>
      </c>
      <c r="X491" s="1">
        <v>3004</v>
      </c>
      <c r="Y491" s="1" t="s">
        <v>49</v>
      </c>
      <c r="Z491" s="1">
        <v>16101</v>
      </c>
      <c r="AA491" s="1">
        <v>16101</v>
      </c>
      <c r="AE491" s="4">
        <v>64</v>
      </c>
      <c r="AF491" s="4" t="s">
        <v>9695</v>
      </c>
      <c r="AG491" s="4" t="s">
        <v>50</v>
      </c>
    </row>
    <row r="492" spans="1:33" ht="13.8">
      <c r="A492" s="1" t="s">
        <v>4095</v>
      </c>
      <c r="B492" s="1" t="s">
        <v>9696</v>
      </c>
      <c r="C492" s="1" t="s">
        <v>33</v>
      </c>
      <c r="D492" s="2" t="s">
        <v>9697</v>
      </c>
      <c r="E492" s="1">
        <v>131</v>
      </c>
      <c r="F492" s="1">
        <v>32587</v>
      </c>
      <c r="G492" s="2" t="s">
        <v>9698</v>
      </c>
      <c r="H492" s="2" t="s">
        <v>9699</v>
      </c>
      <c r="I492" s="3" t="s">
        <v>9700</v>
      </c>
      <c r="J492" s="1" t="s">
        <v>9701</v>
      </c>
      <c r="L492" s="1" t="s">
        <v>39</v>
      </c>
      <c r="M492" s="1" t="s">
        <v>9702</v>
      </c>
      <c r="N492" s="1" t="s">
        <v>870</v>
      </c>
      <c r="O492" s="1">
        <v>17008</v>
      </c>
      <c r="P492" s="3" t="s">
        <v>9700</v>
      </c>
      <c r="Q492" s="1" t="s">
        <v>9703</v>
      </c>
      <c r="R492" s="1" t="s">
        <v>9704</v>
      </c>
      <c r="S492" s="1" t="s">
        <v>75</v>
      </c>
      <c r="T492" s="1" t="s">
        <v>76</v>
      </c>
      <c r="U492" s="1" t="s">
        <v>47</v>
      </c>
      <c r="V492" s="1" t="s">
        <v>106</v>
      </c>
      <c r="W492" s="1">
        <v>2001</v>
      </c>
      <c r="X492" s="1">
        <v>3002</v>
      </c>
      <c r="Y492" s="1" t="s">
        <v>49</v>
      </c>
      <c r="Z492" s="1">
        <v>16101</v>
      </c>
      <c r="AA492" s="1">
        <v>16101</v>
      </c>
      <c r="AE492" s="4">
        <v>100</v>
      </c>
      <c r="AF492" s="4" t="s">
        <v>9705</v>
      </c>
      <c r="AG492" s="4" t="s">
        <v>50</v>
      </c>
    </row>
    <row r="493" spans="1:33" ht="13.8">
      <c r="A493" s="1" t="s">
        <v>79</v>
      </c>
      <c r="B493" s="1" t="s">
        <v>1428</v>
      </c>
      <c r="C493" s="1" t="s">
        <v>33</v>
      </c>
      <c r="D493" s="2" t="s">
        <v>1636</v>
      </c>
      <c r="E493" s="1">
        <v>131</v>
      </c>
      <c r="F493" s="1">
        <v>33060</v>
      </c>
      <c r="G493" s="2" t="s">
        <v>1637</v>
      </c>
      <c r="H493" s="2" t="s">
        <v>1638</v>
      </c>
      <c r="I493" s="3" t="s">
        <v>1639</v>
      </c>
      <c r="J493" s="1" t="s">
        <v>1640</v>
      </c>
      <c r="L493" s="1" t="s">
        <v>39</v>
      </c>
      <c r="M493" s="1" t="s">
        <v>1641</v>
      </c>
      <c r="N493" s="1" t="s">
        <v>1642</v>
      </c>
      <c r="O493" s="1">
        <v>17007</v>
      </c>
      <c r="Q493" s="1" t="s">
        <v>1644</v>
      </c>
      <c r="R493" s="1" t="s">
        <v>1645</v>
      </c>
      <c r="S493" s="1" t="s">
        <v>1646</v>
      </c>
      <c r="T493" s="1" t="s">
        <v>1647</v>
      </c>
      <c r="U493" s="1" t="s">
        <v>47</v>
      </c>
      <c r="V493" s="1" t="s">
        <v>1648</v>
      </c>
      <c r="W493" s="1">
        <v>2001</v>
      </c>
      <c r="X493" s="1">
        <v>3002</v>
      </c>
      <c r="Y493" s="1" t="s">
        <v>49</v>
      </c>
      <c r="Z493" s="1">
        <v>16101</v>
      </c>
      <c r="AA493" s="1">
        <v>16101</v>
      </c>
      <c r="AD493" s="1">
        <v>1005</v>
      </c>
      <c r="AE493" s="4">
        <v>0</v>
      </c>
      <c r="AF493" s="4" t="s">
        <v>990</v>
      </c>
    </row>
    <row r="494" spans="1:33" ht="13.8">
      <c r="A494" s="1" t="s">
        <v>3054</v>
      </c>
      <c r="B494" s="1" t="s">
        <v>9706</v>
      </c>
      <c r="C494" s="1" t="s">
        <v>33</v>
      </c>
      <c r="D494" s="2" t="s">
        <v>9707</v>
      </c>
      <c r="E494" s="1">
        <v>131</v>
      </c>
      <c r="F494" s="1">
        <v>28322</v>
      </c>
      <c r="G494" s="2" t="s">
        <v>9708</v>
      </c>
      <c r="H494" s="2" t="s">
        <v>9709</v>
      </c>
      <c r="I494" s="3" t="s">
        <v>9710</v>
      </c>
      <c r="J494" s="1" t="s">
        <v>9711</v>
      </c>
      <c r="L494" s="1" t="s">
        <v>39</v>
      </c>
      <c r="M494" s="1" t="s">
        <v>9712</v>
      </c>
      <c r="N494" s="1" t="s">
        <v>71</v>
      </c>
      <c r="O494" s="1">
        <v>17001</v>
      </c>
      <c r="P494" s="3" t="s">
        <v>9713</v>
      </c>
      <c r="Q494" s="1" t="s">
        <v>9714</v>
      </c>
      <c r="R494" s="1" t="s">
        <v>9715</v>
      </c>
      <c r="S494" s="1" t="s">
        <v>75</v>
      </c>
      <c r="T494" s="1" t="s">
        <v>76</v>
      </c>
      <c r="U494" s="1" t="s">
        <v>47</v>
      </c>
      <c r="V494" s="1" t="s">
        <v>268</v>
      </c>
      <c r="W494" s="1">
        <v>2001</v>
      </c>
      <c r="X494" s="1">
        <v>3003</v>
      </c>
      <c r="Y494" s="1" t="s">
        <v>49</v>
      </c>
      <c r="Z494" s="1">
        <v>16101</v>
      </c>
      <c r="AA494" s="1">
        <v>16101</v>
      </c>
      <c r="AE494" s="4">
        <v>82</v>
      </c>
      <c r="AF494" s="4" t="s">
        <v>9716</v>
      </c>
      <c r="AG494" s="4" t="s">
        <v>50</v>
      </c>
    </row>
    <row r="495" spans="1:33" ht="13.8">
      <c r="A495" s="1" t="s">
        <v>7163</v>
      </c>
      <c r="B495" s="1" t="s">
        <v>9717</v>
      </c>
      <c r="C495" s="1" t="s">
        <v>33</v>
      </c>
      <c r="D495" s="2" t="s">
        <v>9718</v>
      </c>
      <c r="E495" s="1">
        <v>131</v>
      </c>
      <c r="F495" s="1">
        <v>31199</v>
      </c>
      <c r="G495" s="2" t="s">
        <v>9719</v>
      </c>
      <c r="H495" s="2" t="s">
        <v>9720</v>
      </c>
      <c r="I495" s="3" t="s">
        <v>9721</v>
      </c>
      <c r="J495" s="1" t="s">
        <v>9722</v>
      </c>
      <c r="L495" s="1" t="s">
        <v>39</v>
      </c>
      <c r="M495" s="1" t="s">
        <v>9723</v>
      </c>
      <c r="N495" s="1" t="s">
        <v>8332</v>
      </c>
      <c r="O495" s="1">
        <v>17001</v>
      </c>
      <c r="P495" s="3" t="s">
        <v>9724</v>
      </c>
      <c r="Q495" s="1" t="s">
        <v>9725</v>
      </c>
      <c r="R495" s="1" t="s">
        <v>9726</v>
      </c>
      <c r="S495" s="1" t="s">
        <v>1094</v>
      </c>
      <c r="T495" s="1" t="s">
        <v>76</v>
      </c>
      <c r="U495" s="1" t="s">
        <v>47</v>
      </c>
      <c r="V495" s="1" t="s">
        <v>9727</v>
      </c>
      <c r="W495" s="1">
        <v>2001</v>
      </c>
      <c r="X495" s="1">
        <v>3003</v>
      </c>
      <c r="Y495" s="1" t="s">
        <v>49</v>
      </c>
      <c r="Z495" s="1">
        <v>16101</v>
      </c>
      <c r="AA495" s="1">
        <v>16101</v>
      </c>
      <c r="AE495" s="4">
        <v>83</v>
      </c>
      <c r="AF495" s="4" t="s">
        <v>9728</v>
      </c>
      <c r="AG495" s="4" t="s">
        <v>50</v>
      </c>
    </row>
    <row r="496" spans="1:33" ht="13.8">
      <c r="A496" s="1" t="s">
        <v>79</v>
      </c>
      <c r="B496" s="1" t="s">
        <v>1428</v>
      </c>
      <c r="C496" s="1" t="s">
        <v>33</v>
      </c>
      <c r="D496" s="2" t="s">
        <v>9729</v>
      </c>
      <c r="E496" s="1">
        <v>131</v>
      </c>
      <c r="F496" s="1">
        <v>33996</v>
      </c>
      <c r="G496" s="2" t="s">
        <v>9730</v>
      </c>
      <c r="H496" s="2" t="s">
        <v>9731</v>
      </c>
      <c r="I496" s="3" t="s">
        <v>1639</v>
      </c>
      <c r="J496" s="1" t="s">
        <v>9732</v>
      </c>
      <c r="L496" s="1" t="s">
        <v>39</v>
      </c>
      <c r="M496" s="1" t="s">
        <v>9733</v>
      </c>
      <c r="N496" s="1" t="s">
        <v>71</v>
      </c>
      <c r="O496" s="1">
        <v>17001</v>
      </c>
      <c r="P496" s="3" t="s">
        <v>1639</v>
      </c>
      <c r="Q496" s="1" t="s">
        <v>9734</v>
      </c>
      <c r="R496" s="1" t="s">
        <v>9735</v>
      </c>
      <c r="S496" s="1" t="s">
        <v>75</v>
      </c>
      <c r="T496" s="1" t="s">
        <v>76</v>
      </c>
      <c r="U496" s="1" t="s">
        <v>47</v>
      </c>
      <c r="V496" s="1" t="s">
        <v>2113</v>
      </c>
      <c r="W496" s="1">
        <v>2001</v>
      </c>
      <c r="X496" s="1">
        <v>3002</v>
      </c>
      <c r="Y496" s="1" t="s">
        <v>49</v>
      </c>
      <c r="Z496" s="1">
        <v>16101</v>
      </c>
      <c r="AA496" s="1">
        <v>16101</v>
      </c>
      <c r="AE496" s="4">
        <v>100</v>
      </c>
      <c r="AF496" s="4" t="s">
        <v>9736</v>
      </c>
      <c r="AG496" s="4" t="s">
        <v>50</v>
      </c>
    </row>
    <row r="497" spans="1:33" ht="26.4">
      <c r="A497" s="1" t="s">
        <v>9443</v>
      </c>
      <c r="B497" s="1" t="s">
        <v>9737</v>
      </c>
      <c r="C497" s="1" t="s">
        <v>33</v>
      </c>
      <c r="D497" s="2" t="s">
        <v>9738</v>
      </c>
      <c r="E497" s="1">
        <v>131</v>
      </c>
      <c r="F497" s="1">
        <v>30355</v>
      </c>
      <c r="G497" s="2" t="s">
        <v>9739</v>
      </c>
      <c r="H497" s="2" t="s">
        <v>9740</v>
      </c>
      <c r="I497" s="3" t="s">
        <v>9741</v>
      </c>
      <c r="J497" s="1" t="s">
        <v>9742</v>
      </c>
      <c r="L497" s="1" t="s">
        <v>39</v>
      </c>
      <c r="M497" s="1" t="s">
        <v>9743</v>
      </c>
      <c r="N497" s="1" t="s">
        <v>9744</v>
      </c>
      <c r="O497" s="1">
        <v>17001</v>
      </c>
      <c r="P497" s="3" t="s">
        <v>9745</v>
      </c>
      <c r="Q497" s="1" t="s">
        <v>9746</v>
      </c>
      <c r="R497" s="1" t="s">
        <v>9747</v>
      </c>
      <c r="S497" s="1" t="s">
        <v>75</v>
      </c>
      <c r="T497" s="1" t="s">
        <v>76</v>
      </c>
      <c r="U497" s="1" t="s">
        <v>47</v>
      </c>
      <c r="V497" s="1" t="s">
        <v>6373</v>
      </c>
      <c r="W497" s="1">
        <v>2001</v>
      </c>
      <c r="X497" s="1">
        <v>3004</v>
      </c>
      <c r="Y497" s="1" t="s">
        <v>49</v>
      </c>
      <c r="Z497" s="1">
        <v>16101</v>
      </c>
      <c r="AA497" s="1">
        <v>16101</v>
      </c>
      <c r="AD497" s="1">
        <v>1005</v>
      </c>
      <c r="AE497" s="4">
        <v>78</v>
      </c>
      <c r="AF497" s="4" t="s">
        <v>9748</v>
      </c>
      <c r="AG497" s="4" t="s">
        <v>50</v>
      </c>
    </row>
    <row r="498" spans="1:33" ht="13.8">
      <c r="A498" s="1" t="s">
        <v>9749</v>
      </c>
      <c r="C498" s="1" t="s">
        <v>33</v>
      </c>
      <c r="D498" s="2" t="s">
        <v>1652</v>
      </c>
      <c r="E498" s="1">
        <v>131</v>
      </c>
      <c r="F498" s="1">
        <v>22410</v>
      </c>
      <c r="G498" s="2" t="s">
        <v>1653</v>
      </c>
      <c r="H498" s="2" t="s">
        <v>1654</v>
      </c>
      <c r="I498" s="3" t="s">
        <v>1655</v>
      </c>
      <c r="J498" s="1" t="s">
        <v>1656</v>
      </c>
      <c r="L498" s="1" t="s">
        <v>39</v>
      </c>
      <c r="M498" s="1" t="s">
        <v>1657</v>
      </c>
      <c r="N498" s="1" t="s">
        <v>1658</v>
      </c>
      <c r="O498" s="1">
        <v>17007</v>
      </c>
      <c r="Q498" s="1" t="s">
        <v>1660</v>
      </c>
      <c r="R498" s="1" t="s">
        <v>1661</v>
      </c>
      <c r="S498" s="1" t="s">
        <v>1662</v>
      </c>
      <c r="T498" s="1" t="s">
        <v>1663</v>
      </c>
      <c r="U498" s="1" t="s">
        <v>47</v>
      </c>
      <c r="V498" s="1" t="s">
        <v>1664</v>
      </c>
      <c r="W498" s="1">
        <v>2001</v>
      </c>
      <c r="X498" s="1">
        <v>3005</v>
      </c>
      <c r="Y498" s="1" t="s">
        <v>49</v>
      </c>
      <c r="Z498" s="1">
        <v>16101</v>
      </c>
      <c r="AA498" s="1">
        <v>16101</v>
      </c>
      <c r="AE498" s="4">
        <v>0</v>
      </c>
      <c r="AF498" s="4" t="s">
        <v>990</v>
      </c>
    </row>
    <row r="499" spans="1:33" ht="13.8">
      <c r="A499" s="1" t="s">
        <v>421</v>
      </c>
      <c r="B499" s="1" t="s">
        <v>9750</v>
      </c>
      <c r="C499" s="1" t="s">
        <v>33</v>
      </c>
      <c r="D499" s="2" t="s">
        <v>9751</v>
      </c>
      <c r="E499" s="1">
        <v>131</v>
      </c>
      <c r="F499" s="1">
        <v>30064</v>
      </c>
      <c r="G499" s="2" t="s">
        <v>9752</v>
      </c>
      <c r="H499" s="2" t="s">
        <v>9753</v>
      </c>
      <c r="I499" s="3" t="s">
        <v>9754</v>
      </c>
      <c r="J499" s="1" t="s">
        <v>9755</v>
      </c>
      <c r="L499" s="1" t="s">
        <v>39</v>
      </c>
      <c r="M499" s="1" t="s">
        <v>9756</v>
      </c>
      <c r="N499" s="1" t="s">
        <v>9757</v>
      </c>
      <c r="O499" s="1">
        <v>17003</v>
      </c>
      <c r="P499" s="3" t="s">
        <v>9758</v>
      </c>
      <c r="Q499" s="1" t="s">
        <v>9759</v>
      </c>
      <c r="R499" s="1" t="s">
        <v>9760</v>
      </c>
      <c r="S499" s="1" t="s">
        <v>75</v>
      </c>
      <c r="T499" s="1" t="s">
        <v>76</v>
      </c>
      <c r="U499" s="1" t="s">
        <v>47</v>
      </c>
      <c r="V499" s="1" t="s">
        <v>308</v>
      </c>
      <c r="W499" s="1">
        <v>2001</v>
      </c>
      <c r="X499" s="1">
        <v>3003</v>
      </c>
      <c r="Y499" s="1" t="s">
        <v>49</v>
      </c>
      <c r="Z499" s="1">
        <v>16101</v>
      </c>
      <c r="AA499" s="1">
        <v>16101</v>
      </c>
      <c r="AE499" s="4">
        <v>80</v>
      </c>
      <c r="AF499" s="4" t="s">
        <v>9761</v>
      </c>
      <c r="AG499" s="4" t="s">
        <v>50</v>
      </c>
    </row>
    <row r="500" spans="1:33" ht="26.4">
      <c r="A500" s="1" t="s">
        <v>806</v>
      </c>
      <c r="B500" s="1" t="s">
        <v>9762</v>
      </c>
      <c r="C500" s="1" t="s">
        <v>33</v>
      </c>
      <c r="D500" s="2" t="s">
        <v>9763</v>
      </c>
      <c r="E500" s="1">
        <v>131</v>
      </c>
      <c r="F500" s="1">
        <v>29228</v>
      </c>
      <c r="G500" s="2" t="s">
        <v>9764</v>
      </c>
      <c r="H500" s="2" t="s">
        <v>9765</v>
      </c>
      <c r="I500" s="3" t="s">
        <v>9766</v>
      </c>
      <c r="J500" s="1" t="s">
        <v>9767</v>
      </c>
      <c r="L500" s="1" t="s">
        <v>39</v>
      </c>
      <c r="M500" s="1" t="s">
        <v>9768</v>
      </c>
      <c r="N500" s="1" t="s">
        <v>5386</v>
      </c>
      <c r="O500" s="1">
        <v>17041</v>
      </c>
      <c r="P500" s="3" t="s">
        <v>9769</v>
      </c>
      <c r="Q500" s="1" t="s">
        <v>9770</v>
      </c>
      <c r="R500" s="1" t="s">
        <v>9771</v>
      </c>
      <c r="S500" s="1" t="s">
        <v>181</v>
      </c>
      <c r="T500" s="1" t="s">
        <v>76</v>
      </c>
      <c r="U500" s="1" t="s">
        <v>47</v>
      </c>
      <c r="V500" s="1" t="s">
        <v>392</v>
      </c>
      <c r="W500" s="1">
        <v>2001</v>
      </c>
      <c r="X500" s="1">
        <v>3003</v>
      </c>
      <c r="Y500" s="1" t="s">
        <v>49</v>
      </c>
      <c r="Z500" s="1">
        <v>16101</v>
      </c>
      <c r="AA500" s="1">
        <v>16101</v>
      </c>
      <c r="AE500" s="4">
        <v>71</v>
      </c>
      <c r="AF500" s="4" t="s">
        <v>9772</v>
      </c>
      <c r="AG500" s="4" t="s">
        <v>50</v>
      </c>
    </row>
    <row r="501" spans="1:33" ht="13.8">
      <c r="A501" s="1" t="s">
        <v>4625</v>
      </c>
      <c r="B501" s="1" t="s">
        <v>9696</v>
      </c>
      <c r="C501" s="1" t="s">
        <v>33</v>
      </c>
      <c r="D501" s="2" t="s">
        <v>9773</v>
      </c>
      <c r="E501" s="1">
        <v>131</v>
      </c>
      <c r="F501" s="1">
        <v>33300</v>
      </c>
      <c r="G501" s="2" t="s">
        <v>9774</v>
      </c>
      <c r="H501" s="2" t="s">
        <v>9775</v>
      </c>
      <c r="I501" s="3" t="s">
        <v>9776</v>
      </c>
      <c r="J501" s="1" t="s">
        <v>9701</v>
      </c>
      <c r="L501" s="1" t="s">
        <v>39</v>
      </c>
      <c r="M501" s="1" t="s">
        <v>9777</v>
      </c>
      <c r="N501" s="1" t="s">
        <v>8594</v>
      </c>
      <c r="O501" s="1">
        <v>17041</v>
      </c>
      <c r="P501" s="3" t="s">
        <v>9778</v>
      </c>
      <c r="Q501" s="1" t="s">
        <v>9779</v>
      </c>
      <c r="R501" s="1" t="s">
        <v>9780</v>
      </c>
      <c r="S501" s="1" t="s">
        <v>75</v>
      </c>
      <c r="T501" s="1" t="s">
        <v>76</v>
      </c>
      <c r="U501" s="1" t="s">
        <v>47</v>
      </c>
      <c r="V501" s="1" t="s">
        <v>106</v>
      </c>
      <c r="W501" s="1">
        <v>2001</v>
      </c>
      <c r="X501" s="1">
        <v>3002</v>
      </c>
      <c r="Y501" s="1" t="s">
        <v>49</v>
      </c>
      <c r="Z501" s="1">
        <v>16101</v>
      </c>
      <c r="AA501" s="1">
        <v>16101</v>
      </c>
      <c r="AE501" s="4">
        <v>93</v>
      </c>
      <c r="AF501" s="4" t="s">
        <v>9781</v>
      </c>
      <c r="AG501" s="4" t="s">
        <v>50</v>
      </c>
    </row>
    <row r="502" spans="1:33" ht="13.8">
      <c r="A502" s="1" t="s">
        <v>9782</v>
      </c>
      <c r="B502" s="1" t="s">
        <v>9783</v>
      </c>
      <c r="C502" s="1" t="s">
        <v>33</v>
      </c>
      <c r="D502" s="2" t="s">
        <v>9784</v>
      </c>
      <c r="E502" s="1">
        <v>132</v>
      </c>
      <c r="F502" s="1">
        <v>34015</v>
      </c>
      <c r="G502" s="2" t="s">
        <v>9785</v>
      </c>
      <c r="H502" s="2" t="s">
        <v>9786</v>
      </c>
      <c r="I502" s="3" t="s">
        <v>9787</v>
      </c>
      <c r="J502" s="1" t="s">
        <v>9788</v>
      </c>
      <c r="L502" s="1" t="s">
        <v>39</v>
      </c>
      <c r="M502" s="1" t="s">
        <v>9789</v>
      </c>
      <c r="N502" s="1" t="s">
        <v>5386</v>
      </c>
      <c r="O502" s="1">
        <v>17041</v>
      </c>
      <c r="P502" s="3" t="s">
        <v>9790</v>
      </c>
      <c r="Q502" s="1" t="s">
        <v>9791</v>
      </c>
      <c r="R502" s="1" t="s">
        <v>9792</v>
      </c>
      <c r="S502" s="1" t="s">
        <v>75</v>
      </c>
      <c r="T502" s="1" t="s">
        <v>76</v>
      </c>
      <c r="U502" s="1" t="s">
        <v>47</v>
      </c>
      <c r="V502" s="1" t="s">
        <v>758</v>
      </c>
      <c r="W502" s="1">
        <v>2001</v>
      </c>
      <c r="X502" s="1">
        <v>3002</v>
      </c>
      <c r="Y502" s="1" t="s">
        <v>49</v>
      </c>
      <c r="Z502" s="1">
        <v>16101</v>
      </c>
      <c r="AA502" s="1">
        <v>16101</v>
      </c>
      <c r="AE502" s="4">
        <v>91</v>
      </c>
      <c r="AF502" s="4" t="s">
        <v>9793</v>
      </c>
      <c r="AG502" s="4" t="s">
        <v>50</v>
      </c>
    </row>
    <row r="503" spans="1:33" ht="13.8">
      <c r="A503" s="1" t="s">
        <v>565</v>
      </c>
      <c r="B503" s="1" t="s">
        <v>9794</v>
      </c>
      <c r="C503" s="1" t="s">
        <v>33</v>
      </c>
      <c r="D503" s="2" t="s">
        <v>9795</v>
      </c>
      <c r="E503" s="1">
        <v>131</v>
      </c>
      <c r="F503" s="1">
        <v>26860</v>
      </c>
      <c r="G503" s="2" t="s">
        <v>9796</v>
      </c>
      <c r="H503" s="2" t="s">
        <v>9797</v>
      </c>
      <c r="I503" s="3" t="s">
        <v>9798</v>
      </c>
      <c r="J503" s="1" t="s">
        <v>9799</v>
      </c>
      <c r="L503" s="1" t="s">
        <v>39</v>
      </c>
      <c r="M503" s="1" t="s">
        <v>9800</v>
      </c>
      <c r="N503" s="1" t="s">
        <v>9801</v>
      </c>
      <c r="O503" s="1">
        <v>17001</v>
      </c>
      <c r="P503" s="3" t="s">
        <v>9802</v>
      </c>
      <c r="Q503" s="1" t="s">
        <v>9803</v>
      </c>
      <c r="R503" s="1" t="s">
        <v>9804</v>
      </c>
      <c r="S503" s="1" t="s">
        <v>75</v>
      </c>
      <c r="T503" s="1" t="s">
        <v>76</v>
      </c>
      <c r="U503" s="1" t="s">
        <v>47</v>
      </c>
      <c r="V503" s="1" t="s">
        <v>1634</v>
      </c>
      <c r="W503" s="1">
        <v>2001</v>
      </c>
      <c r="X503" s="1">
        <v>3004</v>
      </c>
      <c r="Y503" s="1" t="s">
        <v>49</v>
      </c>
      <c r="Z503" s="1">
        <v>16101</v>
      </c>
      <c r="AA503" s="1">
        <v>16101</v>
      </c>
      <c r="AE503" s="4">
        <v>75</v>
      </c>
      <c r="AF503" s="4" t="s">
        <v>9805</v>
      </c>
      <c r="AG503" s="4" t="s">
        <v>50</v>
      </c>
    </row>
    <row r="504" spans="1:33" ht="13.8">
      <c r="A504" s="1" t="s">
        <v>1533</v>
      </c>
      <c r="B504" s="1" t="s">
        <v>9003</v>
      </c>
      <c r="C504" s="1" t="s">
        <v>33</v>
      </c>
      <c r="D504" s="2" t="s">
        <v>9806</v>
      </c>
      <c r="E504" s="1">
        <v>131</v>
      </c>
      <c r="F504" s="1">
        <v>33276</v>
      </c>
      <c r="G504" s="2" t="s">
        <v>9807</v>
      </c>
      <c r="H504" s="2" t="s">
        <v>9808</v>
      </c>
      <c r="I504" s="3" t="s">
        <v>9809</v>
      </c>
      <c r="J504" s="1" t="s">
        <v>9810</v>
      </c>
      <c r="L504" s="1" t="s">
        <v>39</v>
      </c>
      <c r="M504" s="1" t="s">
        <v>9811</v>
      </c>
      <c r="N504" s="1" t="s">
        <v>9812</v>
      </c>
      <c r="O504" s="1">
        <v>17009</v>
      </c>
      <c r="P504" s="3" t="s">
        <v>9813</v>
      </c>
      <c r="Q504" s="1" t="s">
        <v>9814</v>
      </c>
      <c r="R504" s="1" t="s">
        <v>9815</v>
      </c>
      <c r="S504" s="1" t="s">
        <v>9816</v>
      </c>
      <c r="T504" s="1" t="s">
        <v>136</v>
      </c>
      <c r="U504" s="1" t="s">
        <v>47</v>
      </c>
      <c r="V504" s="1" t="s">
        <v>9817</v>
      </c>
      <c r="W504" s="1">
        <v>2001</v>
      </c>
      <c r="X504" s="1">
        <v>3003</v>
      </c>
      <c r="Y504" s="1" t="s">
        <v>49</v>
      </c>
      <c r="Z504" s="1">
        <v>16101</v>
      </c>
      <c r="AA504" s="1">
        <v>16101</v>
      </c>
      <c r="AC504" s="1" t="s">
        <v>9818</v>
      </c>
      <c r="AD504" s="1">
        <v>1008</v>
      </c>
      <c r="AE504" s="4">
        <v>81</v>
      </c>
      <c r="AF504" s="4" t="s">
        <v>9819</v>
      </c>
      <c r="AG504" s="4" t="s">
        <v>50</v>
      </c>
    </row>
    <row r="505" spans="1:33" ht="13.8">
      <c r="A505" s="1" t="s">
        <v>9820</v>
      </c>
      <c r="B505" s="1" t="s">
        <v>9821</v>
      </c>
      <c r="C505" s="1" t="s">
        <v>33</v>
      </c>
      <c r="D505" s="2" t="s">
        <v>9822</v>
      </c>
      <c r="E505" s="1">
        <v>131</v>
      </c>
      <c r="F505" s="1">
        <v>31172</v>
      </c>
      <c r="G505" s="2" t="s">
        <v>9823</v>
      </c>
      <c r="H505" s="2" t="s">
        <v>9824</v>
      </c>
      <c r="I505" s="3" t="s">
        <v>9825</v>
      </c>
      <c r="J505" s="1" t="s">
        <v>9826</v>
      </c>
      <c r="L505" s="1" t="s">
        <v>39</v>
      </c>
      <c r="M505" s="1" t="s">
        <v>9827</v>
      </c>
      <c r="N505" s="1" t="s">
        <v>4555</v>
      </c>
      <c r="O505" s="1">
        <v>17001</v>
      </c>
      <c r="P505" s="3" t="s">
        <v>9828</v>
      </c>
      <c r="Q505" s="1" t="s">
        <v>9829</v>
      </c>
      <c r="R505" s="1" t="s">
        <v>9830</v>
      </c>
      <c r="S505" s="1" t="s">
        <v>75</v>
      </c>
      <c r="T505" s="1" t="s">
        <v>76</v>
      </c>
      <c r="U505" s="1" t="s">
        <v>47</v>
      </c>
      <c r="V505" s="1" t="s">
        <v>1491</v>
      </c>
      <c r="W505" s="1">
        <v>2001</v>
      </c>
      <c r="X505" s="1">
        <v>3004</v>
      </c>
      <c r="Y505" s="1" t="s">
        <v>49</v>
      </c>
      <c r="Z505" s="1">
        <v>16101</v>
      </c>
      <c r="AA505" s="1">
        <v>16101</v>
      </c>
      <c r="AE505" s="4">
        <v>65</v>
      </c>
      <c r="AF505" s="4" t="s">
        <v>9831</v>
      </c>
      <c r="AG505" s="4" t="s">
        <v>50</v>
      </c>
    </row>
    <row r="506" spans="1:33" ht="26.4">
      <c r="A506" s="1" t="s">
        <v>1666</v>
      </c>
      <c r="B506" s="1" t="s">
        <v>1667</v>
      </c>
      <c r="C506" s="1" t="s">
        <v>33</v>
      </c>
      <c r="D506" s="2" t="s">
        <v>1668</v>
      </c>
      <c r="E506" s="1">
        <v>131</v>
      </c>
      <c r="F506" s="1">
        <v>27231</v>
      </c>
      <c r="G506" s="2" t="s">
        <v>1669</v>
      </c>
      <c r="H506" s="2" t="s">
        <v>1670</v>
      </c>
      <c r="I506" s="3" t="s">
        <v>1671</v>
      </c>
      <c r="J506" s="1" t="s">
        <v>1672</v>
      </c>
      <c r="L506" s="1" t="s">
        <v>39</v>
      </c>
      <c r="M506" s="1" t="s">
        <v>1673</v>
      </c>
      <c r="N506" s="1" t="s">
        <v>1674</v>
      </c>
      <c r="O506" s="1">
        <v>17007</v>
      </c>
      <c r="Q506" s="1" t="s">
        <v>1676</v>
      </c>
      <c r="R506" s="1" t="s">
        <v>1677</v>
      </c>
      <c r="S506" s="1" t="s">
        <v>817</v>
      </c>
      <c r="T506" s="1" t="s">
        <v>76</v>
      </c>
      <c r="U506" s="1" t="s">
        <v>47</v>
      </c>
      <c r="V506" s="1" t="s">
        <v>1678</v>
      </c>
      <c r="W506" s="1">
        <v>2001</v>
      </c>
      <c r="X506" s="1">
        <v>3002</v>
      </c>
      <c r="Y506" s="1" t="s">
        <v>49</v>
      </c>
      <c r="Z506" s="1">
        <v>16101</v>
      </c>
      <c r="AA506" s="1">
        <v>16101</v>
      </c>
      <c r="AE506" s="4">
        <v>0</v>
      </c>
      <c r="AF506" s="4" t="s">
        <v>990</v>
      </c>
    </row>
    <row r="507" spans="1:33" ht="13.8">
      <c r="A507" s="1" t="s">
        <v>9832</v>
      </c>
      <c r="B507" s="1" t="s">
        <v>1904</v>
      </c>
      <c r="C507" s="1" t="s">
        <v>33</v>
      </c>
      <c r="D507" s="2" t="s">
        <v>9833</v>
      </c>
      <c r="E507" s="1">
        <v>131</v>
      </c>
      <c r="F507" s="1">
        <v>28941</v>
      </c>
      <c r="G507" s="2" t="s">
        <v>9834</v>
      </c>
      <c r="H507" s="2" t="s">
        <v>9835</v>
      </c>
      <c r="I507" s="3" t="s">
        <v>9836</v>
      </c>
      <c r="J507" s="1" t="s">
        <v>9837</v>
      </c>
      <c r="L507" s="1" t="s">
        <v>39</v>
      </c>
      <c r="M507" s="1" t="s">
        <v>9838</v>
      </c>
      <c r="N507" s="1" t="s">
        <v>9384</v>
      </c>
      <c r="O507" s="1">
        <v>17009</v>
      </c>
      <c r="P507" s="3" t="s">
        <v>9836</v>
      </c>
      <c r="Q507" s="1" t="s">
        <v>9839</v>
      </c>
      <c r="R507" s="1" t="s">
        <v>9840</v>
      </c>
      <c r="S507" s="1" t="s">
        <v>75</v>
      </c>
      <c r="T507" s="1" t="s">
        <v>76</v>
      </c>
      <c r="U507" s="1" t="s">
        <v>47</v>
      </c>
      <c r="V507" s="1" t="s">
        <v>918</v>
      </c>
      <c r="W507" s="1">
        <v>2001</v>
      </c>
      <c r="X507" s="1">
        <v>3005</v>
      </c>
      <c r="Y507" s="1" t="s">
        <v>49</v>
      </c>
      <c r="Z507" s="1">
        <v>16101</v>
      </c>
      <c r="AA507" s="1">
        <v>16101</v>
      </c>
      <c r="AE507" s="4">
        <v>100</v>
      </c>
      <c r="AF507" s="4" t="s">
        <v>9841</v>
      </c>
      <c r="AG507" s="4" t="s">
        <v>50</v>
      </c>
    </row>
    <row r="508" spans="1:33" ht="13.8">
      <c r="A508" s="1" t="s">
        <v>731</v>
      </c>
      <c r="C508" s="1" t="s">
        <v>33</v>
      </c>
      <c r="D508" s="2" t="s">
        <v>733</v>
      </c>
      <c r="E508" s="1">
        <v>131</v>
      </c>
      <c r="F508" s="1">
        <v>24282</v>
      </c>
      <c r="G508" s="2" t="s">
        <v>734</v>
      </c>
      <c r="H508" s="2" t="s">
        <v>735</v>
      </c>
      <c r="I508" s="3" t="s">
        <v>736</v>
      </c>
      <c r="J508" s="1" t="s">
        <v>737</v>
      </c>
      <c r="L508" s="1" t="s">
        <v>39</v>
      </c>
      <c r="M508" s="1" t="s">
        <v>738</v>
      </c>
      <c r="N508" s="1" t="s">
        <v>739</v>
      </c>
      <c r="O508" s="1">
        <v>17001</v>
      </c>
      <c r="P508" s="3" t="s">
        <v>740</v>
      </c>
      <c r="Q508" s="1" t="s">
        <v>741</v>
      </c>
      <c r="R508" s="1" t="s">
        <v>742</v>
      </c>
      <c r="S508" s="1" t="s">
        <v>743</v>
      </c>
      <c r="T508" s="1" t="s">
        <v>744</v>
      </c>
      <c r="U508" s="1" t="s">
        <v>47</v>
      </c>
      <c r="V508" s="1" t="s">
        <v>745</v>
      </c>
      <c r="W508" s="1">
        <v>2001</v>
      </c>
      <c r="X508" s="1">
        <v>3002</v>
      </c>
      <c r="Y508" s="1" t="s">
        <v>49</v>
      </c>
      <c r="Z508" s="1">
        <v>16101</v>
      </c>
      <c r="AA508" s="1">
        <v>16101</v>
      </c>
      <c r="AE508" s="4">
        <v>73</v>
      </c>
      <c r="AF508" s="4" t="s">
        <v>9230</v>
      </c>
      <c r="AG508" s="4" t="s">
        <v>4585</v>
      </c>
    </row>
    <row r="509" spans="1:33" ht="13.8">
      <c r="A509" s="1" t="s">
        <v>9842</v>
      </c>
      <c r="B509" s="1" t="s">
        <v>9843</v>
      </c>
      <c r="C509" s="1" t="s">
        <v>33</v>
      </c>
      <c r="D509" s="2" t="s">
        <v>9844</v>
      </c>
      <c r="E509" s="1">
        <v>131</v>
      </c>
      <c r="F509" s="1">
        <v>32227</v>
      </c>
      <c r="G509" s="2" t="s">
        <v>9845</v>
      </c>
      <c r="H509" s="2" t="s">
        <v>9846</v>
      </c>
      <c r="I509" s="3" t="s">
        <v>9847</v>
      </c>
      <c r="J509" s="1" t="s">
        <v>9848</v>
      </c>
      <c r="L509" s="1" t="s">
        <v>39</v>
      </c>
      <c r="M509" s="1" t="s">
        <v>9849</v>
      </c>
      <c r="N509" s="1" t="s">
        <v>9850</v>
      </c>
      <c r="O509" s="1">
        <v>17008</v>
      </c>
      <c r="P509" s="3" t="s">
        <v>9851</v>
      </c>
      <c r="Q509" s="1" t="s">
        <v>9852</v>
      </c>
      <c r="R509" s="1" t="s">
        <v>9853</v>
      </c>
      <c r="S509" s="1" t="s">
        <v>7827</v>
      </c>
      <c r="T509" s="1" t="s">
        <v>744</v>
      </c>
      <c r="U509" s="1" t="s">
        <v>47</v>
      </c>
      <c r="V509" s="1" t="s">
        <v>9854</v>
      </c>
      <c r="W509" s="1">
        <v>2001</v>
      </c>
      <c r="X509" s="1">
        <v>3002</v>
      </c>
      <c r="Y509" s="1" t="s">
        <v>49</v>
      </c>
      <c r="Z509" s="1">
        <v>16101</v>
      </c>
      <c r="AA509" s="1">
        <v>16101</v>
      </c>
      <c r="AE509" s="4">
        <v>70</v>
      </c>
      <c r="AF509" s="4" t="s">
        <v>9855</v>
      </c>
      <c r="AG509" s="4" t="s">
        <v>50</v>
      </c>
    </row>
    <row r="510" spans="1:33" ht="13.8">
      <c r="A510" s="1" t="s">
        <v>226</v>
      </c>
      <c r="B510" s="1" t="s">
        <v>9856</v>
      </c>
      <c r="C510" s="1" t="s">
        <v>33</v>
      </c>
      <c r="D510" s="2" t="s">
        <v>9857</v>
      </c>
      <c r="E510" s="1">
        <v>131</v>
      </c>
      <c r="F510" s="1">
        <v>29842</v>
      </c>
      <c r="G510" s="2" t="s">
        <v>9858</v>
      </c>
      <c r="H510" s="2" t="s">
        <v>9859</v>
      </c>
      <c r="I510" s="3" t="s">
        <v>9860</v>
      </c>
      <c r="J510" s="1" t="s">
        <v>9861</v>
      </c>
      <c r="L510" s="1" t="s">
        <v>39</v>
      </c>
      <c r="M510" s="1" t="s">
        <v>9862</v>
      </c>
      <c r="N510" s="1" t="s">
        <v>9863</v>
      </c>
      <c r="O510" s="1">
        <v>17048</v>
      </c>
      <c r="P510" s="3" t="s">
        <v>9864</v>
      </c>
      <c r="Q510" s="1" t="s">
        <v>9865</v>
      </c>
      <c r="R510" s="1" t="s">
        <v>9866</v>
      </c>
      <c r="S510" s="1" t="s">
        <v>9867</v>
      </c>
      <c r="T510" s="1" t="s">
        <v>136</v>
      </c>
      <c r="U510" s="1" t="s">
        <v>47</v>
      </c>
      <c r="V510" s="1" t="s">
        <v>9868</v>
      </c>
      <c r="W510" s="1">
        <v>2001</v>
      </c>
      <c r="X510" s="1">
        <v>3003</v>
      </c>
      <c r="Y510" s="1" t="s">
        <v>49</v>
      </c>
      <c r="Z510" s="1">
        <v>16101</v>
      </c>
      <c r="AA510" s="1">
        <v>16101</v>
      </c>
      <c r="AE510" s="4">
        <v>75</v>
      </c>
      <c r="AF510" s="4" t="s">
        <v>9869</v>
      </c>
      <c r="AG510" s="4" t="s">
        <v>50</v>
      </c>
    </row>
    <row r="511" spans="1:33" ht="13.8">
      <c r="A511" s="1" t="s">
        <v>9870</v>
      </c>
      <c r="B511" s="1" t="s">
        <v>9871</v>
      </c>
      <c r="C511" s="1" t="s">
        <v>33</v>
      </c>
      <c r="D511" s="2" t="s">
        <v>9872</v>
      </c>
      <c r="E511" s="1">
        <v>131</v>
      </c>
      <c r="F511" s="1">
        <v>33666</v>
      </c>
      <c r="G511" s="2" t="s">
        <v>9873</v>
      </c>
      <c r="H511" s="2" t="s">
        <v>9874</v>
      </c>
      <c r="I511" s="3" t="s">
        <v>9875</v>
      </c>
      <c r="J511" s="1" t="s">
        <v>9876</v>
      </c>
      <c r="L511" s="1" t="s">
        <v>39</v>
      </c>
      <c r="M511" s="1" t="s">
        <v>9877</v>
      </c>
      <c r="N511" s="1" t="s">
        <v>7322</v>
      </c>
      <c r="O511" s="1">
        <v>17001</v>
      </c>
      <c r="P511" s="3" t="s">
        <v>9878</v>
      </c>
      <c r="Q511" s="1" t="s">
        <v>9879</v>
      </c>
      <c r="R511" s="1" t="s">
        <v>9880</v>
      </c>
      <c r="S511" s="1" t="s">
        <v>75</v>
      </c>
      <c r="T511" s="1" t="s">
        <v>76</v>
      </c>
      <c r="U511" s="1" t="s">
        <v>47</v>
      </c>
      <c r="V511" s="1" t="s">
        <v>106</v>
      </c>
      <c r="W511" s="1">
        <v>2001</v>
      </c>
      <c r="X511" s="1">
        <v>3002</v>
      </c>
      <c r="Y511" s="1" t="s">
        <v>49</v>
      </c>
      <c r="Z511" s="1">
        <v>16101</v>
      </c>
      <c r="AA511" s="1">
        <v>16101</v>
      </c>
      <c r="AE511" s="4">
        <v>86</v>
      </c>
      <c r="AF511" s="4" t="s">
        <v>9881</v>
      </c>
      <c r="AG511" s="4" t="s">
        <v>50</v>
      </c>
    </row>
    <row r="512" spans="1:33" ht="13.8">
      <c r="A512" s="1" t="s">
        <v>692</v>
      </c>
      <c r="B512" s="1" t="s">
        <v>1680</v>
      </c>
      <c r="C512" s="1" t="s">
        <v>33</v>
      </c>
      <c r="D512" s="2" t="s">
        <v>1681</v>
      </c>
      <c r="E512" s="1">
        <v>132</v>
      </c>
      <c r="F512" s="1">
        <v>30915</v>
      </c>
      <c r="G512" s="2" t="s">
        <v>1682</v>
      </c>
      <c r="H512" s="2" t="s">
        <v>1683</v>
      </c>
      <c r="I512" s="3" t="s">
        <v>1684</v>
      </c>
      <c r="J512" s="1" t="s">
        <v>1685</v>
      </c>
      <c r="L512" s="1" t="s">
        <v>39</v>
      </c>
      <c r="M512" s="1" t="s">
        <v>1686</v>
      </c>
      <c r="N512" s="1" t="s">
        <v>1687</v>
      </c>
      <c r="O512" s="1">
        <v>17007</v>
      </c>
      <c r="Q512" s="1" t="s">
        <v>1689</v>
      </c>
      <c r="R512" s="1" t="s">
        <v>1690</v>
      </c>
      <c r="S512" s="1" t="s">
        <v>334</v>
      </c>
      <c r="T512" s="1" t="s">
        <v>76</v>
      </c>
      <c r="U512" s="1" t="s">
        <v>47</v>
      </c>
      <c r="V512" s="1" t="s">
        <v>976</v>
      </c>
      <c r="W512" s="1">
        <v>2001</v>
      </c>
      <c r="X512" s="1">
        <v>3003</v>
      </c>
      <c r="Y512" s="1" t="s">
        <v>49</v>
      </c>
      <c r="Z512" s="1">
        <v>16101</v>
      </c>
      <c r="AA512" s="1">
        <v>16101</v>
      </c>
      <c r="AE512" s="4">
        <v>0</v>
      </c>
      <c r="AF512" s="4" t="s">
        <v>990</v>
      </c>
    </row>
    <row r="513" spans="1:33" ht="13.8">
      <c r="A513" s="1" t="s">
        <v>9882</v>
      </c>
      <c r="B513" s="1" t="s">
        <v>9883</v>
      </c>
      <c r="C513" s="1" t="s">
        <v>33</v>
      </c>
      <c r="D513" s="2" t="s">
        <v>9884</v>
      </c>
      <c r="E513" s="1">
        <v>131</v>
      </c>
      <c r="F513" s="1">
        <v>28649</v>
      </c>
      <c r="G513" s="2" t="s">
        <v>9885</v>
      </c>
      <c r="H513" s="2" t="s">
        <v>9886</v>
      </c>
      <c r="I513" s="3" t="s">
        <v>9887</v>
      </c>
      <c r="J513" s="1" t="s">
        <v>3237</v>
      </c>
      <c r="L513" s="1" t="s">
        <v>39</v>
      </c>
      <c r="M513" s="1" t="s">
        <v>9888</v>
      </c>
      <c r="N513" s="1" t="s">
        <v>9889</v>
      </c>
      <c r="O513" s="1">
        <v>17017</v>
      </c>
      <c r="P513" s="3" t="s">
        <v>9890</v>
      </c>
      <c r="Q513" s="1" t="s">
        <v>9891</v>
      </c>
      <c r="R513" s="1" t="s">
        <v>9892</v>
      </c>
      <c r="S513" s="1" t="s">
        <v>3206</v>
      </c>
      <c r="T513" s="1" t="s">
        <v>76</v>
      </c>
      <c r="U513" s="1" t="s">
        <v>47</v>
      </c>
      <c r="V513" s="1" t="s">
        <v>9893</v>
      </c>
      <c r="W513" s="1">
        <v>2001</v>
      </c>
      <c r="X513" s="1">
        <v>3002</v>
      </c>
      <c r="Y513" s="1" t="s">
        <v>49</v>
      </c>
      <c r="Z513" s="1">
        <v>16101</v>
      </c>
      <c r="AA513" s="1">
        <v>16101</v>
      </c>
      <c r="AD513" s="1">
        <v>1005</v>
      </c>
      <c r="AE513" s="4">
        <v>88</v>
      </c>
      <c r="AF513" s="4" t="s">
        <v>9894</v>
      </c>
      <c r="AG513" s="4" t="s">
        <v>50</v>
      </c>
    </row>
    <row r="514" spans="1:33" ht="26.4">
      <c r="A514" s="1" t="s">
        <v>9895</v>
      </c>
      <c r="B514" s="1" t="s">
        <v>9896</v>
      </c>
      <c r="C514" s="1" t="s">
        <v>33</v>
      </c>
      <c r="D514" s="2" t="s">
        <v>9897</v>
      </c>
      <c r="E514" s="1">
        <v>131</v>
      </c>
      <c r="F514" s="1">
        <v>31313</v>
      </c>
      <c r="G514" s="2" t="s">
        <v>9898</v>
      </c>
      <c r="H514" s="2" t="s">
        <v>9899</v>
      </c>
      <c r="I514" s="3" t="s">
        <v>9900</v>
      </c>
      <c r="J514" s="1" t="s">
        <v>9901</v>
      </c>
      <c r="L514" s="1" t="s">
        <v>39</v>
      </c>
      <c r="M514" s="1" t="s">
        <v>9902</v>
      </c>
      <c r="N514" s="1" t="s">
        <v>4541</v>
      </c>
      <c r="O514" s="1">
        <v>17002</v>
      </c>
      <c r="P514" s="3" t="s">
        <v>9903</v>
      </c>
      <c r="Q514" s="1" t="s">
        <v>9904</v>
      </c>
      <c r="R514" s="1" t="s">
        <v>9905</v>
      </c>
      <c r="S514" s="1" t="s">
        <v>75</v>
      </c>
      <c r="T514" s="1" t="s">
        <v>76</v>
      </c>
      <c r="U514" s="1" t="s">
        <v>47</v>
      </c>
      <c r="V514" s="1" t="s">
        <v>7013</v>
      </c>
      <c r="W514" s="1">
        <v>2001</v>
      </c>
      <c r="X514" s="1">
        <v>3004</v>
      </c>
      <c r="Y514" s="1" t="s">
        <v>49</v>
      </c>
      <c r="Z514" s="1">
        <v>16101</v>
      </c>
      <c r="AA514" s="1">
        <v>16101</v>
      </c>
      <c r="AE514" s="4">
        <v>62</v>
      </c>
      <c r="AF514" s="4" t="s">
        <v>9906</v>
      </c>
      <c r="AG514" s="4" t="s">
        <v>50</v>
      </c>
    </row>
    <row r="515" spans="1:33" ht="13.8">
      <c r="A515" s="1" t="s">
        <v>9907</v>
      </c>
      <c r="B515" s="1" t="s">
        <v>9908</v>
      </c>
      <c r="C515" s="1" t="s">
        <v>33</v>
      </c>
      <c r="D515" s="2" t="s">
        <v>9909</v>
      </c>
      <c r="E515" s="1">
        <v>132</v>
      </c>
      <c r="F515" s="1">
        <v>32061</v>
      </c>
      <c r="G515" s="2" t="s">
        <v>9910</v>
      </c>
      <c r="H515" s="2" t="s">
        <v>9911</v>
      </c>
      <c r="I515" s="3" t="s">
        <v>9912</v>
      </c>
      <c r="J515" s="1" t="s">
        <v>9913</v>
      </c>
      <c r="L515" s="1" t="s">
        <v>39</v>
      </c>
      <c r="M515" s="1" t="s">
        <v>9914</v>
      </c>
      <c r="N515" s="1" t="s">
        <v>6234</v>
      </c>
      <c r="O515" s="1">
        <v>17001</v>
      </c>
      <c r="P515" s="3" t="s">
        <v>9915</v>
      </c>
      <c r="Q515" s="1" t="s">
        <v>9916</v>
      </c>
      <c r="R515" s="1" t="s">
        <v>9917</v>
      </c>
      <c r="S515" s="1" t="s">
        <v>75</v>
      </c>
      <c r="T515" s="1" t="s">
        <v>76</v>
      </c>
      <c r="U515" s="1" t="s">
        <v>47</v>
      </c>
      <c r="V515" s="1" t="s">
        <v>1227</v>
      </c>
      <c r="W515" s="1">
        <v>2001</v>
      </c>
      <c r="X515" s="1">
        <v>3001</v>
      </c>
      <c r="Y515" s="1" t="s">
        <v>49</v>
      </c>
      <c r="Z515" s="1">
        <v>16101</v>
      </c>
      <c r="AA515" s="1">
        <v>16101</v>
      </c>
      <c r="AE515" s="4">
        <v>84</v>
      </c>
      <c r="AF515" s="4" t="s">
        <v>9918</v>
      </c>
      <c r="AG515" s="4" t="s">
        <v>50</v>
      </c>
    </row>
    <row r="516" spans="1:33" ht="39.6">
      <c r="A516" s="1" t="s">
        <v>212</v>
      </c>
      <c r="B516" s="1" t="s">
        <v>213</v>
      </c>
      <c r="C516" s="1" t="s">
        <v>33</v>
      </c>
      <c r="D516" s="2" t="s">
        <v>214</v>
      </c>
      <c r="E516" s="1">
        <v>131</v>
      </c>
      <c r="F516" s="1">
        <v>22283</v>
      </c>
      <c r="G516" s="2" t="s">
        <v>215</v>
      </c>
      <c r="H516" s="2" t="s">
        <v>216</v>
      </c>
      <c r="I516" s="3" t="s">
        <v>217</v>
      </c>
      <c r="J516" s="1" t="s">
        <v>218</v>
      </c>
      <c r="L516" s="1" t="s">
        <v>39</v>
      </c>
      <c r="M516" s="1" t="s">
        <v>9919</v>
      </c>
      <c r="N516" s="1" t="s">
        <v>220</v>
      </c>
      <c r="O516" s="1">
        <v>17001</v>
      </c>
      <c r="P516" s="3" t="s">
        <v>221</v>
      </c>
      <c r="Q516" s="1" t="s">
        <v>222</v>
      </c>
      <c r="R516" s="1" t="s">
        <v>223</v>
      </c>
      <c r="S516" s="1" t="s">
        <v>75</v>
      </c>
      <c r="T516" s="1" t="s">
        <v>76</v>
      </c>
      <c r="U516" s="1" t="s">
        <v>47</v>
      </c>
      <c r="V516" s="1" t="s">
        <v>224</v>
      </c>
      <c r="W516" s="1">
        <v>2001</v>
      </c>
      <c r="X516" s="1">
        <v>3003</v>
      </c>
      <c r="Y516" s="1" t="s">
        <v>49</v>
      </c>
      <c r="Z516" s="1">
        <v>16101</v>
      </c>
      <c r="AA516" s="1">
        <v>16101</v>
      </c>
      <c r="AE516" s="4">
        <v>36</v>
      </c>
      <c r="AF516" s="4" t="s">
        <v>990</v>
      </c>
    </row>
    <row r="517" spans="1:33" ht="13.8">
      <c r="A517" s="1" t="s">
        <v>5899</v>
      </c>
      <c r="B517" s="1" t="s">
        <v>226</v>
      </c>
      <c r="C517" s="1" t="s">
        <v>33</v>
      </c>
      <c r="D517" s="2" t="s">
        <v>9920</v>
      </c>
      <c r="E517" s="1">
        <v>132</v>
      </c>
      <c r="F517" s="1">
        <v>32432</v>
      </c>
      <c r="G517" s="2" t="s">
        <v>9921</v>
      </c>
      <c r="H517" s="2" t="s">
        <v>9922</v>
      </c>
      <c r="I517" s="3" t="s">
        <v>9923</v>
      </c>
      <c r="J517" s="1" t="s">
        <v>9924</v>
      </c>
      <c r="L517" s="1" t="s">
        <v>39</v>
      </c>
      <c r="M517" s="1" t="s">
        <v>9925</v>
      </c>
      <c r="N517" s="1" t="s">
        <v>8660</v>
      </c>
      <c r="O517" s="1">
        <v>17009</v>
      </c>
      <c r="P517" s="3" t="s">
        <v>9926</v>
      </c>
      <c r="Q517" s="1" t="s">
        <v>9927</v>
      </c>
      <c r="R517" s="1" t="s">
        <v>9928</v>
      </c>
      <c r="S517" s="1" t="s">
        <v>75</v>
      </c>
      <c r="T517" s="1" t="s">
        <v>76</v>
      </c>
      <c r="U517" s="1" t="s">
        <v>47</v>
      </c>
      <c r="V517" s="1" t="s">
        <v>2113</v>
      </c>
      <c r="W517" s="1">
        <v>2001</v>
      </c>
      <c r="X517" s="1">
        <v>3002</v>
      </c>
      <c r="Y517" s="1" t="s">
        <v>49</v>
      </c>
      <c r="Z517" s="1">
        <v>16101</v>
      </c>
      <c r="AA517" s="1">
        <v>16101</v>
      </c>
      <c r="AD517" s="1">
        <v>1005</v>
      </c>
      <c r="AE517" s="4">
        <v>67</v>
      </c>
      <c r="AF517" s="4" t="s">
        <v>9929</v>
      </c>
      <c r="AG517" s="4" t="s">
        <v>50</v>
      </c>
    </row>
    <row r="518" spans="1:33" ht="13.8">
      <c r="A518" s="1" t="s">
        <v>1692</v>
      </c>
      <c r="B518" s="1" t="s">
        <v>1693</v>
      </c>
      <c r="C518" s="1" t="s">
        <v>33</v>
      </c>
      <c r="D518" s="2" t="s">
        <v>1694</v>
      </c>
      <c r="E518" s="1">
        <v>131</v>
      </c>
      <c r="F518" s="1">
        <v>32877</v>
      </c>
      <c r="G518" s="2" t="s">
        <v>1695</v>
      </c>
      <c r="H518" s="2" t="s">
        <v>1696</v>
      </c>
      <c r="I518" s="3" t="s">
        <v>1697</v>
      </c>
      <c r="J518" s="1" t="s">
        <v>1698</v>
      </c>
      <c r="L518" s="1" t="s">
        <v>39</v>
      </c>
      <c r="M518" s="1" t="s">
        <v>1699</v>
      </c>
      <c r="N518" s="1" t="s">
        <v>1700</v>
      </c>
      <c r="O518" s="1">
        <v>17007</v>
      </c>
      <c r="Q518" s="1" t="s">
        <v>1702</v>
      </c>
      <c r="R518" s="1" t="s">
        <v>1703</v>
      </c>
      <c r="S518" s="1" t="s">
        <v>75</v>
      </c>
      <c r="T518" s="1" t="s">
        <v>76</v>
      </c>
      <c r="U518" s="1" t="s">
        <v>47</v>
      </c>
      <c r="V518" s="1" t="s">
        <v>675</v>
      </c>
      <c r="W518" s="1">
        <v>2001</v>
      </c>
      <c r="X518" s="1">
        <v>3003</v>
      </c>
      <c r="Y518" s="1" t="s">
        <v>49</v>
      </c>
      <c r="Z518" s="1">
        <v>16101</v>
      </c>
      <c r="AA518" s="1">
        <v>16101</v>
      </c>
      <c r="AE518" s="4">
        <v>0</v>
      </c>
      <c r="AF518" s="4" t="s">
        <v>990</v>
      </c>
    </row>
    <row r="519" spans="1:33" ht="26.4">
      <c r="A519" s="1" t="s">
        <v>9930</v>
      </c>
      <c r="B519" s="1" t="s">
        <v>9931</v>
      </c>
      <c r="C519" s="1" t="s">
        <v>33</v>
      </c>
      <c r="D519" s="2" t="s">
        <v>9932</v>
      </c>
      <c r="E519" s="1">
        <v>131</v>
      </c>
      <c r="F519" s="1">
        <v>28363</v>
      </c>
      <c r="G519" s="2" t="s">
        <v>9933</v>
      </c>
      <c r="H519" s="2" t="s">
        <v>9934</v>
      </c>
      <c r="I519" s="3" t="s">
        <v>9935</v>
      </c>
      <c r="J519" s="1" t="s">
        <v>9936</v>
      </c>
      <c r="L519" s="1" t="s">
        <v>39</v>
      </c>
      <c r="M519" s="1" t="s">
        <v>9937</v>
      </c>
      <c r="N519" s="1" t="s">
        <v>9938</v>
      </c>
      <c r="O519" s="1">
        <v>17014</v>
      </c>
      <c r="P519" s="3" t="s">
        <v>9939</v>
      </c>
      <c r="Q519" s="1" t="s">
        <v>9940</v>
      </c>
      <c r="R519" s="1" t="s">
        <v>9941</v>
      </c>
      <c r="S519" s="1" t="s">
        <v>772</v>
      </c>
      <c r="T519" s="1" t="s">
        <v>503</v>
      </c>
      <c r="U519" s="1" t="s">
        <v>47</v>
      </c>
      <c r="V519" s="1" t="s">
        <v>1280</v>
      </c>
      <c r="W519" s="1">
        <v>2001</v>
      </c>
      <c r="X519" s="1">
        <v>3001</v>
      </c>
      <c r="Y519" s="1" t="s">
        <v>49</v>
      </c>
      <c r="Z519" s="1">
        <v>16101</v>
      </c>
      <c r="AA519" s="1">
        <v>16101</v>
      </c>
      <c r="AE519" s="4">
        <v>89</v>
      </c>
      <c r="AF519" s="4" t="s">
        <v>9942</v>
      </c>
      <c r="AG519" s="4" t="s">
        <v>50</v>
      </c>
    </row>
    <row r="520" spans="1:33" ht="13.8">
      <c r="A520" s="1" t="s">
        <v>1705</v>
      </c>
      <c r="B520" s="1" t="s">
        <v>1706</v>
      </c>
      <c r="C520" s="1" t="s">
        <v>33</v>
      </c>
      <c r="D520" s="2" t="s">
        <v>1707</v>
      </c>
      <c r="E520" s="1">
        <v>131</v>
      </c>
      <c r="F520" s="1">
        <v>27988</v>
      </c>
      <c r="G520" s="2" t="s">
        <v>1708</v>
      </c>
      <c r="H520" s="2" t="s">
        <v>1709</v>
      </c>
      <c r="I520" s="3" t="s">
        <v>1710</v>
      </c>
      <c r="J520" s="1" t="s">
        <v>1711</v>
      </c>
      <c r="L520" s="1" t="s">
        <v>39</v>
      </c>
      <c r="M520" s="1" t="s">
        <v>1712</v>
      </c>
      <c r="N520" s="1" t="s">
        <v>1713</v>
      </c>
      <c r="O520" s="1">
        <v>17007</v>
      </c>
      <c r="Q520" s="1" t="s">
        <v>1715</v>
      </c>
      <c r="R520" s="1" t="s">
        <v>1716</v>
      </c>
      <c r="S520" s="1" t="s">
        <v>1717</v>
      </c>
      <c r="T520" s="1" t="s">
        <v>744</v>
      </c>
      <c r="U520" s="1" t="s">
        <v>47</v>
      </c>
      <c r="V520" s="1" t="s">
        <v>1718</v>
      </c>
      <c r="W520" s="1">
        <v>2001</v>
      </c>
      <c r="X520" s="1">
        <v>3004</v>
      </c>
      <c r="Y520" s="1" t="s">
        <v>49</v>
      </c>
      <c r="Z520" s="1">
        <v>16101</v>
      </c>
      <c r="AA520" s="1">
        <v>16101</v>
      </c>
      <c r="AE520" s="4">
        <v>0</v>
      </c>
      <c r="AF520" s="4" t="s">
        <v>990</v>
      </c>
    </row>
    <row r="521" spans="1:33" ht="13.8">
      <c r="A521" s="1" t="s">
        <v>678</v>
      </c>
      <c r="B521" s="1" t="s">
        <v>1720</v>
      </c>
      <c r="C521" s="1" t="s">
        <v>33</v>
      </c>
      <c r="D521" s="2" t="s">
        <v>1721</v>
      </c>
      <c r="E521" s="1">
        <v>132</v>
      </c>
      <c r="F521" s="1">
        <v>30583</v>
      </c>
      <c r="G521" s="2" t="s">
        <v>1722</v>
      </c>
      <c r="H521" s="2" t="s">
        <v>1723</v>
      </c>
      <c r="I521" s="3" t="s">
        <v>1724</v>
      </c>
      <c r="J521" s="1" t="s">
        <v>1725</v>
      </c>
      <c r="L521" s="1" t="s">
        <v>39</v>
      </c>
      <c r="M521" s="1" t="s">
        <v>1712</v>
      </c>
      <c r="N521" s="1" t="s">
        <v>1713</v>
      </c>
      <c r="O521" s="1">
        <v>17007</v>
      </c>
      <c r="Q521" s="1" t="s">
        <v>1726</v>
      </c>
      <c r="R521" s="1" t="s">
        <v>1716</v>
      </c>
      <c r="S521" s="1" t="s">
        <v>1717</v>
      </c>
      <c r="T521" s="1" t="s">
        <v>744</v>
      </c>
      <c r="U521" s="1" t="s">
        <v>47</v>
      </c>
      <c r="V521" s="1" t="s">
        <v>1718</v>
      </c>
      <c r="W521" s="1">
        <v>2001</v>
      </c>
      <c r="X521" s="1">
        <v>3002</v>
      </c>
      <c r="Y521" s="1" t="s">
        <v>49</v>
      </c>
      <c r="Z521" s="1">
        <v>16101</v>
      </c>
      <c r="AA521" s="1">
        <v>16101</v>
      </c>
      <c r="AE521" s="4">
        <v>0</v>
      </c>
      <c r="AF521" s="4" t="s">
        <v>990</v>
      </c>
    </row>
    <row r="522" spans="1:33" ht="13.8">
      <c r="A522" s="1" t="s">
        <v>9943</v>
      </c>
      <c r="B522" s="1" t="s">
        <v>3326</v>
      </c>
      <c r="C522" s="1" t="s">
        <v>33</v>
      </c>
      <c r="D522" s="2" t="s">
        <v>9944</v>
      </c>
      <c r="E522" s="1">
        <v>132</v>
      </c>
      <c r="F522" s="1">
        <v>34198</v>
      </c>
      <c r="G522" s="2" t="s">
        <v>9945</v>
      </c>
      <c r="H522" s="2" t="s">
        <v>9946</v>
      </c>
      <c r="I522" s="3" t="s">
        <v>9947</v>
      </c>
      <c r="J522" s="1" t="s">
        <v>9948</v>
      </c>
      <c r="L522" s="1" t="s">
        <v>39</v>
      </c>
      <c r="M522" s="1" t="s">
        <v>9949</v>
      </c>
      <c r="N522" s="1" t="s">
        <v>870</v>
      </c>
      <c r="O522" s="1">
        <v>17008</v>
      </c>
      <c r="P522" s="3" t="s">
        <v>9950</v>
      </c>
      <c r="Q522" s="1" t="s">
        <v>9951</v>
      </c>
      <c r="R522" s="1" t="s">
        <v>9952</v>
      </c>
      <c r="S522" s="1" t="s">
        <v>75</v>
      </c>
      <c r="T522" s="1" t="s">
        <v>76</v>
      </c>
      <c r="U522" s="1" t="s">
        <v>47</v>
      </c>
      <c r="V522" s="1" t="s">
        <v>406</v>
      </c>
      <c r="W522" s="1">
        <v>2001</v>
      </c>
      <c r="X522" s="1">
        <v>3002</v>
      </c>
      <c r="Y522" s="1" t="s">
        <v>49</v>
      </c>
      <c r="Z522" s="1">
        <v>16101</v>
      </c>
      <c r="AA522" s="1">
        <v>16101</v>
      </c>
      <c r="AD522" s="1">
        <v>1005</v>
      </c>
      <c r="AE522" s="4">
        <v>53</v>
      </c>
      <c r="AF522" s="4" t="s">
        <v>9953</v>
      </c>
      <c r="AG522" s="4" t="s">
        <v>50</v>
      </c>
    </row>
    <row r="523" spans="1:33" ht="13.8">
      <c r="A523" s="1" t="s">
        <v>9954</v>
      </c>
      <c r="B523" s="1" t="s">
        <v>9955</v>
      </c>
      <c r="C523" s="1" t="s">
        <v>33</v>
      </c>
      <c r="D523" s="2" t="s">
        <v>9956</v>
      </c>
      <c r="E523" s="1">
        <v>132</v>
      </c>
      <c r="F523" s="1">
        <v>30589</v>
      </c>
      <c r="G523" s="2" t="s">
        <v>9957</v>
      </c>
      <c r="H523" s="2" t="s">
        <v>9958</v>
      </c>
      <c r="I523" s="3" t="s">
        <v>9959</v>
      </c>
      <c r="J523" s="1" t="s">
        <v>9960</v>
      </c>
      <c r="L523" s="1" t="s">
        <v>39</v>
      </c>
      <c r="M523" s="1" t="s">
        <v>9961</v>
      </c>
      <c r="N523" s="1" t="s">
        <v>9962</v>
      </c>
      <c r="O523" s="1">
        <v>17001</v>
      </c>
      <c r="P523" s="3" t="s">
        <v>9959</v>
      </c>
      <c r="Q523" s="1" t="s">
        <v>9963</v>
      </c>
      <c r="R523" s="1" t="s">
        <v>9964</v>
      </c>
      <c r="S523" s="1" t="s">
        <v>75</v>
      </c>
      <c r="T523" s="1" t="s">
        <v>76</v>
      </c>
      <c r="U523" s="1" t="s">
        <v>47</v>
      </c>
      <c r="V523" s="1" t="s">
        <v>475</v>
      </c>
      <c r="W523" s="1">
        <v>2001</v>
      </c>
      <c r="X523" s="1">
        <v>3003</v>
      </c>
      <c r="Y523" s="1" t="s">
        <v>49</v>
      </c>
      <c r="Z523" s="1">
        <v>16101</v>
      </c>
      <c r="AA523" s="1">
        <v>16101</v>
      </c>
      <c r="AE523" s="4">
        <v>100</v>
      </c>
      <c r="AF523" s="4" t="s">
        <v>9965</v>
      </c>
      <c r="AG523" s="4" t="s">
        <v>50</v>
      </c>
    </row>
    <row r="524" spans="1:33" ht="13.8">
      <c r="A524" s="1" t="s">
        <v>226</v>
      </c>
      <c r="B524" s="1" t="s">
        <v>9966</v>
      </c>
      <c r="C524" s="1" t="s">
        <v>33</v>
      </c>
      <c r="D524" s="2" t="s">
        <v>9967</v>
      </c>
      <c r="E524" s="1">
        <v>131</v>
      </c>
      <c r="F524" s="1">
        <v>33306</v>
      </c>
      <c r="G524" s="2" t="s">
        <v>9968</v>
      </c>
      <c r="H524" s="2" t="s">
        <v>9969</v>
      </c>
      <c r="I524" s="3" t="s">
        <v>9970</v>
      </c>
      <c r="J524" s="1" t="s">
        <v>9971</v>
      </c>
      <c r="L524" s="1" t="s">
        <v>39</v>
      </c>
      <c r="M524" s="1" t="s">
        <v>9972</v>
      </c>
      <c r="N524" s="1" t="s">
        <v>9973</v>
      </c>
      <c r="O524" s="1">
        <v>17001</v>
      </c>
      <c r="P524" s="3" t="s">
        <v>9974</v>
      </c>
      <c r="Q524" s="1" t="s">
        <v>9975</v>
      </c>
      <c r="R524" s="1" t="s">
        <v>9976</v>
      </c>
      <c r="S524" s="1" t="s">
        <v>2642</v>
      </c>
      <c r="T524" s="1" t="s">
        <v>744</v>
      </c>
      <c r="U524" s="1" t="s">
        <v>47</v>
      </c>
      <c r="V524" s="1" t="s">
        <v>9977</v>
      </c>
      <c r="W524" s="1">
        <v>2001</v>
      </c>
      <c r="X524" s="1">
        <v>3002</v>
      </c>
      <c r="Y524" s="1" t="s">
        <v>49</v>
      </c>
      <c r="Z524" s="1">
        <v>16101</v>
      </c>
      <c r="AA524" s="1">
        <v>16101</v>
      </c>
      <c r="AE524" s="4">
        <v>79</v>
      </c>
      <c r="AF524" s="4" t="s">
        <v>9978</v>
      </c>
      <c r="AG524" s="4" t="s">
        <v>50</v>
      </c>
    </row>
    <row r="525" spans="1:33" ht="26.4">
      <c r="A525" s="1" t="s">
        <v>9979</v>
      </c>
      <c r="B525" s="1" t="s">
        <v>7938</v>
      </c>
      <c r="C525" s="1" t="s">
        <v>33</v>
      </c>
      <c r="D525" s="2" t="s">
        <v>9980</v>
      </c>
      <c r="E525" s="1">
        <v>131</v>
      </c>
      <c r="F525" s="1">
        <v>32054</v>
      </c>
      <c r="G525" s="2" t="s">
        <v>9981</v>
      </c>
      <c r="H525" s="2" t="s">
        <v>9982</v>
      </c>
      <c r="I525" s="3" t="s">
        <v>9983</v>
      </c>
      <c r="J525" s="1" t="s">
        <v>9984</v>
      </c>
      <c r="L525" s="1" t="s">
        <v>2974</v>
      </c>
      <c r="M525" s="1" t="s">
        <v>9985</v>
      </c>
      <c r="N525" s="1" t="s">
        <v>9986</v>
      </c>
      <c r="O525" s="1">
        <v>17001</v>
      </c>
      <c r="P525" s="3" t="s">
        <v>9987</v>
      </c>
      <c r="Q525" s="1" t="s">
        <v>9988</v>
      </c>
      <c r="R525" s="1" t="s">
        <v>9989</v>
      </c>
      <c r="S525" s="1" t="s">
        <v>1887</v>
      </c>
      <c r="T525" s="1" t="s">
        <v>1888</v>
      </c>
      <c r="U525" s="1" t="s">
        <v>47</v>
      </c>
      <c r="V525" s="1" t="s">
        <v>9990</v>
      </c>
      <c r="W525" s="1">
        <v>2001</v>
      </c>
      <c r="X525" s="1">
        <v>3002</v>
      </c>
      <c r="Y525" s="1" t="s">
        <v>49</v>
      </c>
      <c r="Z525" s="1">
        <v>16101</v>
      </c>
      <c r="AA525" s="1">
        <v>16101</v>
      </c>
      <c r="AE525" s="4">
        <v>81</v>
      </c>
      <c r="AF525" s="4" t="s">
        <v>9991</v>
      </c>
      <c r="AG525" s="4" t="s">
        <v>50</v>
      </c>
    </row>
    <row r="526" spans="1:33" ht="13.8">
      <c r="A526" s="1" t="s">
        <v>9992</v>
      </c>
      <c r="B526" s="1" t="s">
        <v>9993</v>
      </c>
      <c r="C526" s="1" t="s">
        <v>33</v>
      </c>
      <c r="D526" s="2" t="s">
        <v>9994</v>
      </c>
      <c r="E526" s="1">
        <v>131</v>
      </c>
      <c r="F526" s="1">
        <v>29374</v>
      </c>
      <c r="G526" s="2" t="s">
        <v>9995</v>
      </c>
      <c r="H526" s="2" t="s">
        <v>9996</v>
      </c>
      <c r="I526" s="3" t="s">
        <v>9997</v>
      </c>
      <c r="J526" s="1" t="s">
        <v>9998</v>
      </c>
      <c r="L526" s="1" t="s">
        <v>39</v>
      </c>
      <c r="M526" s="1" t="s">
        <v>9999</v>
      </c>
      <c r="N526" s="1" t="s">
        <v>4541</v>
      </c>
      <c r="O526" s="1">
        <v>17002</v>
      </c>
      <c r="P526" s="3" t="s">
        <v>9997</v>
      </c>
      <c r="Q526" s="1" t="s">
        <v>10000</v>
      </c>
      <c r="R526" s="1" t="s">
        <v>10001</v>
      </c>
      <c r="S526" s="1" t="s">
        <v>75</v>
      </c>
      <c r="T526" s="1" t="s">
        <v>76</v>
      </c>
      <c r="U526" s="1" t="s">
        <v>47</v>
      </c>
      <c r="V526" s="1" t="s">
        <v>268</v>
      </c>
      <c r="W526" s="1">
        <v>2001</v>
      </c>
      <c r="X526" s="1">
        <v>3004</v>
      </c>
      <c r="Y526" s="1" t="s">
        <v>49</v>
      </c>
      <c r="Z526" s="1">
        <v>16101</v>
      </c>
      <c r="AA526" s="1">
        <v>16101</v>
      </c>
      <c r="AE526" s="4">
        <v>100</v>
      </c>
      <c r="AF526" s="4" t="s">
        <v>10002</v>
      </c>
      <c r="AG526" s="4" t="s">
        <v>50</v>
      </c>
    </row>
    <row r="527" spans="1:33" ht="13.8">
      <c r="A527" s="1" t="s">
        <v>10003</v>
      </c>
      <c r="B527" s="1" t="s">
        <v>10004</v>
      </c>
      <c r="C527" s="1" t="s">
        <v>33</v>
      </c>
      <c r="D527" s="2" t="s">
        <v>10005</v>
      </c>
      <c r="E527" s="1">
        <v>132</v>
      </c>
      <c r="F527" s="1">
        <v>26450</v>
      </c>
      <c r="G527" s="2" t="s">
        <v>10006</v>
      </c>
      <c r="H527" s="2" t="s">
        <v>10007</v>
      </c>
      <c r="I527" s="3" t="s">
        <v>10008</v>
      </c>
      <c r="J527" s="1" t="s">
        <v>10009</v>
      </c>
      <c r="L527" s="1" t="s">
        <v>39</v>
      </c>
      <c r="M527" s="1" t="s">
        <v>10010</v>
      </c>
      <c r="N527" s="1" t="s">
        <v>10011</v>
      </c>
      <c r="O527" s="1">
        <v>17043</v>
      </c>
      <c r="P527" s="3" t="s">
        <v>10012</v>
      </c>
      <c r="Q527" s="1" t="s">
        <v>10013</v>
      </c>
      <c r="R527" s="1" t="s">
        <v>10014</v>
      </c>
      <c r="S527" s="1" t="s">
        <v>75</v>
      </c>
      <c r="T527" s="1" t="s">
        <v>76</v>
      </c>
      <c r="U527" s="1" t="s">
        <v>47</v>
      </c>
      <c r="V527" s="1" t="s">
        <v>716</v>
      </c>
      <c r="W527" s="1">
        <v>2001</v>
      </c>
      <c r="X527" s="1">
        <v>3002</v>
      </c>
      <c r="Y527" s="1" t="s">
        <v>49</v>
      </c>
      <c r="Z527" s="1">
        <v>16101</v>
      </c>
      <c r="AA527" s="1">
        <v>16101</v>
      </c>
      <c r="AE527" s="4">
        <v>94</v>
      </c>
      <c r="AF527" s="4" t="s">
        <v>10015</v>
      </c>
      <c r="AG527" s="4" t="s">
        <v>50</v>
      </c>
    </row>
    <row r="528" spans="1:33" ht="13.8">
      <c r="A528" s="1" t="s">
        <v>10016</v>
      </c>
      <c r="B528" s="1" t="s">
        <v>950</v>
      </c>
      <c r="C528" s="1" t="s">
        <v>33</v>
      </c>
      <c r="D528" s="2" t="s">
        <v>10017</v>
      </c>
      <c r="E528" s="1">
        <v>132</v>
      </c>
      <c r="F528" s="1">
        <v>22942</v>
      </c>
      <c r="G528" s="2" t="s">
        <v>10018</v>
      </c>
      <c r="H528" s="2" t="s">
        <v>10019</v>
      </c>
      <c r="I528" s="3" t="s">
        <v>10020</v>
      </c>
      <c r="J528" s="1" t="s">
        <v>10021</v>
      </c>
      <c r="L528" s="1" t="s">
        <v>39</v>
      </c>
      <c r="M528" s="1" t="s">
        <v>10022</v>
      </c>
      <c r="N528" s="1" t="s">
        <v>10023</v>
      </c>
      <c r="O528" s="1">
        <v>17001</v>
      </c>
      <c r="P528" s="3" t="s">
        <v>10024</v>
      </c>
      <c r="Q528" s="1" t="s">
        <v>10025</v>
      </c>
      <c r="R528" s="1" t="s">
        <v>10026</v>
      </c>
      <c r="S528" s="1" t="s">
        <v>75</v>
      </c>
      <c r="T528" s="1" t="s">
        <v>76</v>
      </c>
      <c r="U528" s="1" t="s">
        <v>47</v>
      </c>
      <c r="V528" s="1" t="s">
        <v>2113</v>
      </c>
      <c r="W528" s="1">
        <v>2001</v>
      </c>
      <c r="X528" s="1">
        <v>3001</v>
      </c>
      <c r="Y528" s="1" t="s">
        <v>49</v>
      </c>
      <c r="Z528" s="1">
        <v>16101</v>
      </c>
      <c r="AA528" s="1">
        <v>16101</v>
      </c>
      <c r="AE528" s="4">
        <v>58</v>
      </c>
      <c r="AF528" s="4" t="s">
        <v>10027</v>
      </c>
      <c r="AG528" s="4" t="s">
        <v>50</v>
      </c>
    </row>
    <row r="529" spans="1:33" ht="13.8">
      <c r="A529" s="1" t="s">
        <v>1533</v>
      </c>
      <c r="B529" s="1" t="s">
        <v>10028</v>
      </c>
      <c r="C529" s="1" t="s">
        <v>33</v>
      </c>
      <c r="D529" s="2" t="s">
        <v>10029</v>
      </c>
      <c r="E529" s="1">
        <v>131</v>
      </c>
      <c r="F529" s="1">
        <v>27386</v>
      </c>
      <c r="G529" s="2" t="s">
        <v>10030</v>
      </c>
      <c r="H529" s="2" t="s">
        <v>10031</v>
      </c>
      <c r="I529" s="3" t="s">
        <v>10032</v>
      </c>
      <c r="J529" s="1" t="s">
        <v>10033</v>
      </c>
      <c r="L529" s="1" t="s">
        <v>39</v>
      </c>
      <c r="M529" s="1" t="s">
        <v>10034</v>
      </c>
      <c r="N529" s="1" t="s">
        <v>9973</v>
      </c>
      <c r="O529" s="1">
        <v>17001</v>
      </c>
      <c r="P529" s="3" t="s">
        <v>10032</v>
      </c>
      <c r="Q529" s="1" t="s">
        <v>10035</v>
      </c>
      <c r="R529" s="1" t="s">
        <v>10036</v>
      </c>
      <c r="S529" s="1" t="s">
        <v>75</v>
      </c>
      <c r="T529" s="1" t="s">
        <v>76</v>
      </c>
      <c r="U529" s="1" t="s">
        <v>47</v>
      </c>
      <c r="V529" s="1" t="s">
        <v>1080</v>
      </c>
      <c r="W529" s="1">
        <v>2001</v>
      </c>
      <c r="X529" s="1">
        <v>3005</v>
      </c>
      <c r="Y529" s="1" t="s">
        <v>49</v>
      </c>
      <c r="Z529" s="1">
        <v>16101</v>
      </c>
      <c r="AA529" s="1">
        <v>16101</v>
      </c>
      <c r="AE529" s="4">
        <v>100</v>
      </c>
      <c r="AF529" s="4" t="s">
        <v>10037</v>
      </c>
      <c r="AG529" s="4" t="s">
        <v>50</v>
      </c>
    </row>
    <row r="530" spans="1:33" ht="13.8">
      <c r="A530" s="1" t="s">
        <v>10038</v>
      </c>
      <c r="B530" s="1" t="s">
        <v>950</v>
      </c>
      <c r="C530" s="1" t="s">
        <v>33</v>
      </c>
      <c r="D530" s="2" t="s">
        <v>10039</v>
      </c>
      <c r="E530" s="1">
        <v>132</v>
      </c>
      <c r="F530" s="1">
        <v>26387</v>
      </c>
      <c r="G530" s="2" t="s">
        <v>10040</v>
      </c>
      <c r="H530" s="2" t="s">
        <v>10041</v>
      </c>
      <c r="I530" s="3" t="s">
        <v>10042</v>
      </c>
      <c r="J530" s="1" t="s">
        <v>10043</v>
      </c>
      <c r="L530" s="1" t="s">
        <v>39</v>
      </c>
      <c r="M530" s="1" t="s">
        <v>10044</v>
      </c>
      <c r="N530" s="1" t="s">
        <v>10045</v>
      </c>
      <c r="O530" s="1">
        <v>17001</v>
      </c>
      <c r="P530" s="3" t="s">
        <v>10046</v>
      </c>
      <c r="Q530" s="1" t="s">
        <v>10047</v>
      </c>
      <c r="R530" s="1" t="s">
        <v>10048</v>
      </c>
      <c r="S530" s="1" t="s">
        <v>75</v>
      </c>
      <c r="T530" s="1" t="s">
        <v>76</v>
      </c>
      <c r="U530" s="1" t="s">
        <v>47</v>
      </c>
      <c r="V530" s="1" t="s">
        <v>1634</v>
      </c>
      <c r="W530" s="1">
        <v>2001</v>
      </c>
      <c r="X530" s="1">
        <v>3002</v>
      </c>
      <c r="Y530" s="1" t="s">
        <v>49</v>
      </c>
      <c r="Z530" s="1">
        <v>16101</v>
      </c>
      <c r="AA530" s="1">
        <v>16101</v>
      </c>
      <c r="AD530" s="1">
        <v>1005</v>
      </c>
      <c r="AE530" s="4">
        <v>64</v>
      </c>
      <c r="AF530" s="4" t="s">
        <v>10049</v>
      </c>
      <c r="AG530" s="4" t="s">
        <v>50</v>
      </c>
    </row>
    <row r="531" spans="1:33" ht="26.4">
      <c r="A531" s="1" t="s">
        <v>1728</v>
      </c>
      <c r="B531" s="1" t="s">
        <v>1729</v>
      </c>
      <c r="C531" s="1" t="s">
        <v>33</v>
      </c>
      <c r="D531" s="2" t="s">
        <v>1730</v>
      </c>
      <c r="E531" s="1">
        <v>131</v>
      </c>
      <c r="F531" s="1">
        <v>32814</v>
      </c>
      <c r="G531" s="2" t="s">
        <v>1731</v>
      </c>
      <c r="H531" s="2" t="s">
        <v>1732</v>
      </c>
      <c r="I531" s="3" t="s">
        <v>1733</v>
      </c>
      <c r="J531" s="1" t="s">
        <v>1734</v>
      </c>
      <c r="L531" s="1" t="s">
        <v>39</v>
      </c>
      <c r="M531" s="1" t="s">
        <v>1735</v>
      </c>
      <c r="N531" s="1" t="s">
        <v>1736</v>
      </c>
      <c r="O531" s="1">
        <v>17007</v>
      </c>
      <c r="Q531" s="1" t="s">
        <v>1738</v>
      </c>
      <c r="R531" s="1" t="s">
        <v>1739</v>
      </c>
      <c r="S531" s="1" t="s">
        <v>363</v>
      </c>
      <c r="T531" s="1" t="s">
        <v>76</v>
      </c>
      <c r="U531" s="1" t="s">
        <v>47</v>
      </c>
      <c r="V531" s="1" t="s">
        <v>364</v>
      </c>
      <c r="W531" s="1">
        <v>2001</v>
      </c>
      <c r="X531" s="1">
        <v>3002</v>
      </c>
      <c r="Y531" s="1" t="s">
        <v>49</v>
      </c>
      <c r="Z531" s="1">
        <v>16101</v>
      </c>
      <c r="AA531" s="1">
        <v>16101</v>
      </c>
      <c r="AE531" s="4">
        <v>0</v>
      </c>
      <c r="AF531" s="4" t="s">
        <v>990</v>
      </c>
    </row>
    <row r="532" spans="1:33" ht="13.8">
      <c r="A532" s="1" t="s">
        <v>1741</v>
      </c>
      <c r="B532" s="1" t="s">
        <v>522</v>
      </c>
      <c r="C532" s="1" t="s">
        <v>33</v>
      </c>
      <c r="D532" s="2" t="s">
        <v>1742</v>
      </c>
      <c r="E532" s="1">
        <v>131</v>
      </c>
      <c r="F532" s="1">
        <v>26932</v>
      </c>
      <c r="G532" s="2" t="s">
        <v>1743</v>
      </c>
      <c r="H532" s="2" t="s">
        <v>1744</v>
      </c>
      <c r="I532" s="3" t="s">
        <v>1745</v>
      </c>
      <c r="J532" s="1" t="s">
        <v>1746</v>
      </c>
      <c r="L532" s="1" t="s">
        <v>39</v>
      </c>
      <c r="M532" s="1" t="s">
        <v>1747</v>
      </c>
      <c r="N532" s="1" t="s">
        <v>1748</v>
      </c>
      <c r="O532" s="1">
        <v>17007</v>
      </c>
      <c r="Q532" s="1" t="s">
        <v>1750</v>
      </c>
      <c r="R532" s="1" t="s">
        <v>1751</v>
      </c>
      <c r="S532" s="1" t="s">
        <v>75</v>
      </c>
      <c r="T532" s="1" t="s">
        <v>76</v>
      </c>
      <c r="U532" s="1" t="s">
        <v>47</v>
      </c>
      <c r="V532" s="1" t="s">
        <v>1752</v>
      </c>
      <c r="W532" s="1">
        <v>2001</v>
      </c>
      <c r="X532" s="1">
        <v>3003</v>
      </c>
      <c r="Y532" s="1" t="s">
        <v>49</v>
      </c>
      <c r="Z532" s="1">
        <v>16101</v>
      </c>
      <c r="AA532" s="1">
        <v>16101</v>
      </c>
      <c r="AE532" s="4">
        <v>0</v>
      </c>
      <c r="AF532" s="4" t="s">
        <v>990</v>
      </c>
    </row>
    <row r="533" spans="1:33" ht="13.8">
      <c r="A533" s="1" t="s">
        <v>10050</v>
      </c>
      <c r="B533" s="1" t="s">
        <v>3492</v>
      </c>
      <c r="C533" s="1" t="s">
        <v>33</v>
      </c>
      <c r="D533" s="2" t="s">
        <v>10051</v>
      </c>
      <c r="E533" s="1">
        <v>132</v>
      </c>
      <c r="F533" s="1">
        <v>27857</v>
      </c>
      <c r="G533" s="2" t="s">
        <v>10052</v>
      </c>
      <c r="H533" s="2" t="s">
        <v>10053</v>
      </c>
      <c r="I533" s="3" t="s">
        <v>10054</v>
      </c>
      <c r="J533" s="1" t="s">
        <v>10055</v>
      </c>
      <c r="L533" s="1" t="s">
        <v>39</v>
      </c>
      <c r="M533" s="1" t="s">
        <v>10056</v>
      </c>
      <c r="N533" s="1" t="s">
        <v>10057</v>
      </c>
      <c r="O533" s="1">
        <v>17028</v>
      </c>
      <c r="P533" s="3" t="s">
        <v>1746</v>
      </c>
      <c r="Q533" s="1" t="s">
        <v>1750</v>
      </c>
      <c r="R533" s="1" t="s">
        <v>1751</v>
      </c>
      <c r="S533" s="1" t="s">
        <v>75</v>
      </c>
      <c r="T533" s="1" t="s">
        <v>76</v>
      </c>
      <c r="U533" s="1" t="s">
        <v>47</v>
      </c>
      <c r="V533" s="1" t="s">
        <v>1752</v>
      </c>
      <c r="W533" s="1">
        <v>2001</v>
      </c>
      <c r="X533" s="1">
        <v>3001</v>
      </c>
      <c r="Y533" s="1" t="s">
        <v>49</v>
      </c>
      <c r="Z533" s="1">
        <v>16101</v>
      </c>
      <c r="AA533" s="1">
        <v>16101</v>
      </c>
      <c r="AE533" s="4">
        <v>73</v>
      </c>
      <c r="AF533" s="4" t="s">
        <v>10058</v>
      </c>
      <c r="AG533" s="4" t="s">
        <v>50</v>
      </c>
    </row>
    <row r="534" spans="1:33" ht="26.4">
      <c r="A534" s="1" t="s">
        <v>806</v>
      </c>
      <c r="B534" s="1" t="s">
        <v>1754</v>
      </c>
      <c r="C534" s="1" t="s">
        <v>33</v>
      </c>
      <c r="D534" s="2" t="s">
        <v>1755</v>
      </c>
      <c r="E534" s="1">
        <v>131</v>
      </c>
      <c r="F534" s="1">
        <v>28113</v>
      </c>
      <c r="G534" s="2" t="s">
        <v>1756</v>
      </c>
      <c r="H534" s="2" t="s">
        <v>1757</v>
      </c>
      <c r="I534" s="3" t="s">
        <v>1758</v>
      </c>
      <c r="J534" s="1" t="s">
        <v>1759</v>
      </c>
      <c r="L534" s="1" t="s">
        <v>39</v>
      </c>
      <c r="M534" s="1" t="s">
        <v>1760</v>
      </c>
      <c r="N534" s="1" t="s">
        <v>1761</v>
      </c>
      <c r="O534" s="1">
        <v>17007</v>
      </c>
      <c r="Q534" s="1" t="s">
        <v>1763</v>
      </c>
      <c r="R534" s="1" t="s">
        <v>1764</v>
      </c>
      <c r="S534" s="1" t="s">
        <v>817</v>
      </c>
      <c r="T534" s="1" t="s">
        <v>76</v>
      </c>
      <c r="U534" s="1" t="s">
        <v>47</v>
      </c>
      <c r="V534" s="1" t="s">
        <v>1568</v>
      </c>
      <c r="W534" s="1">
        <v>2001</v>
      </c>
      <c r="X534" s="1">
        <v>3002</v>
      </c>
      <c r="Y534" s="1" t="s">
        <v>49</v>
      </c>
      <c r="Z534" s="1">
        <v>16101</v>
      </c>
      <c r="AA534" s="1">
        <v>16101</v>
      </c>
      <c r="AE534" s="4">
        <v>0</v>
      </c>
      <c r="AF534" s="4" t="s">
        <v>990</v>
      </c>
    </row>
    <row r="535" spans="1:33" ht="13.8">
      <c r="A535" s="1" t="s">
        <v>10059</v>
      </c>
      <c r="B535" s="1" t="s">
        <v>10060</v>
      </c>
      <c r="C535" s="1" t="s">
        <v>33</v>
      </c>
      <c r="D535" s="2" t="s">
        <v>10061</v>
      </c>
      <c r="E535" s="1">
        <v>131</v>
      </c>
      <c r="F535" s="1">
        <v>29884</v>
      </c>
      <c r="G535" s="2" t="s">
        <v>10062</v>
      </c>
      <c r="H535" s="2" t="s">
        <v>10063</v>
      </c>
      <c r="I535" s="3" t="s">
        <v>10064</v>
      </c>
      <c r="J535" s="1" t="s">
        <v>10065</v>
      </c>
      <c r="L535" s="1" t="s">
        <v>39</v>
      </c>
      <c r="M535" s="1" t="s">
        <v>10066</v>
      </c>
      <c r="N535" s="1" t="s">
        <v>10067</v>
      </c>
      <c r="O535" s="1">
        <v>17009</v>
      </c>
      <c r="P535" s="3" t="s">
        <v>10064</v>
      </c>
      <c r="Q535" s="1" t="s">
        <v>10068</v>
      </c>
      <c r="R535" s="1" t="s">
        <v>10069</v>
      </c>
      <c r="S535" s="1" t="s">
        <v>10070</v>
      </c>
      <c r="T535" s="1" t="s">
        <v>503</v>
      </c>
      <c r="U535" s="1" t="s">
        <v>47</v>
      </c>
      <c r="V535" s="1" t="s">
        <v>10071</v>
      </c>
      <c r="W535" s="1">
        <v>2001</v>
      </c>
      <c r="X535" s="1">
        <v>3004</v>
      </c>
      <c r="Y535" s="1" t="s">
        <v>49</v>
      </c>
      <c r="Z535" s="1">
        <v>16101</v>
      </c>
      <c r="AA535" s="1">
        <v>16101</v>
      </c>
      <c r="AE535" s="4">
        <v>100</v>
      </c>
      <c r="AF535" s="4" t="s">
        <v>10072</v>
      </c>
      <c r="AG535" s="4" t="s">
        <v>50</v>
      </c>
    </row>
    <row r="536" spans="1:33" ht="13.8">
      <c r="A536" s="1" t="s">
        <v>748</v>
      </c>
      <c r="B536" s="1" t="s">
        <v>8105</v>
      </c>
      <c r="C536" s="1" t="s">
        <v>33</v>
      </c>
      <c r="D536" s="2" t="s">
        <v>10073</v>
      </c>
      <c r="E536" s="1">
        <v>131</v>
      </c>
      <c r="F536" s="1">
        <v>34530</v>
      </c>
      <c r="G536" s="2" t="s">
        <v>10074</v>
      </c>
      <c r="H536" s="2" t="s">
        <v>10075</v>
      </c>
      <c r="I536" s="3" t="s">
        <v>10076</v>
      </c>
      <c r="J536" s="1" t="s">
        <v>10077</v>
      </c>
      <c r="L536" s="1" t="s">
        <v>39</v>
      </c>
      <c r="M536" s="1" t="s">
        <v>10078</v>
      </c>
      <c r="N536" s="1" t="s">
        <v>10079</v>
      </c>
      <c r="O536" s="1">
        <v>17001</v>
      </c>
      <c r="P536" s="3" t="s">
        <v>10080</v>
      </c>
      <c r="Q536" s="1" t="s">
        <v>10081</v>
      </c>
      <c r="R536" s="1" t="s">
        <v>10082</v>
      </c>
      <c r="S536" s="1" t="s">
        <v>961</v>
      </c>
      <c r="T536" s="1" t="s">
        <v>962</v>
      </c>
      <c r="U536" s="1" t="s">
        <v>47</v>
      </c>
      <c r="V536" s="1" t="s">
        <v>10083</v>
      </c>
      <c r="W536" s="1">
        <v>2001</v>
      </c>
      <c r="X536" s="1">
        <v>3002</v>
      </c>
      <c r="Y536" s="1" t="s">
        <v>49</v>
      </c>
      <c r="Z536" s="1">
        <v>16101</v>
      </c>
      <c r="AA536" s="1">
        <v>16101</v>
      </c>
      <c r="AE536" s="4">
        <v>75</v>
      </c>
      <c r="AF536" s="4" t="s">
        <v>10084</v>
      </c>
      <c r="AG536" s="4" t="s">
        <v>50</v>
      </c>
    </row>
    <row r="537" spans="1:33" ht="26.4">
      <c r="A537" s="1" t="s">
        <v>836</v>
      </c>
      <c r="B537" s="1" t="s">
        <v>1766</v>
      </c>
      <c r="C537" s="1" t="s">
        <v>33</v>
      </c>
      <c r="D537" s="2" t="s">
        <v>1767</v>
      </c>
      <c r="E537" s="1">
        <v>131</v>
      </c>
      <c r="F537" s="1">
        <v>32049</v>
      </c>
      <c r="G537" s="2" t="s">
        <v>1768</v>
      </c>
      <c r="H537" s="2" t="s">
        <v>1769</v>
      </c>
      <c r="I537" s="3" t="s">
        <v>1770</v>
      </c>
      <c r="J537" s="1" t="s">
        <v>1771</v>
      </c>
      <c r="L537" s="1" t="s">
        <v>39</v>
      </c>
      <c r="M537" s="1" t="s">
        <v>1772</v>
      </c>
      <c r="N537" s="1" t="s">
        <v>1773</v>
      </c>
      <c r="O537" s="1">
        <v>17007</v>
      </c>
      <c r="Q537" s="1" t="s">
        <v>1775</v>
      </c>
      <c r="R537" s="1" t="s">
        <v>1776</v>
      </c>
      <c r="S537" s="1" t="s">
        <v>1777</v>
      </c>
      <c r="T537" s="1" t="s">
        <v>503</v>
      </c>
      <c r="U537" s="1" t="s">
        <v>47</v>
      </c>
      <c r="V537" s="1" t="s">
        <v>1778</v>
      </c>
      <c r="W537" s="1">
        <v>2001</v>
      </c>
      <c r="X537" s="1">
        <v>3003</v>
      </c>
      <c r="Y537" s="1" t="s">
        <v>49</v>
      </c>
      <c r="Z537" s="1">
        <v>16101</v>
      </c>
      <c r="AA537" s="1">
        <v>16101</v>
      </c>
      <c r="AE537" s="4">
        <v>0</v>
      </c>
      <c r="AF537" s="4" t="s">
        <v>990</v>
      </c>
    </row>
    <row r="538" spans="1:33" ht="13.8">
      <c r="A538" s="1" t="s">
        <v>10085</v>
      </c>
      <c r="B538" s="1" t="s">
        <v>10086</v>
      </c>
      <c r="C538" s="1" t="s">
        <v>33</v>
      </c>
      <c r="D538" s="2" t="s">
        <v>10087</v>
      </c>
      <c r="E538" s="1">
        <v>132</v>
      </c>
      <c r="F538" s="1">
        <v>30309</v>
      </c>
      <c r="G538" s="2" t="s">
        <v>10088</v>
      </c>
      <c r="H538" s="2" t="s">
        <v>10089</v>
      </c>
      <c r="I538" s="3" t="s">
        <v>10090</v>
      </c>
      <c r="J538" s="1" t="s">
        <v>10091</v>
      </c>
      <c r="L538" s="1" t="s">
        <v>39</v>
      </c>
      <c r="M538" s="1" t="s">
        <v>10092</v>
      </c>
      <c r="N538" s="1" t="s">
        <v>5646</v>
      </c>
      <c r="O538" s="1">
        <v>17001</v>
      </c>
      <c r="P538" s="3" t="s">
        <v>10093</v>
      </c>
      <c r="Q538" s="1" t="s">
        <v>10094</v>
      </c>
      <c r="R538" s="1" t="s">
        <v>10095</v>
      </c>
      <c r="S538" s="1" t="s">
        <v>75</v>
      </c>
      <c r="T538" s="1" t="s">
        <v>76</v>
      </c>
      <c r="U538" s="1" t="s">
        <v>47</v>
      </c>
      <c r="V538" s="1" t="s">
        <v>3941</v>
      </c>
      <c r="W538" s="1">
        <v>2001</v>
      </c>
      <c r="X538" s="1">
        <v>3002</v>
      </c>
      <c r="Y538" s="1" t="s">
        <v>49</v>
      </c>
      <c r="Z538" s="1">
        <v>16101</v>
      </c>
      <c r="AA538" s="1">
        <v>16101</v>
      </c>
      <c r="AE538" s="4">
        <v>88</v>
      </c>
      <c r="AF538" s="4" t="s">
        <v>10096</v>
      </c>
      <c r="AG538" s="4" t="s">
        <v>50</v>
      </c>
    </row>
    <row r="539" spans="1:33" ht="13.8">
      <c r="A539" s="1" t="s">
        <v>1780</v>
      </c>
      <c r="B539" s="1" t="s">
        <v>408</v>
      </c>
      <c r="C539" s="1" t="s">
        <v>33</v>
      </c>
      <c r="D539" s="2" t="s">
        <v>1781</v>
      </c>
      <c r="E539" s="1">
        <v>131</v>
      </c>
      <c r="F539" s="1">
        <v>31903</v>
      </c>
      <c r="G539" s="2" t="s">
        <v>1782</v>
      </c>
      <c r="H539" s="2" t="s">
        <v>1783</v>
      </c>
      <c r="I539" s="3" t="s">
        <v>1784</v>
      </c>
      <c r="J539" s="1" t="s">
        <v>1785</v>
      </c>
      <c r="L539" s="1" t="s">
        <v>39</v>
      </c>
      <c r="M539" s="1" t="s">
        <v>1786</v>
      </c>
      <c r="N539" s="1" t="s">
        <v>1787</v>
      </c>
      <c r="O539" s="1">
        <v>17007</v>
      </c>
      <c r="Q539" s="1" t="s">
        <v>1789</v>
      </c>
      <c r="R539" s="1" t="s">
        <v>1790</v>
      </c>
      <c r="S539" s="1" t="s">
        <v>363</v>
      </c>
      <c r="T539" s="1" t="s">
        <v>76</v>
      </c>
      <c r="U539" s="1" t="s">
        <v>47</v>
      </c>
      <c r="V539" s="1" t="s">
        <v>1791</v>
      </c>
      <c r="W539" s="1">
        <v>2001</v>
      </c>
      <c r="X539" s="1">
        <v>3002</v>
      </c>
      <c r="Y539" s="1" t="s">
        <v>49</v>
      </c>
      <c r="Z539" s="1">
        <v>16101</v>
      </c>
      <c r="AA539" s="1">
        <v>16101</v>
      </c>
      <c r="AE539" s="4">
        <v>0</v>
      </c>
      <c r="AF539" s="4" t="s">
        <v>990</v>
      </c>
    </row>
    <row r="540" spans="1:33" ht="13.8">
      <c r="A540" s="1" t="s">
        <v>366</v>
      </c>
      <c r="B540" s="1" t="s">
        <v>3326</v>
      </c>
      <c r="C540" s="1" t="s">
        <v>33</v>
      </c>
      <c r="D540" s="2" t="s">
        <v>10097</v>
      </c>
      <c r="E540" s="1">
        <v>132</v>
      </c>
      <c r="F540" s="1">
        <v>32313</v>
      </c>
      <c r="G540" s="2" t="s">
        <v>10098</v>
      </c>
      <c r="H540" s="2" t="s">
        <v>10099</v>
      </c>
      <c r="I540" s="3" t="s">
        <v>10100</v>
      </c>
      <c r="J540" s="1" t="s">
        <v>10101</v>
      </c>
      <c r="L540" s="1" t="s">
        <v>39</v>
      </c>
      <c r="M540" s="1" t="s">
        <v>10102</v>
      </c>
      <c r="N540" s="1" t="s">
        <v>10103</v>
      </c>
      <c r="O540" s="1">
        <v>17026</v>
      </c>
      <c r="P540" s="3" t="s">
        <v>10104</v>
      </c>
      <c r="Q540" s="1" t="s">
        <v>10105</v>
      </c>
      <c r="R540" s="1" t="s">
        <v>10106</v>
      </c>
      <c r="S540" s="1" t="s">
        <v>75</v>
      </c>
      <c r="T540" s="1" t="s">
        <v>76</v>
      </c>
      <c r="U540" s="1" t="s">
        <v>47</v>
      </c>
      <c r="V540" s="1" t="s">
        <v>5389</v>
      </c>
      <c r="W540" s="1">
        <v>2001</v>
      </c>
      <c r="X540" s="1">
        <v>3001</v>
      </c>
      <c r="Y540" s="1" t="s">
        <v>49</v>
      </c>
      <c r="Z540" s="1">
        <v>16101</v>
      </c>
      <c r="AA540" s="1">
        <v>16101</v>
      </c>
      <c r="AE540" s="4">
        <v>57</v>
      </c>
      <c r="AF540" s="4" t="s">
        <v>10107</v>
      </c>
      <c r="AG540" s="4" t="s">
        <v>50</v>
      </c>
    </row>
    <row r="541" spans="1:33" ht="13.8">
      <c r="A541" s="1" t="s">
        <v>637</v>
      </c>
      <c r="B541" s="1" t="s">
        <v>581</v>
      </c>
      <c r="C541" s="1" t="s">
        <v>33</v>
      </c>
      <c r="D541" s="2" t="s">
        <v>10108</v>
      </c>
      <c r="E541" s="1">
        <v>131</v>
      </c>
      <c r="F541" s="1">
        <v>28730</v>
      </c>
      <c r="G541" s="2" t="s">
        <v>10109</v>
      </c>
      <c r="H541" s="2" t="s">
        <v>10110</v>
      </c>
      <c r="I541" s="3" t="s">
        <v>10111</v>
      </c>
      <c r="J541" s="1" t="s">
        <v>10112</v>
      </c>
      <c r="L541" s="1" t="s">
        <v>39</v>
      </c>
      <c r="M541" s="1" t="s">
        <v>10113</v>
      </c>
      <c r="N541" s="1" t="s">
        <v>10114</v>
      </c>
      <c r="O541" s="1">
        <v>17008</v>
      </c>
      <c r="P541" s="3" t="s">
        <v>10115</v>
      </c>
      <c r="Q541" s="1" t="s">
        <v>10116</v>
      </c>
      <c r="R541" s="1" t="s">
        <v>10117</v>
      </c>
      <c r="S541" s="1" t="s">
        <v>75</v>
      </c>
      <c r="T541" s="1" t="s">
        <v>76</v>
      </c>
      <c r="U541" s="1" t="s">
        <v>47</v>
      </c>
      <c r="V541" s="1" t="s">
        <v>989</v>
      </c>
      <c r="W541" s="1">
        <v>2001</v>
      </c>
      <c r="X541" s="1">
        <v>3003</v>
      </c>
      <c r="Y541" s="1" t="s">
        <v>49</v>
      </c>
      <c r="Z541" s="1">
        <v>16101</v>
      </c>
      <c r="AA541" s="1">
        <v>16101</v>
      </c>
      <c r="AE541" s="4">
        <v>82</v>
      </c>
      <c r="AF541" s="4" t="s">
        <v>10118</v>
      </c>
      <c r="AG541" s="4" t="s">
        <v>50</v>
      </c>
    </row>
    <row r="542" spans="1:33" ht="26.4">
      <c r="A542" s="1" t="s">
        <v>10119</v>
      </c>
      <c r="B542" s="1" t="s">
        <v>10120</v>
      </c>
      <c r="C542" s="1" t="s">
        <v>33</v>
      </c>
      <c r="D542" s="2" t="s">
        <v>10121</v>
      </c>
      <c r="E542" s="1">
        <v>131</v>
      </c>
      <c r="F542" s="1">
        <v>27387</v>
      </c>
      <c r="G542" s="2" t="s">
        <v>10122</v>
      </c>
      <c r="H542" s="2" t="s">
        <v>10123</v>
      </c>
      <c r="I542" s="3" t="s">
        <v>10124</v>
      </c>
      <c r="J542" s="1" t="s">
        <v>10125</v>
      </c>
      <c r="L542" s="1" t="s">
        <v>39</v>
      </c>
      <c r="M542" s="1" t="s">
        <v>10126</v>
      </c>
      <c r="N542" s="1" t="s">
        <v>10127</v>
      </c>
      <c r="O542" s="1">
        <v>17009</v>
      </c>
      <c r="P542" s="3" t="s">
        <v>10128</v>
      </c>
      <c r="Q542" s="1" t="s">
        <v>10129</v>
      </c>
      <c r="R542" s="1" t="s">
        <v>10130</v>
      </c>
      <c r="S542" s="1" t="s">
        <v>75</v>
      </c>
      <c r="T542" s="1" t="s">
        <v>76</v>
      </c>
      <c r="U542" s="1" t="s">
        <v>47</v>
      </c>
      <c r="V542" s="1" t="s">
        <v>475</v>
      </c>
      <c r="W542" s="1">
        <v>2001</v>
      </c>
      <c r="X542" s="1">
        <v>3004</v>
      </c>
      <c r="Y542" s="1" t="s">
        <v>49</v>
      </c>
      <c r="Z542" s="1">
        <v>16101</v>
      </c>
      <c r="AA542" s="1">
        <v>16101</v>
      </c>
      <c r="AE542" s="4">
        <v>65</v>
      </c>
      <c r="AF542" s="4" t="s">
        <v>10131</v>
      </c>
      <c r="AG542" s="4" t="s">
        <v>50</v>
      </c>
    </row>
    <row r="543" spans="1:33" ht="13.8">
      <c r="A543" s="1" t="s">
        <v>10132</v>
      </c>
      <c r="B543" s="1" t="s">
        <v>821</v>
      </c>
      <c r="C543" s="1" t="s">
        <v>33</v>
      </c>
      <c r="D543" s="2" t="s">
        <v>10133</v>
      </c>
      <c r="E543" s="1">
        <v>132</v>
      </c>
      <c r="F543" s="1">
        <v>26034</v>
      </c>
      <c r="G543" s="2" t="s">
        <v>10134</v>
      </c>
      <c r="H543" s="2" t="s">
        <v>10135</v>
      </c>
      <c r="I543" s="3" t="s">
        <v>10136</v>
      </c>
      <c r="J543" s="1" t="s">
        <v>10137</v>
      </c>
      <c r="L543" s="1" t="s">
        <v>39</v>
      </c>
      <c r="M543" s="1" t="s">
        <v>10138</v>
      </c>
      <c r="N543" s="1" t="s">
        <v>10139</v>
      </c>
      <c r="O543" s="1">
        <v>17009</v>
      </c>
      <c r="P543" s="3" t="s">
        <v>10136</v>
      </c>
      <c r="Q543" s="1" t="s">
        <v>10140</v>
      </c>
      <c r="R543" s="1" t="s">
        <v>10141</v>
      </c>
      <c r="S543" s="1" t="s">
        <v>75</v>
      </c>
      <c r="T543" s="1" t="s">
        <v>76</v>
      </c>
      <c r="U543" s="1" t="s">
        <v>47</v>
      </c>
      <c r="V543" s="1" t="s">
        <v>758</v>
      </c>
      <c r="W543" s="1">
        <v>2001</v>
      </c>
      <c r="X543" s="1">
        <v>3004</v>
      </c>
      <c r="Y543" s="1" t="s">
        <v>49</v>
      </c>
      <c r="Z543" s="1">
        <v>16101</v>
      </c>
      <c r="AA543" s="1">
        <v>16101</v>
      </c>
      <c r="AE543" s="4">
        <v>100</v>
      </c>
      <c r="AF543" s="4" t="s">
        <v>10142</v>
      </c>
      <c r="AG543" s="4" t="s">
        <v>50</v>
      </c>
    </row>
    <row r="544" spans="1:33" ht="13.8">
      <c r="A544" s="1" t="s">
        <v>1793</v>
      </c>
      <c r="B544" s="1" t="s">
        <v>1794</v>
      </c>
      <c r="C544" s="1" t="s">
        <v>33</v>
      </c>
      <c r="D544" s="2" t="s">
        <v>1795</v>
      </c>
      <c r="E544" s="1">
        <v>131</v>
      </c>
      <c r="F544" s="1">
        <v>34514</v>
      </c>
      <c r="G544" s="2" t="s">
        <v>1796</v>
      </c>
      <c r="H544" s="2" t="s">
        <v>1797</v>
      </c>
      <c r="I544" s="3" t="s">
        <v>1798</v>
      </c>
      <c r="J544" s="1" t="s">
        <v>1799</v>
      </c>
      <c r="L544" s="1" t="s">
        <v>39</v>
      </c>
      <c r="M544" s="1" t="s">
        <v>1800</v>
      </c>
      <c r="N544" s="1" t="s">
        <v>1801</v>
      </c>
      <c r="O544" s="1">
        <v>17007</v>
      </c>
      <c r="Q544" s="1" t="s">
        <v>1803</v>
      </c>
      <c r="R544" s="1" t="s">
        <v>1804</v>
      </c>
      <c r="S544" s="1" t="s">
        <v>75</v>
      </c>
      <c r="T544" s="1" t="s">
        <v>76</v>
      </c>
      <c r="U544" s="1" t="s">
        <v>47</v>
      </c>
      <c r="V544" s="1" t="s">
        <v>1805</v>
      </c>
      <c r="W544" s="1">
        <v>2001</v>
      </c>
      <c r="X544" s="1">
        <v>3003</v>
      </c>
      <c r="Y544" s="1" t="s">
        <v>49</v>
      </c>
      <c r="Z544" s="1">
        <v>16101</v>
      </c>
      <c r="AA544" s="1">
        <v>16101</v>
      </c>
      <c r="AE544" s="4">
        <v>0</v>
      </c>
      <c r="AF544" s="4" t="s">
        <v>990</v>
      </c>
    </row>
    <row r="545" spans="1:33" ht="26.4">
      <c r="A545" s="1" t="s">
        <v>10143</v>
      </c>
      <c r="B545" s="1" t="s">
        <v>10144</v>
      </c>
      <c r="C545" s="1" t="s">
        <v>33</v>
      </c>
      <c r="D545" s="2" t="s">
        <v>10145</v>
      </c>
      <c r="E545" s="1">
        <v>131</v>
      </c>
      <c r="F545" s="1">
        <v>32237</v>
      </c>
      <c r="G545" s="2" t="s">
        <v>10146</v>
      </c>
      <c r="H545" s="2" t="s">
        <v>10147</v>
      </c>
      <c r="I545" s="3" t="s">
        <v>10148</v>
      </c>
      <c r="J545" s="1" t="s">
        <v>10149</v>
      </c>
      <c r="L545" s="1" t="s">
        <v>39</v>
      </c>
      <c r="M545" s="1" t="s">
        <v>10150</v>
      </c>
      <c r="N545" s="1" t="s">
        <v>6780</v>
      </c>
      <c r="O545" s="1">
        <v>17001</v>
      </c>
      <c r="P545" s="3" t="s">
        <v>10151</v>
      </c>
      <c r="Q545" s="1" t="s">
        <v>10152</v>
      </c>
      <c r="R545" s="1" t="s">
        <v>10153</v>
      </c>
      <c r="S545" s="1" t="s">
        <v>10154</v>
      </c>
      <c r="T545" s="1" t="s">
        <v>1888</v>
      </c>
      <c r="U545" s="1" t="s">
        <v>47</v>
      </c>
      <c r="V545" s="1" t="s">
        <v>10155</v>
      </c>
      <c r="W545" s="1">
        <v>2001</v>
      </c>
      <c r="X545" s="1">
        <v>3004</v>
      </c>
      <c r="Y545" s="1" t="s">
        <v>49</v>
      </c>
      <c r="Z545" s="1">
        <v>16101</v>
      </c>
      <c r="AA545" s="1">
        <v>16101</v>
      </c>
      <c r="AE545" s="4">
        <v>81</v>
      </c>
      <c r="AF545" s="4" t="s">
        <v>10156</v>
      </c>
      <c r="AG545" s="4" t="s">
        <v>50</v>
      </c>
    </row>
    <row r="546" spans="1:33" ht="13.8">
      <c r="A546" s="1" t="s">
        <v>950</v>
      </c>
      <c r="B546" s="1" t="s">
        <v>1807</v>
      </c>
      <c r="C546" s="1" t="s">
        <v>33</v>
      </c>
      <c r="D546" s="2" t="s">
        <v>1808</v>
      </c>
      <c r="E546" s="1">
        <v>132</v>
      </c>
      <c r="F546" s="1">
        <v>22106</v>
      </c>
      <c r="G546" s="2" t="s">
        <v>1809</v>
      </c>
      <c r="H546" s="2" t="s">
        <v>1810</v>
      </c>
      <c r="I546" s="3" t="s">
        <v>1811</v>
      </c>
      <c r="J546" s="1" t="s">
        <v>1812</v>
      </c>
      <c r="L546" s="1" t="s">
        <v>39</v>
      </c>
      <c r="M546" s="1" t="s">
        <v>1813</v>
      </c>
      <c r="N546" s="1" t="s">
        <v>1814</v>
      </c>
      <c r="O546" s="1">
        <v>17007</v>
      </c>
      <c r="Q546" s="1" t="s">
        <v>1816</v>
      </c>
      <c r="R546" s="1" t="s">
        <v>1817</v>
      </c>
      <c r="S546" s="1" t="s">
        <v>75</v>
      </c>
      <c r="T546" s="1" t="s">
        <v>76</v>
      </c>
      <c r="U546" s="1" t="s">
        <v>47</v>
      </c>
      <c r="V546" s="1" t="s">
        <v>1818</v>
      </c>
      <c r="W546" s="1">
        <v>2001</v>
      </c>
      <c r="X546" s="1">
        <v>3002</v>
      </c>
      <c r="Y546" s="1" t="s">
        <v>49</v>
      </c>
      <c r="Z546" s="1">
        <v>16101</v>
      </c>
      <c r="AA546" s="1">
        <v>16101</v>
      </c>
      <c r="AE546" s="4">
        <v>0</v>
      </c>
      <c r="AF546" s="4" t="s">
        <v>990</v>
      </c>
    </row>
    <row r="547" spans="1:33" ht="26.4">
      <c r="A547" s="1" t="s">
        <v>10157</v>
      </c>
      <c r="B547" s="1" t="s">
        <v>10158</v>
      </c>
      <c r="C547" s="1" t="s">
        <v>33</v>
      </c>
      <c r="D547" s="2" t="s">
        <v>10159</v>
      </c>
      <c r="E547" s="1">
        <v>131</v>
      </c>
      <c r="F547" s="1">
        <v>29032</v>
      </c>
      <c r="G547" s="2" t="s">
        <v>10160</v>
      </c>
      <c r="H547" s="2" t="s">
        <v>10161</v>
      </c>
      <c r="I547" s="3" t="s">
        <v>10162</v>
      </c>
      <c r="J547" s="1" t="s">
        <v>10163</v>
      </c>
      <c r="L547" s="1" t="s">
        <v>39</v>
      </c>
      <c r="M547" s="1" t="s">
        <v>10164</v>
      </c>
      <c r="N547" s="1" t="s">
        <v>10165</v>
      </c>
      <c r="O547" s="1">
        <v>17014</v>
      </c>
      <c r="P547" s="3" t="s">
        <v>10166</v>
      </c>
      <c r="Q547" s="1" t="s">
        <v>10167</v>
      </c>
      <c r="R547" s="1" t="s">
        <v>10168</v>
      </c>
      <c r="S547" s="1" t="s">
        <v>10169</v>
      </c>
      <c r="T547" s="1" t="s">
        <v>744</v>
      </c>
      <c r="U547" s="1" t="s">
        <v>47</v>
      </c>
      <c r="V547" s="1" t="s">
        <v>10170</v>
      </c>
      <c r="W547" s="1">
        <v>2001</v>
      </c>
      <c r="X547" s="1">
        <v>3005</v>
      </c>
      <c r="Y547" s="1" t="s">
        <v>49</v>
      </c>
      <c r="Z547" s="1">
        <v>16101</v>
      </c>
      <c r="AA547" s="1">
        <v>16101</v>
      </c>
      <c r="AE547" s="4">
        <v>83</v>
      </c>
      <c r="AF547" s="4" t="s">
        <v>10171</v>
      </c>
      <c r="AG547" s="4" t="s">
        <v>50</v>
      </c>
    </row>
    <row r="548" spans="1:33" ht="13.8">
      <c r="A548" s="1" t="s">
        <v>10172</v>
      </c>
      <c r="B548" s="1" t="s">
        <v>10173</v>
      </c>
      <c r="C548" s="1" t="s">
        <v>33</v>
      </c>
      <c r="D548" s="2" t="s">
        <v>10174</v>
      </c>
      <c r="E548" s="1">
        <v>131</v>
      </c>
      <c r="F548" s="1">
        <v>33227</v>
      </c>
      <c r="G548" s="2" t="s">
        <v>10175</v>
      </c>
      <c r="H548" s="2" t="s">
        <v>10176</v>
      </c>
      <c r="I548" s="3" t="s">
        <v>10177</v>
      </c>
      <c r="J548" s="1" t="s">
        <v>10178</v>
      </c>
      <c r="L548" s="1" t="s">
        <v>39</v>
      </c>
      <c r="M548" s="1" t="s">
        <v>10179</v>
      </c>
      <c r="N548" s="1" t="s">
        <v>8826</v>
      </c>
      <c r="O548" s="1">
        <v>17001</v>
      </c>
      <c r="P548" s="3" t="s">
        <v>10177</v>
      </c>
      <c r="Q548" s="1" t="s">
        <v>10180</v>
      </c>
      <c r="R548" s="1" t="s">
        <v>10181</v>
      </c>
      <c r="S548" s="1" t="s">
        <v>3191</v>
      </c>
      <c r="T548" s="1" t="s">
        <v>76</v>
      </c>
      <c r="U548" s="1" t="s">
        <v>47</v>
      </c>
      <c r="V548" s="1" t="s">
        <v>10182</v>
      </c>
      <c r="W548" s="1">
        <v>2001</v>
      </c>
      <c r="X548" s="1">
        <v>3002</v>
      </c>
      <c r="Y548" s="1" t="s">
        <v>49</v>
      </c>
      <c r="Z548" s="1">
        <v>16101</v>
      </c>
      <c r="AA548" s="1">
        <v>16101</v>
      </c>
      <c r="AE548" s="4">
        <v>100</v>
      </c>
      <c r="AF548" s="4" t="s">
        <v>10183</v>
      </c>
      <c r="AG548" s="4" t="s">
        <v>50</v>
      </c>
    </row>
    <row r="549" spans="1:33" ht="26.4">
      <c r="A549" s="1" t="s">
        <v>8491</v>
      </c>
      <c r="B549" s="1" t="s">
        <v>271</v>
      </c>
      <c r="C549" s="1" t="s">
        <v>33</v>
      </c>
      <c r="D549" s="2" t="s">
        <v>10184</v>
      </c>
      <c r="E549" s="1">
        <v>132</v>
      </c>
      <c r="F549" s="1">
        <v>32660</v>
      </c>
      <c r="G549" s="2" t="s">
        <v>10185</v>
      </c>
      <c r="H549" s="2" t="s">
        <v>10186</v>
      </c>
      <c r="I549" s="3" t="s">
        <v>10187</v>
      </c>
      <c r="J549" s="1" t="s">
        <v>10188</v>
      </c>
      <c r="L549" s="1" t="s">
        <v>39</v>
      </c>
      <c r="M549" s="1" t="s">
        <v>10189</v>
      </c>
      <c r="N549" s="1" t="s">
        <v>9545</v>
      </c>
      <c r="O549" s="1">
        <v>17008</v>
      </c>
      <c r="P549" s="3" t="s">
        <v>10190</v>
      </c>
      <c r="Q549" s="1" t="s">
        <v>10191</v>
      </c>
      <c r="R549" s="1" t="s">
        <v>10192</v>
      </c>
      <c r="S549" s="1" t="s">
        <v>75</v>
      </c>
      <c r="T549" s="1" t="s">
        <v>76</v>
      </c>
      <c r="U549" s="1" t="s">
        <v>47</v>
      </c>
      <c r="V549" s="1" t="s">
        <v>2303</v>
      </c>
      <c r="W549" s="1">
        <v>2001</v>
      </c>
      <c r="X549" s="1">
        <v>3003</v>
      </c>
      <c r="Y549" s="1" t="s">
        <v>49</v>
      </c>
      <c r="Z549" s="1">
        <v>16101</v>
      </c>
      <c r="AA549" s="1">
        <v>16101</v>
      </c>
      <c r="AE549" s="4">
        <v>60</v>
      </c>
      <c r="AF549" s="4" t="s">
        <v>10193</v>
      </c>
      <c r="AG549" s="4" t="s">
        <v>50</v>
      </c>
    </row>
    <row r="550" spans="1:33" ht="26.4">
      <c r="A550" s="1" t="s">
        <v>10194</v>
      </c>
      <c r="B550" s="1" t="s">
        <v>10195</v>
      </c>
      <c r="C550" s="1" t="s">
        <v>33</v>
      </c>
      <c r="D550" s="2" t="s">
        <v>10196</v>
      </c>
      <c r="E550" s="1">
        <v>131</v>
      </c>
      <c r="F550" s="1">
        <v>25263</v>
      </c>
      <c r="G550" s="2" t="s">
        <v>10197</v>
      </c>
      <c r="H550" s="2" t="s">
        <v>10198</v>
      </c>
      <c r="I550" s="3" t="s">
        <v>10199</v>
      </c>
      <c r="J550" s="1" t="s">
        <v>10200</v>
      </c>
      <c r="L550" s="1" t="s">
        <v>39</v>
      </c>
      <c r="M550" s="1" t="s">
        <v>10201</v>
      </c>
      <c r="N550" s="1" t="s">
        <v>10202</v>
      </c>
      <c r="O550" s="1">
        <v>17031</v>
      </c>
      <c r="P550" s="3" t="s">
        <v>10203</v>
      </c>
      <c r="Q550" s="1" t="s">
        <v>10204</v>
      </c>
      <c r="R550" s="1" t="s">
        <v>10205</v>
      </c>
      <c r="S550" s="1" t="s">
        <v>75</v>
      </c>
      <c r="T550" s="1" t="s">
        <v>76</v>
      </c>
      <c r="U550" s="1" t="s">
        <v>47</v>
      </c>
      <c r="V550" s="1" t="s">
        <v>1080</v>
      </c>
      <c r="W550" s="1">
        <v>2001</v>
      </c>
      <c r="X550" s="1">
        <v>3003</v>
      </c>
      <c r="Y550" s="1" t="s">
        <v>49</v>
      </c>
      <c r="Z550" s="1">
        <v>16101</v>
      </c>
      <c r="AA550" s="1">
        <v>16101</v>
      </c>
      <c r="AE550" s="4">
        <v>83</v>
      </c>
      <c r="AF550" s="4" t="s">
        <v>10206</v>
      </c>
      <c r="AG550" s="4" t="s">
        <v>50</v>
      </c>
    </row>
    <row r="551" spans="1:33" ht="13.8">
      <c r="A551" s="1" t="s">
        <v>1533</v>
      </c>
      <c r="B551" s="1" t="s">
        <v>10207</v>
      </c>
      <c r="C551" s="1" t="s">
        <v>33</v>
      </c>
      <c r="D551" s="2" t="s">
        <v>10208</v>
      </c>
      <c r="E551" s="1">
        <v>131</v>
      </c>
      <c r="F551" s="1">
        <v>22647</v>
      </c>
      <c r="G551" s="2" t="s">
        <v>10209</v>
      </c>
      <c r="H551" s="2" t="s">
        <v>10210</v>
      </c>
      <c r="I551" s="3" t="s">
        <v>10211</v>
      </c>
      <c r="J551" s="1" t="s">
        <v>10212</v>
      </c>
      <c r="L551" s="1" t="s">
        <v>39</v>
      </c>
      <c r="M551" s="1" t="s">
        <v>10213</v>
      </c>
      <c r="N551" s="1" t="s">
        <v>10214</v>
      </c>
      <c r="O551" s="1">
        <v>17017</v>
      </c>
      <c r="P551" s="3" t="s">
        <v>10211</v>
      </c>
      <c r="Q551" s="1" t="s">
        <v>10215</v>
      </c>
      <c r="R551" s="1" t="s">
        <v>10216</v>
      </c>
      <c r="S551" s="1" t="s">
        <v>75</v>
      </c>
      <c r="T551" s="1" t="s">
        <v>76</v>
      </c>
      <c r="U551" s="1" t="s">
        <v>47</v>
      </c>
      <c r="V551" s="1" t="s">
        <v>1518</v>
      </c>
      <c r="W551" s="1">
        <v>2001</v>
      </c>
      <c r="X551" s="1">
        <v>3001</v>
      </c>
      <c r="Y551" s="1" t="s">
        <v>49</v>
      </c>
      <c r="Z551" s="1">
        <v>16101</v>
      </c>
      <c r="AA551" s="1">
        <v>16101</v>
      </c>
      <c r="AD551" s="1">
        <v>1005</v>
      </c>
      <c r="AE551" s="4">
        <v>100</v>
      </c>
      <c r="AF551" s="4" t="s">
        <v>10217</v>
      </c>
      <c r="AG551" s="4" t="s">
        <v>50</v>
      </c>
    </row>
    <row r="552" spans="1:33" ht="26.4">
      <c r="A552" s="1" t="s">
        <v>4495</v>
      </c>
      <c r="B552" s="1" t="s">
        <v>10218</v>
      </c>
      <c r="C552" s="1" t="s">
        <v>33</v>
      </c>
      <c r="D552" s="2" t="s">
        <v>10219</v>
      </c>
      <c r="E552" s="1">
        <v>131</v>
      </c>
      <c r="F552" s="1">
        <v>29738</v>
      </c>
      <c r="G552" s="2" t="s">
        <v>10220</v>
      </c>
      <c r="H552" s="2" t="s">
        <v>10221</v>
      </c>
      <c r="I552" s="3" t="s">
        <v>10222</v>
      </c>
      <c r="J552" s="1" t="s">
        <v>10223</v>
      </c>
      <c r="L552" s="1" t="s">
        <v>39</v>
      </c>
      <c r="M552" s="1" t="s">
        <v>10224</v>
      </c>
      <c r="N552" s="1" t="s">
        <v>7973</v>
      </c>
      <c r="O552" s="1">
        <v>17009</v>
      </c>
      <c r="P552" s="3" t="s">
        <v>10225</v>
      </c>
      <c r="Q552" s="1" t="s">
        <v>10226</v>
      </c>
      <c r="R552" s="1" t="s">
        <v>10227</v>
      </c>
      <c r="S552" s="1" t="s">
        <v>1094</v>
      </c>
      <c r="T552" s="1" t="s">
        <v>76</v>
      </c>
      <c r="U552" s="1" t="s">
        <v>47</v>
      </c>
      <c r="V552" s="1" t="s">
        <v>10228</v>
      </c>
      <c r="W552" s="1">
        <v>2001</v>
      </c>
      <c r="X552" s="1">
        <v>3002</v>
      </c>
      <c r="Y552" s="1" t="s">
        <v>49</v>
      </c>
      <c r="Z552" s="1">
        <v>16101</v>
      </c>
      <c r="AA552" s="1">
        <v>16101</v>
      </c>
      <c r="AE552" s="4">
        <v>82</v>
      </c>
      <c r="AF552" s="4" t="s">
        <v>10229</v>
      </c>
      <c r="AG552" s="4" t="s">
        <v>50</v>
      </c>
    </row>
    <row r="553" spans="1:33" ht="13.8">
      <c r="A553" s="1" t="s">
        <v>2820</v>
      </c>
      <c r="B553" s="1" t="s">
        <v>806</v>
      </c>
      <c r="C553" s="1" t="s">
        <v>33</v>
      </c>
      <c r="D553" s="2" t="s">
        <v>10230</v>
      </c>
      <c r="E553" s="1">
        <v>131</v>
      </c>
      <c r="F553" s="1">
        <v>27824</v>
      </c>
      <c r="G553" s="2" t="s">
        <v>10231</v>
      </c>
      <c r="H553" s="2" t="s">
        <v>10232</v>
      </c>
      <c r="I553" s="3" t="s">
        <v>10233</v>
      </c>
      <c r="J553" s="1" t="s">
        <v>10234</v>
      </c>
      <c r="L553" s="1" t="s">
        <v>39</v>
      </c>
      <c r="M553" s="1" t="s">
        <v>10235</v>
      </c>
      <c r="N553" s="1" t="s">
        <v>10236</v>
      </c>
      <c r="O553" s="1">
        <v>17017</v>
      </c>
      <c r="P553" s="3" t="s">
        <v>10237</v>
      </c>
      <c r="Q553" s="1" t="s">
        <v>10238</v>
      </c>
      <c r="R553" s="1" t="s">
        <v>10239</v>
      </c>
      <c r="S553" s="1" t="s">
        <v>75</v>
      </c>
      <c r="T553" s="1" t="s">
        <v>76</v>
      </c>
      <c r="U553" s="1" t="s">
        <v>47</v>
      </c>
      <c r="V553" s="1" t="s">
        <v>1874</v>
      </c>
      <c r="W553" s="1">
        <v>2001</v>
      </c>
      <c r="X553" s="1">
        <v>3002</v>
      </c>
      <c r="Y553" s="1" t="s">
        <v>49</v>
      </c>
      <c r="Z553" s="1">
        <v>16101</v>
      </c>
      <c r="AA553" s="1">
        <v>16101</v>
      </c>
      <c r="AE553" s="4">
        <v>71</v>
      </c>
      <c r="AF553" s="4" t="s">
        <v>10240</v>
      </c>
      <c r="AG553" s="4" t="s">
        <v>50</v>
      </c>
    </row>
    <row r="554" spans="1:33" ht="26.4">
      <c r="A554" s="1" t="s">
        <v>1820</v>
      </c>
      <c r="B554" s="1" t="s">
        <v>1821</v>
      </c>
      <c r="C554" s="1" t="s">
        <v>33</v>
      </c>
      <c r="D554" s="2" t="s">
        <v>1822</v>
      </c>
      <c r="E554" s="1">
        <v>131</v>
      </c>
      <c r="F554" s="1">
        <v>29327</v>
      </c>
      <c r="G554" s="2" t="s">
        <v>1823</v>
      </c>
      <c r="H554" s="2" t="s">
        <v>1824</v>
      </c>
      <c r="I554" s="3" t="s">
        <v>1825</v>
      </c>
      <c r="J554" s="1" t="s">
        <v>1826</v>
      </c>
      <c r="L554" s="1" t="s">
        <v>39</v>
      </c>
      <c r="M554" s="1" t="s">
        <v>1827</v>
      </c>
      <c r="N554" s="1" t="s">
        <v>1828</v>
      </c>
      <c r="O554" s="1">
        <v>17007</v>
      </c>
      <c r="Q554" s="1" t="s">
        <v>1830</v>
      </c>
      <c r="R554" s="1" t="s">
        <v>1831</v>
      </c>
      <c r="S554" s="1" t="s">
        <v>75</v>
      </c>
      <c r="T554" s="1" t="s">
        <v>76</v>
      </c>
      <c r="U554" s="1" t="s">
        <v>47</v>
      </c>
      <c r="V554" s="1" t="s">
        <v>703</v>
      </c>
      <c r="W554" s="1">
        <v>2001</v>
      </c>
      <c r="X554" s="1">
        <v>3002</v>
      </c>
      <c r="Y554" s="1" t="s">
        <v>49</v>
      </c>
      <c r="Z554" s="1">
        <v>16101</v>
      </c>
      <c r="AA554" s="1">
        <v>16101</v>
      </c>
      <c r="AE554" s="4">
        <v>0</v>
      </c>
      <c r="AF554" s="4" t="s">
        <v>990</v>
      </c>
    </row>
    <row r="555" spans="1:33" ht="13.8">
      <c r="A555" s="1" t="s">
        <v>950</v>
      </c>
      <c r="B555" s="1" t="s">
        <v>10241</v>
      </c>
      <c r="C555" s="1" t="s">
        <v>33</v>
      </c>
      <c r="D555" s="2" t="s">
        <v>10242</v>
      </c>
      <c r="E555" s="1">
        <v>131</v>
      </c>
      <c r="F555" s="1">
        <v>29752</v>
      </c>
      <c r="G555" s="2" t="s">
        <v>10243</v>
      </c>
      <c r="H555" s="2" t="s">
        <v>10244</v>
      </c>
      <c r="I555" s="3" t="s">
        <v>10245</v>
      </c>
      <c r="J555" s="1" t="s">
        <v>10246</v>
      </c>
      <c r="L555" s="1" t="s">
        <v>39</v>
      </c>
      <c r="M555" s="1" t="s">
        <v>10247</v>
      </c>
      <c r="N555" s="1" t="s">
        <v>10248</v>
      </c>
      <c r="O555" s="1">
        <v>17009</v>
      </c>
      <c r="P555" s="3" t="s">
        <v>10249</v>
      </c>
      <c r="Q555" s="1" t="s">
        <v>10250</v>
      </c>
      <c r="R555" s="1" t="s">
        <v>1490</v>
      </c>
      <c r="S555" s="1" t="s">
        <v>75</v>
      </c>
      <c r="T555" s="1" t="s">
        <v>76</v>
      </c>
      <c r="U555" s="1" t="s">
        <v>47</v>
      </c>
      <c r="V555" s="1" t="s">
        <v>2113</v>
      </c>
      <c r="W555" s="1">
        <v>2001</v>
      </c>
      <c r="X555" s="1">
        <v>3004</v>
      </c>
      <c r="Y555" s="1" t="s">
        <v>49</v>
      </c>
      <c r="Z555" s="1">
        <v>16101</v>
      </c>
      <c r="AA555" s="1">
        <v>16101</v>
      </c>
      <c r="AE555" s="4">
        <v>67</v>
      </c>
      <c r="AF555" s="4" t="s">
        <v>10251</v>
      </c>
      <c r="AG555" s="4" t="s">
        <v>50</v>
      </c>
    </row>
    <row r="556" spans="1:33" ht="13.8">
      <c r="A556" s="1" t="s">
        <v>10252</v>
      </c>
      <c r="B556" s="1" t="s">
        <v>10253</v>
      </c>
      <c r="C556" s="1" t="s">
        <v>33</v>
      </c>
      <c r="D556" s="2" t="s">
        <v>10254</v>
      </c>
      <c r="E556" s="1">
        <v>131</v>
      </c>
      <c r="F556" s="1">
        <v>30579</v>
      </c>
      <c r="G556" s="2" t="s">
        <v>10255</v>
      </c>
      <c r="H556" s="2" t="s">
        <v>10256</v>
      </c>
      <c r="I556" s="3" t="s">
        <v>10257</v>
      </c>
      <c r="J556" s="1" t="s">
        <v>10258</v>
      </c>
      <c r="L556" s="1" t="s">
        <v>39</v>
      </c>
      <c r="M556" s="1" t="s">
        <v>10259</v>
      </c>
      <c r="N556" s="1" t="s">
        <v>8230</v>
      </c>
      <c r="O556" s="1">
        <v>17022</v>
      </c>
      <c r="P556" s="3" t="s">
        <v>1880</v>
      </c>
      <c r="Q556" s="1" t="s">
        <v>10260</v>
      </c>
      <c r="R556" s="1" t="s">
        <v>9792</v>
      </c>
      <c r="S556" s="1" t="s">
        <v>75</v>
      </c>
      <c r="T556" s="1" t="s">
        <v>76</v>
      </c>
      <c r="U556" s="1" t="s">
        <v>47</v>
      </c>
      <c r="V556" s="1" t="s">
        <v>758</v>
      </c>
      <c r="W556" s="1">
        <v>2001</v>
      </c>
      <c r="X556" s="1">
        <v>3003</v>
      </c>
      <c r="Y556" s="1" t="s">
        <v>49</v>
      </c>
      <c r="Z556" s="1">
        <v>16101</v>
      </c>
      <c r="AA556" s="1">
        <v>16101</v>
      </c>
      <c r="AE556" s="4">
        <v>20</v>
      </c>
      <c r="AF556" s="4" t="s">
        <v>990</v>
      </c>
    </row>
    <row r="557" spans="1:33" ht="13.8">
      <c r="A557" s="1" t="s">
        <v>1833</v>
      </c>
      <c r="B557" s="1" t="s">
        <v>1834</v>
      </c>
      <c r="C557" s="1" t="s">
        <v>33</v>
      </c>
      <c r="D557" s="2" t="s">
        <v>1835</v>
      </c>
      <c r="E557" s="1">
        <v>132</v>
      </c>
      <c r="F557" s="1">
        <v>31422</v>
      </c>
      <c r="G557" s="2" t="s">
        <v>1836</v>
      </c>
      <c r="H557" s="2" t="s">
        <v>1837</v>
      </c>
      <c r="I557" s="3" t="s">
        <v>1838</v>
      </c>
      <c r="J557" s="1" t="s">
        <v>1839</v>
      </c>
      <c r="L557" s="1" t="s">
        <v>39</v>
      </c>
      <c r="M557" s="1" t="s">
        <v>1840</v>
      </c>
      <c r="N557" s="1" t="s">
        <v>1841</v>
      </c>
      <c r="O557" s="1">
        <v>17007</v>
      </c>
      <c r="Q557" s="1" t="s">
        <v>1843</v>
      </c>
      <c r="R557" s="1" t="s">
        <v>1844</v>
      </c>
      <c r="S557" s="1" t="s">
        <v>1845</v>
      </c>
      <c r="T557" s="1" t="s">
        <v>503</v>
      </c>
      <c r="U557" s="1" t="s">
        <v>47</v>
      </c>
      <c r="V557" s="1" t="s">
        <v>1846</v>
      </c>
      <c r="W557" s="1">
        <v>2001</v>
      </c>
      <c r="X557" s="1">
        <v>3002</v>
      </c>
      <c r="Y557" s="1" t="s">
        <v>49</v>
      </c>
      <c r="Z557" s="1">
        <v>16101</v>
      </c>
      <c r="AA557" s="1">
        <v>16101</v>
      </c>
      <c r="AE557" s="4">
        <v>0</v>
      </c>
      <c r="AF557" s="4" t="s">
        <v>990</v>
      </c>
    </row>
    <row r="558" spans="1:33" ht="13.8">
      <c r="A558" s="1" t="s">
        <v>10261</v>
      </c>
      <c r="B558" s="1" t="s">
        <v>719</v>
      </c>
      <c r="C558" s="1" t="s">
        <v>33</v>
      </c>
      <c r="D558" s="2" t="s">
        <v>10262</v>
      </c>
      <c r="E558" s="1">
        <v>132</v>
      </c>
      <c r="F558" s="1">
        <v>23637</v>
      </c>
      <c r="G558" s="2" t="s">
        <v>10263</v>
      </c>
      <c r="H558" s="2" t="s">
        <v>10264</v>
      </c>
      <c r="I558" s="3" t="s">
        <v>10265</v>
      </c>
      <c r="J558" s="1" t="s">
        <v>10266</v>
      </c>
      <c r="L558" s="1" t="s">
        <v>39</v>
      </c>
      <c r="M558" s="1" t="s">
        <v>10267</v>
      </c>
      <c r="N558" s="1" t="s">
        <v>6602</v>
      </c>
      <c r="O558" s="1">
        <v>17001</v>
      </c>
      <c r="P558" s="3" t="s">
        <v>10268</v>
      </c>
      <c r="Q558" s="1" t="s">
        <v>10269</v>
      </c>
      <c r="R558" s="1" t="s">
        <v>10270</v>
      </c>
      <c r="S558" s="1" t="s">
        <v>75</v>
      </c>
      <c r="T558" s="1" t="s">
        <v>76</v>
      </c>
      <c r="U558" s="1" t="s">
        <v>47</v>
      </c>
      <c r="V558" s="1" t="s">
        <v>1620</v>
      </c>
      <c r="W558" s="1">
        <v>2001</v>
      </c>
      <c r="X558" s="1">
        <v>3004</v>
      </c>
      <c r="Y558" s="1" t="s">
        <v>49</v>
      </c>
      <c r="Z558" s="1">
        <v>16101</v>
      </c>
      <c r="AA558" s="1">
        <v>16101</v>
      </c>
      <c r="AE558" s="4">
        <v>100</v>
      </c>
      <c r="AF558" s="4" t="s">
        <v>10271</v>
      </c>
      <c r="AG558" s="4" t="s">
        <v>50</v>
      </c>
    </row>
    <row r="559" spans="1:33" ht="13.8">
      <c r="A559" s="1" t="s">
        <v>978</v>
      </c>
      <c r="B559" s="1" t="s">
        <v>719</v>
      </c>
      <c r="C559" s="1" t="s">
        <v>33</v>
      </c>
      <c r="D559" s="2" t="s">
        <v>10272</v>
      </c>
      <c r="E559" s="1">
        <v>132</v>
      </c>
      <c r="F559" s="1">
        <v>34199</v>
      </c>
      <c r="G559" s="2" t="s">
        <v>10273</v>
      </c>
      <c r="H559" s="2" t="s">
        <v>10274</v>
      </c>
      <c r="I559" s="3" t="s">
        <v>10275</v>
      </c>
      <c r="J559" s="1" t="s">
        <v>10276</v>
      </c>
      <c r="L559" s="1" t="s">
        <v>39</v>
      </c>
      <c r="M559" s="1" t="s">
        <v>10277</v>
      </c>
      <c r="N559" s="1" t="s">
        <v>10278</v>
      </c>
      <c r="O559" s="1">
        <v>17001</v>
      </c>
      <c r="P559" s="3" t="s">
        <v>10279</v>
      </c>
      <c r="Q559" s="1" t="s">
        <v>10280</v>
      </c>
      <c r="R559" s="1" t="s">
        <v>10281</v>
      </c>
      <c r="S559" s="1" t="s">
        <v>75</v>
      </c>
      <c r="T559" s="1" t="s">
        <v>76</v>
      </c>
      <c r="U559" s="1" t="s">
        <v>47</v>
      </c>
      <c r="V559" s="1" t="s">
        <v>1818</v>
      </c>
      <c r="W559" s="1">
        <v>2001</v>
      </c>
      <c r="X559" s="1">
        <v>3002</v>
      </c>
      <c r="Y559" s="1" t="s">
        <v>49</v>
      </c>
      <c r="Z559" s="1">
        <v>16101</v>
      </c>
      <c r="AA559" s="1">
        <v>16101</v>
      </c>
      <c r="AD559" s="1">
        <v>1005</v>
      </c>
      <c r="AE559" s="4">
        <v>64</v>
      </c>
      <c r="AF559" s="4" t="s">
        <v>10282</v>
      </c>
      <c r="AG559" s="4" t="s">
        <v>50</v>
      </c>
    </row>
    <row r="560" spans="1:33" ht="13.8">
      <c r="A560" s="1" t="s">
        <v>5352</v>
      </c>
      <c r="B560" s="1" t="s">
        <v>10283</v>
      </c>
      <c r="C560" s="1" t="s">
        <v>33</v>
      </c>
      <c r="D560" s="2" t="s">
        <v>10284</v>
      </c>
      <c r="E560" s="1">
        <v>131</v>
      </c>
      <c r="F560" s="1">
        <v>29797</v>
      </c>
      <c r="G560" s="2" t="s">
        <v>10285</v>
      </c>
      <c r="H560" s="2" t="s">
        <v>10286</v>
      </c>
      <c r="I560" s="3" t="s">
        <v>10287</v>
      </c>
      <c r="J560" s="1" t="s">
        <v>10288</v>
      </c>
      <c r="L560" s="1" t="s">
        <v>39</v>
      </c>
      <c r="M560" s="1" t="s">
        <v>10289</v>
      </c>
      <c r="N560" s="1" t="s">
        <v>10290</v>
      </c>
      <c r="O560" s="1">
        <v>17009</v>
      </c>
      <c r="P560" s="3" t="s">
        <v>10291</v>
      </c>
      <c r="Q560" s="1" t="s">
        <v>10292</v>
      </c>
      <c r="R560" s="1" t="s">
        <v>10293</v>
      </c>
      <c r="S560" s="1" t="s">
        <v>75</v>
      </c>
      <c r="T560" s="1" t="s">
        <v>76</v>
      </c>
      <c r="U560" s="1" t="s">
        <v>47</v>
      </c>
      <c r="V560" s="1" t="s">
        <v>1150</v>
      </c>
      <c r="W560" s="1">
        <v>2001</v>
      </c>
      <c r="X560" s="1">
        <v>3005</v>
      </c>
      <c r="Y560" s="1" t="s">
        <v>49</v>
      </c>
      <c r="Z560" s="1">
        <v>16101</v>
      </c>
      <c r="AA560" s="1">
        <v>16101</v>
      </c>
      <c r="AE560" s="4">
        <v>100</v>
      </c>
      <c r="AF560" s="4" t="s">
        <v>10294</v>
      </c>
      <c r="AG560" s="4" t="s">
        <v>50</v>
      </c>
    </row>
    <row r="561" spans="1:33" ht="13.8">
      <c r="A561" s="1" t="s">
        <v>10295</v>
      </c>
      <c r="B561" s="1" t="s">
        <v>10296</v>
      </c>
      <c r="C561" s="1" t="s">
        <v>33</v>
      </c>
      <c r="D561" s="2" t="s">
        <v>10297</v>
      </c>
      <c r="E561" s="1">
        <v>132</v>
      </c>
      <c r="F561" s="1">
        <v>32593</v>
      </c>
      <c r="G561" s="2" t="s">
        <v>10298</v>
      </c>
      <c r="H561" s="2" t="s">
        <v>10299</v>
      </c>
      <c r="I561" s="3" t="s">
        <v>10300</v>
      </c>
      <c r="J561" s="1" t="s">
        <v>10301</v>
      </c>
      <c r="L561" s="1" t="s">
        <v>39</v>
      </c>
      <c r="M561" s="1" t="s">
        <v>10302</v>
      </c>
      <c r="N561" s="1" t="s">
        <v>4541</v>
      </c>
      <c r="O561" s="1">
        <v>17002</v>
      </c>
      <c r="P561" s="3" t="s">
        <v>10303</v>
      </c>
      <c r="Q561" s="1" t="s">
        <v>10304</v>
      </c>
      <c r="R561" s="1" t="s">
        <v>10305</v>
      </c>
      <c r="S561" s="1" t="s">
        <v>9548</v>
      </c>
      <c r="T561" s="1" t="s">
        <v>1663</v>
      </c>
      <c r="U561" s="1" t="s">
        <v>47</v>
      </c>
      <c r="V561" s="1" t="s">
        <v>10306</v>
      </c>
      <c r="W561" s="1">
        <v>2001</v>
      </c>
      <c r="X561" s="1">
        <v>3004</v>
      </c>
      <c r="Y561" s="1" t="s">
        <v>49</v>
      </c>
      <c r="Z561" s="1">
        <v>16101</v>
      </c>
      <c r="AA561" s="1">
        <v>16101</v>
      </c>
      <c r="AE561" s="4">
        <v>100</v>
      </c>
      <c r="AF561" s="4" t="s">
        <v>10307</v>
      </c>
      <c r="AG561" s="4" t="s">
        <v>50</v>
      </c>
    </row>
    <row r="562" spans="1:33" ht="13.8">
      <c r="A562" s="1" t="s">
        <v>1848</v>
      </c>
      <c r="B562" s="1" t="s">
        <v>1428</v>
      </c>
      <c r="C562" s="1" t="s">
        <v>33</v>
      </c>
      <c r="D562" s="2" t="s">
        <v>1849</v>
      </c>
      <c r="E562" s="1">
        <v>131</v>
      </c>
      <c r="F562" s="1">
        <v>33607</v>
      </c>
      <c r="G562" s="2" t="s">
        <v>1850</v>
      </c>
      <c r="H562" s="2" t="s">
        <v>1851</v>
      </c>
      <c r="I562" s="3" t="s">
        <v>1852</v>
      </c>
      <c r="J562" s="1" t="s">
        <v>1853</v>
      </c>
      <c r="L562" s="1" t="s">
        <v>39</v>
      </c>
      <c r="M562" s="1" t="s">
        <v>1854</v>
      </c>
      <c r="N562" s="1" t="s">
        <v>1855</v>
      </c>
      <c r="O562" s="1">
        <v>17007</v>
      </c>
      <c r="Q562" s="1" t="s">
        <v>1857</v>
      </c>
      <c r="R562" s="1" t="s">
        <v>1858</v>
      </c>
      <c r="S562" s="1" t="s">
        <v>1859</v>
      </c>
      <c r="T562" s="1" t="s">
        <v>1860</v>
      </c>
      <c r="U562" s="1" t="s">
        <v>47</v>
      </c>
      <c r="V562" s="1" t="s">
        <v>1861</v>
      </c>
      <c r="W562" s="1">
        <v>2001</v>
      </c>
      <c r="X562" s="1">
        <v>3002</v>
      </c>
      <c r="Y562" s="1" t="s">
        <v>49</v>
      </c>
      <c r="Z562" s="1">
        <v>16101</v>
      </c>
      <c r="AA562" s="1">
        <v>16101</v>
      </c>
      <c r="AE562" s="4">
        <v>0</v>
      </c>
      <c r="AF562" s="4" t="s">
        <v>990</v>
      </c>
    </row>
    <row r="563" spans="1:33" ht="13.8">
      <c r="A563" s="1" t="s">
        <v>10308</v>
      </c>
      <c r="B563" s="1" t="s">
        <v>10309</v>
      </c>
      <c r="C563" s="1" t="s">
        <v>33</v>
      </c>
      <c r="D563" s="2" t="s">
        <v>10310</v>
      </c>
      <c r="E563" s="1">
        <v>132</v>
      </c>
      <c r="F563" s="1">
        <v>30091</v>
      </c>
      <c r="G563" s="2" t="s">
        <v>10311</v>
      </c>
      <c r="H563" s="2" t="s">
        <v>10312</v>
      </c>
      <c r="I563" s="3" t="s">
        <v>10313</v>
      </c>
      <c r="J563" s="1" t="s">
        <v>10314</v>
      </c>
      <c r="L563" s="1" t="s">
        <v>39</v>
      </c>
      <c r="M563" s="1" t="s">
        <v>10315</v>
      </c>
      <c r="N563" s="1" t="s">
        <v>10316</v>
      </c>
      <c r="O563" s="1">
        <v>17008</v>
      </c>
      <c r="P563" s="3" t="s">
        <v>10317</v>
      </c>
      <c r="Q563" s="1" t="s">
        <v>10318</v>
      </c>
      <c r="R563" s="1" t="s">
        <v>10319</v>
      </c>
      <c r="S563" s="1" t="s">
        <v>75</v>
      </c>
      <c r="T563" s="1" t="s">
        <v>76</v>
      </c>
      <c r="U563" s="1" t="s">
        <v>47</v>
      </c>
      <c r="V563" s="1" t="s">
        <v>6192</v>
      </c>
      <c r="W563" s="1">
        <v>2001</v>
      </c>
      <c r="X563" s="1">
        <v>3001</v>
      </c>
      <c r="Y563" s="1" t="s">
        <v>49</v>
      </c>
      <c r="Z563" s="1">
        <v>16101</v>
      </c>
      <c r="AA563" s="1">
        <v>16101</v>
      </c>
      <c r="AE563" s="4">
        <v>100</v>
      </c>
      <c r="AF563" s="4" t="s">
        <v>10320</v>
      </c>
      <c r="AG563" s="4" t="s">
        <v>50</v>
      </c>
    </row>
    <row r="564" spans="1:33" ht="13.8">
      <c r="A564" s="1" t="s">
        <v>10321</v>
      </c>
      <c r="B564" s="1" t="s">
        <v>10322</v>
      </c>
      <c r="C564" s="1" t="s">
        <v>33</v>
      </c>
      <c r="D564" s="2" t="s">
        <v>10323</v>
      </c>
      <c r="E564" s="1">
        <v>132</v>
      </c>
      <c r="F564" s="1">
        <v>32962</v>
      </c>
      <c r="G564" s="2" t="s">
        <v>10324</v>
      </c>
      <c r="H564" s="2" t="s">
        <v>10325</v>
      </c>
      <c r="I564" s="3" t="s">
        <v>10326</v>
      </c>
      <c r="J564" s="1" t="s">
        <v>10327</v>
      </c>
      <c r="L564" s="1" t="s">
        <v>39</v>
      </c>
      <c r="M564" s="1" t="s">
        <v>10328</v>
      </c>
      <c r="N564" s="1" t="s">
        <v>5263</v>
      </c>
      <c r="O564" s="1">
        <v>17009</v>
      </c>
      <c r="P564" s="3" t="s">
        <v>10329</v>
      </c>
      <c r="Q564" s="1" t="s">
        <v>10330</v>
      </c>
      <c r="R564" s="1" t="s">
        <v>10331</v>
      </c>
      <c r="S564" s="1" t="s">
        <v>2436</v>
      </c>
      <c r="T564" s="1" t="s">
        <v>2437</v>
      </c>
      <c r="U564" s="1" t="s">
        <v>47</v>
      </c>
      <c r="V564" s="1" t="s">
        <v>10332</v>
      </c>
      <c r="W564" s="1">
        <v>2001</v>
      </c>
      <c r="X564" s="1">
        <v>3003</v>
      </c>
      <c r="Y564" s="1" t="s">
        <v>49</v>
      </c>
      <c r="Z564" s="1">
        <v>16101</v>
      </c>
      <c r="AA564" s="1">
        <v>16101</v>
      </c>
      <c r="AE564" s="4">
        <v>100</v>
      </c>
      <c r="AF564" s="4" t="s">
        <v>10333</v>
      </c>
      <c r="AG564" s="4" t="s">
        <v>50</v>
      </c>
    </row>
    <row r="565" spans="1:33" ht="26.4">
      <c r="A565" s="1" t="s">
        <v>1863</v>
      </c>
      <c r="B565" s="1" t="s">
        <v>1139</v>
      </c>
      <c r="C565" s="1" t="s">
        <v>33</v>
      </c>
      <c r="D565" s="2" t="s">
        <v>1864</v>
      </c>
      <c r="E565" s="1">
        <v>131</v>
      </c>
      <c r="F565" s="1">
        <v>19344</v>
      </c>
      <c r="G565" s="2" t="s">
        <v>1865</v>
      </c>
      <c r="H565" s="2" t="s">
        <v>1866</v>
      </c>
      <c r="I565" s="3" t="s">
        <v>1867</v>
      </c>
      <c r="J565" s="1" t="s">
        <v>1868</v>
      </c>
      <c r="L565" s="1" t="s">
        <v>39</v>
      </c>
      <c r="M565" s="1" t="s">
        <v>10334</v>
      </c>
      <c r="N565" s="1" t="s">
        <v>1870</v>
      </c>
      <c r="O565" s="1">
        <v>17009</v>
      </c>
      <c r="P565" s="3" t="s">
        <v>1871</v>
      </c>
      <c r="Q565" s="1" t="s">
        <v>1872</v>
      </c>
      <c r="R565" s="1" t="s">
        <v>1873</v>
      </c>
      <c r="S565" s="1" t="s">
        <v>75</v>
      </c>
      <c r="T565" s="1" t="s">
        <v>76</v>
      </c>
      <c r="U565" s="1" t="s">
        <v>47</v>
      </c>
      <c r="V565" s="1" t="s">
        <v>1874</v>
      </c>
      <c r="W565" s="1">
        <v>2001</v>
      </c>
      <c r="X565" s="1">
        <v>3003</v>
      </c>
      <c r="Y565" s="1" t="s">
        <v>49</v>
      </c>
      <c r="Z565" s="1">
        <v>16101</v>
      </c>
      <c r="AA565" s="1">
        <v>16101</v>
      </c>
      <c r="AE565" s="4">
        <v>25</v>
      </c>
      <c r="AF565" s="4" t="s">
        <v>990</v>
      </c>
    </row>
    <row r="566" spans="1:33" ht="26.4">
      <c r="A566" s="1" t="s">
        <v>10335</v>
      </c>
      <c r="B566" s="1" t="s">
        <v>10336</v>
      </c>
      <c r="C566" s="1" t="s">
        <v>33</v>
      </c>
      <c r="D566" s="2" t="s">
        <v>10337</v>
      </c>
      <c r="E566" s="1">
        <v>131</v>
      </c>
      <c r="F566" s="1">
        <v>16278</v>
      </c>
      <c r="G566" s="2" t="s">
        <v>10338</v>
      </c>
      <c r="H566" s="2" t="s">
        <v>10339</v>
      </c>
      <c r="I566" s="3" t="s">
        <v>10340</v>
      </c>
      <c r="J566" s="1" t="s">
        <v>10341</v>
      </c>
      <c r="L566" s="1" t="s">
        <v>39</v>
      </c>
      <c r="M566" s="1" t="s">
        <v>10342</v>
      </c>
      <c r="N566" s="1" t="s">
        <v>4788</v>
      </c>
      <c r="O566" s="1">
        <v>17001</v>
      </c>
      <c r="P566" s="3" t="s">
        <v>10343</v>
      </c>
      <c r="Q566" s="1" t="s">
        <v>10344</v>
      </c>
      <c r="R566" s="1" t="s">
        <v>10345</v>
      </c>
      <c r="S566" s="1" t="s">
        <v>75</v>
      </c>
      <c r="T566" s="1" t="s">
        <v>76</v>
      </c>
      <c r="U566" s="1" t="s">
        <v>47</v>
      </c>
      <c r="V566" s="1" t="s">
        <v>675</v>
      </c>
      <c r="W566" s="1">
        <v>2001</v>
      </c>
      <c r="X566" s="1">
        <v>3003</v>
      </c>
      <c r="Y566" s="1" t="s">
        <v>49</v>
      </c>
      <c r="Z566" s="1">
        <v>16101</v>
      </c>
      <c r="AA566" s="1">
        <v>16101</v>
      </c>
      <c r="AE566" s="4">
        <v>67</v>
      </c>
      <c r="AF566" s="4" t="s">
        <v>10346</v>
      </c>
      <c r="AG566" s="4" t="s">
        <v>50</v>
      </c>
    </row>
    <row r="567" spans="1:33" ht="13.8">
      <c r="A567" s="1" t="s">
        <v>10347</v>
      </c>
      <c r="B567" s="1" t="s">
        <v>10348</v>
      </c>
      <c r="C567" s="1" t="s">
        <v>33</v>
      </c>
      <c r="D567" s="2" t="s">
        <v>10349</v>
      </c>
      <c r="E567" s="1">
        <v>131</v>
      </c>
      <c r="F567" s="1">
        <v>33971</v>
      </c>
      <c r="G567" s="2" t="s">
        <v>10350</v>
      </c>
      <c r="H567" s="2" t="s">
        <v>10351</v>
      </c>
      <c r="I567" s="3" t="s">
        <v>10352</v>
      </c>
      <c r="J567" s="1" t="s">
        <v>10353</v>
      </c>
      <c r="L567" s="1" t="s">
        <v>39</v>
      </c>
      <c r="M567" s="1" t="s">
        <v>10354</v>
      </c>
      <c r="N567" s="1" t="s">
        <v>10355</v>
      </c>
      <c r="O567" s="1">
        <v>17037</v>
      </c>
      <c r="P567" s="3" t="s">
        <v>10356</v>
      </c>
      <c r="Q567" s="1" t="s">
        <v>10357</v>
      </c>
      <c r="R567" s="1" t="s">
        <v>10358</v>
      </c>
      <c r="S567" s="1" t="s">
        <v>4419</v>
      </c>
      <c r="T567" s="1" t="s">
        <v>76</v>
      </c>
      <c r="U567" s="1" t="s">
        <v>47</v>
      </c>
      <c r="V567" s="1" t="s">
        <v>10359</v>
      </c>
      <c r="W567" s="1">
        <v>2001</v>
      </c>
      <c r="X567" s="1">
        <v>3001</v>
      </c>
      <c r="Y567" s="1" t="s">
        <v>49</v>
      </c>
      <c r="Z567" s="1">
        <v>16101</v>
      </c>
      <c r="AA567" s="1">
        <v>16101</v>
      </c>
      <c r="AE567" s="4">
        <v>83</v>
      </c>
      <c r="AF567" s="4" t="s">
        <v>10360</v>
      </c>
      <c r="AG567" s="4" t="s">
        <v>50</v>
      </c>
    </row>
    <row r="568" spans="1:33" ht="13.8">
      <c r="A568" s="1" t="s">
        <v>10361</v>
      </c>
      <c r="B568" s="1" t="s">
        <v>10362</v>
      </c>
      <c r="C568" s="1" t="s">
        <v>33</v>
      </c>
      <c r="D568" s="2" t="s">
        <v>10363</v>
      </c>
      <c r="E568" s="1">
        <v>131</v>
      </c>
      <c r="F568" s="1">
        <v>31873</v>
      </c>
      <c r="G568" s="2" t="s">
        <v>10364</v>
      </c>
      <c r="H568" s="2" t="s">
        <v>10365</v>
      </c>
      <c r="I568" s="3" t="s">
        <v>10366</v>
      </c>
      <c r="J568" s="1" t="s">
        <v>10367</v>
      </c>
      <c r="L568" s="1" t="s">
        <v>39</v>
      </c>
      <c r="M568" s="1" t="s">
        <v>10368</v>
      </c>
      <c r="N568" s="1" t="s">
        <v>5180</v>
      </c>
      <c r="O568" s="1">
        <v>17009</v>
      </c>
      <c r="P568" s="3" t="s">
        <v>10369</v>
      </c>
      <c r="Q568" s="1" t="s">
        <v>10370</v>
      </c>
      <c r="R568" s="1" t="s">
        <v>10371</v>
      </c>
      <c r="S568" s="1" t="s">
        <v>10372</v>
      </c>
      <c r="T568" s="1" t="s">
        <v>2236</v>
      </c>
      <c r="U568" s="1" t="s">
        <v>47</v>
      </c>
      <c r="V568" s="1" t="s">
        <v>10373</v>
      </c>
      <c r="W568" s="1">
        <v>2001</v>
      </c>
      <c r="X568" s="1">
        <v>3004</v>
      </c>
      <c r="Y568" s="1" t="s">
        <v>49</v>
      </c>
      <c r="Z568" s="1">
        <v>16101</v>
      </c>
      <c r="AA568" s="1">
        <v>16101</v>
      </c>
      <c r="AD568" s="1">
        <v>1005</v>
      </c>
      <c r="AE568" s="4">
        <v>100</v>
      </c>
      <c r="AF568" s="4" t="s">
        <v>10374</v>
      </c>
      <c r="AG568" s="4" t="s">
        <v>50</v>
      </c>
    </row>
    <row r="569" spans="1:33" ht="13.8">
      <c r="A569" s="1" t="s">
        <v>1876</v>
      </c>
      <c r="C569" s="1" t="s">
        <v>33</v>
      </c>
      <c r="D569" s="2" t="s">
        <v>1877</v>
      </c>
      <c r="E569" s="1">
        <v>132</v>
      </c>
      <c r="F569" s="1">
        <v>31321</v>
      </c>
      <c r="G569" s="2" t="s">
        <v>1878</v>
      </c>
      <c r="H569" s="2" t="s">
        <v>1879</v>
      </c>
      <c r="I569" s="3" t="s">
        <v>1880</v>
      </c>
      <c r="J569" s="1" t="s">
        <v>1881</v>
      </c>
      <c r="L569" s="1" t="s">
        <v>39</v>
      </c>
      <c r="M569" s="1" t="s">
        <v>1882</v>
      </c>
      <c r="N569" s="1" t="s">
        <v>1883</v>
      </c>
      <c r="O569" s="1">
        <v>17004</v>
      </c>
      <c r="P569" s="3" t="s">
        <v>1884</v>
      </c>
      <c r="Q569" s="1" t="s">
        <v>1885</v>
      </c>
      <c r="R569" s="1" t="s">
        <v>1886</v>
      </c>
      <c r="S569" s="1" t="s">
        <v>1887</v>
      </c>
      <c r="T569" s="1" t="s">
        <v>1888</v>
      </c>
      <c r="U569" s="1" t="s">
        <v>47</v>
      </c>
      <c r="V569" s="1" t="s">
        <v>1889</v>
      </c>
      <c r="W569" s="1">
        <v>2001</v>
      </c>
      <c r="X569" s="1">
        <v>3001</v>
      </c>
      <c r="Y569" s="1" t="s">
        <v>49</v>
      </c>
      <c r="Z569" s="1">
        <v>16101</v>
      </c>
      <c r="AA569" s="1">
        <v>16101</v>
      </c>
      <c r="AE569" s="4">
        <v>31</v>
      </c>
      <c r="AF569" s="4" t="s">
        <v>990</v>
      </c>
    </row>
    <row r="570" spans="1:33" ht="13.8">
      <c r="A570" s="1" t="s">
        <v>10375</v>
      </c>
      <c r="B570" s="1" t="s">
        <v>10376</v>
      </c>
      <c r="C570" s="1" t="s">
        <v>33</v>
      </c>
      <c r="D570" s="2" t="s">
        <v>10377</v>
      </c>
      <c r="E570" s="1">
        <v>132</v>
      </c>
      <c r="F570" s="1">
        <v>32294</v>
      </c>
      <c r="G570" s="2" t="s">
        <v>10378</v>
      </c>
      <c r="H570" s="2" t="s">
        <v>10379</v>
      </c>
      <c r="I570" s="3" t="s">
        <v>10380</v>
      </c>
      <c r="J570" s="1" t="s">
        <v>10381</v>
      </c>
      <c r="L570" s="1" t="s">
        <v>39</v>
      </c>
      <c r="M570" s="1" t="s">
        <v>10382</v>
      </c>
      <c r="N570" s="1" t="s">
        <v>10383</v>
      </c>
      <c r="O570" s="1">
        <v>17006</v>
      </c>
      <c r="P570" s="3" t="s">
        <v>10384</v>
      </c>
      <c r="Q570" s="1" t="s">
        <v>10385</v>
      </c>
      <c r="R570" s="1" t="s">
        <v>10386</v>
      </c>
      <c r="S570" s="1" t="s">
        <v>2937</v>
      </c>
      <c r="T570" s="1" t="s">
        <v>744</v>
      </c>
      <c r="U570" s="1" t="s">
        <v>47</v>
      </c>
      <c r="V570" s="1" t="s">
        <v>10387</v>
      </c>
      <c r="W570" s="1">
        <v>2001</v>
      </c>
      <c r="X570" s="1">
        <v>3003</v>
      </c>
      <c r="Y570" s="1" t="s">
        <v>49</v>
      </c>
      <c r="Z570" s="1">
        <v>16101</v>
      </c>
      <c r="AA570" s="1">
        <v>16101</v>
      </c>
      <c r="AE570" s="4">
        <v>100</v>
      </c>
      <c r="AF570" s="4" t="s">
        <v>10388</v>
      </c>
      <c r="AG570" s="4" t="s">
        <v>50</v>
      </c>
    </row>
    <row r="571" spans="1:33" ht="13.8">
      <c r="A571" s="1" t="s">
        <v>1890</v>
      </c>
      <c r="B571" s="1" t="s">
        <v>1891</v>
      </c>
      <c r="C571" s="1" t="s">
        <v>33</v>
      </c>
      <c r="D571" s="2" t="s">
        <v>1892</v>
      </c>
      <c r="E571" s="1">
        <v>131</v>
      </c>
      <c r="F571" s="1">
        <v>33427</v>
      </c>
      <c r="G571" s="2" t="s">
        <v>1893</v>
      </c>
      <c r="H571" s="2" t="s">
        <v>1894</v>
      </c>
      <c r="I571" s="3" t="s">
        <v>1895</v>
      </c>
      <c r="J571" s="1" t="s">
        <v>1896</v>
      </c>
      <c r="L571" s="1" t="s">
        <v>39</v>
      </c>
      <c r="M571" s="1" t="s">
        <v>1897</v>
      </c>
      <c r="N571" s="1" t="s">
        <v>1898</v>
      </c>
      <c r="O571" s="1">
        <v>17007</v>
      </c>
      <c r="Q571" s="1" t="s">
        <v>1900</v>
      </c>
      <c r="R571" s="1" t="s">
        <v>1901</v>
      </c>
      <c r="S571" s="1" t="s">
        <v>75</v>
      </c>
      <c r="T571" s="1" t="s">
        <v>76</v>
      </c>
      <c r="U571" s="1" t="s">
        <v>47</v>
      </c>
      <c r="V571" s="1" t="s">
        <v>1150</v>
      </c>
      <c r="W571" s="1">
        <v>2001</v>
      </c>
      <c r="X571" s="1">
        <v>3002</v>
      </c>
      <c r="Y571" s="1" t="s">
        <v>49</v>
      </c>
      <c r="Z571" s="1">
        <v>16101</v>
      </c>
      <c r="AA571" s="1">
        <v>16101</v>
      </c>
      <c r="AE571" s="4">
        <v>0</v>
      </c>
      <c r="AF571" s="4" t="s">
        <v>990</v>
      </c>
    </row>
    <row r="572" spans="1:33" ht="13.8">
      <c r="A572" s="1" t="s">
        <v>4095</v>
      </c>
      <c r="B572" s="1" t="s">
        <v>8942</v>
      </c>
      <c r="C572" s="1" t="s">
        <v>33</v>
      </c>
      <c r="D572" s="2" t="s">
        <v>10389</v>
      </c>
      <c r="E572" s="1">
        <v>131</v>
      </c>
      <c r="F572" s="1">
        <v>26675</v>
      </c>
      <c r="G572" s="2" t="s">
        <v>10390</v>
      </c>
      <c r="H572" s="2" t="s">
        <v>10391</v>
      </c>
      <c r="I572" s="3" t="s">
        <v>10392</v>
      </c>
      <c r="J572" s="1" t="s">
        <v>10393</v>
      </c>
      <c r="L572" s="1" t="s">
        <v>39</v>
      </c>
      <c r="M572" s="1" t="s">
        <v>10394</v>
      </c>
      <c r="N572" s="1" t="s">
        <v>10395</v>
      </c>
      <c r="O572" s="1">
        <v>17004</v>
      </c>
      <c r="P572" s="3" t="s">
        <v>10396</v>
      </c>
      <c r="Q572" s="1" t="s">
        <v>10397</v>
      </c>
      <c r="R572" s="1" t="s">
        <v>10398</v>
      </c>
      <c r="S572" s="1" t="s">
        <v>75</v>
      </c>
      <c r="T572" s="1" t="s">
        <v>76</v>
      </c>
      <c r="U572" s="1" t="s">
        <v>47</v>
      </c>
      <c r="V572" s="1" t="s">
        <v>378</v>
      </c>
      <c r="W572" s="1">
        <v>2001</v>
      </c>
      <c r="X572" s="1">
        <v>3004</v>
      </c>
      <c r="Y572" s="1" t="s">
        <v>49</v>
      </c>
      <c r="Z572" s="1">
        <v>16101</v>
      </c>
      <c r="AA572" s="1">
        <v>16101</v>
      </c>
      <c r="AE572" s="4">
        <v>95</v>
      </c>
      <c r="AF572" s="4" t="s">
        <v>10399</v>
      </c>
      <c r="AG572" s="4" t="s">
        <v>50</v>
      </c>
    </row>
    <row r="573" spans="1:33" ht="13.8">
      <c r="A573" s="1" t="s">
        <v>1903</v>
      </c>
      <c r="B573" s="1" t="s">
        <v>1904</v>
      </c>
      <c r="C573" s="1" t="s">
        <v>33</v>
      </c>
      <c r="D573" s="2" t="s">
        <v>1905</v>
      </c>
      <c r="E573" s="1">
        <v>132</v>
      </c>
      <c r="F573" s="1">
        <v>31613</v>
      </c>
      <c r="G573" s="2" t="s">
        <v>1906</v>
      </c>
      <c r="H573" s="2" t="s">
        <v>1907</v>
      </c>
      <c r="I573" s="3" t="s">
        <v>1908</v>
      </c>
      <c r="J573" s="1" t="s">
        <v>1909</v>
      </c>
      <c r="L573" s="1" t="s">
        <v>39</v>
      </c>
      <c r="M573" s="1" t="s">
        <v>1910</v>
      </c>
      <c r="N573" s="1" t="s">
        <v>1911</v>
      </c>
      <c r="O573" s="1">
        <v>17007</v>
      </c>
      <c r="Q573" s="1" t="s">
        <v>1913</v>
      </c>
      <c r="R573" s="1" t="s">
        <v>1914</v>
      </c>
      <c r="S573" s="1" t="s">
        <v>75</v>
      </c>
      <c r="T573" s="1" t="s">
        <v>76</v>
      </c>
      <c r="U573" s="1" t="s">
        <v>47</v>
      </c>
      <c r="V573" s="1" t="s">
        <v>675</v>
      </c>
      <c r="W573" s="1">
        <v>2001</v>
      </c>
      <c r="X573" s="1">
        <v>3002</v>
      </c>
      <c r="Y573" s="1" t="s">
        <v>49</v>
      </c>
      <c r="Z573" s="1">
        <v>16101</v>
      </c>
      <c r="AA573" s="1">
        <v>16101</v>
      </c>
      <c r="AE573" s="4">
        <v>0</v>
      </c>
      <c r="AF573" s="4" t="s">
        <v>990</v>
      </c>
    </row>
    <row r="574" spans="1:33" ht="13.8">
      <c r="A574" s="1" t="s">
        <v>1318</v>
      </c>
      <c r="B574" s="1" t="s">
        <v>7830</v>
      </c>
      <c r="C574" s="1" t="s">
        <v>33</v>
      </c>
      <c r="D574" s="2" t="s">
        <v>10400</v>
      </c>
      <c r="E574" s="1">
        <v>131</v>
      </c>
      <c r="F574" s="1">
        <v>27921</v>
      </c>
      <c r="G574" s="2" t="s">
        <v>10401</v>
      </c>
      <c r="H574" s="2" t="s">
        <v>10402</v>
      </c>
      <c r="I574" s="3" t="s">
        <v>10403</v>
      </c>
      <c r="J574" s="1" t="s">
        <v>10404</v>
      </c>
      <c r="L574" s="1" t="s">
        <v>39</v>
      </c>
      <c r="M574" s="1" t="s">
        <v>10405</v>
      </c>
      <c r="N574" s="1" t="s">
        <v>102</v>
      </c>
      <c r="O574" s="1">
        <v>17008</v>
      </c>
      <c r="P574" s="3" t="s">
        <v>10406</v>
      </c>
      <c r="Q574" s="1" t="s">
        <v>10407</v>
      </c>
      <c r="R574" s="1" t="s">
        <v>10408</v>
      </c>
      <c r="S574" s="1" t="s">
        <v>75</v>
      </c>
      <c r="T574" s="1" t="s">
        <v>76</v>
      </c>
      <c r="U574" s="1" t="s">
        <v>47</v>
      </c>
      <c r="V574" s="1" t="s">
        <v>295</v>
      </c>
      <c r="W574" s="1">
        <v>2001</v>
      </c>
      <c r="X574" s="1">
        <v>3004</v>
      </c>
      <c r="Y574" s="1" t="s">
        <v>49</v>
      </c>
      <c r="Z574" s="1">
        <v>16101</v>
      </c>
      <c r="AA574" s="1">
        <v>16101</v>
      </c>
      <c r="AD574" s="1">
        <v>1005</v>
      </c>
      <c r="AE574" s="4">
        <v>97</v>
      </c>
      <c r="AF574" s="4" t="s">
        <v>10409</v>
      </c>
      <c r="AG574" s="4" t="s">
        <v>50</v>
      </c>
    </row>
    <row r="575" spans="1:33" ht="26.4">
      <c r="A575" s="1" t="s">
        <v>1916</v>
      </c>
      <c r="B575" s="1" t="s">
        <v>1917</v>
      </c>
      <c r="C575" s="1" t="s">
        <v>33</v>
      </c>
      <c r="D575" s="2" t="s">
        <v>1918</v>
      </c>
      <c r="E575" s="1">
        <v>131</v>
      </c>
      <c r="F575" s="1">
        <v>29423</v>
      </c>
      <c r="G575" s="2" t="s">
        <v>1919</v>
      </c>
      <c r="H575" s="2" t="s">
        <v>1920</v>
      </c>
      <c r="I575" s="3" t="s">
        <v>1921</v>
      </c>
      <c r="J575" s="1" t="s">
        <v>1922</v>
      </c>
      <c r="L575" s="1" t="s">
        <v>39</v>
      </c>
      <c r="M575" s="1" t="s">
        <v>1923</v>
      </c>
      <c r="N575" s="1" t="s">
        <v>1924</v>
      </c>
      <c r="O575" s="1">
        <v>17007</v>
      </c>
      <c r="Q575" s="1" t="s">
        <v>1926</v>
      </c>
      <c r="R575" s="1" t="s">
        <v>1927</v>
      </c>
      <c r="S575" s="1" t="s">
        <v>1928</v>
      </c>
      <c r="T575" s="1" t="s">
        <v>744</v>
      </c>
      <c r="U575" s="1" t="s">
        <v>47</v>
      </c>
      <c r="V575" s="1" t="s">
        <v>1929</v>
      </c>
      <c r="W575" s="1">
        <v>2001</v>
      </c>
      <c r="X575" s="1">
        <v>3004</v>
      </c>
      <c r="Y575" s="1" t="s">
        <v>49</v>
      </c>
      <c r="Z575" s="1">
        <v>16101</v>
      </c>
      <c r="AA575" s="1">
        <v>16101</v>
      </c>
      <c r="AE575" s="4">
        <v>0</v>
      </c>
      <c r="AF575" s="4" t="s">
        <v>990</v>
      </c>
    </row>
    <row r="576" spans="1:33" ht="13.8">
      <c r="A576" s="1" t="s">
        <v>747</v>
      </c>
      <c r="C576" s="1" t="s">
        <v>33</v>
      </c>
      <c r="D576" s="2" t="s">
        <v>749</v>
      </c>
      <c r="E576" s="1">
        <v>132</v>
      </c>
      <c r="F576" s="1">
        <v>28788</v>
      </c>
      <c r="G576" s="2" t="s">
        <v>750</v>
      </c>
      <c r="H576" s="2" t="s">
        <v>751</v>
      </c>
      <c r="I576" s="3" t="s">
        <v>752</v>
      </c>
      <c r="J576" s="1" t="s">
        <v>753</v>
      </c>
      <c r="L576" s="1" t="s">
        <v>39</v>
      </c>
      <c r="M576" s="1" t="s">
        <v>10410</v>
      </c>
      <c r="N576" s="1" t="s">
        <v>71</v>
      </c>
      <c r="O576" s="1">
        <v>17001</v>
      </c>
      <c r="P576" s="3" t="s">
        <v>755</v>
      </c>
      <c r="Q576" s="1" t="s">
        <v>756</v>
      </c>
      <c r="R576" s="1" t="s">
        <v>757</v>
      </c>
      <c r="S576" s="1" t="s">
        <v>75</v>
      </c>
      <c r="T576" s="1" t="s">
        <v>76</v>
      </c>
      <c r="U576" s="1" t="s">
        <v>47</v>
      </c>
      <c r="V576" s="1" t="s">
        <v>758</v>
      </c>
      <c r="W576" s="1">
        <v>2001</v>
      </c>
      <c r="X576" s="1">
        <v>3002</v>
      </c>
      <c r="Y576" s="1" t="s">
        <v>49</v>
      </c>
      <c r="Z576" s="1">
        <v>16101</v>
      </c>
      <c r="AA576" s="1">
        <v>16101</v>
      </c>
      <c r="AE576" s="4">
        <v>53</v>
      </c>
      <c r="AF576" s="4" t="s">
        <v>9230</v>
      </c>
      <c r="AG576" s="4" t="s">
        <v>4585</v>
      </c>
    </row>
    <row r="577" spans="1:33" ht="13.8">
      <c r="A577" s="1" t="s">
        <v>10411</v>
      </c>
      <c r="B577" s="1" t="s">
        <v>337</v>
      </c>
      <c r="C577" s="1" t="s">
        <v>33</v>
      </c>
      <c r="D577" s="2" t="s">
        <v>10412</v>
      </c>
      <c r="E577" s="1">
        <v>131</v>
      </c>
      <c r="F577" s="1">
        <v>29796</v>
      </c>
      <c r="G577" s="2" t="s">
        <v>10413</v>
      </c>
      <c r="H577" s="2" t="s">
        <v>10414</v>
      </c>
      <c r="I577" s="3" t="s">
        <v>10415</v>
      </c>
      <c r="J577" s="1" t="s">
        <v>10416</v>
      </c>
      <c r="L577" s="1" t="s">
        <v>39</v>
      </c>
      <c r="M577" s="1" t="s">
        <v>10417</v>
      </c>
      <c r="N577" s="1" t="s">
        <v>291</v>
      </c>
      <c r="O577" s="1">
        <v>17009</v>
      </c>
      <c r="P577" s="3" t="s">
        <v>10415</v>
      </c>
      <c r="Q577" s="1" t="s">
        <v>10418</v>
      </c>
      <c r="R577" s="1" t="s">
        <v>10419</v>
      </c>
      <c r="S577" s="1" t="s">
        <v>75</v>
      </c>
      <c r="T577" s="1" t="s">
        <v>76</v>
      </c>
      <c r="U577" s="1" t="s">
        <v>47</v>
      </c>
      <c r="V577" s="1" t="s">
        <v>847</v>
      </c>
      <c r="W577" s="1">
        <v>2001</v>
      </c>
      <c r="X577" s="1">
        <v>3005</v>
      </c>
      <c r="Y577" s="1" t="s">
        <v>49</v>
      </c>
      <c r="Z577" s="1">
        <v>16101</v>
      </c>
      <c r="AA577" s="1">
        <v>16101</v>
      </c>
      <c r="AE577" s="4">
        <v>100</v>
      </c>
      <c r="AF577" s="4" t="s">
        <v>10420</v>
      </c>
      <c r="AG577" s="4" t="s">
        <v>50</v>
      </c>
    </row>
    <row r="578" spans="1:33" ht="13.8">
      <c r="A578" s="1" t="s">
        <v>10421</v>
      </c>
      <c r="B578" s="1" t="s">
        <v>10422</v>
      </c>
      <c r="C578" s="1" t="s">
        <v>33</v>
      </c>
      <c r="D578" s="2" t="s">
        <v>10423</v>
      </c>
      <c r="E578" s="1">
        <v>131</v>
      </c>
      <c r="F578" s="1">
        <v>34440</v>
      </c>
      <c r="G578" s="2" t="s">
        <v>10424</v>
      </c>
      <c r="H578" s="2" t="s">
        <v>10425</v>
      </c>
      <c r="I578" s="3" t="s">
        <v>10426</v>
      </c>
      <c r="J578" s="1" t="s">
        <v>10427</v>
      </c>
      <c r="L578" s="1" t="s">
        <v>39</v>
      </c>
      <c r="M578" s="1" t="s">
        <v>10428</v>
      </c>
      <c r="N578" s="1" t="s">
        <v>5168</v>
      </c>
      <c r="O578" s="1">
        <v>17001</v>
      </c>
      <c r="P578" s="3" t="s">
        <v>10426</v>
      </c>
      <c r="Q578" s="1" t="s">
        <v>10429</v>
      </c>
      <c r="R578" s="1" t="s">
        <v>10430</v>
      </c>
      <c r="S578" s="1" t="s">
        <v>7864</v>
      </c>
      <c r="T578" s="1" t="s">
        <v>2437</v>
      </c>
      <c r="U578" s="1" t="s">
        <v>47</v>
      </c>
      <c r="V578" s="1" t="s">
        <v>10431</v>
      </c>
      <c r="W578" s="1">
        <v>2001</v>
      </c>
      <c r="X578" s="1">
        <v>3002</v>
      </c>
      <c r="Y578" s="1" t="s">
        <v>49</v>
      </c>
      <c r="Z578" s="1">
        <v>16101</v>
      </c>
      <c r="AA578" s="1">
        <v>16101</v>
      </c>
      <c r="AE578" s="4">
        <v>100</v>
      </c>
      <c r="AF578" s="4" t="s">
        <v>10432</v>
      </c>
      <c r="AG578" s="4" t="s">
        <v>50</v>
      </c>
    </row>
    <row r="579" spans="1:33" ht="13.8">
      <c r="A579" s="1" t="s">
        <v>10433</v>
      </c>
      <c r="B579" s="1" t="s">
        <v>10434</v>
      </c>
      <c r="C579" s="1" t="s">
        <v>33</v>
      </c>
      <c r="D579" s="2" t="s">
        <v>10435</v>
      </c>
      <c r="E579" s="1">
        <v>132</v>
      </c>
      <c r="F579" s="1">
        <v>34273</v>
      </c>
      <c r="G579" s="2" t="s">
        <v>10436</v>
      </c>
      <c r="H579" s="2" t="s">
        <v>10437</v>
      </c>
      <c r="I579" s="3" t="s">
        <v>10438</v>
      </c>
      <c r="J579" s="1" t="s">
        <v>10439</v>
      </c>
      <c r="L579" s="1" t="s">
        <v>39</v>
      </c>
      <c r="M579" s="1" t="s">
        <v>10440</v>
      </c>
      <c r="N579" s="1" t="s">
        <v>10441</v>
      </c>
      <c r="O579" s="1">
        <v>17009</v>
      </c>
      <c r="P579" s="3" t="s">
        <v>10438</v>
      </c>
      <c r="Q579" s="1" t="s">
        <v>10442</v>
      </c>
      <c r="R579" s="1" t="s">
        <v>10443</v>
      </c>
      <c r="S579" s="1" t="s">
        <v>2436</v>
      </c>
      <c r="T579" s="1" t="s">
        <v>2437</v>
      </c>
      <c r="U579" s="1" t="s">
        <v>47</v>
      </c>
      <c r="V579" s="1" t="s">
        <v>10444</v>
      </c>
      <c r="W579" s="1">
        <v>2001</v>
      </c>
      <c r="X579" s="1">
        <v>3002</v>
      </c>
      <c r="Y579" s="1" t="s">
        <v>49</v>
      </c>
      <c r="Z579" s="1">
        <v>16101</v>
      </c>
      <c r="AA579" s="1">
        <v>16101</v>
      </c>
      <c r="AE579" s="4">
        <v>100</v>
      </c>
      <c r="AF579" s="4" t="s">
        <v>10445</v>
      </c>
      <c r="AG579" s="4" t="s">
        <v>50</v>
      </c>
    </row>
    <row r="580" spans="1:33" ht="13.8">
      <c r="A580" s="1" t="s">
        <v>10446</v>
      </c>
      <c r="B580" s="1" t="s">
        <v>10447</v>
      </c>
      <c r="C580" s="1" t="s">
        <v>33</v>
      </c>
      <c r="D580" s="2" t="s">
        <v>10448</v>
      </c>
      <c r="E580" s="1">
        <v>131</v>
      </c>
      <c r="F580" s="1">
        <v>32360</v>
      </c>
      <c r="G580" s="2" t="s">
        <v>10449</v>
      </c>
      <c r="H580" s="2" t="s">
        <v>10450</v>
      </c>
      <c r="I580" s="3" t="s">
        <v>10451</v>
      </c>
      <c r="J580" s="1" t="s">
        <v>10452</v>
      </c>
      <c r="L580" s="1" t="s">
        <v>39</v>
      </c>
      <c r="M580" s="1" t="s">
        <v>10453</v>
      </c>
      <c r="N580" s="1" t="s">
        <v>10454</v>
      </c>
      <c r="O580" s="1">
        <v>17045</v>
      </c>
      <c r="P580" s="3" t="s">
        <v>10455</v>
      </c>
      <c r="Q580" s="1" t="s">
        <v>10456</v>
      </c>
      <c r="R580" s="1" t="s">
        <v>10457</v>
      </c>
      <c r="S580" s="1" t="s">
        <v>75</v>
      </c>
      <c r="T580" s="1" t="s">
        <v>76</v>
      </c>
      <c r="U580" s="1" t="s">
        <v>47</v>
      </c>
      <c r="V580" s="1" t="s">
        <v>106</v>
      </c>
      <c r="W580" s="1">
        <v>2001</v>
      </c>
      <c r="X580" s="1">
        <v>3003</v>
      </c>
      <c r="Y580" s="1" t="s">
        <v>49</v>
      </c>
      <c r="Z580" s="1">
        <v>16101</v>
      </c>
      <c r="AA580" s="1">
        <v>16101</v>
      </c>
      <c r="AD580" s="1">
        <v>1005</v>
      </c>
      <c r="AE580" s="4">
        <v>88</v>
      </c>
      <c r="AF580" s="4" t="s">
        <v>10458</v>
      </c>
      <c r="AG580" s="4" t="s">
        <v>50</v>
      </c>
    </row>
    <row r="581" spans="1:33" ht="13.8">
      <c r="A581" s="1" t="s">
        <v>10459</v>
      </c>
      <c r="B581" s="1" t="s">
        <v>6262</v>
      </c>
      <c r="C581" s="1" t="s">
        <v>33</v>
      </c>
      <c r="D581" s="2" t="s">
        <v>10460</v>
      </c>
      <c r="E581" s="1">
        <v>132</v>
      </c>
      <c r="F581" s="1">
        <v>29587</v>
      </c>
      <c r="G581" s="2" t="s">
        <v>10461</v>
      </c>
      <c r="H581" s="2" t="s">
        <v>10462</v>
      </c>
      <c r="I581" s="3" t="s">
        <v>10463</v>
      </c>
      <c r="J581" s="1" t="s">
        <v>10464</v>
      </c>
      <c r="L581" s="1" t="s">
        <v>39</v>
      </c>
      <c r="M581" s="1" t="s">
        <v>10465</v>
      </c>
      <c r="N581" s="1" t="s">
        <v>10466</v>
      </c>
      <c r="O581" s="1">
        <v>17001</v>
      </c>
      <c r="P581" s="3" t="s">
        <v>10467</v>
      </c>
      <c r="Q581" s="1" t="s">
        <v>10468</v>
      </c>
      <c r="R581" s="1" t="s">
        <v>10469</v>
      </c>
      <c r="S581" s="1" t="s">
        <v>75</v>
      </c>
      <c r="T581" s="1" t="s">
        <v>76</v>
      </c>
      <c r="U581" s="1" t="s">
        <v>47</v>
      </c>
      <c r="V581" s="1" t="s">
        <v>675</v>
      </c>
      <c r="W581" s="1">
        <v>2001</v>
      </c>
      <c r="X581" s="1">
        <v>3005</v>
      </c>
      <c r="Y581" s="1" t="s">
        <v>49</v>
      </c>
      <c r="Z581" s="1">
        <v>16101</v>
      </c>
      <c r="AA581" s="1">
        <v>16101</v>
      </c>
      <c r="AE581" s="4">
        <v>61</v>
      </c>
      <c r="AF581" s="4" t="s">
        <v>10470</v>
      </c>
      <c r="AG581" s="4" t="s">
        <v>50</v>
      </c>
    </row>
    <row r="582" spans="1:33" ht="13.8">
      <c r="A582" s="1" t="s">
        <v>351</v>
      </c>
      <c r="C582" s="1" t="s">
        <v>33</v>
      </c>
      <c r="D582" s="2" t="s">
        <v>4351</v>
      </c>
      <c r="E582" s="1">
        <v>131</v>
      </c>
      <c r="F582" s="1">
        <v>29821</v>
      </c>
      <c r="G582" s="2" t="s">
        <v>4352</v>
      </c>
      <c r="H582" s="2" t="s">
        <v>4353</v>
      </c>
      <c r="I582" s="3" t="s">
        <v>4354</v>
      </c>
      <c r="J582" s="1" t="s">
        <v>4355</v>
      </c>
      <c r="L582" s="1" t="s">
        <v>39</v>
      </c>
      <c r="M582" s="1" t="s">
        <v>4356</v>
      </c>
      <c r="N582" s="1" t="s">
        <v>4357</v>
      </c>
      <c r="O582" s="1">
        <v>17041</v>
      </c>
      <c r="P582" s="3" t="s">
        <v>4358</v>
      </c>
      <c r="Q582" s="1" t="s">
        <v>4359</v>
      </c>
      <c r="R582" s="1" t="s">
        <v>4360</v>
      </c>
      <c r="S582" s="1" t="s">
        <v>2937</v>
      </c>
      <c r="T582" s="1" t="s">
        <v>744</v>
      </c>
      <c r="U582" s="1" t="s">
        <v>47</v>
      </c>
      <c r="V582" s="1" t="s">
        <v>4361</v>
      </c>
      <c r="W582" s="1">
        <v>2001</v>
      </c>
      <c r="X582" s="1">
        <v>3003</v>
      </c>
      <c r="Y582" s="1" t="s">
        <v>49</v>
      </c>
      <c r="Z582" s="1">
        <v>16101</v>
      </c>
      <c r="AA582" s="1">
        <v>16101</v>
      </c>
      <c r="AD582" s="1">
        <v>1005</v>
      </c>
      <c r="AE582" s="4">
        <v>88</v>
      </c>
      <c r="AF582" s="4" t="s">
        <v>9230</v>
      </c>
      <c r="AG582" s="4" t="s">
        <v>4585</v>
      </c>
    </row>
    <row r="583" spans="1:33" ht="13.8">
      <c r="A583" s="1" t="s">
        <v>4625</v>
      </c>
      <c r="B583" s="1" t="s">
        <v>10471</v>
      </c>
      <c r="C583" s="1" t="s">
        <v>33</v>
      </c>
      <c r="D583" s="2" t="s">
        <v>10472</v>
      </c>
      <c r="E583" s="1">
        <v>131</v>
      </c>
      <c r="F583" s="1">
        <v>35217</v>
      </c>
      <c r="G583" s="2" t="s">
        <v>10473</v>
      </c>
      <c r="H583" s="2" t="s">
        <v>10474</v>
      </c>
      <c r="I583" s="3" t="s">
        <v>10475</v>
      </c>
      <c r="J583" s="1" t="s">
        <v>10476</v>
      </c>
      <c r="L583" s="1" t="s">
        <v>39</v>
      </c>
      <c r="M583" s="1" t="s">
        <v>10477</v>
      </c>
      <c r="N583" s="1" t="s">
        <v>10478</v>
      </c>
      <c r="O583" s="1">
        <v>17008</v>
      </c>
      <c r="P583" s="3" t="s">
        <v>10479</v>
      </c>
      <c r="Q583" s="1" t="s">
        <v>10480</v>
      </c>
      <c r="R583" s="1" t="s">
        <v>10481</v>
      </c>
      <c r="S583" s="1" t="s">
        <v>772</v>
      </c>
      <c r="T583" s="1" t="s">
        <v>503</v>
      </c>
      <c r="U583" s="1" t="s">
        <v>47</v>
      </c>
      <c r="V583" s="1" t="s">
        <v>10482</v>
      </c>
      <c r="W583" s="1">
        <v>2001</v>
      </c>
      <c r="X583" s="1">
        <v>3002</v>
      </c>
      <c r="Y583" s="1" t="s">
        <v>49</v>
      </c>
      <c r="Z583" s="1">
        <v>16101</v>
      </c>
      <c r="AA583" s="1">
        <v>16101</v>
      </c>
      <c r="AD583" s="1">
        <v>1005</v>
      </c>
      <c r="AE583" s="4">
        <v>90</v>
      </c>
      <c r="AF583" s="4" t="s">
        <v>10483</v>
      </c>
      <c r="AG583" s="4" t="s">
        <v>50</v>
      </c>
    </row>
    <row r="584" spans="1:33" ht="13.8">
      <c r="A584" s="1" t="s">
        <v>10484</v>
      </c>
      <c r="B584" s="1" t="s">
        <v>10485</v>
      </c>
      <c r="C584" s="1" t="s">
        <v>33</v>
      </c>
      <c r="D584" s="2" t="s">
        <v>10486</v>
      </c>
      <c r="E584" s="1">
        <v>131</v>
      </c>
      <c r="F584" s="1">
        <v>31964</v>
      </c>
      <c r="G584" s="2" t="s">
        <v>10487</v>
      </c>
      <c r="H584" s="2" t="s">
        <v>10488</v>
      </c>
      <c r="I584" s="3" t="s">
        <v>10489</v>
      </c>
      <c r="J584" s="1" t="s">
        <v>10490</v>
      </c>
      <c r="L584" s="1" t="s">
        <v>39</v>
      </c>
      <c r="M584" s="1" t="s">
        <v>10491</v>
      </c>
      <c r="N584" s="1" t="s">
        <v>4704</v>
      </c>
      <c r="O584" s="1">
        <v>17009</v>
      </c>
      <c r="P584" s="3" t="s">
        <v>10492</v>
      </c>
      <c r="Q584" s="1" t="s">
        <v>10493</v>
      </c>
      <c r="R584" s="1" t="s">
        <v>10494</v>
      </c>
      <c r="S584" s="1" t="s">
        <v>533</v>
      </c>
      <c r="T584" s="1" t="s">
        <v>76</v>
      </c>
      <c r="U584" s="1" t="s">
        <v>47</v>
      </c>
      <c r="V584" s="1" t="s">
        <v>534</v>
      </c>
      <c r="W584" s="1">
        <v>2001</v>
      </c>
      <c r="X584" s="1">
        <v>3003</v>
      </c>
      <c r="Y584" s="1" t="s">
        <v>49</v>
      </c>
      <c r="Z584" s="1">
        <v>16101</v>
      </c>
      <c r="AA584" s="1">
        <v>16101</v>
      </c>
      <c r="AE584" s="4">
        <v>73</v>
      </c>
      <c r="AF584" s="4" t="s">
        <v>10495</v>
      </c>
      <c r="AG584" s="4" t="s">
        <v>50</v>
      </c>
    </row>
    <row r="585" spans="1:33" ht="13.8">
      <c r="A585" s="1" t="s">
        <v>94</v>
      </c>
      <c r="B585" s="1" t="s">
        <v>7938</v>
      </c>
      <c r="C585" s="1" t="s">
        <v>33</v>
      </c>
      <c r="D585" s="2" t="s">
        <v>10496</v>
      </c>
      <c r="E585" s="1">
        <v>131</v>
      </c>
      <c r="F585" s="1">
        <v>29779</v>
      </c>
      <c r="G585" s="2" t="s">
        <v>10497</v>
      </c>
      <c r="H585" s="2" t="s">
        <v>10498</v>
      </c>
      <c r="I585" s="3" t="s">
        <v>10499</v>
      </c>
      <c r="J585" s="1" t="s">
        <v>10500</v>
      </c>
      <c r="L585" s="1" t="s">
        <v>39</v>
      </c>
      <c r="M585" s="1" t="s">
        <v>10501</v>
      </c>
      <c r="N585" s="1" t="s">
        <v>10502</v>
      </c>
      <c r="O585" s="1">
        <v>17001</v>
      </c>
      <c r="P585" s="3" t="s">
        <v>10503</v>
      </c>
      <c r="Q585" s="1" t="s">
        <v>10504</v>
      </c>
      <c r="R585" s="1" t="s">
        <v>10505</v>
      </c>
      <c r="S585" s="1" t="s">
        <v>10506</v>
      </c>
      <c r="T585" s="1" t="s">
        <v>76</v>
      </c>
      <c r="U585" s="1" t="s">
        <v>47</v>
      </c>
      <c r="V585" s="1" t="s">
        <v>1294</v>
      </c>
      <c r="W585" s="1">
        <v>2001</v>
      </c>
      <c r="X585" s="1">
        <v>3005</v>
      </c>
      <c r="Y585" s="1" t="s">
        <v>49</v>
      </c>
      <c r="Z585" s="1">
        <v>16101</v>
      </c>
      <c r="AA585" s="1">
        <v>16101</v>
      </c>
      <c r="AC585" s="1" t="s">
        <v>10507</v>
      </c>
      <c r="AD585" s="1">
        <v>1004</v>
      </c>
      <c r="AE585" s="4">
        <v>79</v>
      </c>
      <c r="AF585" s="4" t="s">
        <v>10508</v>
      </c>
      <c r="AG585" s="4" t="s">
        <v>50</v>
      </c>
    </row>
    <row r="586" spans="1:33" ht="13.8">
      <c r="A586" s="1" t="s">
        <v>10509</v>
      </c>
      <c r="B586" s="1" t="s">
        <v>10422</v>
      </c>
      <c r="C586" s="1" t="s">
        <v>33</v>
      </c>
      <c r="D586" s="2" t="s">
        <v>10510</v>
      </c>
      <c r="E586" s="1">
        <v>132</v>
      </c>
      <c r="F586" s="1">
        <v>27395</v>
      </c>
      <c r="G586" s="2" t="s">
        <v>10511</v>
      </c>
      <c r="H586" s="2" t="s">
        <v>10512</v>
      </c>
      <c r="I586" s="3" t="s">
        <v>10513</v>
      </c>
      <c r="J586" s="1" t="s">
        <v>10514</v>
      </c>
      <c r="L586" s="1" t="s">
        <v>39</v>
      </c>
      <c r="M586" s="1" t="s">
        <v>10515</v>
      </c>
      <c r="N586" s="1" t="s">
        <v>10516</v>
      </c>
      <c r="O586" s="1">
        <v>17003</v>
      </c>
      <c r="P586" s="3" t="s">
        <v>10513</v>
      </c>
      <c r="Q586" s="1" t="s">
        <v>10517</v>
      </c>
      <c r="R586" s="1" t="s">
        <v>10518</v>
      </c>
      <c r="S586" s="1" t="s">
        <v>3131</v>
      </c>
      <c r="T586" s="1" t="s">
        <v>832</v>
      </c>
      <c r="U586" s="1" t="s">
        <v>47</v>
      </c>
      <c r="V586" s="1" t="s">
        <v>10519</v>
      </c>
      <c r="W586" s="1">
        <v>2001</v>
      </c>
      <c r="X586" s="1">
        <v>3002</v>
      </c>
      <c r="Y586" s="1" t="s">
        <v>49</v>
      </c>
      <c r="Z586" s="1">
        <v>16101</v>
      </c>
      <c r="AA586" s="1">
        <v>16101</v>
      </c>
      <c r="AE586" s="4">
        <v>100</v>
      </c>
      <c r="AF586" s="4" t="s">
        <v>10520</v>
      </c>
      <c r="AG586" s="4" t="s">
        <v>50</v>
      </c>
    </row>
    <row r="587" spans="1:33" ht="13.8">
      <c r="A587" s="1" t="s">
        <v>1931</v>
      </c>
      <c r="B587" s="1" t="s">
        <v>1932</v>
      </c>
      <c r="C587" s="1" t="s">
        <v>33</v>
      </c>
      <c r="D587" s="2" t="s">
        <v>1933</v>
      </c>
      <c r="E587" s="1">
        <v>131</v>
      </c>
      <c r="F587" s="1">
        <v>24984</v>
      </c>
      <c r="G587" s="2" t="s">
        <v>1934</v>
      </c>
      <c r="H587" s="2" t="s">
        <v>1935</v>
      </c>
      <c r="I587" s="3" t="s">
        <v>1936</v>
      </c>
      <c r="J587" s="1" t="s">
        <v>1937</v>
      </c>
      <c r="L587" s="1" t="s">
        <v>39</v>
      </c>
      <c r="M587" s="1" t="s">
        <v>1938</v>
      </c>
      <c r="N587" s="1" t="s">
        <v>1939</v>
      </c>
      <c r="O587" s="1">
        <v>17007</v>
      </c>
      <c r="Q587" s="1" t="s">
        <v>1941</v>
      </c>
      <c r="R587" s="1" t="s">
        <v>1942</v>
      </c>
      <c r="S587" s="1" t="s">
        <v>75</v>
      </c>
      <c r="T587" s="1" t="s">
        <v>76</v>
      </c>
      <c r="U587" s="1" t="s">
        <v>47</v>
      </c>
      <c r="V587" s="1" t="s">
        <v>847</v>
      </c>
      <c r="W587" s="1">
        <v>2001</v>
      </c>
      <c r="X587" s="1">
        <v>3002</v>
      </c>
      <c r="Y587" s="1" t="s">
        <v>49</v>
      </c>
      <c r="Z587" s="1">
        <v>16101</v>
      </c>
      <c r="AA587" s="1">
        <v>16101</v>
      </c>
      <c r="AE587" s="4">
        <v>0</v>
      </c>
      <c r="AF587" s="4" t="s">
        <v>990</v>
      </c>
    </row>
    <row r="588" spans="1:33" ht="13.8">
      <c r="A588" s="1" t="s">
        <v>5280</v>
      </c>
      <c r="B588" s="1" t="s">
        <v>10521</v>
      </c>
      <c r="C588" s="1" t="s">
        <v>33</v>
      </c>
      <c r="D588" s="2" t="s">
        <v>10522</v>
      </c>
      <c r="E588" s="1">
        <v>131</v>
      </c>
      <c r="F588" s="1">
        <v>29546</v>
      </c>
      <c r="G588" s="2" t="s">
        <v>10523</v>
      </c>
      <c r="H588" s="2" t="s">
        <v>10524</v>
      </c>
      <c r="I588" s="3" t="s">
        <v>10525</v>
      </c>
      <c r="J588" s="1" t="s">
        <v>10526</v>
      </c>
      <c r="L588" s="1" t="s">
        <v>39</v>
      </c>
      <c r="M588" s="1" t="s">
        <v>10527</v>
      </c>
      <c r="N588" s="1" t="s">
        <v>4555</v>
      </c>
      <c r="O588" s="1">
        <v>17001</v>
      </c>
      <c r="P588" s="3" t="s">
        <v>10528</v>
      </c>
      <c r="Q588" s="1" t="s">
        <v>10529</v>
      </c>
      <c r="R588" s="1" t="s">
        <v>10530</v>
      </c>
      <c r="S588" s="1" t="s">
        <v>75</v>
      </c>
      <c r="T588" s="1" t="s">
        <v>76</v>
      </c>
      <c r="U588" s="1" t="s">
        <v>47</v>
      </c>
      <c r="V588" s="1" t="s">
        <v>238</v>
      </c>
      <c r="W588" s="1">
        <v>2001</v>
      </c>
      <c r="X588" s="1">
        <v>3003</v>
      </c>
      <c r="Y588" s="1" t="s">
        <v>49</v>
      </c>
      <c r="Z588" s="1">
        <v>16101</v>
      </c>
      <c r="AA588" s="1">
        <v>16101</v>
      </c>
      <c r="AE588" s="4">
        <v>84</v>
      </c>
      <c r="AF588" s="4" t="s">
        <v>10531</v>
      </c>
      <c r="AG588" s="4" t="s">
        <v>50</v>
      </c>
    </row>
    <row r="589" spans="1:33" ht="26.4">
      <c r="A589" s="1" t="s">
        <v>1944</v>
      </c>
      <c r="B589" s="1" t="s">
        <v>1945</v>
      </c>
      <c r="C589" s="1" t="s">
        <v>33</v>
      </c>
      <c r="D589" s="2" t="s">
        <v>1946</v>
      </c>
      <c r="E589" s="1">
        <v>131</v>
      </c>
      <c r="F589" s="1">
        <v>29978</v>
      </c>
      <c r="G589" s="2" t="s">
        <v>1947</v>
      </c>
      <c r="H589" s="2" t="s">
        <v>1948</v>
      </c>
      <c r="I589" s="3" t="s">
        <v>1949</v>
      </c>
      <c r="J589" s="1" t="s">
        <v>1950</v>
      </c>
      <c r="L589" s="1" t="s">
        <v>39</v>
      </c>
      <c r="M589" s="1" t="s">
        <v>1951</v>
      </c>
      <c r="N589" s="1" t="s">
        <v>1952</v>
      </c>
      <c r="O589" s="1">
        <v>17007</v>
      </c>
      <c r="Q589" s="1" t="s">
        <v>1954</v>
      </c>
      <c r="R589" s="1" t="s">
        <v>1955</v>
      </c>
      <c r="S589" s="1" t="s">
        <v>817</v>
      </c>
      <c r="T589" s="1" t="s">
        <v>76</v>
      </c>
      <c r="U589" s="1" t="s">
        <v>47</v>
      </c>
      <c r="V589" s="1" t="s">
        <v>1956</v>
      </c>
      <c r="W589" s="1">
        <v>2001</v>
      </c>
      <c r="X589" s="1">
        <v>3002</v>
      </c>
      <c r="Y589" s="1" t="s">
        <v>49</v>
      </c>
      <c r="Z589" s="1">
        <v>16101</v>
      </c>
      <c r="AA589" s="1">
        <v>16101</v>
      </c>
      <c r="AE589" s="4">
        <v>0</v>
      </c>
      <c r="AF589" s="4" t="s">
        <v>990</v>
      </c>
    </row>
    <row r="590" spans="1:33" ht="13.8">
      <c r="A590" s="1" t="s">
        <v>1958</v>
      </c>
      <c r="B590" s="1" t="s">
        <v>581</v>
      </c>
      <c r="C590" s="1" t="s">
        <v>33</v>
      </c>
      <c r="D590" s="2" t="s">
        <v>1959</v>
      </c>
      <c r="E590" s="1">
        <v>131</v>
      </c>
      <c r="F590" s="1">
        <v>32810</v>
      </c>
      <c r="G590" s="2" t="s">
        <v>1960</v>
      </c>
      <c r="H590" s="2" t="s">
        <v>1961</v>
      </c>
      <c r="I590" s="3" t="s">
        <v>1962</v>
      </c>
      <c r="J590" s="1" t="s">
        <v>1963</v>
      </c>
      <c r="L590" s="1" t="s">
        <v>39</v>
      </c>
      <c r="M590" s="1" t="s">
        <v>1964</v>
      </c>
      <c r="N590" s="1" t="s">
        <v>1965</v>
      </c>
      <c r="O590" s="1">
        <v>17007</v>
      </c>
      <c r="Q590" s="1" t="s">
        <v>1967</v>
      </c>
      <c r="R590" s="1" t="s">
        <v>1968</v>
      </c>
      <c r="S590" s="1" t="s">
        <v>817</v>
      </c>
      <c r="T590" s="1" t="s">
        <v>76</v>
      </c>
      <c r="U590" s="1" t="s">
        <v>47</v>
      </c>
      <c r="V590" s="1" t="s">
        <v>1343</v>
      </c>
      <c r="W590" s="1">
        <v>2001</v>
      </c>
      <c r="X590" s="1">
        <v>3002</v>
      </c>
      <c r="Y590" s="1" t="s">
        <v>49</v>
      </c>
      <c r="Z590" s="1">
        <v>16101</v>
      </c>
      <c r="AA590" s="1">
        <v>16101</v>
      </c>
      <c r="AE590" s="4">
        <v>0</v>
      </c>
      <c r="AF590" s="4" t="s">
        <v>990</v>
      </c>
    </row>
    <row r="591" spans="1:33" ht="13.8">
      <c r="A591" s="1" t="s">
        <v>10532</v>
      </c>
      <c r="B591" s="1" t="s">
        <v>950</v>
      </c>
      <c r="C591" s="1" t="s">
        <v>33</v>
      </c>
      <c r="D591" s="2" t="s">
        <v>10533</v>
      </c>
      <c r="E591" s="1">
        <v>132</v>
      </c>
      <c r="F591" s="1">
        <v>34887</v>
      </c>
      <c r="G591" s="2" t="s">
        <v>10534</v>
      </c>
      <c r="H591" s="2" t="s">
        <v>10535</v>
      </c>
      <c r="I591" s="3" t="s">
        <v>10536</v>
      </c>
      <c r="J591" s="1" t="s">
        <v>10537</v>
      </c>
      <c r="L591" s="1" t="s">
        <v>39</v>
      </c>
      <c r="M591" s="1" t="s">
        <v>10538</v>
      </c>
      <c r="N591" s="1" t="s">
        <v>7475</v>
      </c>
      <c r="O591" s="1">
        <v>17009</v>
      </c>
      <c r="P591" s="3" t="s">
        <v>10539</v>
      </c>
      <c r="Q591" s="1" t="s">
        <v>10540</v>
      </c>
      <c r="R591" s="1" t="s">
        <v>10541</v>
      </c>
      <c r="S591" s="1" t="s">
        <v>75</v>
      </c>
      <c r="T591" s="1" t="s">
        <v>76</v>
      </c>
      <c r="U591" s="1" t="s">
        <v>47</v>
      </c>
      <c r="V591" s="1" t="s">
        <v>10542</v>
      </c>
      <c r="W591" s="1">
        <v>2001</v>
      </c>
      <c r="X591" s="1">
        <v>3002</v>
      </c>
      <c r="Y591" s="1" t="s">
        <v>49</v>
      </c>
      <c r="Z591" s="1">
        <v>16101</v>
      </c>
      <c r="AA591" s="1">
        <v>16101</v>
      </c>
      <c r="AE591" s="4">
        <v>64</v>
      </c>
      <c r="AF591" s="4" t="s">
        <v>10543</v>
      </c>
      <c r="AG591" s="4" t="s">
        <v>50</v>
      </c>
    </row>
    <row r="592" spans="1:33" ht="13.8">
      <c r="A592" s="1" t="s">
        <v>10544</v>
      </c>
      <c r="B592" s="1" t="s">
        <v>678</v>
      </c>
      <c r="C592" s="1" t="s">
        <v>33</v>
      </c>
      <c r="D592" s="2" t="s">
        <v>10545</v>
      </c>
      <c r="E592" s="1">
        <v>131</v>
      </c>
      <c r="F592" s="1">
        <v>24365</v>
      </c>
      <c r="G592" s="2" t="s">
        <v>10546</v>
      </c>
      <c r="H592" s="2" t="s">
        <v>10547</v>
      </c>
      <c r="I592" s="3" t="s">
        <v>10548</v>
      </c>
      <c r="J592" s="1" t="s">
        <v>10549</v>
      </c>
      <c r="L592" s="1" t="s">
        <v>39</v>
      </c>
      <c r="M592" s="1" t="s">
        <v>10550</v>
      </c>
      <c r="N592" s="1" t="s">
        <v>10551</v>
      </c>
      <c r="O592" s="1">
        <v>17008</v>
      </c>
      <c r="P592" s="3" t="s">
        <v>10552</v>
      </c>
      <c r="Q592" s="1" t="s">
        <v>10553</v>
      </c>
      <c r="R592" s="1" t="s">
        <v>10554</v>
      </c>
      <c r="S592" s="1" t="s">
        <v>10555</v>
      </c>
      <c r="T592" s="1" t="s">
        <v>744</v>
      </c>
      <c r="U592" s="1" t="s">
        <v>47</v>
      </c>
      <c r="V592" s="1" t="s">
        <v>10556</v>
      </c>
      <c r="W592" s="1">
        <v>2001</v>
      </c>
      <c r="X592" s="1">
        <v>3004</v>
      </c>
      <c r="Y592" s="1" t="s">
        <v>49</v>
      </c>
      <c r="Z592" s="1">
        <v>16101</v>
      </c>
      <c r="AA592" s="1">
        <v>16101</v>
      </c>
      <c r="AE592" s="4">
        <v>100</v>
      </c>
      <c r="AF592" s="4" t="s">
        <v>10557</v>
      </c>
      <c r="AG592" s="4" t="s">
        <v>50</v>
      </c>
    </row>
    <row r="593" spans="1:33" ht="13.8">
      <c r="A593" s="1" t="s">
        <v>7806</v>
      </c>
      <c r="B593" s="1" t="s">
        <v>10558</v>
      </c>
      <c r="C593" s="1" t="s">
        <v>33</v>
      </c>
      <c r="D593" s="2" t="s">
        <v>10559</v>
      </c>
      <c r="E593" s="1">
        <v>131</v>
      </c>
      <c r="F593" s="1">
        <v>30343</v>
      </c>
      <c r="G593" s="2" t="s">
        <v>10560</v>
      </c>
      <c r="H593" s="2" t="s">
        <v>10561</v>
      </c>
      <c r="I593" s="3" t="s">
        <v>10562</v>
      </c>
      <c r="J593" s="1" t="s">
        <v>10563</v>
      </c>
      <c r="L593" s="1" t="s">
        <v>39</v>
      </c>
      <c r="M593" s="1" t="s">
        <v>10564</v>
      </c>
      <c r="N593" s="1" t="s">
        <v>10466</v>
      </c>
      <c r="O593" s="1">
        <v>17001</v>
      </c>
      <c r="P593" s="3" t="s">
        <v>10562</v>
      </c>
      <c r="Q593" s="1" t="s">
        <v>10565</v>
      </c>
      <c r="R593" s="1" t="s">
        <v>10566</v>
      </c>
      <c r="S593" s="1" t="s">
        <v>75</v>
      </c>
      <c r="T593" s="1" t="s">
        <v>76</v>
      </c>
      <c r="U593" s="1" t="s">
        <v>47</v>
      </c>
      <c r="V593" s="1" t="s">
        <v>1227</v>
      </c>
      <c r="W593" s="1">
        <v>2001</v>
      </c>
      <c r="X593" s="1">
        <v>3004</v>
      </c>
      <c r="Y593" s="1" t="s">
        <v>49</v>
      </c>
      <c r="Z593" s="1">
        <v>16101</v>
      </c>
      <c r="AA593" s="1">
        <v>16101</v>
      </c>
      <c r="AE593" s="4">
        <v>100</v>
      </c>
      <c r="AF593" s="4" t="s">
        <v>10567</v>
      </c>
      <c r="AG593" s="4" t="s">
        <v>50</v>
      </c>
    </row>
    <row r="594" spans="1:33" ht="13.8">
      <c r="A594" s="1" t="s">
        <v>10568</v>
      </c>
      <c r="B594" s="1" t="s">
        <v>10569</v>
      </c>
      <c r="C594" s="1" t="s">
        <v>33</v>
      </c>
      <c r="D594" s="2" t="s">
        <v>10570</v>
      </c>
      <c r="E594" s="1">
        <v>132</v>
      </c>
      <c r="F594" s="1">
        <v>20543</v>
      </c>
      <c r="G594" s="2" t="s">
        <v>10571</v>
      </c>
      <c r="H594" s="2" t="s">
        <v>10572</v>
      </c>
      <c r="I594" s="3" t="s">
        <v>10573</v>
      </c>
      <c r="J594" s="1" t="s">
        <v>10568</v>
      </c>
      <c r="L594" s="1" t="s">
        <v>39</v>
      </c>
      <c r="M594" s="1" t="s">
        <v>10574</v>
      </c>
      <c r="N594" s="1" t="s">
        <v>10575</v>
      </c>
      <c r="O594" s="1">
        <v>17020</v>
      </c>
      <c r="P594" s="3" t="s">
        <v>10576</v>
      </c>
      <c r="Q594" s="1" t="s">
        <v>10577</v>
      </c>
      <c r="R594" s="1" t="s">
        <v>10578</v>
      </c>
      <c r="S594" s="1" t="s">
        <v>75</v>
      </c>
      <c r="T594" s="1" t="s">
        <v>76</v>
      </c>
      <c r="U594" s="1" t="s">
        <v>47</v>
      </c>
      <c r="V594" s="1" t="s">
        <v>703</v>
      </c>
      <c r="W594" s="1">
        <v>2001</v>
      </c>
      <c r="X594" s="1">
        <v>3002</v>
      </c>
      <c r="Y594" s="1" t="s">
        <v>49</v>
      </c>
      <c r="Z594" s="1">
        <v>16101</v>
      </c>
      <c r="AA594" s="1">
        <v>16101</v>
      </c>
      <c r="AE594" s="4">
        <v>62</v>
      </c>
      <c r="AF594" s="4" t="s">
        <v>10579</v>
      </c>
      <c r="AG594" s="4" t="s">
        <v>50</v>
      </c>
    </row>
    <row r="595" spans="1:33" ht="13.8">
      <c r="A595" s="1" t="s">
        <v>94</v>
      </c>
      <c r="B595" s="1" t="s">
        <v>10580</v>
      </c>
      <c r="C595" s="1" t="s">
        <v>33</v>
      </c>
      <c r="D595" s="2" t="s">
        <v>10581</v>
      </c>
      <c r="E595" s="1">
        <v>131</v>
      </c>
      <c r="F595" s="1">
        <v>32024</v>
      </c>
      <c r="G595" s="2" t="s">
        <v>10582</v>
      </c>
      <c r="H595" s="2" t="s">
        <v>10583</v>
      </c>
      <c r="I595" s="3" t="s">
        <v>10584</v>
      </c>
      <c r="J595" s="1" t="s">
        <v>10585</v>
      </c>
      <c r="L595" s="1" t="s">
        <v>39</v>
      </c>
      <c r="M595" s="1" t="s">
        <v>10586</v>
      </c>
      <c r="N595" s="1" t="s">
        <v>10587</v>
      </c>
      <c r="O595" s="1">
        <v>17001</v>
      </c>
      <c r="P595" s="3" t="s">
        <v>10584</v>
      </c>
      <c r="Q595" s="1" t="s">
        <v>10588</v>
      </c>
      <c r="R595" s="1" t="s">
        <v>10589</v>
      </c>
      <c r="S595" s="1" t="s">
        <v>10590</v>
      </c>
      <c r="T595" s="1" t="s">
        <v>10591</v>
      </c>
      <c r="U595" s="1" t="s">
        <v>47</v>
      </c>
      <c r="V595" s="1" t="s">
        <v>10592</v>
      </c>
      <c r="W595" s="1">
        <v>2001</v>
      </c>
      <c r="X595" s="1">
        <v>3002</v>
      </c>
      <c r="Y595" s="1" t="s">
        <v>49</v>
      </c>
      <c r="Z595" s="1">
        <v>16101</v>
      </c>
      <c r="AA595" s="1">
        <v>16101</v>
      </c>
      <c r="AE595" s="4">
        <v>100</v>
      </c>
      <c r="AF595" s="4" t="s">
        <v>10593</v>
      </c>
      <c r="AG595" s="4" t="s">
        <v>50</v>
      </c>
    </row>
    <row r="596" spans="1:33" ht="13.8">
      <c r="A596" s="1" t="s">
        <v>2479</v>
      </c>
      <c r="B596" s="1" t="s">
        <v>10594</v>
      </c>
      <c r="C596" s="1" t="s">
        <v>33</v>
      </c>
      <c r="D596" s="2" t="s">
        <v>10595</v>
      </c>
      <c r="E596" s="1">
        <v>131</v>
      </c>
      <c r="F596" s="1">
        <v>31785</v>
      </c>
      <c r="G596" s="2" t="s">
        <v>10596</v>
      </c>
      <c r="H596" s="2" t="s">
        <v>10597</v>
      </c>
      <c r="I596" s="3" t="s">
        <v>10598</v>
      </c>
      <c r="J596" s="1" t="s">
        <v>10599</v>
      </c>
      <c r="L596" s="1" t="s">
        <v>39</v>
      </c>
      <c r="M596" s="1" t="s">
        <v>10600</v>
      </c>
      <c r="N596" s="1" t="s">
        <v>7171</v>
      </c>
      <c r="O596" s="1">
        <v>17003</v>
      </c>
      <c r="P596" s="3" t="s">
        <v>10601</v>
      </c>
      <c r="Q596" s="1" t="s">
        <v>10602</v>
      </c>
      <c r="R596" s="1" t="s">
        <v>10603</v>
      </c>
      <c r="S596" s="1" t="s">
        <v>75</v>
      </c>
      <c r="T596" s="1" t="s">
        <v>76</v>
      </c>
      <c r="U596" s="1" t="s">
        <v>47</v>
      </c>
      <c r="V596" s="1" t="s">
        <v>703</v>
      </c>
      <c r="W596" s="1">
        <v>2001</v>
      </c>
      <c r="X596" s="1">
        <v>3003</v>
      </c>
      <c r="Y596" s="1" t="s">
        <v>49</v>
      </c>
      <c r="Z596" s="1">
        <v>16101</v>
      </c>
      <c r="AA596" s="1">
        <v>16101</v>
      </c>
      <c r="AE596" s="4">
        <v>58</v>
      </c>
      <c r="AF596" s="4" t="s">
        <v>10604</v>
      </c>
      <c r="AG596" s="4" t="s">
        <v>50</v>
      </c>
    </row>
    <row r="597" spans="1:33" ht="13.8">
      <c r="A597" s="1" t="s">
        <v>1970</v>
      </c>
      <c r="B597" s="1" t="s">
        <v>1971</v>
      </c>
      <c r="C597" s="1" t="s">
        <v>33</v>
      </c>
      <c r="D597" s="2" t="s">
        <v>1972</v>
      </c>
      <c r="E597" s="1">
        <v>131</v>
      </c>
      <c r="F597" s="1">
        <v>26780</v>
      </c>
      <c r="G597" s="2" t="s">
        <v>1973</v>
      </c>
      <c r="H597" s="2" t="s">
        <v>1974</v>
      </c>
      <c r="I597" s="3" t="s">
        <v>1975</v>
      </c>
      <c r="J597" s="1" t="s">
        <v>1976</v>
      </c>
      <c r="L597" s="1" t="s">
        <v>39</v>
      </c>
      <c r="M597" s="1" t="s">
        <v>1977</v>
      </c>
      <c r="N597" s="1" t="s">
        <v>1978</v>
      </c>
      <c r="O597" s="1">
        <v>17007</v>
      </c>
      <c r="Q597" s="1" t="s">
        <v>1980</v>
      </c>
      <c r="R597" s="1" t="s">
        <v>1981</v>
      </c>
      <c r="S597" s="1" t="s">
        <v>75</v>
      </c>
      <c r="T597" s="1" t="s">
        <v>76</v>
      </c>
      <c r="U597" s="1" t="s">
        <v>47</v>
      </c>
      <c r="V597" s="1" t="s">
        <v>406</v>
      </c>
      <c r="W597" s="1">
        <v>2001</v>
      </c>
      <c r="X597" s="1">
        <v>3003</v>
      </c>
      <c r="Y597" s="1" t="s">
        <v>49</v>
      </c>
      <c r="Z597" s="1">
        <v>16101</v>
      </c>
      <c r="AA597" s="1">
        <v>16101</v>
      </c>
      <c r="AE597" s="4">
        <v>0</v>
      </c>
      <c r="AF597" s="4" t="s">
        <v>990</v>
      </c>
    </row>
    <row r="598" spans="1:33" ht="13.8">
      <c r="A598" s="1" t="s">
        <v>9537</v>
      </c>
      <c r="B598" s="1" t="s">
        <v>821</v>
      </c>
      <c r="C598" s="1" t="s">
        <v>33</v>
      </c>
      <c r="D598" s="2" t="s">
        <v>10605</v>
      </c>
      <c r="E598" s="1">
        <v>132</v>
      </c>
      <c r="F598" s="1">
        <v>28005</v>
      </c>
      <c r="G598" s="2" t="s">
        <v>10606</v>
      </c>
      <c r="H598" s="2" t="s">
        <v>10607</v>
      </c>
      <c r="I598" s="3" t="s">
        <v>10608</v>
      </c>
      <c r="J598" s="1" t="s">
        <v>10609</v>
      </c>
      <c r="L598" s="1" t="s">
        <v>39</v>
      </c>
      <c r="M598" s="1" t="s">
        <v>10610</v>
      </c>
      <c r="N598" s="1" t="s">
        <v>10214</v>
      </c>
      <c r="O598" s="1">
        <v>17017</v>
      </c>
      <c r="P598" s="3" t="s">
        <v>10611</v>
      </c>
      <c r="Q598" s="1" t="s">
        <v>10612</v>
      </c>
      <c r="R598" s="1" t="s">
        <v>10613</v>
      </c>
      <c r="S598" s="1" t="s">
        <v>10614</v>
      </c>
      <c r="T598" s="1" t="s">
        <v>253</v>
      </c>
      <c r="U598" s="1" t="s">
        <v>47</v>
      </c>
      <c r="V598" s="1" t="s">
        <v>10615</v>
      </c>
      <c r="W598" s="1">
        <v>2001</v>
      </c>
      <c r="X598" s="1">
        <v>3002</v>
      </c>
      <c r="Y598" s="1" t="s">
        <v>49</v>
      </c>
      <c r="Z598" s="1">
        <v>16101</v>
      </c>
      <c r="AA598" s="1">
        <v>16101</v>
      </c>
      <c r="AE598" s="4">
        <v>100</v>
      </c>
      <c r="AF598" s="4" t="s">
        <v>10616</v>
      </c>
      <c r="AG598" s="4" t="s">
        <v>50</v>
      </c>
    </row>
    <row r="599" spans="1:33" ht="13.8">
      <c r="A599" s="1" t="s">
        <v>10617</v>
      </c>
      <c r="B599" s="1" t="s">
        <v>10618</v>
      </c>
      <c r="C599" s="1" t="s">
        <v>33</v>
      </c>
      <c r="D599" s="2" t="s">
        <v>10619</v>
      </c>
      <c r="E599" s="1">
        <v>132</v>
      </c>
      <c r="F599" s="1">
        <v>30295</v>
      </c>
      <c r="G599" s="2" t="s">
        <v>10620</v>
      </c>
      <c r="H599" s="2" t="s">
        <v>10621</v>
      </c>
      <c r="I599" s="3" t="s">
        <v>10622</v>
      </c>
      <c r="J599" s="1" t="s">
        <v>10623</v>
      </c>
      <c r="L599" s="1" t="s">
        <v>39</v>
      </c>
      <c r="M599" s="1" t="s">
        <v>10624</v>
      </c>
      <c r="N599" s="1" t="s">
        <v>10625</v>
      </c>
      <c r="O599" s="1">
        <v>17040</v>
      </c>
      <c r="P599" s="3" t="s">
        <v>10626</v>
      </c>
      <c r="Q599" s="1" t="s">
        <v>10627</v>
      </c>
      <c r="R599" s="1" t="s">
        <v>10628</v>
      </c>
      <c r="S599" s="1" t="s">
        <v>75</v>
      </c>
      <c r="T599" s="1" t="s">
        <v>76</v>
      </c>
      <c r="U599" s="1" t="s">
        <v>47</v>
      </c>
      <c r="V599" s="1" t="s">
        <v>675</v>
      </c>
      <c r="W599" s="1">
        <v>2001</v>
      </c>
      <c r="X599" s="1">
        <v>3002</v>
      </c>
      <c r="Y599" s="1" t="s">
        <v>49</v>
      </c>
      <c r="Z599" s="1">
        <v>16101</v>
      </c>
      <c r="AA599" s="1">
        <v>16101</v>
      </c>
      <c r="AE599" s="4">
        <v>51</v>
      </c>
      <c r="AF599" s="4" t="s">
        <v>10629</v>
      </c>
      <c r="AG599" s="4" t="s">
        <v>50</v>
      </c>
    </row>
    <row r="600" spans="1:33" ht="26.4">
      <c r="A600" s="1" t="s">
        <v>3164</v>
      </c>
      <c r="B600" s="1" t="s">
        <v>10630</v>
      </c>
      <c r="C600" s="1" t="s">
        <v>33</v>
      </c>
      <c r="D600" s="2" t="s">
        <v>10631</v>
      </c>
      <c r="E600" s="1">
        <v>131</v>
      </c>
      <c r="F600" s="1">
        <v>28618</v>
      </c>
      <c r="G600" s="2" t="s">
        <v>10632</v>
      </c>
      <c r="H600" s="2" t="s">
        <v>10633</v>
      </c>
      <c r="I600" s="3" t="s">
        <v>10634</v>
      </c>
      <c r="J600" s="1" t="s">
        <v>10635</v>
      </c>
      <c r="L600" s="1" t="s">
        <v>39</v>
      </c>
      <c r="M600" s="1" t="s">
        <v>10636</v>
      </c>
      <c r="N600" s="1" t="s">
        <v>10637</v>
      </c>
      <c r="O600" s="1">
        <v>17031</v>
      </c>
      <c r="P600" s="3" t="s">
        <v>10638</v>
      </c>
      <c r="Q600" s="1" t="s">
        <v>10639</v>
      </c>
      <c r="R600" s="1" t="s">
        <v>10640</v>
      </c>
      <c r="S600" s="1" t="s">
        <v>817</v>
      </c>
      <c r="T600" s="1" t="s">
        <v>76</v>
      </c>
      <c r="U600" s="1" t="s">
        <v>47</v>
      </c>
      <c r="V600" s="1" t="s">
        <v>10641</v>
      </c>
      <c r="W600" s="1">
        <v>2001</v>
      </c>
      <c r="X600" s="1">
        <v>3003</v>
      </c>
      <c r="Y600" s="1" t="s">
        <v>49</v>
      </c>
      <c r="Z600" s="1">
        <v>16101</v>
      </c>
      <c r="AA600" s="1">
        <v>16101</v>
      </c>
      <c r="AE600" s="4">
        <v>65</v>
      </c>
      <c r="AF600" s="4" t="s">
        <v>10642</v>
      </c>
      <c r="AG600" s="4" t="s">
        <v>50</v>
      </c>
    </row>
    <row r="601" spans="1:33" ht="13.8">
      <c r="A601" s="1" t="s">
        <v>692</v>
      </c>
      <c r="B601" s="1" t="s">
        <v>10643</v>
      </c>
      <c r="C601" s="1" t="s">
        <v>33</v>
      </c>
      <c r="D601" s="2" t="s">
        <v>10644</v>
      </c>
      <c r="E601" s="1">
        <v>131</v>
      </c>
      <c r="F601" s="1">
        <v>26411</v>
      </c>
      <c r="G601" s="2" t="s">
        <v>10645</v>
      </c>
      <c r="H601" s="2" t="s">
        <v>10646</v>
      </c>
      <c r="I601" s="3" t="s">
        <v>10647</v>
      </c>
      <c r="J601" s="1" t="s">
        <v>10648</v>
      </c>
      <c r="L601" s="1" t="s">
        <v>39</v>
      </c>
      <c r="M601" s="1" t="s">
        <v>10649</v>
      </c>
      <c r="N601" s="1" t="s">
        <v>10650</v>
      </c>
      <c r="O601" s="1">
        <v>17001</v>
      </c>
      <c r="P601" s="3" t="s">
        <v>10651</v>
      </c>
      <c r="Q601" s="1" t="s">
        <v>10652</v>
      </c>
      <c r="R601" s="1" t="s">
        <v>10653</v>
      </c>
      <c r="S601" s="1" t="s">
        <v>75</v>
      </c>
      <c r="T601" s="1" t="s">
        <v>76</v>
      </c>
      <c r="U601" s="1" t="s">
        <v>47</v>
      </c>
      <c r="V601" s="1" t="s">
        <v>1227</v>
      </c>
      <c r="W601" s="1">
        <v>2001</v>
      </c>
      <c r="X601" s="1">
        <v>3002</v>
      </c>
      <c r="Y601" s="1" t="s">
        <v>49</v>
      </c>
      <c r="Z601" s="1">
        <v>16101</v>
      </c>
      <c r="AA601" s="1">
        <v>16101</v>
      </c>
      <c r="AE601" s="4">
        <v>53</v>
      </c>
      <c r="AF601" s="4" t="s">
        <v>10654</v>
      </c>
      <c r="AG601" s="4" t="s">
        <v>50</v>
      </c>
    </row>
    <row r="602" spans="1:33" ht="13.8">
      <c r="A602" s="1" t="s">
        <v>10655</v>
      </c>
      <c r="B602" s="1" t="s">
        <v>10656</v>
      </c>
      <c r="C602" s="1" t="s">
        <v>33</v>
      </c>
      <c r="D602" s="2" t="s">
        <v>10657</v>
      </c>
      <c r="E602" s="1">
        <v>131</v>
      </c>
      <c r="F602" s="1">
        <v>13221</v>
      </c>
      <c r="G602" s="2" t="s">
        <v>10658</v>
      </c>
      <c r="H602" s="2" t="s">
        <v>10659</v>
      </c>
      <c r="I602" s="3" t="s">
        <v>10660</v>
      </c>
      <c r="J602" s="1" t="s">
        <v>10661</v>
      </c>
      <c r="L602" s="1" t="s">
        <v>39</v>
      </c>
      <c r="M602" s="1" t="s">
        <v>10662</v>
      </c>
      <c r="N602" s="1" t="s">
        <v>4541</v>
      </c>
      <c r="O602" s="1">
        <v>17002</v>
      </c>
      <c r="P602" s="3" t="s">
        <v>10663</v>
      </c>
      <c r="Q602" s="1" t="s">
        <v>10664</v>
      </c>
      <c r="R602" s="1" t="s">
        <v>10665</v>
      </c>
      <c r="S602" s="1" t="s">
        <v>75</v>
      </c>
      <c r="T602" s="1" t="s">
        <v>76</v>
      </c>
      <c r="U602" s="1" t="s">
        <v>47</v>
      </c>
      <c r="V602" s="1" t="s">
        <v>5578</v>
      </c>
      <c r="W602" s="1">
        <v>2001</v>
      </c>
      <c r="X602" s="1">
        <v>3004</v>
      </c>
      <c r="Y602" s="1" t="s">
        <v>49</v>
      </c>
      <c r="Z602" s="1">
        <v>16101</v>
      </c>
      <c r="AA602" s="1">
        <v>16101</v>
      </c>
      <c r="AE602" s="4">
        <v>73</v>
      </c>
      <c r="AF602" s="4" t="s">
        <v>10666</v>
      </c>
      <c r="AG602" s="4" t="s">
        <v>50</v>
      </c>
    </row>
    <row r="603" spans="1:33" ht="26.4">
      <c r="A603" s="1" t="s">
        <v>10667</v>
      </c>
      <c r="B603" s="1" t="s">
        <v>10656</v>
      </c>
      <c r="C603" s="1" t="s">
        <v>33</v>
      </c>
      <c r="D603" s="2" t="s">
        <v>10668</v>
      </c>
      <c r="E603" s="1">
        <v>132</v>
      </c>
      <c r="F603" s="1">
        <v>14248</v>
      </c>
      <c r="G603" s="2" t="s">
        <v>10669</v>
      </c>
      <c r="H603" s="2" t="s">
        <v>10670</v>
      </c>
      <c r="I603" s="3" t="s">
        <v>10671</v>
      </c>
      <c r="J603" s="1" t="s">
        <v>10663</v>
      </c>
      <c r="L603" s="1" t="s">
        <v>39</v>
      </c>
      <c r="M603" s="1" t="s">
        <v>10672</v>
      </c>
      <c r="N603" s="1" t="s">
        <v>4541</v>
      </c>
      <c r="O603" s="1">
        <v>17002</v>
      </c>
      <c r="P603" s="3" t="s">
        <v>10661</v>
      </c>
      <c r="Q603" s="1" t="s">
        <v>10673</v>
      </c>
      <c r="R603" s="1" t="s">
        <v>10674</v>
      </c>
      <c r="S603" s="1" t="s">
        <v>75</v>
      </c>
      <c r="T603" s="1" t="s">
        <v>76</v>
      </c>
      <c r="U603" s="1" t="s">
        <v>47</v>
      </c>
      <c r="V603" s="1" t="s">
        <v>5578</v>
      </c>
      <c r="W603" s="1">
        <v>2001</v>
      </c>
      <c r="X603" s="1">
        <v>3004</v>
      </c>
      <c r="Y603" s="1" t="s">
        <v>49</v>
      </c>
      <c r="Z603" s="1">
        <v>16101</v>
      </c>
      <c r="AA603" s="1">
        <v>16101</v>
      </c>
      <c r="AE603" s="4">
        <v>57</v>
      </c>
      <c r="AF603" s="4" t="s">
        <v>10675</v>
      </c>
      <c r="AG603" s="4" t="s">
        <v>50</v>
      </c>
    </row>
    <row r="604" spans="1:33" ht="13.8">
      <c r="A604" s="1" t="s">
        <v>4890</v>
      </c>
      <c r="B604" s="1" t="s">
        <v>10676</v>
      </c>
      <c r="C604" s="1" t="s">
        <v>33</v>
      </c>
      <c r="D604" s="2" t="s">
        <v>10677</v>
      </c>
      <c r="E604" s="1">
        <v>131</v>
      </c>
      <c r="F604" s="1">
        <v>32684</v>
      </c>
      <c r="G604" s="2" t="s">
        <v>10678</v>
      </c>
      <c r="H604" s="2" t="s">
        <v>10679</v>
      </c>
      <c r="I604" s="3" t="s">
        <v>10680</v>
      </c>
      <c r="J604" s="1" t="s">
        <v>10681</v>
      </c>
      <c r="L604" s="1" t="s">
        <v>39</v>
      </c>
      <c r="M604" s="1" t="s">
        <v>10682</v>
      </c>
      <c r="N604" s="1" t="s">
        <v>6602</v>
      </c>
      <c r="O604" s="1">
        <v>17001</v>
      </c>
      <c r="P604" s="3" t="s">
        <v>10680</v>
      </c>
      <c r="Q604" s="1" t="s">
        <v>10683</v>
      </c>
      <c r="R604" s="1" t="s">
        <v>10684</v>
      </c>
      <c r="S604" s="1" t="s">
        <v>75</v>
      </c>
      <c r="T604" s="1" t="s">
        <v>76</v>
      </c>
      <c r="U604" s="1" t="s">
        <v>47</v>
      </c>
      <c r="V604" s="1" t="s">
        <v>475</v>
      </c>
      <c r="W604" s="1">
        <v>2001</v>
      </c>
      <c r="X604" s="1">
        <v>3003</v>
      </c>
      <c r="Y604" s="1" t="s">
        <v>49</v>
      </c>
      <c r="Z604" s="1">
        <v>16101</v>
      </c>
      <c r="AA604" s="1">
        <v>16101</v>
      </c>
      <c r="AE604" s="4">
        <v>100</v>
      </c>
      <c r="AF604" s="4" t="s">
        <v>10685</v>
      </c>
      <c r="AG604" s="4" t="s">
        <v>50</v>
      </c>
    </row>
    <row r="605" spans="1:33" ht="13.8">
      <c r="A605" s="1" t="s">
        <v>1931</v>
      </c>
      <c r="B605" s="1" t="s">
        <v>10686</v>
      </c>
      <c r="C605" s="1" t="s">
        <v>33</v>
      </c>
      <c r="D605" s="2" t="s">
        <v>10687</v>
      </c>
      <c r="E605" s="1">
        <v>131</v>
      </c>
      <c r="F605" s="1">
        <v>32154</v>
      </c>
      <c r="G605" s="2" t="s">
        <v>10688</v>
      </c>
      <c r="H605" s="2" t="s">
        <v>10689</v>
      </c>
      <c r="I605" s="3" t="s">
        <v>10690</v>
      </c>
      <c r="J605" s="1" t="s">
        <v>10691</v>
      </c>
      <c r="L605" s="1" t="s">
        <v>39</v>
      </c>
      <c r="M605" s="1" t="s">
        <v>10692</v>
      </c>
      <c r="N605" s="1" t="s">
        <v>8320</v>
      </c>
      <c r="O605" s="1">
        <v>17001</v>
      </c>
      <c r="P605" s="3" t="s">
        <v>10690</v>
      </c>
      <c r="Q605" s="1" t="s">
        <v>10693</v>
      </c>
      <c r="R605" s="1" t="s">
        <v>10694</v>
      </c>
      <c r="S605" s="1" t="s">
        <v>75</v>
      </c>
      <c r="T605" s="1" t="s">
        <v>76</v>
      </c>
      <c r="U605" s="1" t="s">
        <v>47</v>
      </c>
      <c r="V605" s="1" t="s">
        <v>1294</v>
      </c>
      <c r="W605" s="1">
        <v>2001</v>
      </c>
      <c r="X605" s="1">
        <v>3004</v>
      </c>
      <c r="Y605" s="1" t="s">
        <v>49</v>
      </c>
      <c r="Z605" s="1">
        <v>16101</v>
      </c>
      <c r="AA605" s="1">
        <v>16101</v>
      </c>
      <c r="AE605" s="4">
        <v>100</v>
      </c>
      <c r="AF605" s="4" t="s">
        <v>10695</v>
      </c>
      <c r="AG605" s="4" t="s">
        <v>50</v>
      </c>
    </row>
    <row r="606" spans="1:33" ht="13.8">
      <c r="A606" s="1" t="s">
        <v>637</v>
      </c>
      <c r="B606" s="1" t="s">
        <v>3731</v>
      </c>
      <c r="C606" s="1" t="s">
        <v>33</v>
      </c>
      <c r="D606" s="2" t="s">
        <v>10696</v>
      </c>
      <c r="E606" s="1">
        <v>131</v>
      </c>
      <c r="F606" s="1">
        <v>29434</v>
      </c>
      <c r="G606" s="2" t="s">
        <v>10697</v>
      </c>
      <c r="H606" s="2" t="s">
        <v>10698</v>
      </c>
      <c r="I606" s="3" t="s">
        <v>10699</v>
      </c>
      <c r="J606" s="1" t="s">
        <v>10700</v>
      </c>
      <c r="L606" s="1" t="s">
        <v>39</v>
      </c>
      <c r="M606" s="1" t="s">
        <v>10701</v>
      </c>
      <c r="N606" s="1" t="s">
        <v>10702</v>
      </c>
      <c r="O606" s="1">
        <v>17001</v>
      </c>
      <c r="P606" s="3" t="s">
        <v>10703</v>
      </c>
      <c r="Q606" s="1" t="s">
        <v>10704</v>
      </c>
      <c r="R606" s="1" t="s">
        <v>10705</v>
      </c>
      <c r="S606" s="1" t="s">
        <v>75</v>
      </c>
      <c r="T606" s="1" t="s">
        <v>76</v>
      </c>
      <c r="U606" s="1" t="s">
        <v>47</v>
      </c>
      <c r="V606" s="1" t="s">
        <v>433</v>
      </c>
      <c r="W606" s="1">
        <v>2001</v>
      </c>
      <c r="X606" s="1">
        <v>3004</v>
      </c>
      <c r="Y606" s="1" t="s">
        <v>49</v>
      </c>
      <c r="Z606" s="1">
        <v>16101</v>
      </c>
      <c r="AA606" s="1">
        <v>16101</v>
      </c>
      <c r="AE606" s="4">
        <v>67</v>
      </c>
      <c r="AF606" s="4" t="s">
        <v>10706</v>
      </c>
      <c r="AG606" s="4" t="s">
        <v>50</v>
      </c>
    </row>
    <row r="607" spans="1:33" ht="13.8">
      <c r="A607" s="1" t="s">
        <v>5899</v>
      </c>
      <c r="B607" s="1" t="s">
        <v>10707</v>
      </c>
      <c r="C607" s="1" t="s">
        <v>33</v>
      </c>
      <c r="D607" s="2" t="s">
        <v>10708</v>
      </c>
      <c r="E607" s="1">
        <v>132</v>
      </c>
      <c r="F607" s="1">
        <v>30493</v>
      </c>
      <c r="G607" s="2" t="s">
        <v>10709</v>
      </c>
      <c r="H607" s="2" t="s">
        <v>10710</v>
      </c>
      <c r="I607" s="3" t="s">
        <v>10711</v>
      </c>
      <c r="J607" s="1" t="s">
        <v>10712</v>
      </c>
      <c r="L607" s="1" t="s">
        <v>39</v>
      </c>
      <c r="M607" s="1" t="s">
        <v>10713</v>
      </c>
      <c r="N607" s="1" t="s">
        <v>4541</v>
      </c>
      <c r="O607" s="1">
        <v>17002</v>
      </c>
      <c r="P607" s="3" t="s">
        <v>10714</v>
      </c>
      <c r="Q607" s="1" t="s">
        <v>10715</v>
      </c>
      <c r="R607" s="1" t="s">
        <v>10705</v>
      </c>
      <c r="S607" s="1" t="s">
        <v>75</v>
      </c>
      <c r="T607" s="1" t="s">
        <v>76</v>
      </c>
      <c r="U607" s="1" t="s">
        <v>47</v>
      </c>
      <c r="V607" s="1" t="s">
        <v>433</v>
      </c>
      <c r="W607" s="1">
        <v>2001</v>
      </c>
      <c r="X607" s="1">
        <v>3004</v>
      </c>
      <c r="Y607" s="1" t="s">
        <v>49</v>
      </c>
      <c r="Z607" s="1">
        <v>16101</v>
      </c>
      <c r="AA607" s="1">
        <v>16101</v>
      </c>
      <c r="AE607" s="4">
        <v>63</v>
      </c>
      <c r="AF607" s="4" t="s">
        <v>10716</v>
      </c>
      <c r="AG607" s="4" t="s">
        <v>50</v>
      </c>
    </row>
    <row r="608" spans="1:33" ht="13.8">
      <c r="A608" s="1" t="s">
        <v>1983</v>
      </c>
      <c r="B608" s="1" t="s">
        <v>1984</v>
      </c>
      <c r="C608" s="1" t="s">
        <v>33</v>
      </c>
      <c r="D608" s="2" t="s">
        <v>1985</v>
      </c>
      <c r="E608" s="1">
        <v>131</v>
      </c>
      <c r="F608" s="1">
        <v>30846</v>
      </c>
      <c r="G608" s="2" t="s">
        <v>1986</v>
      </c>
      <c r="H608" s="2" t="s">
        <v>1987</v>
      </c>
      <c r="I608" s="3" t="s">
        <v>1988</v>
      </c>
      <c r="J608" s="1" t="s">
        <v>1989</v>
      </c>
      <c r="L608" s="1" t="s">
        <v>39</v>
      </c>
      <c r="M608" s="1" t="s">
        <v>1990</v>
      </c>
      <c r="N608" s="1" t="s">
        <v>1991</v>
      </c>
      <c r="O608" s="1">
        <v>17007</v>
      </c>
      <c r="Q608" s="1" t="s">
        <v>1993</v>
      </c>
      <c r="R608" s="1" t="s">
        <v>1994</v>
      </c>
      <c r="S608" s="1" t="s">
        <v>1995</v>
      </c>
      <c r="T608" s="1" t="s">
        <v>503</v>
      </c>
      <c r="U608" s="1" t="s">
        <v>47</v>
      </c>
      <c r="V608" s="1" t="s">
        <v>1996</v>
      </c>
      <c r="W608" s="1">
        <v>2001</v>
      </c>
      <c r="X608" s="1">
        <v>3003</v>
      </c>
      <c r="Y608" s="1" t="s">
        <v>49</v>
      </c>
      <c r="Z608" s="1">
        <v>16101</v>
      </c>
      <c r="AA608" s="1">
        <v>16101</v>
      </c>
      <c r="AE608" s="4">
        <v>0</v>
      </c>
      <c r="AF608" s="4" t="s">
        <v>990</v>
      </c>
    </row>
    <row r="609" spans="1:33" ht="26.4">
      <c r="A609" s="1" t="s">
        <v>581</v>
      </c>
      <c r="B609" s="1" t="s">
        <v>1998</v>
      </c>
      <c r="C609" s="1" t="s">
        <v>33</v>
      </c>
      <c r="D609" s="2" t="s">
        <v>1999</v>
      </c>
      <c r="E609" s="1">
        <v>131</v>
      </c>
      <c r="F609" s="1">
        <v>32767</v>
      </c>
      <c r="G609" s="2" t="s">
        <v>2000</v>
      </c>
      <c r="H609" s="2" t="s">
        <v>2001</v>
      </c>
      <c r="I609" s="3" t="s">
        <v>2002</v>
      </c>
      <c r="J609" s="1" t="s">
        <v>2003</v>
      </c>
      <c r="L609" s="1" t="s">
        <v>39</v>
      </c>
      <c r="M609" s="1" t="s">
        <v>2004</v>
      </c>
      <c r="N609" s="1" t="s">
        <v>1965</v>
      </c>
      <c r="O609" s="1">
        <v>17007</v>
      </c>
      <c r="Q609" s="1" t="s">
        <v>2006</v>
      </c>
      <c r="R609" s="1" t="s">
        <v>2007</v>
      </c>
      <c r="S609" s="1" t="s">
        <v>661</v>
      </c>
      <c r="T609" s="1" t="s">
        <v>76</v>
      </c>
      <c r="U609" s="1" t="s">
        <v>47</v>
      </c>
      <c r="V609" s="1" t="s">
        <v>2008</v>
      </c>
      <c r="W609" s="1">
        <v>2001</v>
      </c>
      <c r="X609" s="1">
        <v>3002</v>
      </c>
      <c r="Y609" s="1" t="s">
        <v>49</v>
      </c>
      <c r="Z609" s="1">
        <v>16101</v>
      </c>
      <c r="AA609" s="1">
        <v>16101</v>
      </c>
      <c r="AE609" s="4">
        <v>0</v>
      </c>
      <c r="AF609" s="4" t="s">
        <v>990</v>
      </c>
    </row>
    <row r="610" spans="1:33" ht="13.8">
      <c r="A610" s="1" t="s">
        <v>10717</v>
      </c>
      <c r="B610" s="1" t="s">
        <v>10718</v>
      </c>
      <c r="C610" s="1" t="s">
        <v>33</v>
      </c>
      <c r="D610" s="2" t="s">
        <v>10719</v>
      </c>
      <c r="E610" s="1">
        <v>131</v>
      </c>
      <c r="F610" s="1">
        <v>32720</v>
      </c>
      <c r="G610" s="2" t="s">
        <v>10720</v>
      </c>
      <c r="H610" s="2" t="s">
        <v>10721</v>
      </c>
      <c r="I610" s="3" t="s">
        <v>10722</v>
      </c>
      <c r="J610" s="1" t="s">
        <v>10723</v>
      </c>
      <c r="L610" s="1" t="s">
        <v>39</v>
      </c>
      <c r="M610" s="1" t="s">
        <v>10724</v>
      </c>
      <c r="N610" s="1" t="s">
        <v>10725</v>
      </c>
      <c r="O610" s="1">
        <v>17008</v>
      </c>
      <c r="P610" s="3" t="s">
        <v>1880</v>
      </c>
      <c r="Q610" s="1" t="s">
        <v>10726</v>
      </c>
      <c r="R610" s="1" t="s">
        <v>10727</v>
      </c>
      <c r="S610" s="1" t="s">
        <v>817</v>
      </c>
      <c r="T610" s="1" t="s">
        <v>76</v>
      </c>
      <c r="U610" s="1" t="s">
        <v>47</v>
      </c>
      <c r="V610" s="1" t="s">
        <v>1343</v>
      </c>
      <c r="W610" s="1">
        <v>2001</v>
      </c>
      <c r="X610" s="1">
        <v>3002</v>
      </c>
      <c r="Y610" s="1" t="s">
        <v>49</v>
      </c>
      <c r="Z610" s="1">
        <v>16101</v>
      </c>
      <c r="AA610" s="1">
        <v>16101</v>
      </c>
      <c r="AE610" s="4">
        <v>27</v>
      </c>
      <c r="AF610" s="4" t="s">
        <v>990</v>
      </c>
    </row>
    <row r="611" spans="1:33" ht="26.4">
      <c r="A611" s="1" t="s">
        <v>226</v>
      </c>
      <c r="B611" s="1" t="s">
        <v>227</v>
      </c>
      <c r="C611" s="1" t="s">
        <v>33</v>
      </c>
      <c r="D611" s="2" t="s">
        <v>228</v>
      </c>
      <c r="E611" s="1">
        <v>132</v>
      </c>
      <c r="F611" s="1">
        <v>31394</v>
      </c>
      <c r="G611" s="2" t="s">
        <v>229</v>
      </c>
      <c r="H611" s="2" t="s">
        <v>230</v>
      </c>
      <c r="I611" s="3" t="s">
        <v>231</v>
      </c>
      <c r="J611" s="1" t="s">
        <v>232</v>
      </c>
      <c r="L611" s="1" t="s">
        <v>39</v>
      </c>
      <c r="M611" s="1" t="s">
        <v>233</v>
      </c>
      <c r="N611" s="1" t="s">
        <v>234</v>
      </c>
      <c r="O611" s="1">
        <v>17017</v>
      </c>
      <c r="P611" s="3" t="s">
        <v>235</v>
      </c>
      <c r="Q611" s="1" t="s">
        <v>236</v>
      </c>
      <c r="R611" s="1" t="s">
        <v>237</v>
      </c>
      <c r="S611" s="1" t="s">
        <v>75</v>
      </c>
      <c r="T611" s="1" t="s">
        <v>76</v>
      </c>
      <c r="U611" s="1" t="s">
        <v>47</v>
      </c>
      <c r="V611" s="1" t="s">
        <v>238</v>
      </c>
      <c r="W611" s="1">
        <v>2001</v>
      </c>
      <c r="X611" s="1">
        <v>3002</v>
      </c>
      <c r="Y611" s="1" t="s">
        <v>49</v>
      </c>
      <c r="Z611" s="1">
        <v>16101</v>
      </c>
      <c r="AA611" s="1">
        <v>16101</v>
      </c>
      <c r="AE611" s="4">
        <v>46</v>
      </c>
      <c r="AF611" s="4" t="s">
        <v>990</v>
      </c>
    </row>
    <row r="612" spans="1:33" ht="13.8">
      <c r="A612" s="1" t="s">
        <v>992</v>
      </c>
      <c r="C612" s="1" t="s">
        <v>33</v>
      </c>
      <c r="D612" s="2" t="s">
        <v>4363</v>
      </c>
      <c r="E612" s="1">
        <v>131</v>
      </c>
      <c r="F612" s="1">
        <v>21723</v>
      </c>
      <c r="G612" s="2" t="s">
        <v>4364</v>
      </c>
      <c r="H612" s="2" t="s">
        <v>4365</v>
      </c>
      <c r="I612" s="3" t="s">
        <v>4366</v>
      </c>
      <c r="J612" s="1" t="s">
        <v>4367</v>
      </c>
      <c r="L612" s="1" t="s">
        <v>39</v>
      </c>
      <c r="M612" s="1" t="s">
        <v>10728</v>
      </c>
      <c r="N612" s="1" t="s">
        <v>4369</v>
      </c>
      <c r="O612" s="1">
        <v>17001</v>
      </c>
      <c r="P612" s="3" t="s">
        <v>4370</v>
      </c>
      <c r="Q612" s="1" t="s">
        <v>4371</v>
      </c>
      <c r="R612" s="1" t="s">
        <v>4372</v>
      </c>
      <c r="S612" s="1" t="s">
        <v>75</v>
      </c>
      <c r="T612" s="1" t="s">
        <v>76</v>
      </c>
      <c r="U612" s="1" t="s">
        <v>47</v>
      </c>
      <c r="V612" s="1" t="s">
        <v>106</v>
      </c>
      <c r="W612" s="1">
        <v>2001</v>
      </c>
      <c r="X612" s="1">
        <v>3003</v>
      </c>
      <c r="Y612" s="1" t="s">
        <v>49</v>
      </c>
      <c r="Z612" s="1">
        <v>16101</v>
      </c>
      <c r="AA612" s="1">
        <v>16101</v>
      </c>
      <c r="AE612" s="4">
        <v>100</v>
      </c>
      <c r="AF612" s="4" t="s">
        <v>9230</v>
      </c>
      <c r="AG612" s="4" t="s">
        <v>4585</v>
      </c>
    </row>
    <row r="613" spans="1:33" ht="13.8">
      <c r="A613" s="1" t="s">
        <v>10729</v>
      </c>
      <c r="B613" s="1" t="s">
        <v>10730</v>
      </c>
      <c r="C613" s="1" t="s">
        <v>33</v>
      </c>
      <c r="D613" s="2" t="s">
        <v>10731</v>
      </c>
      <c r="E613" s="1">
        <v>131</v>
      </c>
      <c r="F613" s="1">
        <v>27537</v>
      </c>
      <c r="G613" s="2" t="s">
        <v>10732</v>
      </c>
      <c r="H613" s="2" t="s">
        <v>10733</v>
      </c>
      <c r="I613" s="3" t="s">
        <v>10734</v>
      </c>
      <c r="J613" s="1" t="s">
        <v>10735</v>
      </c>
      <c r="L613" s="1" t="s">
        <v>39</v>
      </c>
      <c r="M613" s="1" t="s">
        <v>10736</v>
      </c>
      <c r="N613" s="1" t="s">
        <v>4541</v>
      </c>
      <c r="O613" s="1">
        <v>17002</v>
      </c>
      <c r="P613" s="3" t="s">
        <v>10734</v>
      </c>
      <c r="Q613" s="1" t="s">
        <v>10737</v>
      </c>
      <c r="R613" s="1" t="s">
        <v>10738</v>
      </c>
      <c r="S613" s="1" t="s">
        <v>75</v>
      </c>
      <c r="T613" s="1" t="s">
        <v>76</v>
      </c>
      <c r="U613" s="1" t="s">
        <v>47</v>
      </c>
      <c r="V613" s="1" t="s">
        <v>475</v>
      </c>
      <c r="W613" s="1">
        <v>2001</v>
      </c>
      <c r="X613" s="1">
        <v>3005</v>
      </c>
      <c r="Y613" s="1" t="s">
        <v>49</v>
      </c>
      <c r="Z613" s="1">
        <v>16101</v>
      </c>
      <c r="AA613" s="1">
        <v>16101</v>
      </c>
      <c r="AD613" s="1">
        <v>1005</v>
      </c>
      <c r="AE613" s="4">
        <v>100</v>
      </c>
      <c r="AF613" s="4" t="s">
        <v>10739</v>
      </c>
      <c r="AG613" s="4" t="s">
        <v>50</v>
      </c>
    </row>
    <row r="614" spans="1:33" ht="13.8">
      <c r="A614" s="1" t="s">
        <v>10740</v>
      </c>
      <c r="B614" s="1" t="s">
        <v>10741</v>
      </c>
      <c r="C614" s="1" t="s">
        <v>33</v>
      </c>
      <c r="D614" s="2" t="s">
        <v>10742</v>
      </c>
      <c r="E614" s="1">
        <v>132</v>
      </c>
      <c r="F614" s="1">
        <v>29250</v>
      </c>
      <c r="G614" s="2" t="s">
        <v>10743</v>
      </c>
      <c r="H614" s="2" t="s">
        <v>10744</v>
      </c>
      <c r="I614" s="3" t="s">
        <v>1922</v>
      </c>
      <c r="J614" s="1" t="s">
        <v>10745</v>
      </c>
      <c r="L614" s="1" t="s">
        <v>39</v>
      </c>
      <c r="M614" s="1" t="s">
        <v>10746</v>
      </c>
      <c r="N614" s="1" t="s">
        <v>10747</v>
      </c>
      <c r="O614" s="1">
        <v>17008</v>
      </c>
      <c r="P614" s="3" t="s">
        <v>10748</v>
      </c>
      <c r="Q614" s="1" t="s">
        <v>10749</v>
      </c>
      <c r="R614" s="1" t="s">
        <v>10750</v>
      </c>
      <c r="S614" s="1" t="s">
        <v>1928</v>
      </c>
      <c r="T614" s="1" t="s">
        <v>744</v>
      </c>
      <c r="U614" s="1" t="s">
        <v>47</v>
      </c>
      <c r="V614" s="1" t="s">
        <v>1929</v>
      </c>
      <c r="W614" s="1">
        <v>2001</v>
      </c>
      <c r="X614" s="1">
        <v>3004</v>
      </c>
      <c r="Y614" s="1" t="s">
        <v>49</v>
      </c>
      <c r="Z614" s="1">
        <v>16101</v>
      </c>
      <c r="AA614" s="1">
        <v>16101</v>
      </c>
      <c r="AE614" s="4">
        <v>100</v>
      </c>
      <c r="AF614" s="4" t="s">
        <v>10751</v>
      </c>
      <c r="AG614" s="4" t="s">
        <v>50</v>
      </c>
    </row>
    <row r="615" spans="1:33" ht="13.8">
      <c r="A615" s="1" t="s">
        <v>10752</v>
      </c>
      <c r="B615" s="1" t="s">
        <v>10753</v>
      </c>
      <c r="C615" s="1" t="s">
        <v>33</v>
      </c>
      <c r="D615" s="2" t="s">
        <v>10754</v>
      </c>
      <c r="E615" s="1">
        <v>131</v>
      </c>
      <c r="F615" s="1">
        <v>28678</v>
      </c>
      <c r="G615" s="2" t="s">
        <v>10755</v>
      </c>
      <c r="H615" s="2" t="s">
        <v>10756</v>
      </c>
      <c r="I615" s="3" t="s">
        <v>10757</v>
      </c>
      <c r="J615" s="1" t="s">
        <v>10758</v>
      </c>
      <c r="L615" s="1" t="s">
        <v>39</v>
      </c>
      <c r="M615" s="1" t="s">
        <v>10759</v>
      </c>
      <c r="N615" s="1" t="s">
        <v>10760</v>
      </c>
      <c r="O615" s="1">
        <v>17001</v>
      </c>
      <c r="P615" s="3" t="s">
        <v>10761</v>
      </c>
      <c r="Q615" s="1" t="s">
        <v>10762</v>
      </c>
      <c r="R615" s="1" t="s">
        <v>10763</v>
      </c>
      <c r="S615" s="1" t="s">
        <v>75</v>
      </c>
      <c r="T615" s="1" t="s">
        <v>76</v>
      </c>
      <c r="U615" s="1" t="s">
        <v>47</v>
      </c>
      <c r="V615" s="1" t="s">
        <v>675</v>
      </c>
      <c r="W615" s="1">
        <v>2001</v>
      </c>
      <c r="X615" s="1">
        <v>3002</v>
      </c>
      <c r="Y615" s="1" t="s">
        <v>49</v>
      </c>
      <c r="Z615" s="1">
        <v>16101</v>
      </c>
      <c r="AA615" s="1">
        <v>16101</v>
      </c>
      <c r="AE615" s="4">
        <v>59</v>
      </c>
      <c r="AF615" s="4" t="s">
        <v>10764</v>
      </c>
      <c r="AG615" s="4" t="s">
        <v>50</v>
      </c>
    </row>
    <row r="616" spans="1:33" ht="13.8">
      <c r="A616" s="1" t="s">
        <v>6479</v>
      </c>
      <c r="B616" s="1" t="s">
        <v>10765</v>
      </c>
      <c r="C616" s="1" t="s">
        <v>33</v>
      </c>
      <c r="D616" s="2" t="s">
        <v>10766</v>
      </c>
      <c r="E616" s="1">
        <v>131</v>
      </c>
      <c r="F616" s="1">
        <v>21825</v>
      </c>
      <c r="G616" s="2" t="s">
        <v>10767</v>
      </c>
      <c r="H616" s="2" t="s">
        <v>10768</v>
      </c>
      <c r="I616" s="3" t="s">
        <v>10769</v>
      </c>
      <c r="J616" s="1" t="s">
        <v>10770</v>
      </c>
      <c r="L616" s="1" t="s">
        <v>39</v>
      </c>
      <c r="M616" s="1" t="s">
        <v>10771</v>
      </c>
      <c r="N616" s="1" t="s">
        <v>10772</v>
      </c>
      <c r="O616" s="1">
        <v>17057</v>
      </c>
      <c r="P616" s="3" t="s">
        <v>10769</v>
      </c>
      <c r="Q616" s="1" t="s">
        <v>10773</v>
      </c>
      <c r="R616" s="1" t="s">
        <v>10774</v>
      </c>
      <c r="S616" s="1" t="s">
        <v>75</v>
      </c>
      <c r="T616" s="1" t="s">
        <v>76</v>
      </c>
      <c r="U616" s="1" t="s">
        <v>47</v>
      </c>
      <c r="V616" s="1" t="s">
        <v>3679</v>
      </c>
      <c r="W616" s="1">
        <v>2001</v>
      </c>
      <c r="X616" s="1">
        <v>3002</v>
      </c>
      <c r="Y616" s="1" t="s">
        <v>49</v>
      </c>
      <c r="Z616" s="1">
        <v>16101</v>
      </c>
      <c r="AA616" s="1">
        <v>16101</v>
      </c>
      <c r="AD616" s="1">
        <v>1005</v>
      </c>
      <c r="AE616" s="4">
        <v>100</v>
      </c>
      <c r="AF616" s="4" t="s">
        <v>10775</v>
      </c>
      <c r="AG616" s="4" t="s">
        <v>50</v>
      </c>
    </row>
    <row r="617" spans="1:33" ht="26.4">
      <c r="A617" s="1" t="s">
        <v>3326</v>
      </c>
      <c r="B617" s="1" t="s">
        <v>10776</v>
      </c>
      <c r="C617" s="1" t="s">
        <v>33</v>
      </c>
      <c r="D617" s="2" t="s">
        <v>10777</v>
      </c>
      <c r="E617" s="1">
        <v>131</v>
      </c>
      <c r="F617" s="1">
        <v>34916</v>
      </c>
      <c r="G617" s="2" t="s">
        <v>10778</v>
      </c>
      <c r="H617" s="2" t="s">
        <v>10779</v>
      </c>
      <c r="I617" s="3" t="s">
        <v>10780</v>
      </c>
      <c r="J617" s="1" t="s">
        <v>10781</v>
      </c>
      <c r="L617" s="1" t="s">
        <v>39</v>
      </c>
      <c r="M617" s="1" t="s">
        <v>10782</v>
      </c>
      <c r="N617" s="1" t="s">
        <v>9973</v>
      </c>
      <c r="O617" s="1">
        <v>17001</v>
      </c>
      <c r="P617" s="3" t="s">
        <v>10783</v>
      </c>
      <c r="Q617" s="1" t="s">
        <v>10784</v>
      </c>
      <c r="R617" s="1" t="s">
        <v>10785</v>
      </c>
      <c r="S617" s="1" t="s">
        <v>2116</v>
      </c>
      <c r="T617" s="1" t="s">
        <v>744</v>
      </c>
      <c r="U617" s="1" t="s">
        <v>47</v>
      </c>
      <c r="V617" s="1" t="s">
        <v>10786</v>
      </c>
      <c r="W617" s="1">
        <v>2001</v>
      </c>
      <c r="X617" s="1">
        <v>3002</v>
      </c>
      <c r="Y617" s="1" t="s">
        <v>49</v>
      </c>
      <c r="Z617" s="1">
        <v>16101</v>
      </c>
      <c r="AA617" s="1">
        <v>16101</v>
      </c>
      <c r="AE617" s="4">
        <v>67</v>
      </c>
      <c r="AF617" s="4" t="s">
        <v>10787</v>
      </c>
      <c r="AG617" s="4" t="s">
        <v>50</v>
      </c>
    </row>
    <row r="618" spans="1:33" ht="13.8">
      <c r="A618" s="1" t="s">
        <v>1463</v>
      </c>
      <c r="C618" s="1" t="s">
        <v>33</v>
      </c>
      <c r="D618" s="2" t="s">
        <v>4374</v>
      </c>
      <c r="E618" s="1">
        <v>132</v>
      </c>
      <c r="F618" s="1">
        <v>21017</v>
      </c>
      <c r="G618" s="2" t="s">
        <v>4375</v>
      </c>
      <c r="H618" s="2" t="s">
        <v>4376</v>
      </c>
      <c r="I618" s="3" t="s">
        <v>4377</v>
      </c>
      <c r="J618" s="1" t="s">
        <v>4378</v>
      </c>
      <c r="L618" s="1" t="s">
        <v>39</v>
      </c>
      <c r="M618" s="1" t="s">
        <v>4379</v>
      </c>
      <c r="N618" s="1" t="s">
        <v>4380</v>
      </c>
      <c r="O618" s="1">
        <v>17017</v>
      </c>
      <c r="P618" s="3" t="s">
        <v>4377</v>
      </c>
      <c r="Q618" s="1" t="s">
        <v>4381</v>
      </c>
      <c r="R618" s="1" t="s">
        <v>4382</v>
      </c>
      <c r="S618" s="1" t="s">
        <v>4383</v>
      </c>
      <c r="T618" s="1" t="s">
        <v>832</v>
      </c>
      <c r="U618" s="1" t="s">
        <v>47</v>
      </c>
      <c r="V618" s="1" t="s">
        <v>4384</v>
      </c>
      <c r="W618" s="1">
        <v>2001</v>
      </c>
      <c r="X618" s="1">
        <v>3002</v>
      </c>
      <c r="Y618" s="1" t="s">
        <v>49</v>
      </c>
      <c r="Z618" s="1">
        <v>16101</v>
      </c>
      <c r="AA618" s="1">
        <v>16101</v>
      </c>
      <c r="AE618" s="4">
        <v>100</v>
      </c>
      <c r="AF618" s="4" t="s">
        <v>9230</v>
      </c>
      <c r="AG618" s="4" t="s">
        <v>4585</v>
      </c>
    </row>
    <row r="619" spans="1:33" ht="13.8">
      <c r="A619" s="1" t="s">
        <v>950</v>
      </c>
      <c r="B619" s="1" t="s">
        <v>3210</v>
      </c>
      <c r="C619" s="1" t="s">
        <v>33</v>
      </c>
      <c r="D619" s="2" t="s">
        <v>10788</v>
      </c>
      <c r="E619" s="1">
        <v>132</v>
      </c>
      <c r="F619" s="1">
        <v>32765</v>
      </c>
      <c r="G619" s="2" t="s">
        <v>10789</v>
      </c>
      <c r="H619" s="2" t="s">
        <v>10790</v>
      </c>
      <c r="I619" s="3" t="s">
        <v>10791</v>
      </c>
      <c r="J619" s="1" t="s">
        <v>10792</v>
      </c>
      <c r="L619" s="1" t="s">
        <v>39</v>
      </c>
      <c r="M619" s="1" t="s">
        <v>10793</v>
      </c>
      <c r="N619" s="1" t="s">
        <v>8609</v>
      </c>
      <c r="O619" s="1">
        <v>17001</v>
      </c>
      <c r="P619" s="3" t="s">
        <v>10794</v>
      </c>
      <c r="Q619" s="1" t="s">
        <v>10795</v>
      </c>
      <c r="R619" s="1" t="s">
        <v>10796</v>
      </c>
      <c r="S619" s="1" t="s">
        <v>817</v>
      </c>
      <c r="T619" s="1" t="s">
        <v>76</v>
      </c>
      <c r="U619" s="1" t="s">
        <v>47</v>
      </c>
      <c r="V619" s="1" t="s">
        <v>10641</v>
      </c>
      <c r="W619" s="1">
        <v>2001</v>
      </c>
      <c r="X619" s="1">
        <v>3002</v>
      </c>
      <c r="Y619" s="1" t="s">
        <v>49</v>
      </c>
      <c r="Z619" s="1">
        <v>16101</v>
      </c>
      <c r="AA619" s="1">
        <v>16101</v>
      </c>
      <c r="AE619" s="4">
        <v>62</v>
      </c>
      <c r="AF619" s="4" t="s">
        <v>10797</v>
      </c>
      <c r="AG619" s="4" t="s">
        <v>50</v>
      </c>
    </row>
    <row r="620" spans="1:33" ht="13.8">
      <c r="A620" s="1" t="s">
        <v>108</v>
      </c>
      <c r="B620" s="1" t="s">
        <v>2010</v>
      </c>
      <c r="C620" s="1" t="s">
        <v>33</v>
      </c>
      <c r="D620" s="2" t="s">
        <v>2011</v>
      </c>
      <c r="E620" s="1">
        <v>131</v>
      </c>
      <c r="F620" s="1">
        <v>32599</v>
      </c>
      <c r="G620" s="2" t="s">
        <v>2012</v>
      </c>
      <c r="H620" s="2" t="s">
        <v>2013</v>
      </c>
      <c r="I620" s="3" t="s">
        <v>2014</v>
      </c>
      <c r="J620" s="1" t="s">
        <v>2015</v>
      </c>
      <c r="L620" s="1" t="s">
        <v>39</v>
      </c>
      <c r="M620" s="1" t="s">
        <v>2016</v>
      </c>
      <c r="N620" s="1" t="s">
        <v>1787</v>
      </c>
      <c r="O620" s="1">
        <v>17007</v>
      </c>
      <c r="Q620" s="1" t="s">
        <v>2018</v>
      </c>
      <c r="R620" s="1" t="s">
        <v>2019</v>
      </c>
      <c r="S620" s="1" t="s">
        <v>2020</v>
      </c>
      <c r="T620" s="1" t="s">
        <v>76</v>
      </c>
      <c r="U620" s="1" t="s">
        <v>47</v>
      </c>
      <c r="V620" s="1" t="s">
        <v>2021</v>
      </c>
      <c r="W620" s="1">
        <v>2001</v>
      </c>
      <c r="X620" s="1">
        <v>3002</v>
      </c>
      <c r="Y620" s="1" t="s">
        <v>49</v>
      </c>
      <c r="Z620" s="1">
        <v>16101</v>
      </c>
      <c r="AA620" s="1">
        <v>16101</v>
      </c>
      <c r="AE620" s="4">
        <v>0</v>
      </c>
      <c r="AF620" s="4" t="s">
        <v>990</v>
      </c>
    </row>
    <row r="621" spans="1:33" ht="13.8">
      <c r="A621" s="1" t="s">
        <v>10798</v>
      </c>
      <c r="B621" s="1" t="s">
        <v>10799</v>
      </c>
      <c r="C621" s="1" t="s">
        <v>33</v>
      </c>
      <c r="D621" s="2" t="s">
        <v>10800</v>
      </c>
      <c r="E621" s="1">
        <v>131</v>
      </c>
      <c r="F621" s="1">
        <v>21025</v>
      </c>
      <c r="G621" s="2" t="s">
        <v>10801</v>
      </c>
      <c r="H621" s="2" t="s">
        <v>10802</v>
      </c>
      <c r="I621" s="3" t="s">
        <v>10803</v>
      </c>
      <c r="J621" s="1" t="s">
        <v>10804</v>
      </c>
      <c r="L621" s="1" t="s">
        <v>39</v>
      </c>
      <c r="M621" s="1" t="s">
        <v>10805</v>
      </c>
      <c r="N621" s="1" t="s">
        <v>10806</v>
      </c>
      <c r="O621" s="1">
        <v>17003</v>
      </c>
      <c r="P621" s="3" t="s">
        <v>10803</v>
      </c>
      <c r="Q621" s="1" t="s">
        <v>10807</v>
      </c>
      <c r="R621" s="1" t="s">
        <v>10808</v>
      </c>
      <c r="S621" s="1" t="s">
        <v>75</v>
      </c>
      <c r="T621" s="1" t="s">
        <v>76</v>
      </c>
      <c r="U621" s="1" t="s">
        <v>47</v>
      </c>
      <c r="V621" s="1" t="s">
        <v>888</v>
      </c>
      <c r="W621" s="1">
        <v>2001</v>
      </c>
      <c r="X621" s="1">
        <v>3005</v>
      </c>
      <c r="Y621" s="1" t="s">
        <v>49</v>
      </c>
      <c r="Z621" s="1">
        <v>16101</v>
      </c>
      <c r="AA621" s="1">
        <v>16101</v>
      </c>
      <c r="AE621" s="4">
        <v>100</v>
      </c>
      <c r="AF621" s="4" t="s">
        <v>10809</v>
      </c>
      <c r="AG621" s="4" t="s">
        <v>50</v>
      </c>
    </row>
    <row r="622" spans="1:33" ht="13.8">
      <c r="A622" s="1" t="s">
        <v>10810</v>
      </c>
      <c r="B622" s="1" t="s">
        <v>10811</v>
      </c>
      <c r="C622" s="1" t="s">
        <v>33</v>
      </c>
      <c r="D622" s="2" t="s">
        <v>10812</v>
      </c>
      <c r="E622" s="1">
        <v>131</v>
      </c>
      <c r="F622" s="1">
        <v>20785</v>
      </c>
      <c r="G622" s="2" t="s">
        <v>10813</v>
      </c>
      <c r="H622" s="2" t="s">
        <v>10814</v>
      </c>
      <c r="I622" s="3" t="s">
        <v>10815</v>
      </c>
      <c r="J622" s="1" t="s">
        <v>10816</v>
      </c>
      <c r="L622" s="1" t="s">
        <v>39</v>
      </c>
      <c r="M622" s="1" t="s">
        <v>10817</v>
      </c>
      <c r="N622" s="1" t="s">
        <v>6163</v>
      </c>
      <c r="O622" s="1">
        <v>17008</v>
      </c>
      <c r="P622" s="3" t="s">
        <v>10818</v>
      </c>
      <c r="Q622" s="1" t="s">
        <v>10819</v>
      </c>
      <c r="R622" s="1" t="s">
        <v>10820</v>
      </c>
      <c r="S622" s="1" t="s">
        <v>75</v>
      </c>
      <c r="T622" s="1" t="s">
        <v>76</v>
      </c>
      <c r="U622" s="1" t="s">
        <v>47</v>
      </c>
      <c r="V622" s="1" t="s">
        <v>2047</v>
      </c>
      <c r="W622" s="1">
        <v>2001</v>
      </c>
      <c r="X622" s="1">
        <v>3002</v>
      </c>
      <c r="Y622" s="1" t="s">
        <v>49</v>
      </c>
      <c r="Z622" s="1">
        <v>16101</v>
      </c>
      <c r="AA622" s="1">
        <v>16101</v>
      </c>
      <c r="AE622" s="4">
        <v>85</v>
      </c>
      <c r="AF622" s="4" t="s">
        <v>10821</v>
      </c>
      <c r="AG622" s="4" t="s">
        <v>50</v>
      </c>
    </row>
    <row r="623" spans="1:33" ht="13.8">
      <c r="A623" s="1" t="s">
        <v>2023</v>
      </c>
      <c r="B623" s="1" t="s">
        <v>2024</v>
      </c>
      <c r="C623" s="1" t="s">
        <v>33</v>
      </c>
      <c r="D623" s="2" t="s">
        <v>2025</v>
      </c>
      <c r="E623" s="1">
        <v>132</v>
      </c>
      <c r="F623" s="1">
        <v>29283</v>
      </c>
      <c r="G623" s="2" t="s">
        <v>2026</v>
      </c>
      <c r="H623" s="2" t="s">
        <v>2027</v>
      </c>
      <c r="I623" s="3" t="s">
        <v>2028</v>
      </c>
      <c r="J623" s="1" t="s">
        <v>2029</v>
      </c>
      <c r="L623" s="1" t="s">
        <v>39</v>
      </c>
      <c r="M623" s="1" t="s">
        <v>2030</v>
      </c>
      <c r="N623" s="1" t="s">
        <v>2031</v>
      </c>
      <c r="O623" s="1">
        <v>17007</v>
      </c>
      <c r="Q623" s="1" t="s">
        <v>2033</v>
      </c>
      <c r="R623" s="1" t="s">
        <v>2034</v>
      </c>
      <c r="S623" s="1" t="s">
        <v>75</v>
      </c>
      <c r="T623" s="1" t="s">
        <v>76</v>
      </c>
      <c r="U623" s="1" t="s">
        <v>47</v>
      </c>
      <c r="V623" s="1" t="s">
        <v>1294</v>
      </c>
      <c r="W623" s="1">
        <v>2001</v>
      </c>
      <c r="X623" s="1">
        <v>3003</v>
      </c>
      <c r="Y623" s="1" t="s">
        <v>49</v>
      </c>
      <c r="Z623" s="1">
        <v>16101</v>
      </c>
      <c r="AA623" s="1">
        <v>16101</v>
      </c>
      <c r="AE623" s="4">
        <v>0</v>
      </c>
      <c r="AF623" s="4" t="s">
        <v>990</v>
      </c>
    </row>
    <row r="624" spans="1:33" ht="13.8">
      <c r="A624" s="1" t="s">
        <v>2036</v>
      </c>
      <c r="B624" s="1" t="s">
        <v>2037</v>
      </c>
      <c r="C624" s="1" t="s">
        <v>33</v>
      </c>
      <c r="D624" s="2" t="s">
        <v>2038</v>
      </c>
      <c r="E624" s="1">
        <v>131</v>
      </c>
      <c r="F624" s="1">
        <v>27440</v>
      </c>
      <c r="G624" s="2" t="s">
        <v>2039</v>
      </c>
      <c r="H624" s="2" t="s">
        <v>2040</v>
      </c>
      <c r="I624" s="3" t="s">
        <v>2041</v>
      </c>
      <c r="J624" s="1" t="s">
        <v>2042</v>
      </c>
      <c r="L624" s="1" t="s">
        <v>39</v>
      </c>
      <c r="M624" s="1" t="s">
        <v>2043</v>
      </c>
      <c r="N624" s="1" t="s">
        <v>1487</v>
      </c>
      <c r="O624" s="1">
        <v>17007</v>
      </c>
      <c r="Q624" s="1" t="s">
        <v>2045</v>
      </c>
      <c r="R624" s="1" t="s">
        <v>2046</v>
      </c>
      <c r="S624" s="1" t="s">
        <v>75</v>
      </c>
      <c r="T624" s="1" t="s">
        <v>76</v>
      </c>
      <c r="U624" s="1" t="s">
        <v>47</v>
      </c>
      <c r="V624" s="1" t="s">
        <v>2047</v>
      </c>
      <c r="W624" s="1">
        <v>2001</v>
      </c>
      <c r="X624" s="1">
        <v>3002</v>
      </c>
      <c r="Y624" s="1" t="s">
        <v>49</v>
      </c>
      <c r="Z624" s="1">
        <v>16101</v>
      </c>
      <c r="AA624" s="1">
        <v>16101</v>
      </c>
      <c r="AE624" s="4">
        <v>0</v>
      </c>
      <c r="AF624" s="4" t="s">
        <v>990</v>
      </c>
    </row>
    <row r="625" spans="1:33" ht="26.4">
      <c r="A625" s="1" t="s">
        <v>10822</v>
      </c>
      <c r="B625" s="1" t="s">
        <v>10823</v>
      </c>
      <c r="C625" s="1" t="s">
        <v>33</v>
      </c>
      <c r="D625" s="2" t="s">
        <v>10824</v>
      </c>
      <c r="E625" s="1">
        <v>131</v>
      </c>
      <c r="F625" s="1">
        <v>35071</v>
      </c>
      <c r="G625" s="2" t="s">
        <v>10825</v>
      </c>
      <c r="H625" s="2" t="s">
        <v>10826</v>
      </c>
      <c r="I625" s="3" t="s">
        <v>10827</v>
      </c>
      <c r="J625" s="1" t="s">
        <v>10828</v>
      </c>
      <c r="L625" s="1" t="s">
        <v>39</v>
      </c>
      <c r="M625" s="1" t="s">
        <v>10829</v>
      </c>
      <c r="N625" s="1" t="s">
        <v>10830</v>
      </c>
      <c r="O625" s="1">
        <v>17003</v>
      </c>
      <c r="P625" s="3" t="s">
        <v>10831</v>
      </c>
      <c r="Q625" s="1" t="s">
        <v>10832</v>
      </c>
      <c r="R625" s="1" t="s">
        <v>10833</v>
      </c>
      <c r="S625" s="1" t="s">
        <v>75</v>
      </c>
      <c r="T625" s="1" t="s">
        <v>76</v>
      </c>
      <c r="U625" s="1" t="s">
        <v>47</v>
      </c>
      <c r="V625" s="1" t="s">
        <v>10834</v>
      </c>
      <c r="W625" s="1">
        <v>2001</v>
      </c>
      <c r="X625" s="1">
        <v>3001</v>
      </c>
      <c r="Y625" s="1" t="s">
        <v>49</v>
      </c>
      <c r="Z625" s="1">
        <v>16101</v>
      </c>
      <c r="AA625" s="1">
        <v>16101</v>
      </c>
      <c r="AE625" s="4">
        <v>56</v>
      </c>
      <c r="AF625" s="4" t="s">
        <v>10835</v>
      </c>
      <c r="AG625" s="4" t="s">
        <v>50</v>
      </c>
    </row>
    <row r="626" spans="1:33" ht="13.8">
      <c r="A626" s="1" t="s">
        <v>10836</v>
      </c>
      <c r="B626" s="1" t="s">
        <v>5365</v>
      </c>
      <c r="C626" s="1" t="s">
        <v>33</v>
      </c>
      <c r="D626" s="2" t="s">
        <v>10837</v>
      </c>
      <c r="E626" s="1">
        <v>131</v>
      </c>
      <c r="F626" s="1">
        <v>31609</v>
      </c>
      <c r="G626" s="2" t="s">
        <v>10838</v>
      </c>
      <c r="H626" s="2" t="s">
        <v>10839</v>
      </c>
      <c r="I626" s="3" t="s">
        <v>10840</v>
      </c>
      <c r="J626" s="1" t="s">
        <v>5899</v>
      </c>
      <c r="L626" s="1" t="s">
        <v>39</v>
      </c>
      <c r="M626" s="1" t="s">
        <v>10841</v>
      </c>
      <c r="N626" s="1" t="s">
        <v>5168</v>
      </c>
      <c r="O626" s="1">
        <v>17001</v>
      </c>
      <c r="P626" s="3" t="s">
        <v>10842</v>
      </c>
      <c r="Q626" s="1" t="s">
        <v>10843</v>
      </c>
      <c r="R626" s="1" t="s">
        <v>10844</v>
      </c>
      <c r="S626" s="1" t="s">
        <v>75</v>
      </c>
      <c r="T626" s="1" t="s">
        <v>76</v>
      </c>
      <c r="U626" s="1" t="s">
        <v>47</v>
      </c>
      <c r="V626" s="1" t="s">
        <v>2113</v>
      </c>
      <c r="W626" s="1">
        <v>2001</v>
      </c>
      <c r="X626" s="1">
        <v>3002</v>
      </c>
      <c r="Y626" s="1" t="s">
        <v>49</v>
      </c>
      <c r="Z626" s="1">
        <v>16101</v>
      </c>
      <c r="AA626" s="1">
        <v>16101</v>
      </c>
      <c r="AE626" s="4">
        <v>67</v>
      </c>
      <c r="AF626" s="4" t="s">
        <v>10845</v>
      </c>
      <c r="AG626" s="4" t="s">
        <v>50</v>
      </c>
    </row>
    <row r="627" spans="1:33" ht="13.8">
      <c r="A627" s="1" t="s">
        <v>10846</v>
      </c>
      <c r="B627" s="1" t="s">
        <v>10847</v>
      </c>
      <c r="C627" s="1" t="s">
        <v>33</v>
      </c>
      <c r="D627" s="2" t="s">
        <v>10848</v>
      </c>
      <c r="E627" s="1">
        <v>131</v>
      </c>
      <c r="F627" s="1">
        <v>33239</v>
      </c>
      <c r="G627" s="2" t="s">
        <v>10849</v>
      </c>
      <c r="H627" s="2" t="s">
        <v>10850</v>
      </c>
      <c r="I627" s="3" t="s">
        <v>10851</v>
      </c>
      <c r="J627" s="1" t="s">
        <v>10852</v>
      </c>
      <c r="L627" s="1" t="s">
        <v>39</v>
      </c>
      <c r="M627" s="1" t="s">
        <v>10853</v>
      </c>
      <c r="N627" s="1" t="s">
        <v>10854</v>
      </c>
      <c r="O627" s="1">
        <v>17008</v>
      </c>
      <c r="P627" s="3" t="s">
        <v>10855</v>
      </c>
      <c r="Q627" s="1" t="s">
        <v>10856</v>
      </c>
      <c r="R627" s="1" t="s">
        <v>10857</v>
      </c>
      <c r="S627" s="1" t="s">
        <v>75</v>
      </c>
      <c r="T627" s="1" t="s">
        <v>76</v>
      </c>
      <c r="U627" s="1" t="s">
        <v>47</v>
      </c>
      <c r="V627" s="1" t="s">
        <v>406</v>
      </c>
      <c r="W627" s="1">
        <v>2001</v>
      </c>
      <c r="X627" s="1">
        <v>3002</v>
      </c>
      <c r="Y627" s="1" t="s">
        <v>49</v>
      </c>
      <c r="Z627" s="1">
        <v>16101</v>
      </c>
      <c r="AA627" s="1">
        <v>16101</v>
      </c>
      <c r="AE627" s="4">
        <v>89</v>
      </c>
      <c r="AF627" s="4" t="s">
        <v>10858</v>
      </c>
      <c r="AG627" s="4" t="s">
        <v>50</v>
      </c>
    </row>
    <row r="628" spans="1:33" ht="13.8">
      <c r="A628" s="1" t="s">
        <v>2049</v>
      </c>
      <c r="B628" s="1" t="s">
        <v>2050</v>
      </c>
      <c r="C628" s="1" t="s">
        <v>33</v>
      </c>
      <c r="D628" s="2" t="s">
        <v>2051</v>
      </c>
      <c r="E628" s="1">
        <v>131</v>
      </c>
      <c r="F628" s="1">
        <v>19124</v>
      </c>
      <c r="G628" s="2" t="s">
        <v>2052</v>
      </c>
      <c r="H628" s="2" t="s">
        <v>2053</v>
      </c>
      <c r="I628" s="3" t="s">
        <v>2054</v>
      </c>
      <c r="J628" s="1" t="s">
        <v>2055</v>
      </c>
      <c r="L628" s="1" t="s">
        <v>39</v>
      </c>
      <c r="M628" s="1" t="s">
        <v>2056</v>
      </c>
      <c r="N628" s="1" t="s">
        <v>2057</v>
      </c>
      <c r="O628" s="1">
        <v>17015</v>
      </c>
      <c r="P628" s="3" t="s">
        <v>2058</v>
      </c>
      <c r="Q628" s="1" t="s">
        <v>2059</v>
      </c>
      <c r="R628" s="1" t="s">
        <v>2060</v>
      </c>
      <c r="S628" s="1" t="s">
        <v>2061</v>
      </c>
      <c r="T628" s="1" t="s">
        <v>503</v>
      </c>
      <c r="U628" s="1" t="s">
        <v>47</v>
      </c>
      <c r="V628" s="1" t="s">
        <v>2062</v>
      </c>
      <c r="W628" s="1">
        <v>2001</v>
      </c>
      <c r="X628" s="1">
        <v>3003</v>
      </c>
      <c r="Y628" s="1" t="s">
        <v>49</v>
      </c>
      <c r="Z628" s="1">
        <v>16101</v>
      </c>
      <c r="AA628" s="1">
        <v>16101</v>
      </c>
      <c r="AE628" s="4">
        <v>30</v>
      </c>
      <c r="AF628" s="4" t="s">
        <v>990</v>
      </c>
    </row>
    <row r="629" spans="1:33" ht="13.8">
      <c r="A629" s="1" t="s">
        <v>10859</v>
      </c>
      <c r="B629" s="1" t="s">
        <v>10860</v>
      </c>
      <c r="C629" s="1" t="s">
        <v>33</v>
      </c>
      <c r="D629" s="2" t="s">
        <v>10861</v>
      </c>
      <c r="E629" s="1">
        <v>132</v>
      </c>
      <c r="F629" s="1">
        <v>30680</v>
      </c>
      <c r="G629" s="2" t="s">
        <v>10862</v>
      </c>
      <c r="H629" s="2" t="s">
        <v>10863</v>
      </c>
      <c r="I629" s="3" t="s">
        <v>10864</v>
      </c>
      <c r="J629" s="1" t="s">
        <v>10865</v>
      </c>
      <c r="L629" s="1" t="s">
        <v>39</v>
      </c>
      <c r="M629" s="1" t="s">
        <v>10866</v>
      </c>
      <c r="N629" s="1" t="s">
        <v>10079</v>
      </c>
      <c r="O629" s="1">
        <v>17001</v>
      </c>
      <c r="P629" s="3" t="s">
        <v>10867</v>
      </c>
      <c r="Q629" s="1" t="s">
        <v>10868</v>
      </c>
      <c r="R629" s="1" t="s">
        <v>10869</v>
      </c>
      <c r="S629" s="1" t="s">
        <v>75</v>
      </c>
      <c r="T629" s="1" t="s">
        <v>76</v>
      </c>
      <c r="U629" s="1" t="s">
        <v>47</v>
      </c>
      <c r="V629" s="1" t="s">
        <v>6373</v>
      </c>
      <c r="W629" s="1">
        <v>2001</v>
      </c>
      <c r="X629" s="1">
        <v>3001</v>
      </c>
      <c r="Y629" s="1" t="s">
        <v>49</v>
      </c>
      <c r="Z629" s="1">
        <v>16101</v>
      </c>
      <c r="AA629" s="1">
        <v>16101</v>
      </c>
      <c r="AE629" s="4">
        <v>84</v>
      </c>
      <c r="AF629" s="4" t="s">
        <v>10870</v>
      </c>
      <c r="AG629" s="4" t="s">
        <v>50</v>
      </c>
    </row>
    <row r="630" spans="1:33" ht="13.8">
      <c r="A630" s="1" t="s">
        <v>2063</v>
      </c>
      <c r="C630" s="1" t="s">
        <v>33</v>
      </c>
      <c r="D630" s="2" t="s">
        <v>2064</v>
      </c>
      <c r="E630" s="1">
        <v>131</v>
      </c>
      <c r="F630" s="1">
        <v>32660</v>
      </c>
      <c r="G630" s="2" t="s">
        <v>2065</v>
      </c>
      <c r="H630" s="2" t="s">
        <v>2066</v>
      </c>
      <c r="I630" s="3" t="s">
        <v>2067</v>
      </c>
      <c r="J630" s="1" t="s">
        <v>2068</v>
      </c>
      <c r="L630" s="1" t="s">
        <v>39</v>
      </c>
      <c r="M630" s="1" t="s">
        <v>2069</v>
      </c>
      <c r="N630" s="1" t="s">
        <v>2070</v>
      </c>
      <c r="O630" s="1">
        <v>17007</v>
      </c>
      <c r="Q630" s="1" t="s">
        <v>2072</v>
      </c>
      <c r="R630" s="1" t="s">
        <v>2073</v>
      </c>
      <c r="S630" s="1" t="s">
        <v>75</v>
      </c>
      <c r="T630" s="1" t="s">
        <v>76</v>
      </c>
      <c r="U630" s="1" t="s">
        <v>47</v>
      </c>
      <c r="V630" s="1" t="s">
        <v>1620</v>
      </c>
      <c r="W630" s="1">
        <v>2001</v>
      </c>
      <c r="X630" s="1">
        <v>3002</v>
      </c>
      <c r="Y630" s="1" t="s">
        <v>49</v>
      </c>
      <c r="Z630" s="1">
        <v>16101</v>
      </c>
      <c r="AA630" s="1">
        <v>16101</v>
      </c>
      <c r="AE630" s="4">
        <v>0</v>
      </c>
      <c r="AF630" s="4" t="s">
        <v>990</v>
      </c>
    </row>
    <row r="631" spans="1:33" ht="13.8">
      <c r="A631" s="1" t="s">
        <v>10871</v>
      </c>
      <c r="B631" s="1" t="s">
        <v>10872</v>
      </c>
      <c r="C631" s="1" t="s">
        <v>33</v>
      </c>
      <c r="D631" s="2" t="s">
        <v>10873</v>
      </c>
      <c r="E631" s="1">
        <v>131</v>
      </c>
      <c r="F631" s="1">
        <v>34616</v>
      </c>
      <c r="G631" s="2" t="s">
        <v>10874</v>
      </c>
      <c r="H631" s="2" t="s">
        <v>10875</v>
      </c>
      <c r="I631" s="3" t="s">
        <v>10876</v>
      </c>
      <c r="J631" s="1" t="s">
        <v>10877</v>
      </c>
      <c r="L631" s="1" t="s">
        <v>39</v>
      </c>
      <c r="M631" s="1" t="s">
        <v>10878</v>
      </c>
      <c r="N631" s="1" t="s">
        <v>10879</v>
      </c>
      <c r="O631" s="1">
        <v>17001</v>
      </c>
      <c r="P631" s="3" t="s">
        <v>10880</v>
      </c>
      <c r="Q631" s="1" t="s">
        <v>10881</v>
      </c>
      <c r="R631" s="1" t="s">
        <v>10882</v>
      </c>
      <c r="S631" s="1" t="s">
        <v>75</v>
      </c>
      <c r="T631" s="1" t="s">
        <v>76</v>
      </c>
      <c r="U631" s="1" t="s">
        <v>47</v>
      </c>
      <c r="V631" s="1" t="s">
        <v>675</v>
      </c>
      <c r="W631" s="1">
        <v>2001</v>
      </c>
      <c r="X631" s="1">
        <v>3002</v>
      </c>
      <c r="Y631" s="1" t="s">
        <v>49</v>
      </c>
      <c r="Z631" s="1">
        <v>16101</v>
      </c>
      <c r="AA631" s="1">
        <v>16101</v>
      </c>
      <c r="AE631" s="4">
        <v>85</v>
      </c>
      <c r="AF631" s="4" t="s">
        <v>10883</v>
      </c>
      <c r="AG631" s="4" t="s">
        <v>50</v>
      </c>
    </row>
    <row r="632" spans="1:33" ht="13.8">
      <c r="A632" s="1" t="s">
        <v>2075</v>
      </c>
      <c r="B632" s="1" t="s">
        <v>1428</v>
      </c>
      <c r="C632" s="1" t="s">
        <v>33</v>
      </c>
      <c r="D632" s="2" t="s">
        <v>2076</v>
      </c>
      <c r="E632" s="1">
        <v>131</v>
      </c>
      <c r="F632" s="1">
        <v>32965</v>
      </c>
      <c r="G632" s="2" t="s">
        <v>2077</v>
      </c>
      <c r="H632" s="2" t="s">
        <v>2078</v>
      </c>
      <c r="I632" s="3" t="s">
        <v>2079</v>
      </c>
      <c r="J632" s="1" t="s">
        <v>2080</v>
      </c>
      <c r="L632" s="1" t="s">
        <v>39</v>
      </c>
      <c r="M632" s="1" t="s">
        <v>2081</v>
      </c>
      <c r="N632" s="1" t="s">
        <v>2082</v>
      </c>
      <c r="O632" s="1">
        <v>17007</v>
      </c>
      <c r="Q632" s="1" t="s">
        <v>2084</v>
      </c>
      <c r="R632" s="1" t="s">
        <v>2085</v>
      </c>
      <c r="S632" s="1" t="s">
        <v>2086</v>
      </c>
      <c r="T632" s="1" t="s">
        <v>1358</v>
      </c>
      <c r="U632" s="1" t="s">
        <v>47</v>
      </c>
      <c r="V632" s="1" t="s">
        <v>2087</v>
      </c>
      <c r="W632" s="1">
        <v>2001</v>
      </c>
      <c r="X632" s="1">
        <v>3002</v>
      </c>
      <c r="Y632" s="1" t="s">
        <v>49</v>
      </c>
      <c r="Z632" s="1">
        <v>16101</v>
      </c>
      <c r="AA632" s="1">
        <v>16101</v>
      </c>
      <c r="AE632" s="4">
        <v>0</v>
      </c>
      <c r="AF632" s="4" t="s">
        <v>990</v>
      </c>
    </row>
    <row r="633" spans="1:33" ht="13.8">
      <c r="A633" s="1" t="s">
        <v>2373</v>
      </c>
      <c r="B633" s="1" t="s">
        <v>10884</v>
      </c>
      <c r="C633" s="1" t="s">
        <v>33</v>
      </c>
      <c r="D633" s="2" t="s">
        <v>10885</v>
      </c>
      <c r="E633" s="1">
        <v>131</v>
      </c>
      <c r="F633" s="1">
        <v>30190</v>
      </c>
      <c r="G633" s="2" t="s">
        <v>10886</v>
      </c>
      <c r="H633" s="2" t="s">
        <v>10887</v>
      </c>
      <c r="I633" s="3" t="s">
        <v>10888</v>
      </c>
      <c r="J633" s="1" t="s">
        <v>10889</v>
      </c>
      <c r="L633" s="1" t="s">
        <v>39</v>
      </c>
      <c r="M633" s="1" t="s">
        <v>10890</v>
      </c>
      <c r="N633" s="1" t="s">
        <v>10891</v>
      </c>
      <c r="O633" s="1">
        <v>17026</v>
      </c>
      <c r="P633" s="3" t="s">
        <v>10892</v>
      </c>
      <c r="Q633" s="1" t="s">
        <v>10893</v>
      </c>
      <c r="R633" s="1" t="s">
        <v>10894</v>
      </c>
      <c r="S633" s="1" t="s">
        <v>3362</v>
      </c>
      <c r="T633" s="1" t="s">
        <v>76</v>
      </c>
      <c r="U633" s="1" t="s">
        <v>47</v>
      </c>
      <c r="V633" s="1" t="s">
        <v>10895</v>
      </c>
      <c r="W633" s="1">
        <v>2001</v>
      </c>
      <c r="X633" s="1">
        <v>3002</v>
      </c>
      <c r="Y633" s="1" t="s">
        <v>49</v>
      </c>
      <c r="Z633" s="1">
        <v>16101</v>
      </c>
      <c r="AA633" s="1">
        <v>16101</v>
      </c>
      <c r="AE633" s="4">
        <v>71</v>
      </c>
      <c r="AF633" s="4" t="s">
        <v>10896</v>
      </c>
      <c r="AG633" s="4" t="s">
        <v>50</v>
      </c>
    </row>
    <row r="634" spans="1:33" ht="13.8">
      <c r="A634" s="1" t="s">
        <v>2023</v>
      </c>
      <c r="B634" s="1" t="s">
        <v>5033</v>
      </c>
      <c r="C634" s="1" t="s">
        <v>33</v>
      </c>
      <c r="D634" s="2" t="s">
        <v>10897</v>
      </c>
      <c r="E634" s="1">
        <v>132</v>
      </c>
      <c r="F634" s="1">
        <v>33480</v>
      </c>
      <c r="G634" s="2" t="s">
        <v>10898</v>
      </c>
      <c r="H634" s="2" t="s">
        <v>10899</v>
      </c>
      <c r="I634" s="3" t="s">
        <v>10900</v>
      </c>
      <c r="J634" s="1" t="s">
        <v>10901</v>
      </c>
      <c r="L634" s="1" t="s">
        <v>39</v>
      </c>
      <c r="M634" s="1" t="s">
        <v>10902</v>
      </c>
      <c r="N634" s="1" t="s">
        <v>10903</v>
      </c>
      <c r="O634" s="1">
        <v>17009</v>
      </c>
      <c r="P634" s="3" t="s">
        <v>10900</v>
      </c>
      <c r="Q634" s="1" t="s">
        <v>10904</v>
      </c>
      <c r="R634" s="1" t="s">
        <v>10905</v>
      </c>
      <c r="S634" s="1" t="s">
        <v>10906</v>
      </c>
      <c r="T634" s="1" t="s">
        <v>788</v>
      </c>
      <c r="U634" s="1" t="s">
        <v>47</v>
      </c>
      <c r="V634" s="1" t="s">
        <v>10907</v>
      </c>
      <c r="W634" s="1">
        <v>2001</v>
      </c>
      <c r="X634" s="1">
        <v>3003</v>
      </c>
      <c r="Y634" s="1" t="s">
        <v>49</v>
      </c>
      <c r="Z634" s="1">
        <v>16101</v>
      </c>
      <c r="AA634" s="1">
        <v>16101</v>
      </c>
      <c r="AE634" s="4">
        <v>100</v>
      </c>
      <c r="AF634" s="4" t="s">
        <v>10908</v>
      </c>
      <c r="AG634" s="4" t="s">
        <v>50</v>
      </c>
    </row>
    <row r="635" spans="1:33" ht="13.8">
      <c r="A635" s="1" t="s">
        <v>10909</v>
      </c>
      <c r="B635" s="1" t="s">
        <v>950</v>
      </c>
      <c r="C635" s="1" t="s">
        <v>33</v>
      </c>
      <c r="D635" s="2" t="s">
        <v>10910</v>
      </c>
      <c r="E635" s="1">
        <v>131</v>
      </c>
      <c r="F635" s="1">
        <v>28265</v>
      </c>
      <c r="G635" s="2" t="s">
        <v>10911</v>
      </c>
      <c r="H635" s="2" t="s">
        <v>10912</v>
      </c>
      <c r="I635" s="3" t="s">
        <v>10913</v>
      </c>
      <c r="J635" s="1" t="s">
        <v>10914</v>
      </c>
      <c r="L635" s="1" t="s">
        <v>39</v>
      </c>
      <c r="M635" s="1" t="s">
        <v>10915</v>
      </c>
      <c r="N635" s="1" t="s">
        <v>291</v>
      </c>
      <c r="O635" s="1">
        <v>17009</v>
      </c>
      <c r="P635" s="3" t="s">
        <v>10916</v>
      </c>
      <c r="Q635" s="1" t="s">
        <v>10917</v>
      </c>
      <c r="R635" s="1" t="s">
        <v>10918</v>
      </c>
      <c r="S635" s="1" t="s">
        <v>75</v>
      </c>
      <c r="T635" s="1" t="s">
        <v>76</v>
      </c>
      <c r="U635" s="1" t="s">
        <v>47</v>
      </c>
      <c r="V635" s="1" t="s">
        <v>1254</v>
      </c>
      <c r="W635" s="1">
        <v>2001</v>
      </c>
      <c r="X635" s="1">
        <v>3002</v>
      </c>
      <c r="Y635" s="1" t="s">
        <v>49</v>
      </c>
      <c r="Z635" s="1">
        <v>16101</v>
      </c>
      <c r="AA635" s="1">
        <v>16101</v>
      </c>
      <c r="AE635" s="4">
        <v>61</v>
      </c>
      <c r="AF635" s="4" t="s">
        <v>10919</v>
      </c>
      <c r="AG635" s="4" t="s">
        <v>50</v>
      </c>
    </row>
    <row r="636" spans="1:33" ht="13.8">
      <c r="A636" s="1" t="s">
        <v>10920</v>
      </c>
      <c r="B636" s="1" t="s">
        <v>10921</v>
      </c>
      <c r="C636" s="1" t="s">
        <v>33</v>
      </c>
      <c r="D636" s="2" t="s">
        <v>10922</v>
      </c>
      <c r="E636" s="1">
        <v>131</v>
      </c>
      <c r="F636" s="1">
        <v>29572</v>
      </c>
      <c r="G636" s="2" t="s">
        <v>10923</v>
      </c>
      <c r="H636" s="2" t="s">
        <v>10924</v>
      </c>
      <c r="I636" s="3" t="s">
        <v>10925</v>
      </c>
      <c r="J636" s="1" t="s">
        <v>10926</v>
      </c>
      <c r="L636" s="1" t="s">
        <v>39</v>
      </c>
      <c r="M636" s="1" t="s">
        <v>10927</v>
      </c>
      <c r="N636" s="1" t="s">
        <v>870</v>
      </c>
      <c r="O636" s="1">
        <v>17008</v>
      </c>
      <c r="P636" s="3" t="s">
        <v>10925</v>
      </c>
      <c r="Q636" s="1" t="s">
        <v>10928</v>
      </c>
      <c r="R636" s="1" t="s">
        <v>10929</v>
      </c>
      <c r="S636" s="1" t="s">
        <v>75</v>
      </c>
      <c r="T636" s="1" t="s">
        <v>76</v>
      </c>
      <c r="U636" s="1" t="s">
        <v>47</v>
      </c>
      <c r="V636" s="1" t="s">
        <v>7913</v>
      </c>
      <c r="W636" s="1">
        <v>2001</v>
      </c>
      <c r="X636" s="1">
        <v>3003</v>
      </c>
      <c r="Y636" s="1" t="s">
        <v>49</v>
      </c>
      <c r="Z636" s="1">
        <v>16101</v>
      </c>
      <c r="AA636" s="1">
        <v>16101</v>
      </c>
      <c r="AE636" s="4">
        <v>100</v>
      </c>
      <c r="AF636" s="4" t="s">
        <v>10930</v>
      </c>
      <c r="AG636" s="4" t="s">
        <v>50</v>
      </c>
    </row>
    <row r="637" spans="1:33" ht="26.4">
      <c r="A637" s="1" t="s">
        <v>10931</v>
      </c>
      <c r="B637" s="1" t="s">
        <v>1706</v>
      </c>
      <c r="C637" s="1" t="s">
        <v>33</v>
      </c>
      <c r="D637" s="2" t="s">
        <v>10932</v>
      </c>
      <c r="E637" s="1">
        <v>132</v>
      </c>
      <c r="F637" s="1">
        <v>22770</v>
      </c>
      <c r="G637" s="2" t="s">
        <v>10933</v>
      </c>
      <c r="H637" s="2" t="s">
        <v>10934</v>
      </c>
      <c r="I637" s="3" t="s">
        <v>10935</v>
      </c>
      <c r="J637" s="1" t="s">
        <v>10936</v>
      </c>
      <c r="L637" s="1" t="s">
        <v>39</v>
      </c>
      <c r="M637" s="1" t="s">
        <v>8286</v>
      </c>
      <c r="N637" s="1" t="s">
        <v>617</v>
      </c>
      <c r="O637" s="1">
        <v>17001</v>
      </c>
      <c r="P637" s="3" t="s">
        <v>8284</v>
      </c>
      <c r="Q637" s="1" t="s">
        <v>8287</v>
      </c>
      <c r="R637" s="1" t="s">
        <v>10937</v>
      </c>
      <c r="S637" s="1" t="s">
        <v>75</v>
      </c>
      <c r="T637" s="1" t="s">
        <v>76</v>
      </c>
      <c r="U637" s="1" t="s">
        <v>47</v>
      </c>
      <c r="V637" s="1" t="s">
        <v>703</v>
      </c>
      <c r="W637" s="1">
        <v>2001</v>
      </c>
      <c r="X637" s="1">
        <v>3002</v>
      </c>
      <c r="Y637" s="1" t="s">
        <v>49</v>
      </c>
      <c r="Z637" s="1">
        <v>16101</v>
      </c>
      <c r="AA637" s="1">
        <v>16101</v>
      </c>
      <c r="AE637" s="4">
        <v>50</v>
      </c>
      <c r="AF637" s="4" t="s">
        <v>10938</v>
      </c>
      <c r="AG637" s="4" t="s">
        <v>50</v>
      </c>
    </row>
    <row r="638" spans="1:33" ht="13.8">
      <c r="A638" s="1" t="s">
        <v>623</v>
      </c>
      <c r="B638" s="1" t="s">
        <v>10939</v>
      </c>
      <c r="C638" s="1" t="s">
        <v>33</v>
      </c>
      <c r="D638" s="2" t="s">
        <v>10940</v>
      </c>
      <c r="E638" s="1">
        <v>131</v>
      </c>
      <c r="F638" s="1">
        <v>31521</v>
      </c>
      <c r="G638" s="2" t="s">
        <v>10941</v>
      </c>
      <c r="H638" s="2" t="s">
        <v>10942</v>
      </c>
      <c r="I638" s="3" t="s">
        <v>10943</v>
      </c>
      <c r="J638" s="1" t="s">
        <v>10944</v>
      </c>
      <c r="L638" s="1" t="s">
        <v>39</v>
      </c>
      <c r="M638" s="1" t="s">
        <v>10945</v>
      </c>
      <c r="N638" s="1" t="s">
        <v>10946</v>
      </c>
      <c r="O638" s="1">
        <v>17009</v>
      </c>
      <c r="P638" s="3" t="s">
        <v>10947</v>
      </c>
      <c r="Q638" s="1" t="s">
        <v>10948</v>
      </c>
      <c r="R638" s="1" t="s">
        <v>10949</v>
      </c>
      <c r="S638" s="1" t="s">
        <v>75</v>
      </c>
      <c r="T638" s="1" t="s">
        <v>76</v>
      </c>
      <c r="U638" s="1" t="s">
        <v>47</v>
      </c>
      <c r="V638" s="1" t="s">
        <v>703</v>
      </c>
      <c r="W638" s="1">
        <v>2001</v>
      </c>
      <c r="X638" s="1">
        <v>3002</v>
      </c>
      <c r="Y638" s="1" t="s">
        <v>49</v>
      </c>
      <c r="Z638" s="1">
        <v>16101</v>
      </c>
      <c r="AA638" s="1">
        <v>16101</v>
      </c>
      <c r="AE638" s="4">
        <v>95</v>
      </c>
      <c r="AF638" s="4" t="s">
        <v>10950</v>
      </c>
      <c r="AG638" s="4" t="s">
        <v>50</v>
      </c>
    </row>
    <row r="639" spans="1:33" ht="13.8">
      <c r="A639" s="1" t="s">
        <v>1741</v>
      </c>
      <c r="B639" s="1" t="s">
        <v>10951</v>
      </c>
      <c r="C639" s="1" t="s">
        <v>33</v>
      </c>
      <c r="D639" s="2" t="s">
        <v>10952</v>
      </c>
      <c r="E639" s="1">
        <v>131</v>
      </c>
      <c r="F639" s="1">
        <v>33726</v>
      </c>
      <c r="G639" s="2" t="s">
        <v>10953</v>
      </c>
      <c r="H639" s="2" t="s">
        <v>10954</v>
      </c>
      <c r="I639" s="3" t="s">
        <v>10955</v>
      </c>
      <c r="J639" s="1" t="s">
        <v>10956</v>
      </c>
      <c r="L639" s="1" t="s">
        <v>39</v>
      </c>
      <c r="M639" s="1" t="s">
        <v>10957</v>
      </c>
      <c r="N639" s="1" t="s">
        <v>10958</v>
      </c>
      <c r="O639" s="1">
        <v>17001</v>
      </c>
      <c r="P639" s="3" t="s">
        <v>10955</v>
      </c>
      <c r="Q639" s="1" t="s">
        <v>10959</v>
      </c>
      <c r="R639" s="1" t="s">
        <v>10960</v>
      </c>
      <c r="S639" s="1" t="s">
        <v>10961</v>
      </c>
      <c r="T639" s="1" t="s">
        <v>1663</v>
      </c>
      <c r="U639" s="1" t="s">
        <v>47</v>
      </c>
      <c r="V639" s="1" t="s">
        <v>10962</v>
      </c>
      <c r="W639" s="1">
        <v>2001</v>
      </c>
      <c r="X639" s="1">
        <v>3002</v>
      </c>
      <c r="Y639" s="1" t="s">
        <v>49</v>
      </c>
      <c r="Z639" s="1">
        <v>16101</v>
      </c>
      <c r="AA639" s="1">
        <v>16101</v>
      </c>
      <c r="AE639" s="4">
        <v>100</v>
      </c>
      <c r="AF639" s="4" t="s">
        <v>10963</v>
      </c>
      <c r="AG639" s="4" t="s">
        <v>50</v>
      </c>
    </row>
    <row r="640" spans="1:33" ht="13.8">
      <c r="A640" s="1" t="s">
        <v>10964</v>
      </c>
      <c r="B640" s="1" t="s">
        <v>10965</v>
      </c>
      <c r="C640" s="1" t="s">
        <v>33</v>
      </c>
      <c r="D640" s="2" t="s">
        <v>10966</v>
      </c>
      <c r="E640" s="1">
        <v>131</v>
      </c>
      <c r="F640" s="1">
        <v>33081</v>
      </c>
      <c r="G640" s="2" t="s">
        <v>10967</v>
      </c>
      <c r="H640" s="2" t="s">
        <v>10968</v>
      </c>
      <c r="I640" s="3" t="s">
        <v>10969</v>
      </c>
      <c r="J640" s="1" t="s">
        <v>10970</v>
      </c>
      <c r="L640" s="1" t="s">
        <v>39</v>
      </c>
      <c r="M640" s="1" t="s">
        <v>10971</v>
      </c>
      <c r="N640" s="1" t="s">
        <v>914</v>
      </c>
      <c r="O640" s="1">
        <v>17001</v>
      </c>
      <c r="P640" s="3" t="s">
        <v>10969</v>
      </c>
      <c r="Q640" s="1" t="s">
        <v>10972</v>
      </c>
      <c r="R640" s="1" t="s">
        <v>10973</v>
      </c>
      <c r="S640" s="1" t="s">
        <v>75</v>
      </c>
      <c r="T640" s="1" t="s">
        <v>76</v>
      </c>
      <c r="U640" s="1" t="s">
        <v>47</v>
      </c>
      <c r="V640" s="1" t="s">
        <v>5601</v>
      </c>
      <c r="W640" s="1">
        <v>2001</v>
      </c>
      <c r="X640" s="1">
        <v>3002</v>
      </c>
      <c r="Y640" s="1" t="s">
        <v>49</v>
      </c>
      <c r="Z640" s="1">
        <v>16101</v>
      </c>
      <c r="AA640" s="1">
        <v>16101</v>
      </c>
      <c r="AE640" s="4">
        <v>100</v>
      </c>
      <c r="AF640" s="4" t="s">
        <v>10974</v>
      </c>
      <c r="AG640" s="4" t="s">
        <v>50</v>
      </c>
    </row>
    <row r="641" spans="1:33" ht="13.8">
      <c r="A641" s="1" t="s">
        <v>2618</v>
      </c>
      <c r="B641" s="1" t="s">
        <v>10975</v>
      </c>
      <c r="C641" s="1" t="s">
        <v>33</v>
      </c>
      <c r="D641" s="2" t="s">
        <v>10976</v>
      </c>
      <c r="E641" s="1">
        <v>131</v>
      </c>
      <c r="F641" s="1">
        <v>31586</v>
      </c>
      <c r="G641" s="2" t="s">
        <v>10977</v>
      </c>
      <c r="H641" s="2" t="s">
        <v>10978</v>
      </c>
      <c r="I641" s="3" t="s">
        <v>10979</v>
      </c>
      <c r="J641" s="1" t="s">
        <v>10980</v>
      </c>
      <c r="L641" s="1" t="s">
        <v>39</v>
      </c>
      <c r="M641" s="1" t="s">
        <v>10981</v>
      </c>
      <c r="N641" s="1" t="s">
        <v>10982</v>
      </c>
      <c r="O641" s="1">
        <v>17001</v>
      </c>
      <c r="P641" s="3" t="s">
        <v>10979</v>
      </c>
      <c r="Q641" s="1" t="s">
        <v>10983</v>
      </c>
      <c r="R641" s="1" t="s">
        <v>10984</v>
      </c>
      <c r="S641" s="1" t="s">
        <v>75</v>
      </c>
      <c r="T641" s="1" t="s">
        <v>76</v>
      </c>
      <c r="U641" s="1" t="s">
        <v>47</v>
      </c>
      <c r="V641" s="1" t="s">
        <v>106</v>
      </c>
      <c r="W641" s="1">
        <v>2001</v>
      </c>
      <c r="X641" s="1">
        <v>3003</v>
      </c>
      <c r="Y641" s="1" t="s">
        <v>49</v>
      </c>
      <c r="Z641" s="1">
        <v>16101</v>
      </c>
      <c r="AA641" s="1">
        <v>16101</v>
      </c>
      <c r="AE641" s="4">
        <v>100</v>
      </c>
      <c r="AF641" s="4" t="s">
        <v>10985</v>
      </c>
      <c r="AG641" s="4" t="s">
        <v>50</v>
      </c>
    </row>
    <row r="642" spans="1:33" ht="13.8">
      <c r="A642" s="1" t="s">
        <v>2089</v>
      </c>
      <c r="B642" s="1" t="s">
        <v>2090</v>
      </c>
      <c r="C642" s="1" t="s">
        <v>33</v>
      </c>
      <c r="D642" s="2" t="s">
        <v>2091</v>
      </c>
      <c r="E642" s="1">
        <v>131</v>
      </c>
      <c r="F642" s="1">
        <v>24639</v>
      </c>
      <c r="G642" s="2" t="s">
        <v>2092</v>
      </c>
      <c r="H642" s="2" t="s">
        <v>2093</v>
      </c>
      <c r="I642" s="3" t="s">
        <v>2094</v>
      </c>
      <c r="J642" s="1" t="s">
        <v>2095</v>
      </c>
      <c r="L642" s="1" t="s">
        <v>39</v>
      </c>
      <c r="M642" s="1" t="s">
        <v>2096</v>
      </c>
      <c r="N642" s="1" t="s">
        <v>1658</v>
      </c>
      <c r="O642" s="1">
        <v>17007</v>
      </c>
      <c r="Q642" s="1" t="s">
        <v>2098</v>
      </c>
      <c r="R642" s="1" t="s">
        <v>2099</v>
      </c>
      <c r="S642" s="1" t="s">
        <v>1662</v>
      </c>
      <c r="T642" s="1" t="s">
        <v>1663</v>
      </c>
      <c r="U642" s="1" t="s">
        <v>47</v>
      </c>
      <c r="V642" s="1" t="s">
        <v>1664</v>
      </c>
      <c r="W642" s="1">
        <v>2001</v>
      </c>
      <c r="X642" s="1">
        <v>3004</v>
      </c>
      <c r="Y642" s="1" t="s">
        <v>49</v>
      </c>
      <c r="Z642" s="1">
        <v>16101</v>
      </c>
      <c r="AA642" s="1">
        <v>16101</v>
      </c>
      <c r="AE642" s="4">
        <v>0</v>
      </c>
      <c r="AF642" s="4" t="s">
        <v>990</v>
      </c>
    </row>
    <row r="643" spans="1:33" ht="13.8">
      <c r="A643" s="1" t="s">
        <v>2101</v>
      </c>
      <c r="B643" s="1" t="s">
        <v>2102</v>
      </c>
      <c r="C643" s="1" t="s">
        <v>33</v>
      </c>
      <c r="D643" s="2" t="s">
        <v>2103</v>
      </c>
      <c r="E643" s="1">
        <v>131</v>
      </c>
      <c r="F643" s="1">
        <v>21303</v>
      </c>
      <c r="G643" s="2" t="s">
        <v>2104</v>
      </c>
      <c r="H643" s="2" t="s">
        <v>2105</v>
      </c>
      <c r="I643" s="3" t="s">
        <v>2106</v>
      </c>
      <c r="J643" s="1" t="s">
        <v>2107</v>
      </c>
      <c r="L643" s="1" t="s">
        <v>39</v>
      </c>
      <c r="M643" s="1" t="s">
        <v>2108</v>
      </c>
      <c r="N643" s="1" t="s">
        <v>2109</v>
      </c>
      <c r="O643" s="1">
        <v>17007</v>
      </c>
      <c r="Q643" s="1" t="s">
        <v>2111</v>
      </c>
      <c r="R643" s="1" t="s">
        <v>2112</v>
      </c>
      <c r="S643" s="1" t="s">
        <v>75</v>
      </c>
      <c r="T643" s="1" t="s">
        <v>76</v>
      </c>
      <c r="U643" s="1" t="s">
        <v>47</v>
      </c>
      <c r="V643" s="1" t="s">
        <v>2113</v>
      </c>
      <c r="W643" s="1">
        <v>2001</v>
      </c>
      <c r="X643" s="1">
        <v>3004</v>
      </c>
      <c r="Y643" s="1" t="s">
        <v>49</v>
      </c>
      <c r="Z643" s="1">
        <v>16101</v>
      </c>
      <c r="AA643" s="1">
        <v>16101</v>
      </c>
      <c r="AE643" s="4">
        <v>0</v>
      </c>
      <c r="AF643" s="4" t="s">
        <v>990</v>
      </c>
    </row>
    <row r="644" spans="1:33" ht="13.8">
      <c r="A644" s="1" t="s">
        <v>10986</v>
      </c>
      <c r="B644" s="1" t="s">
        <v>10987</v>
      </c>
      <c r="C644" s="1" t="s">
        <v>33</v>
      </c>
      <c r="D644" s="2" t="s">
        <v>10988</v>
      </c>
      <c r="E644" s="1">
        <v>132</v>
      </c>
      <c r="F644" s="1">
        <v>24240</v>
      </c>
      <c r="G644" s="2" t="s">
        <v>10989</v>
      </c>
      <c r="H644" s="2" t="s">
        <v>10990</v>
      </c>
      <c r="I644" s="3" t="s">
        <v>10991</v>
      </c>
      <c r="J644" s="1" t="s">
        <v>10986</v>
      </c>
      <c r="L644" s="1" t="s">
        <v>39</v>
      </c>
      <c r="M644" s="1" t="s">
        <v>10992</v>
      </c>
      <c r="N644" s="1" t="s">
        <v>10993</v>
      </c>
      <c r="O644" s="1">
        <v>17045</v>
      </c>
      <c r="P644" s="3" t="s">
        <v>10994</v>
      </c>
      <c r="Q644" s="1" t="s">
        <v>10995</v>
      </c>
      <c r="R644" s="1" t="s">
        <v>10996</v>
      </c>
      <c r="S644" s="1" t="s">
        <v>75</v>
      </c>
      <c r="T644" s="1" t="s">
        <v>76</v>
      </c>
      <c r="U644" s="1" t="s">
        <v>47</v>
      </c>
      <c r="V644" s="1" t="s">
        <v>2113</v>
      </c>
      <c r="W644" s="1">
        <v>2001</v>
      </c>
      <c r="X644" s="1">
        <v>3002</v>
      </c>
      <c r="Y644" s="1" t="s">
        <v>49</v>
      </c>
      <c r="Z644" s="1">
        <v>16101</v>
      </c>
      <c r="AA644" s="1">
        <v>16101</v>
      </c>
      <c r="AD644" s="1">
        <v>1005</v>
      </c>
      <c r="AE644" s="4">
        <v>65</v>
      </c>
      <c r="AF644" s="4" t="s">
        <v>10997</v>
      </c>
      <c r="AG644" s="4" t="s">
        <v>50</v>
      </c>
    </row>
    <row r="645" spans="1:33" ht="13.8">
      <c r="A645" s="1" t="s">
        <v>10998</v>
      </c>
      <c r="B645" s="1" t="s">
        <v>9128</v>
      </c>
      <c r="C645" s="1" t="s">
        <v>33</v>
      </c>
      <c r="D645" s="2" t="s">
        <v>10999</v>
      </c>
      <c r="E645" s="1">
        <v>131</v>
      </c>
      <c r="F645" s="1">
        <v>27815</v>
      </c>
      <c r="G645" s="2" t="s">
        <v>11000</v>
      </c>
      <c r="H645" s="2" t="s">
        <v>11001</v>
      </c>
      <c r="I645" s="3" t="s">
        <v>11002</v>
      </c>
      <c r="J645" s="1" t="s">
        <v>11003</v>
      </c>
      <c r="L645" s="1" t="s">
        <v>39</v>
      </c>
      <c r="M645" s="1" t="s">
        <v>11004</v>
      </c>
      <c r="N645" s="1" t="s">
        <v>11005</v>
      </c>
      <c r="O645" s="1">
        <v>17017</v>
      </c>
      <c r="P645" s="3" t="s">
        <v>11006</v>
      </c>
      <c r="Q645" s="1" t="s">
        <v>11007</v>
      </c>
      <c r="R645" s="1" t="s">
        <v>11008</v>
      </c>
      <c r="S645" s="1" t="s">
        <v>334</v>
      </c>
      <c r="T645" s="1" t="s">
        <v>76</v>
      </c>
      <c r="U645" s="1" t="s">
        <v>47</v>
      </c>
      <c r="V645" s="1" t="s">
        <v>634</v>
      </c>
      <c r="W645" s="1">
        <v>2001</v>
      </c>
      <c r="X645" s="1">
        <v>3003</v>
      </c>
      <c r="Y645" s="1" t="s">
        <v>49</v>
      </c>
      <c r="Z645" s="1">
        <v>16101</v>
      </c>
      <c r="AA645" s="1">
        <v>16101</v>
      </c>
      <c r="AE645" s="4">
        <v>92</v>
      </c>
      <c r="AF645" s="4" t="s">
        <v>11009</v>
      </c>
      <c r="AG645" s="4" t="s">
        <v>50</v>
      </c>
    </row>
    <row r="646" spans="1:33" ht="13.8">
      <c r="A646" s="1" t="s">
        <v>11010</v>
      </c>
      <c r="B646" s="1" t="s">
        <v>7401</v>
      </c>
      <c r="C646" s="1" t="s">
        <v>33</v>
      </c>
      <c r="D646" s="2" t="s">
        <v>11011</v>
      </c>
      <c r="E646" s="1">
        <v>131</v>
      </c>
      <c r="F646" s="1">
        <v>29446</v>
      </c>
      <c r="G646" s="2" t="s">
        <v>11012</v>
      </c>
      <c r="H646" s="2" t="s">
        <v>11013</v>
      </c>
      <c r="I646" s="3" t="s">
        <v>11014</v>
      </c>
      <c r="J646" s="1" t="s">
        <v>11015</v>
      </c>
      <c r="L646" s="1" t="s">
        <v>39</v>
      </c>
      <c r="M646" s="1" t="s">
        <v>11016</v>
      </c>
      <c r="N646" s="1" t="s">
        <v>5611</v>
      </c>
      <c r="O646" s="1">
        <v>17001</v>
      </c>
      <c r="P646" s="3" t="s">
        <v>11014</v>
      </c>
      <c r="Q646" s="1" t="s">
        <v>11017</v>
      </c>
      <c r="R646" s="1" t="s">
        <v>11018</v>
      </c>
      <c r="S646" s="1" t="s">
        <v>75</v>
      </c>
      <c r="T646" s="1" t="s">
        <v>76</v>
      </c>
      <c r="U646" s="1" t="s">
        <v>47</v>
      </c>
      <c r="V646" s="1" t="s">
        <v>918</v>
      </c>
      <c r="W646" s="1">
        <v>2001</v>
      </c>
      <c r="X646" s="1">
        <v>3004</v>
      </c>
      <c r="Y646" s="1" t="s">
        <v>49</v>
      </c>
      <c r="Z646" s="1">
        <v>16101</v>
      </c>
      <c r="AA646" s="1">
        <v>16101</v>
      </c>
      <c r="AE646" s="4">
        <v>100</v>
      </c>
      <c r="AF646" s="4" t="s">
        <v>11019</v>
      </c>
      <c r="AG646" s="4" t="s">
        <v>50</v>
      </c>
    </row>
    <row r="647" spans="1:33" ht="26.4">
      <c r="A647" s="1" t="s">
        <v>2115</v>
      </c>
      <c r="C647" s="1" t="s">
        <v>33</v>
      </c>
      <c r="D647" s="2" t="s">
        <v>2117</v>
      </c>
      <c r="E647" s="1">
        <v>132</v>
      </c>
      <c r="F647" s="1">
        <v>25940</v>
      </c>
      <c r="G647" s="2" t="s">
        <v>2118</v>
      </c>
      <c r="H647" s="2" t="s">
        <v>2119</v>
      </c>
      <c r="I647" s="3" t="s">
        <v>2120</v>
      </c>
      <c r="J647" s="1" t="s">
        <v>2121</v>
      </c>
      <c r="L647" s="1" t="s">
        <v>39</v>
      </c>
      <c r="M647" s="1" t="s">
        <v>2122</v>
      </c>
      <c r="N647" s="1" t="s">
        <v>2123</v>
      </c>
      <c r="O647" s="1">
        <v>17007</v>
      </c>
      <c r="Q647" s="1" t="s">
        <v>2125</v>
      </c>
      <c r="R647" s="1" t="s">
        <v>2126</v>
      </c>
      <c r="S647" s="1" t="s">
        <v>75</v>
      </c>
      <c r="T647" s="1" t="s">
        <v>76</v>
      </c>
      <c r="U647" s="1" t="s">
        <v>47</v>
      </c>
      <c r="V647" s="1" t="s">
        <v>847</v>
      </c>
      <c r="W647" s="1">
        <v>2001</v>
      </c>
      <c r="X647" s="1">
        <v>3002</v>
      </c>
      <c r="Y647" s="1" t="s">
        <v>49</v>
      </c>
      <c r="Z647" s="1">
        <v>16101</v>
      </c>
      <c r="AA647" s="1">
        <v>16101</v>
      </c>
      <c r="AE647" s="4">
        <v>0</v>
      </c>
      <c r="AF647" s="4" t="s">
        <v>990</v>
      </c>
    </row>
    <row r="648" spans="1:33" ht="13.8">
      <c r="A648" s="1" t="s">
        <v>1229</v>
      </c>
      <c r="B648" s="1" t="s">
        <v>10884</v>
      </c>
      <c r="C648" s="1" t="s">
        <v>33</v>
      </c>
      <c r="D648" s="2" t="s">
        <v>11020</v>
      </c>
      <c r="E648" s="1">
        <v>131</v>
      </c>
      <c r="F648" s="1">
        <v>26582</v>
      </c>
      <c r="G648" s="2" t="s">
        <v>11021</v>
      </c>
      <c r="H648" s="2" t="s">
        <v>11022</v>
      </c>
      <c r="I648" s="3" t="s">
        <v>11023</v>
      </c>
      <c r="J648" s="1" t="s">
        <v>11024</v>
      </c>
      <c r="L648" s="1" t="s">
        <v>39</v>
      </c>
      <c r="M648" s="1" t="s">
        <v>11025</v>
      </c>
      <c r="N648" s="1" t="s">
        <v>11026</v>
      </c>
      <c r="O648" s="1">
        <v>17028</v>
      </c>
      <c r="P648" s="3" t="s">
        <v>11023</v>
      </c>
      <c r="Q648" s="1" t="s">
        <v>11027</v>
      </c>
      <c r="R648" s="1" t="s">
        <v>11028</v>
      </c>
      <c r="S648" s="1" t="s">
        <v>75</v>
      </c>
      <c r="T648" s="1" t="s">
        <v>76</v>
      </c>
      <c r="U648" s="1" t="s">
        <v>47</v>
      </c>
      <c r="V648" s="1" t="s">
        <v>989</v>
      </c>
      <c r="W648" s="1">
        <v>2001</v>
      </c>
      <c r="X648" s="1">
        <v>3002</v>
      </c>
      <c r="Y648" s="1" t="s">
        <v>49</v>
      </c>
      <c r="Z648" s="1">
        <v>16101</v>
      </c>
      <c r="AA648" s="1">
        <v>16101</v>
      </c>
      <c r="AE648" s="4">
        <v>100</v>
      </c>
      <c r="AF648" s="4" t="s">
        <v>11029</v>
      </c>
      <c r="AG648" s="4" t="s">
        <v>50</v>
      </c>
    </row>
    <row r="649" spans="1:33" ht="39.6">
      <c r="A649" s="1" t="s">
        <v>2128</v>
      </c>
      <c r="B649" s="1" t="s">
        <v>594</v>
      </c>
      <c r="C649" s="1" t="s">
        <v>33</v>
      </c>
      <c r="D649" s="2" t="s">
        <v>2129</v>
      </c>
      <c r="E649" s="1">
        <v>131</v>
      </c>
      <c r="F649" s="1">
        <v>29997</v>
      </c>
      <c r="G649" s="2" t="s">
        <v>2130</v>
      </c>
      <c r="H649" s="2" t="s">
        <v>2131</v>
      </c>
      <c r="I649" s="3" t="s">
        <v>2132</v>
      </c>
      <c r="J649" s="1" t="s">
        <v>2133</v>
      </c>
      <c r="L649" s="1" t="s">
        <v>39</v>
      </c>
      <c r="M649" s="1" t="s">
        <v>2134</v>
      </c>
      <c r="N649" s="1" t="s">
        <v>1787</v>
      </c>
      <c r="O649" s="1">
        <v>17007</v>
      </c>
      <c r="Q649" s="1" t="s">
        <v>2136</v>
      </c>
      <c r="R649" s="1" t="s">
        <v>2137</v>
      </c>
      <c r="S649" s="1" t="s">
        <v>2138</v>
      </c>
      <c r="T649" s="1" t="s">
        <v>76</v>
      </c>
      <c r="U649" s="1" t="s">
        <v>47</v>
      </c>
      <c r="V649" s="1" t="s">
        <v>2139</v>
      </c>
      <c r="W649" s="1">
        <v>2001</v>
      </c>
      <c r="X649" s="1">
        <v>3002</v>
      </c>
      <c r="Y649" s="1" t="s">
        <v>49</v>
      </c>
      <c r="Z649" s="1">
        <v>16101</v>
      </c>
      <c r="AA649" s="1">
        <v>16101</v>
      </c>
      <c r="AE649" s="4">
        <v>0</v>
      </c>
      <c r="AF649" s="4" t="s">
        <v>990</v>
      </c>
    </row>
    <row r="650" spans="1:33" ht="13.8">
      <c r="A650" s="1" t="s">
        <v>1041</v>
      </c>
      <c r="B650" s="1" t="s">
        <v>11030</v>
      </c>
      <c r="C650" s="1" t="s">
        <v>33</v>
      </c>
      <c r="D650" s="2" t="s">
        <v>11031</v>
      </c>
      <c r="E650" s="1">
        <v>131</v>
      </c>
      <c r="F650" s="1">
        <v>30157</v>
      </c>
      <c r="G650" s="2" t="s">
        <v>11032</v>
      </c>
      <c r="H650" s="2" t="s">
        <v>11033</v>
      </c>
      <c r="I650" s="3" t="s">
        <v>11034</v>
      </c>
      <c r="J650" s="1" t="s">
        <v>11035</v>
      </c>
      <c r="L650" s="1" t="s">
        <v>39</v>
      </c>
      <c r="M650" s="1" t="s">
        <v>11036</v>
      </c>
      <c r="N650" s="1" t="s">
        <v>11037</v>
      </c>
      <c r="O650" s="1">
        <v>17001</v>
      </c>
      <c r="P650" s="3" t="s">
        <v>11038</v>
      </c>
      <c r="Q650" s="1" t="s">
        <v>11039</v>
      </c>
      <c r="R650" s="1" t="s">
        <v>11040</v>
      </c>
      <c r="S650" s="1" t="s">
        <v>75</v>
      </c>
      <c r="T650" s="1" t="s">
        <v>76</v>
      </c>
      <c r="U650" s="1" t="s">
        <v>47</v>
      </c>
      <c r="V650" s="1" t="s">
        <v>11041</v>
      </c>
      <c r="W650" s="1">
        <v>2001</v>
      </c>
      <c r="X650" s="1">
        <v>3001</v>
      </c>
      <c r="Y650" s="1" t="s">
        <v>49</v>
      </c>
      <c r="Z650" s="1">
        <v>16101</v>
      </c>
      <c r="AA650" s="1">
        <v>16101</v>
      </c>
      <c r="AE650" s="4">
        <v>67</v>
      </c>
      <c r="AF650" s="4" t="s">
        <v>11042</v>
      </c>
      <c r="AG650" s="4" t="s">
        <v>50</v>
      </c>
    </row>
    <row r="651" spans="1:33" ht="26.4">
      <c r="A651" s="1" t="s">
        <v>11043</v>
      </c>
      <c r="B651" s="1" t="s">
        <v>11044</v>
      </c>
      <c r="C651" s="1" t="s">
        <v>33</v>
      </c>
      <c r="D651" s="2" t="s">
        <v>11045</v>
      </c>
      <c r="E651" s="1">
        <v>131</v>
      </c>
      <c r="F651" s="1">
        <v>18383</v>
      </c>
      <c r="G651" s="2" t="s">
        <v>11046</v>
      </c>
      <c r="H651" s="2" t="s">
        <v>11047</v>
      </c>
      <c r="I651" s="3" t="s">
        <v>11048</v>
      </c>
      <c r="J651" s="1" t="s">
        <v>11049</v>
      </c>
      <c r="L651" s="1" t="s">
        <v>39</v>
      </c>
      <c r="M651" s="1" t="s">
        <v>11050</v>
      </c>
      <c r="N651" s="1" t="s">
        <v>248</v>
      </c>
      <c r="O651" s="1">
        <v>17051</v>
      </c>
      <c r="P651" s="3" t="s">
        <v>11051</v>
      </c>
      <c r="Q651" s="1" t="s">
        <v>250</v>
      </c>
      <c r="R651" s="1" t="s">
        <v>251</v>
      </c>
      <c r="S651" s="1" t="s">
        <v>252</v>
      </c>
      <c r="T651" s="1" t="s">
        <v>253</v>
      </c>
      <c r="U651" s="1" t="s">
        <v>47</v>
      </c>
      <c r="V651" s="1" t="s">
        <v>254</v>
      </c>
      <c r="W651" s="1">
        <v>2001</v>
      </c>
      <c r="X651" s="1">
        <v>3001</v>
      </c>
      <c r="Y651" s="1" t="s">
        <v>49</v>
      </c>
      <c r="Z651" s="1">
        <v>16101</v>
      </c>
      <c r="AA651" s="1">
        <v>16101</v>
      </c>
      <c r="AD651" s="1">
        <v>1005</v>
      </c>
      <c r="AE651" s="4">
        <v>68</v>
      </c>
      <c r="AF651" s="4" t="s">
        <v>11052</v>
      </c>
      <c r="AG651" s="4" t="s">
        <v>50</v>
      </c>
    </row>
    <row r="652" spans="1:33" ht="13.8">
      <c r="A652" s="1" t="s">
        <v>5777</v>
      </c>
      <c r="B652" s="1" t="s">
        <v>950</v>
      </c>
      <c r="C652" s="1" t="s">
        <v>33</v>
      </c>
      <c r="D652" s="2" t="s">
        <v>11053</v>
      </c>
      <c r="E652" s="1">
        <v>131</v>
      </c>
      <c r="F652" s="1">
        <v>32324</v>
      </c>
      <c r="G652" s="2" t="s">
        <v>11054</v>
      </c>
      <c r="H652" s="2" t="s">
        <v>11055</v>
      </c>
      <c r="I652" s="3" t="s">
        <v>11056</v>
      </c>
      <c r="J652" s="1" t="s">
        <v>11057</v>
      </c>
      <c r="L652" s="1" t="s">
        <v>39</v>
      </c>
      <c r="M652" s="1" t="s">
        <v>11058</v>
      </c>
      <c r="N652" s="1" t="s">
        <v>10290</v>
      </c>
      <c r="O652" s="1">
        <v>17009</v>
      </c>
      <c r="P652" s="3" t="s">
        <v>11059</v>
      </c>
      <c r="Q652" s="1" t="s">
        <v>11060</v>
      </c>
      <c r="R652" s="1" t="s">
        <v>11061</v>
      </c>
      <c r="S652" s="1" t="s">
        <v>75</v>
      </c>
      <c r="T652" s="1" t="s">
        <v>76</v>
      </c>
      <c r="U652" s="1" t="s">
        <v>47</v>
      </c>
      <c r="V652" s="1" t="s">
        <v>2152</v>
      </c>
      <c r="W652" s="1">
        <v>2001</v>
      </c>
      <c r="X652" s="1">
        <v>3002</v>
      </c>
      <c r="Y652" s="1" t="s">
        <v>49</v>
      </c>
      <c r="Z652" s="1">
        <v>16101</v>
      </c>
      <c r="AA652" s="1">
        <v>16101</v>
      </c>
      <c r="AE652" s="4">
        <v>75</v>
      </c>
      <c r="AF652" s="4" t="s">
        <v>11062</v>
      </c>
      <c r="AG652" s="4" t="s">
        <v>50</v>
      </c>
    </row>
    <row r="653" spans="1:33" ht="13.8">
      <c r="A653" s="1" t="s">
        <v>240</v>
      </c>
      <c r="B653" s="1" t="s">
        <v>241</v>
      </c>
      <c r="C653" s="1" t="s">
        <v>33</v>
      </c>
      <c r="D653" s="2" t="s">
        <v>242</v>
      </c>
      <c r="E653" s="1">
        <v>132</v>
      </c>
      <c r="F653" s="1">
        <v>20415</v>
      </c>
      <c r="G653" s="2" t="s">
        <v>243</v>
      </c>
      <c r="H653" s="2" t="s">
        <v>244</v>
      </c>
      <c r="I653" s="3" t="s">
        <v>245</v>
      </c>
      <c r="J653" s="1" t="s">
        <v>246</v>
      </c>
      <c r="L653" s="1" t="s">
        <v>39</v>
      </c>
      <c r="M653" s="1" t="s">
        <v>247</v>
      </c>
      <c r="N653" s="1" t="s">
        <v>248</v>
      </c>
      <c r="O653" s="1">
        <v>17051</v>
      </c>
      <c r="P653" s="3" t="s">
        <v>249</v>
      </c>
      <c r="Q653" s="1" t="s">
        <v>250</v>
      </c>
      <c r="R653" s="1" t="s">
        <v>251</v>
      </c>
      <c r="S653" s="1" t="s">
        <v>252</v>
      </c>
      <c r="T653" s="1" t="s">
        <v>253</v>
      </c>
      <c r="U653" s="1" t="s">
        <v>47</v>
      </c>
      <c r="V653" s="1" t="s">
        <v>254</v>
      </c>
      <c r="W653" s="1">
        <v>2001</v>
      </c>
      <c r="X653" s="1">
        <v>3001</v>
      </c>
      <c r="Y653" s="1" t="s">
        <v>49</v>
      </c>
      <c r="Z653" s="1">
        <v>16101</v>
      </c>
      <c r="AA653" s="1">
        <v>16101</v>
      </c>
      <c r="AE653" s="4">
        <v>47</v>
      </c>
      <c r="AF653" s="4" t="s">
        <v>990</v>
      </c>
    </row>
    <row r="654" spans="1:33" ht="26.4">
      <c r="A654" s="1" t="s">
        <v>2141</v>
      </c>
      <c r="B654" s="1" t="s">
        <v>2142</v>
      </c>
      <c r="C654" s="1" t="s">
        <v>33</v>
      </c>
      <c r="D654" s="2" t="s">
        <v>2143</v>
      </c>
      <c r="E654" s="1">
        <v>131</v>
      </c>
      <c r="F654" s="1">
        <v>31250</v>
      </c>
      <c r="G654" s="2" t="s">
        <v>2144</v>
      </c>
      <c r="H654" s="2" t="s">
        <v>2145</v>
      </c>
      <c r="I654" s="3" t="s">
        <v>2146</v>
      </c>
      <c r="J654" s="1" t="s">
        <v>2147</v>
      </c>
      <c r="L654" s="1" t="s">
        <v>39</v>
      </c>
      <c r="M654" s="1" t="s">
        <v>2148</v>
      </c>
      <c r="N654" s="1" t="s">
        <v>1250</v>
      </c>
      <c r="O654" s="1">
        <v>17007</v>
      </c>
      <c r="Q654" s="1" t="s">
        <v>2150</v>
      </c>
      <c r="R654" s="1" t="s">
        <v>2151</v>
      </c>
      <c r="S654" s="1" t="s">
        <v>75</v>
      </c>
      <c r="T654" s="1" t="s">
        <v>76</v>
      </c>
      <c r="U654" s="1" t="s">
        <v>47</v>
      </c>
      <c r="V654" s="1" t="s">
        <v>2152</v>
      </c>
      <c r="W654" s="1">
        <v>2001</v>
      </c>
      <c r="X654" s="1">
        <v>3003</v>
      </c>
      <c r="Y654" s="1" t="s">
        <v>49</v>
      </c>
      <c r="Z654" s="1">
        <v>16101</v>
      </c>
      <c r="AA654" s="1">
        <v>16101</v>
      </c>
      <c r="AE654" s="4">
        <v>0</v>
      </c>
      <c r="AF654" s="4" t="s">
        <v>990</v>
      </c>
    </row>
    <row r="655" spans="1:33" ht="13.8">
      <c r="A655" s="1" t="s">
        <v>11063</v>
      </c>
      <c r="B655" s="1" t="s">
        <v>11064</v>
      </c>
      <c r="C655" s="1" t="s">
        <v>33</v>
      </c>
      <c r="D655" s="2" t="s">
        <v>11065</v>
      </c>
      <c r="E655" s="1">
        <v>132</v>
      </c>
      <c r="F655" s="1">
        <v>31579</v>
      </c>
      <c r="G655" s="2" t="s">
        <v>11066</v>
      </c>
      <c r="H655" s="2" t="s">
        <v>11067</v>
      </c>
      <c r="I655" s="3" t="s">
        <v>11068</v>
      </c>
      <c r="J655" s="1" t="s">
        <v>11069</v>
      </c>
      <c r="L655" s="1" t="s">
        <v>39</v>
      </c>
      <c r="M655" s="1" t="s">
        <v>11070</v>
      </c>
      <c r="N655" s="1" t="s">
        <v>7171</v>
      </c>
      <c r="O655" s="1">
        <v>17003</v>
      </c>
      <c r="P655" s="3" t="s">
        <v>11071</v>
      </c>
      <c r="Q655" s="1" t="s">
        <v>11072</v>
      </c>
      <c r="R655" s="1" t="s">
        <v>11073</v>
      </c>
      <c r="S655" s="1" t="s">
        <v>75</v>
      </c>
      <c r="T655" s="1" t="s">
        <v>76</v>
      </c>
      <c r="U655" s="1" t="s">
        <v>47</v>
      </c>
      <c r="V655" s="1" t="s">
        <v>4349</v>
      </c>
      <c r="W655" s="1">
        <v>2001</v>
      </c>
      <c r="X655" s="1">
        <v>3004</v>
      </c>
      <c r="Y655" s="1" t="s">
        <v>49</v>
      </c>
      <c r="Z655" s="1">
        <v>16101</v>
      </c>
      <c r="AA655" s="1">
        <v>16101</v>
      </c>
      <c r="AE655" s="4">
        <v>80</v>
      </c>
      <c r="AF655" s="4" t="s">
        <v>11074</v>
      </c>
      <c r="AG655" s="4" t="s">
        <v>50</v>
      </c>
    </row>
    <row r="656" spans="1:33" ht="13.8">
      <c r="A656" s="1" t="s">
        <v>4095</v>
      </c>
      <c r="B656" s="1" t="s">
        <v>11075</v>
      </c>
      <c r="C656" s="1" t="s">
        <v>33</v>
      </c>
      <c r="D656" s="2" t="s">
        <v>11076</v>
      </c>
      <c r="E656" s="1">
        <v>131</v>
      </c>
      <c r="F656" s="1">
        <v>31476</v>
      </c>
      <c r="G656" s="2" t="s">
        <v>11077</v>
      </c>
      <c r="H656" s="2" t="s">
        <v>11078</v>
      </c>
      <c r="I656" s="3" t="s">
        <v>11079</v>
      </c>
      <c r="J656" s="1" t="s">
        <v>11080</v>
      </c>
      <c r="L656" s="1" t="s">
        <v>39</v>
      </c>
      <c r="M656" s="1" t="s">
        <v>11081</v>
      </c>
      <c r="N656" s="1" t="s">
        <v>10702</v>
      </c>
      <c r="O656" s="1">
        <v>17001</v>
      </c>
      <c r="P656" s="3" t="s">
        <v>11082</v>
      </c>
      <c r="Q656" s="1" t="s">
        <v>11083</v>
      </c>
      <c r="R656" s="1" t="s">
        <v>11084</v>
      </c>
      <c r="S656" s="1" t="s">
        <v>11085</v>
      </c>
      <c r="T656" s="1" t="s">
        <v>253</v>
      </c>
      <c r="U656" s="1" t="s">
        <v>47</v>
      </c>
      <c r="V656" s="1" t="s">
        <v>11086</v>
      </c>
      <c r="W656" s="1">
        <v>2001</v>
      </c>
      <c r="X656" s="1">
        <v>3003</v>
      </c>
      <c r="Y656" s="1" t="s">
        <v>49</v>
      </c>
      <c r="Z656" s="1">
        <v>16101</v>
      </c>
      <c r="AA656" s="1">
        <v>16101</v>
      </c>
      <c r="AE656" s="4">
        <v>85</v>
      </c>
      <c r="AF656" s="4" t="s">
        <v>11087</v>
      </c>
      <c r="AG656" s="4" t="s">
        <v>50</v>
      </c>
    </row>
    <row r="657" spans="1:33" ht="13.8">
      <c r="A657" s="1" t="s">
        <v>11088</v>
      </c>
      <c r="B657" s="1" t="s">
        <v>3326</v>
      </c>
      <c r="C657" s="1" t="s">
        <v>33</v>
      </c>
      <c r="D657" s="2" t="s">
        <v>11089</v>
      </c>
      <c r="E657" s="1">
        <v>131</v>
      </c>
      <c r="F657" s="1">
        <v>32372</v>
      </c>
      <c r="G657" s="2" t="s">
        <v>11090</v>
      </c>
      <c r="H657" s="2" t="s">
        <v>11091</v>
      </c>
      <c r="I657" s="3" t="s">
        <v>11092</v>
      </c>
      <c r="J657" s="1" t="s">
        <v>11093</v>
      </c>
      <c r="L657" s="1" t="s">
        <v>39</v>
      </c>
      <c r="M657" s="1" t="s">
        <v>11094</v>
      </c>
      <c r="N657" s="1" t="s">
        <v>985</v>
      </c>
      <c r="O657" s="1">
        <v>17001</v>
      </c>
      <c r="P657" s="3" t="s">
        <v>11095</v>
      </c>
      <c r="Q657" s="1" t="s">
        <v>11096</v>
      </c>
      <c r="R657" s="1" t="s">
        <v>2249</v>
      </c>
      <c r="S657" s="1" t="s">
        <v>75</v>
      </c>
      <c r="T657" s="1" t="s">
        <v>76</v>
      </c>
      <c r="U657" s="1" t="s">
        <v>47</v>
      </c>
      <c r="V657" s="1" t="s">
        <v>1227</v>
      </c>
      <c r="W657" s="1">
        <v>2001</v>
      </c>
      <c r="X657" s="1">
        <v>3003</v>
      </c>
      <c r="Y657" s="1" t="s">
        <v>49</v>
      </c>
      <c r="Z657" s="1">
        <v>16101</v>
      </c>
      <c r="AA657" s="1">
        <v>16101</v>
      </c>
      <c r="AE657" s="4">
        <v>60</v>
      </c>
      <c r="AF657" s="4" t="s">
        <v>11097</v>
      </c>
      <c r="AG657" s="4" t="s">
        <v>50</v>
      </c>
    </row>
    <row r="658" spans="1:33" ht="13.8">
      <c r="A658" s="1" t="s">
        <v>11098</v>
      </c>
      <c r="B658" s="1" t="s">
        <v>11099</v>
      </c>
      <c r="C658" s="1" t="s">
        <v>33</v>
      </c>
      <c r="D658" s="2" t="s">
        <v>11100</v>
      </c>
      <c r="E658" s="1">
        <v>131</v>
      </c>
      <c r="F658" s="1">
        <v>27783</v>
      </c>
      <c r="G658" s="2" t="s">
        <v>11101</v>
      </c>
      <c r="H658" s="2" t="s">
        <v>11102</v>
      </c>
      <c r="I658" s="3" t="s">
        <v>11103</v>
      </c>
      <c r="J658" s="1" t="s">
        <v>11104</v>
      </c>
      <c r="L658" s="1" t="s">
        <v>39</v>
      </c>
      <c r="M658" s="1" t="s">
        <v>11105</v>
      </c>
      <c r="N658" s="1" t="s">
        <v>870</v>
      </c>
      <c r="O658" s="1">
        <v>17008</v>
      </c>
      <c r="P658" s="3" t="s">
        <v>11106</v>
      </c>
      <c r="Q658" s="1" t="s">
        <v>11107</v>
      </c>
      <c r="R658" s="1" t="s">
        <v>11108</v>
      </c>
      <c r="S658" s="1" t="s">
        <v>75</v>
      </c>
      <c r="T658" s="1" t="s">
        <v>76</v>
      </c>
      <c r="U658" s="1" t="s">
        <v>47</v>
      </c>
      <c r="V658" s="1" t="s">
        <v>675</v>
      </c>
      <c r="W658" s="1">
        <v>2001</v>
      </c>
      <c r="X658" s="1">
        <v>3004</v>
      </c>
      <c r="Y658" s="1" t="s">
        <v>49</v>
      </c>
      <c r="Z658" s="1">
        <v>16101</v>
      </c>
      <c r="AA658" s="1">
        <v>16101</v>
      </c>
      <c r="AE658" s="4">
        <v>98</v>
      </c>
      <c r="AF658" s="4" t="s">
        <v>11109</v>
      </c>
      <c r="AG658" s="4" t="s">
        <v>50</v>
      </c>
    </row>
    <row r="659" spans="1:33" ht="13.8">
      <c r="A659" s="1" t="s">
        <v>11110</v>
      </c>
      <c r="B659" s="1" t="s">
        <v>10207</v>
      </c>
      <c r="C659" s="1" t="s">
        <v>33</v>
      </c>
      <c r="D659" s="2" t="s">
        <v>11111</v>
      </c>
      <c r="E659" s="1">
        <v>131</v>
      </c>
      <c r="F659" s="1">
        <v>34319</v>
      </c>
      <c r="G659" s="2" t="s">
        <v>11112</v>
      </c>
      <c r="H659" s="2" t="s">
        <v>11113</v>
      </c>
      <c r="I659" s="3" t="s">
        <v>11114</v>
      </c>
      <c r="J659" s="1" t="s">
        <v>11115</v>
      </c>
      <c r="L659" s="1" t="s">
        <v>39</v>
      </c>
      <c r="M659" s="1" t="s">
        <v>11116</v>
      </c>
      <c r="N659" s="1" t="s">
        <v>11117</v>
      </c>
      <c r="O659" s="1">
        <v>17001</v>
      </c>
      <c r="P659" s="3" t="s">
        <v>11118</v>
      </c>
      <c r="Q659" s="1" t="s">
        <v>11119</v>
      </c>
      <c r="R659" s="1" t="s">
        <v>11120</v>
      </c>
      <c r="S659" s="1" t="s">
        <v>11121</v>
      </c>
      <c r="T659" s="1" t="s">
        <v>1647</v>
      </c>
      <c r="U659" s="1" t="s">
        <v>47</v>
      </c>
      <c r="V659" s="1" t="s">
        <v>11122</v>
      </c>
      <c r="W659" s="1">
        <v>2001</v>
      </c>
      <c r="X659" s="1">
        <v>3002</v>
      </c>
      <c r="Y659" s="1" t="s">
        <v>49</v>
      </c>
      <c r="Z659" s="1">
        <v>16101</v>
      </c>
      <c r="AA659" s="1">
        <v>16101</v>
      </c>
      <c r="AE659" s="4">
        <v>86</v>
      </c>
      <c r="AF659" s="4" t="s">
        <v>11123</v>
      </c>
      <c r="AG659" s="4" t="s">
        <v>50</v>
      </c>
    </row>
    <row r="660" spans="1:33" ht="39.6">
      <c r="A660" s="1" t="s">
        <v>11124</v>
      </c>
      <c r="B660" s="1" t="s">
        <v>11125</v>
      </c>
      <c r="C660" s="1" t="s">
        <v>33</v>
      </c>
      <c r="D660" s="2" t="s">
        <v>11126</v>
      </c>
      <c r="E660" s="1">
        <v>131</v>
      </c>
      <c r="F660" s="1">
        <v>25311</v>
      </c>
      <c r="G660" s="2" t="s">
        <v>11127</v>
      </c>
      <c r="H660" s="2" t="s">
        <v>11128</v>
      </c>
      <c r="I660" s="3" t="s">
        <v>11129</v>
      </c>
      <c r="J660" s="1" t="s">
        <v>11130</v>
      </c>
      <c r="L660" s="1" t="s">
        <v>39</v>
      </c>
      <c r="M660" s="1" t="s">
        <v>11131</v>
      </c>
      <c r="N660" s="1" t="s">
        <v>11132</v>
      </c>
      <c r="O660" s="1">
        <v>17009</v>
      </c>
      <c r="P660" s="3" t="s">
        <v>11133</v>
      </c>
      <c r="Q660" s="1" t="s">
        <v>11134</v>
      </c>
      <c r="R660" s="1" t="s">
        <v>11135</v>
      </c>
      <c r="S660" s="1" t="s">
        <v>75</v>
      </c>
      <c r="T660" s="1" t="s">
        <v>76</v>
      </c>
      <c r="U660" s="1" t="s">
        <v>47</v>
      </c>
      <c r="V660" s="1" t="s">
        <v>2303</v>
      </c>
      <c r="W660" s="1">
        <v>2001</v>
      </c>
      <c r="X660" s="1">
        <v>3003</v>
      </c>
      <c r="Y660" s="1" t="s">
        <v>49</v>
      </c>
      <c r="Z660" s="1">
        <v>16101</v>
      </c>
      <c r="AA660" s="1">
        <v>16101</v>
      </c>
      <c r="AE660" s="4">
        <v>53</v>
      </c>
      <c r="AF660" s="4" t="s">
        <v>11136</v>
      </c>
      <c r="AG660" s="4" t="s">
        <v>50</v>
      </c>
    </row>
    <row r="661" spans="1:33" ht="13.8">
      <c r="A661" s="1" t="s">
        <v>806</v>
      </c>
      <c r="B661" s="1" t="s">
        <v>11137</v>
      </c>
      <c r="C661" s="1" t="s">
        <v>33</v>
      </c>
      <c r="D661" s="2" t="s">
        <v>11138</v>
      </c>
      <c r="E661" s="1">
        <v>131</v>
      </c>
      <c r="F661" s="1">
        <v>24978</v>
      </c>
      <c r="G661" s="2" t="s">
        <v>11139</v>
      </c>
      <c r="H661" s="2" t="s">
        <v>11140</v>
      </c>
      <c r="I661" s="3" t="s">
        <v>11141</v>
      </c>
      <c r="J661" s="1" t="s">
        <v>11142</v>
      </c>
      <c r="L661" s="1" t="s">
        <v>39</v>
      </c>
      <c r="M661" s="1" t="s">
        <v>11143</v>
      </c>
      <c r="N661" s="1" t="s">
        <v>4963</v>
      </c>
      <c r="O661" s="1">
        <v>17001</v>
      </c>
      <c r="P661" s="3" t="s">
        <v>11144</v>
      </c>
      <c r="Q661" s="1" t="s">
        <v>11145</v>
      </c>
      <c r="R661" s="1" t="s">
        <v>11146</v>
      </c>
      <c r="S661" s="1" t="s">
        <v>75</v>
      </c>
      <c r="T661" s="1" t="s">
        <v>76</v>
      </c>
      <c r="U661" s="1" t="s">
        <v>47</v>
      </c>
      <c r="V661" s="1" t="s">
        <v>1874</v>
      </c>
      <c r="W661" s="1">
        <v>2001</v>
      </c>
      <c r="X661" s="1">
        <v>3003</v>
      </c>
      <c r="Y661" s="1" t="s">
        <v>49</v>
      </c>
      <c r="Z661" s="1">
        <v>16101</v>
      </c>
      <c r="AA661" s="1">
        <v>16101</v>
      </c>
      <c r="AE661" s="4">
        <v>73</v>
      </c>
      <c r="AF661" s="4" t="s">
        <v>11147</v>
      </c>
      <c r="AG661" s="4" t="s">
        <v>50</v>
      </c>
    </row>
    <row r="662" spans="1:33" ht="13.8">
      <c r="A662" s="1" t="s">
        <v>2793</v>
      </c>
      <c r="B662" s="1" t="s">
        <v>11148</v>
      </c>
      <c r="C662" s="1" t="s">
        <v>33</v>
      </c>
      <c r="D662" s="2" t="s">
        <v>11149</v>
      </c>
      <c r="E662" s="1">
        <v>131</v>
      </c>
      <c r="F662" s="1">
        <v>29823</v>
      </c>
      <c r="G662" s="2" t="s">
        <v>11150</v>
      </c>
      <c r="H662" s="2" t="s">
        <v>11151</v>
      </c>
      <c r="I662" s="3" t="s">
        <v>11152</v>
      </c>
      <c r="J662" s="1" t="s">
        <v>11153</v>
      </c>
      <c r="L662" s="1" t="s">
        <v>39</v>
      </c>
      <c r="M662" s="1" t="s">
        <v>11154</v>
      </c>
      <c r="N662" s="1" t="s">
        <v>11155</v>
      </c>
      <c r="O662" s="1">
        <v>17014</v>
      </c>
      <c r="P662" s="3" t="s">
        <v>11156</v>
      </c>
      <c r="Q662" s="1" t="s">
        <v>11157</v>
      </c>
      <c r="R662" s="1" t="s">
        <v>11158</v>
      </c>
      <c r="S662" s="1" t="s">
        <v>831</v>
      </c>
      <c r="T662" s="1" t="s">
        <v>832</v>
      </c>
      <c r="U662" s="1" t="s">
        <v>47</v>
      </c>
      <c r="V662" s="1" t="s">
        <v>11159</v>
      </c>
      <c r="W662" s="1">
        <v>2001</v>
      </c>
      <c r="X662" s="1">
        <v>3002</v>
      </c>
      <c r="Y662" s="1" t="s">
        <v>49</v>
      </c>
      <c r="Z662" s="1">
        <v>16101</v>
      </c>
      <c r="AA662" s="1">
        <v>16101</v>
      </c>
      <c r="AE662" s="4">
        <v>100</v>
      </c>
      <c r="AF662" s="4" t="s">
        <v>11160</v>
      </c>
      <c r="AG662" s="4" t="s">
        <v>50</v>
      </c>
    </row>
    <row r="663" spans="1:33" ht="13.8">
      <c r="A663" s="1" t="s">
        <v>2154</v>
      </c>
      <c r="B663" s="1" t="s">
        <v>2155</v>
      </c>
      <c r="C663" s="1" t="s">
        <v>33</v>
      </c>
      <c r="D663" s="2" t="s">
        <v>2156</v>
      </c>
      <c r="E663" s="1">
        <v>131</v>
      </c>
      <c r="F663" s="1">
        <v>31384</v>
      </c>
      <c r="G663" s="2" t="s">
        <v>2157</v>
      </c>
      <c r="H663" s="2" t="s">
        <v>2158</v>
      </c>
      <c r="I663" s="3" t="s">
        <v>2159</v>
      </c>
      <c r="J663" s="1" t="s">
        <v>2160</v>
      </c>
      <c r="L663" s="1" t="s">
        <v>39</v>
      </c>
      <c r="M663" s="1" t="s">
        <v>2161</v>
      </c>
      <c r="N663" s="1" t="s">
        <v>2162</v>
      </c>
      <c r="O663" s="1">
        <v>17007</v>
      </c>
      <c r="Q663" s="1" t="s">
        <v>2164</v>
      </c>
      <c r="R663" s="1" t="s">
        <v>2165</v>
      </c>
      <c r="S663" s="1" t="s">
        <v>772</v>
      </c>
      <c r="T663" s="1" t="s">
        <v>503</v>
      </c>
      <c r="U663" s="1" t="s">
        <v>47</v>
      </c>
      <c r="V663" s="1" t="s">
        <v>2166</v>
      </c>
      <c r="W663" s="1">
        <v>2001</v>
      </c>
      <c r="X663" s="1">
        <v>3002</v>
      </c>
      <c r="Y663" s="1" t="s">
        <v>49</v>
      </c>
      <c r="Z663" s="1">
        <v>16101</v>
      </c>
      <c r="AA663" s="1">
        <v>16101</v>
      </c>
      <c r="AE663" s="4">
        <v>0</v>
      </c>
      <c r="AF663" s="4" t="s">
        <v>990</v>
      </c>
    </row>
    <row r="664" spans="1:33" ht="26.4">
      <c r="A664" s="1" t="s">
        <v>2279</v>
      </c>
      <c r="B664" s="1" t="s">
        <v>11161</v>
      </c>
      <c r="C664" s="1" t="s">
        <v>33</v>
      </c>
      <c r="D664" s="2" t="s">
        <v>11162</v>
      </c>
      <c r="E664" s="1">
        <v>132</v>
      </c>
      <c r="F664" s="1">
        <v>30334</v>
      </c>
      <c r="G664" s="2" t="s">
        <v>11163</v>
      </c>
      <c r="H664" s="2" t="s">
        <v>11164</v>
      </c>
      <c r="I664" s="3" t="s">
        <v>11165</v>
      </c>
      <c r="J664" s="1" t="s">
        <v>11166</v>
      </c>
      <c r="L664" s="1" t="s">
        <v>39</v>
      </c>
      <c r="M664" s="1" t="s">
        <v>11167</v>
      </c>
      <c r="N664" s="1" t="s">
        <v>985</v>
      </c>
      <c r="O664" s="1">
        <v>17001</v>
      </c>
      <c r="P664" s="3" t="s">
        <v>11168</v>
      </c>
      <c r="Q664" s="1" t="s">
        <v>11169</v>
      </c>
      <c r="R664" s="1" t="s">
        <v>11170</v>
      </c>
      <c r="S664" s="1" t="s">
        <v>75</v>
      </c>
      <c r="T664" s="1" t="s">
        <v>76</v>
      </c>
      <c r="U664" s="1" t="s">
        <v>47</v>
      </c>
      <c r="V664" s="1" t="s">
        <v>433</v>
      </c>
      <c r="W664" s="1">
        <v>2001</v>
      </c>
      <c r="X664" s="1">
        <v>3003</v>
      </c>
      <c r="Y664" s="1" t="s">
        <v>49</v>
      </c>
      <c r="Z664" s="1">
        <v>16101</v>
      </c>
      <c r="AA664" s="1">
        <v>16101</v>
      </c>
      <c r="AE664" s="4">
        <v>54</v>
      </c>
      <c r="AF664" s="4" t="s">
        <v>11171</v>
      </c>
      <c r="AG664" s="4" t="s">
        <v>50</v>
      </c>
    </row>
    <row r="665" spans="1:33" ht="13.8">
      <c r="A665" s="1" t="s">
        <v>877</v>
      </c>
      <c r="B665" s="1" t="s">
        <v>11172</v>
      </c>
      <c r="C665" s="1" t="s">
        <v>33</v>
      </c>
      <c r="D665" s="2" t="s">
        <v>11173</v>
      </c>
      <c r="E665" s="1">
        <v>132</v>
      </c>
      <c r="F665" s="1">
        <v>32352</v>
      </c>
      <c r="G665" s="2" t="s">
        <v>11174</v>
      </c>
      <c r="H665" s="2" t="s">
        <v>11175</v>
      </c>
      <c r="I665" s="3" t="s">
        <v>11176</v>
      </c>
      <c r="J665" s="1" t="s">
        <v>11177</v>
      </c>
      <c r="L665" s="1" t="s">
        <v>39</v>
      </c>
      <c r="M665" s="1" t="s">
        <v>11178</v>
      </c>
      <c r="N665" s="1" t="s">
        <v>9812</v>
      </c>
      <c r="O665" s="1">
        <v>17009</v>
      </c>
      <c r="P665" s="3" t="s">
        <v>11179</v>
      </c>
      <c r="Q665" s="1" t="s">
        <v>11180</v>
      </c>
      <c r="R665" s="1" t="s">
        <v>11181</v>
      </c>
      <c r="S665" s="1" t="s">
        <v>135</v>
      </c>
      <c r="T665" s="1" t="s">
        <v>136</v>
      </c>
      <c r="U665" s="1" t="s">
        <v>47</v>
      </c>
      <c r="V665" s="1" t="s">
        <v>11182</v>
      </c>
      <c r="W665" s="1">
        <v>2001</v>
      </c>
      <c r="X665" s="1">
        <v>3002</v>
      </c>
      <c r="Y665" s="1" t="s">
        <v>49</v>
      </c>
      <c r="Z665" s="1">
        <v>16101</v>
      </c>
      <c r="AA665" s="1">
        <v>16101</v>
      </c>
      <c r="AE665" s="4">
        <v>69</v>
      </c>
      <c r="AF665" s="4" t="s">
        <v>11183</v>
      </c>
      <c r="AG665" s="4" t="s">
        <v>50</v>
      </c>
    </row>
    <row r="666" spans="1:33" ht="13.8">
      <c r="A666" s="1" t="s">
        <v>4245</v>
      </c>
      <c r="B666" s="1" t="s">
        <v>581</v>
      </c>
      <c r="C666" s="1" t="s">
        <v>33</v>
      </c>
      <c r="D666" s="2" t="s">
        <v>11184</v>
      </c>
      <c r="E666" s="1">
        <v>131</v>
      </c>
      <c r="F666" s="1">
        <v>31921</v>
      </c>
      <c r="G666" s="2" t="s">
        <v>11185</v>
      </c>
      <c r="H666" s="2" t="s">
        <v>11186</v>
      </c>
      <c r="I666" s="3" t="s">
        <v>11187</v>
      </c>
      <c r="J666" s="1" t="s">
        <v>256</v>
      </c>
      <c r="L666" s="1" t="s">
        <v>39</v>
      </c>
      <c r="M666" s="1" t="s">
        <v>11188</v>
      </c>
      <c r="N666" s="1" t="s">
        <v>8345</v>
      </c>
      <c r="O666" s="1">
        <v>17009</v>
      </c>
      <c r="P666" s="3" t="s">
        <v>262</v>
      </c>
      <c r="Q666" s="1" t="s">
        <v>11189</v>
      </c>
      <c r="R666" s="1" t="s">
        <v>11190</v>
      </c>
      <c r="S666" s="1" t="s">
        <v>75</v>
      </c>
      <c r="T666" s="1" t="s">
        <v>76</v>
      </c>
      <c r="U666" s="1" t="s">
        <v>47</v>
      </c>
      <c r="V666" s="1" t="s">
        <v>268</v>
      </c>
      <c r="W666" s="1">
        <v>2001</v>
      </c>
      <c r="X666" s="1">
        <v>3003</v>
      </c>
      <c r="Y666" s="1" t="s">
        <v>49</v>
      </c>
      <c r="Z666" s="1">
        <v>16101</v>
      </c>
      <c r="AA666" s="1">
        <v>16101</v>
      </c>
      <c r="AE666" s="4">
        <v>59</v>
      </c>
      <c r="AF666" s="4" t="s">
        <v>11191</v>
      </c>
      <c r="AG666" s="4" t="s">
        <v>50</v>
      </c>
    </row>
    <row r="667" spans="1:33" ht="26.4">
      <c r="A667" s="1" t="s">
        <v>2116</v>
      </c>
      <c r="B667" s="1" t="s">
        <v>11192</v>
      </c>
      <c r="C667" s="1" t="s">
        <v>33</v>
      </c>
      <c r="D667" s="2" t="s">
        <v>11193</v>
      </c>
      <c r="E667" s="1">
        <v>131</v>
      </c>
      <c r="F667" s="1">
        <v>32014</v>
      </c>
      <c r="G667" s="2" t="s">
        <v>11194</v>
      </c>
      <c r="H667" s="2" t="s">
        <v>11195</v>
      </c>
      <c r="I667" s="3" t="s">
        <v>11196</v>
      </c>
      <c r="J667" s="1" t="s">
        <v>11197</v>
      </c>
      <c r="L667" s="1" t="s">
        <v>39</v>
      </c>
      <c r="M667" s="1" t="s">
        <v>11198</v>
      </c>
      <c r="N667" s="1" t="s">
        <v>7690</v>
      </c>
      <c r="O667" s="1">
        <v>17001</v>
      </c>
      <c r="P667" s="3" t="s">
        <v>11199</v>
      </c>
      <c r="Q667" s="1" t="s">
        <v>11200</v>
      </c>
      <c r="R667" s="1" t="s">
        <v>11201</v>
      </c>
      <c r="S667" s="1" t="s">
        <v>2937</v>
      </c>
      <c r="T667" s="1" t="s">
        <v>744</v>
      </c>
      <c r="U667" s="1" t="s">
        <v>47</v>
      </c>
      <c r="V667" s="1" t="s">
        <v>11202</v>
      </c>
      <c r="W667" s="1">
        <v>2001</v>
      </c>
      <c r="X667" s="1">
        <v>3003</v>
      </c>
      <c r="Y667" s="1" t="s">
        <v>49</v>
      </c>
      <c r="Z667" s="1">
        <v>16101</v>
      </c>
      <c r="AA667" s="1">
        <v>16101</v>
      </c>
      <c r="AE667" s="4">
        <v>79</v>
      </c>
      <c r="AF667" s="4" t="s">
        <v>11203</v>
      </c>
      <c r="AG667" s="4" t="s">
        <v>50</v>
      </c>
    </row>
    <row r="668" spans="1:33" ht="13.8">
      <c r="A668" s="1" t="s">
        <v>11204</v>
      </c>
      <c r="B668" s="1" t="s">
        <v>1428</v>
      </c>
      <c r="C668" s="1" t="s">
        <v>33</v>
      </c>
      <c r="D668" s="2" t="s">
        <v>11205</v>
      </c>
      <c r="E668" s="1">
        <v>131</v>
      </c>
      <c r="F668" s="1">
        <v>29963</v>
      </c>
      <c r="G668" s="2" t="s">
        <v>11206</v>
      </c>
      <c r="H668" s="2" t="s">
        <v>11207</v>
      </c>
      <c r="I668" s="3" t="s">
        <v>11208</v>
      </c>
      <c r="J668" s="1" t="s">
        <v>11209</v>
      </c>
      <c r="L668" s="1" t="s">
        <v>39</v>
      </c>
      <c r="M668" s="1" t="s">
        <v>11210</v>
      </c>
      <c r="N668" s="1" t="s">
        <v>11211</v>
      </c>
      <c r="O668" s="1">
        <v>17008</v>
      </c>
      <c r="P668" s="3" t="s">
        <v>11208</v>
      </c>
      <c r="Q668" s="1" t="s">
        <v>11212</v>
      </c>
      <c r="R668" s="1" t="s">
        <v>11213</v>
      </c>
      <c r="S668" s="1" t="s">
        <v>2733</v>
      </c>
      <c r="T668" s="1" t="s">
        <v>1179</v>
      </c>
      <c r="U668" s="1" t="s">
        <v>47</v>
      </c>
      <c r="V668" s="1" t="s">
        <v>11214</v>
      </c>
      <c r="W668" s="1">
        <v>2001</v>
      </c>
      <c r="X668" s="1">
        <v>3001</v>
      </c>
      <c r="Y668" s="1" t="s">
        <v>49</v>
      </c>
      <c r="Z668" s="1">
        <v>16101</v>
      </c>
      <c r="AA668" s="1">
        <v>16101</v>
      </c>
      <c r="AE668" s="4">
        <v>100</v>
      </c>
      <c r="AF668" s="4" t="s">
        <v>11215</v>
      </c>
      <c r="AG668" s="4" t="s">
        <v>50</v>
      </c>
    </row>
    <row r="669" spans="1:33" ht="13.8">
      <c r="A669" s="1" t="s">
        <v>2168</v>
      </c>
      <c r="B669" s="1" t="s">
        <v>1428</v>
      </c>
      <c r="C669" s="1" t="s">
        <v>33</v>
      </c>
      <c r="D669" s="2" t="s">
        <v>2169</v>
      </c>
      <c r="E669" s="1">
        <v>131</v>
      </c>
      <c r="F669" s="1">
        <v>28937</v>
      </c>
      <c r="G669" s="2" t="s">
        <v>2170</v>
      </c>
      <c r="H669" s="2" t="s">
        <v>2171</v>
      </c>
      <c r="I669" s="3" t="s">
        <v>2172</v>
      </c>
      <c r="J669" s="1" t="s">
        <v>2173</v>
      </c>
      <c r="L669" s="1" t="s">
        <v>39</v>
      </c>
      <c r="M669" s="1" t="s">
        <v>2174</v>
      </c>
      <c r="N669" s="1" t="s">
        <v>2175</v>
      </c>
      <c r="O669" s="1">
        <v>17007</v>
      </c>
      <c r="Q669" s="1" t="s">
        <v>2177</v>
      </c>
      <c r="R669" s="1" t="s">
        <v>2178</v>
      </c>
      <c r="S669" s="1" t="s">
        <v>2179</v>
      </c>
      <c r="T669" s="1" t="s">
        <v>1647</v>
      </c>
      <c r="U669" s="1" t="s">
        <v>47</v>
      </c>
      <c r="V669" s="1" t="s">
        <v>2180</v>
      </c>
      <c r="W669" s="1">
        <v>2001</v>
      </c>
      <c r="X669" s="1">
        <v>3002</v>
      </c>
      <c r="Y669" s="1" t="s">
        <v>49</v>
      </c>
      <c r="Z669" s="1">
        <v>16101</v>
      </c>
      <c r="AA669" s="1">
        <v>16101</v>
      </c>
      <c r="AD669" s="1">
        <v>1005</v>
      </c>
      <c r="AE669" s="4">
        <v>0</v>
      </c>
      <c r="AF669" s="4" t="s">
        <v>990</v>
      </c>
    </row>
    <row r="670" spans="1:33" ht="13.8">
      <c r="A670" s="1" t="s">
        <v>11216</v>
      </c>
      <c r="B670" s="1" t="s">
        <v>2154</v>
      </c>
      <c r="C670" s="1" t="s">
        <v>33</v>
      </c>
      <c r="D670" s="2" t="s">
        <v>11217</v>
      </c>
      <c r="E670" s="1">
        <v>131</v>
      </c>
      <c r="F670" s="1">
        <v>30934</v>
      </c>
      <c r="G670" s="2" t="s">
        <v>11218</v>
      </c>
      <c r="H670" s="2" t="s">
        <v>11219</v>
      </c>
      <c r="I670" s="3" t="s">
        <v>11220</v>
      </c>
      <c r="J670" s="1" t="s">
        <v>11221</v>
      </c>
      <c r="L670" s="1" t="s">
        <v>39</v>
      </c>
      <c r="M670" s="1" t="s">
        <v>11222</v>
      </c>
      <c r="N670" s="1" t="s">
        <v>11223</v>
      </c>
      <c r="O670" s="1">
        <v>17008</v>
      </c>
      <c r="P670" s="3" t="s">
        <v>11224</v>
      </c>
      <c r="Q670" s="1" t="s">
        <v>11225</v>
      </c>
      <c r="R670" s="1" t="s">
        <v>11226</v>
      </c>
      <c r="S670" s="1" t="s">
        <v>1777</v>
      </c>
      <c r="T670" s="1" t="s">
        <v>503</v>
      </c>
      <c r="U670" s="1" t="s">
        <v>47</v>
      </c>
      <c r="V670" s="1" t="s">
        <v>2317</v>
      </c>
      <c r="W670" s="1">
        <v>2001</v>
      </c>
      <c r="X670" s="1">
        <v>3001</v>
      </c>
      <c r="Y670" s="1" t="s">
        <v>49</v>
      </c>
      <c r="Z670" s="1">
        <v>16101</v>
      </c>
      <c r="AA670" s="1">
        <v>16101</v>
      </c>
      <c r="AE670" s="4">
        <v>95</v>
      </c>
      <c r="AF670" s="4" t="s">
        <v>11227</v>
      </c>
      <c r="AG670" s="4" t="s">
        <v>50</v>
      </c>
    </row>
    <row r="671" spans="1:33" ht="13.8">
      <c r="A671" s="1" t="s">
        <v>748</v>
      </c>
      <c r="B671" s="1" t="s">
        <v>2182</v>
      </c>
      <c r="C671" s="1" t="s">
        <v>33</v>
      </c>
      <c r="D671" s="2" t="s">
        <v>2183</v>
      </c>
      <c r="E671" s="1">
        <v>131</v>
      </c>
      <c r="F671" s="1">
        <v>25607</v>
      </c>
      <c r="G671" s="2" t="s">
        <v>2184</v>
      </c>
      <c r="H671" s="2" t="s">
        <v>2185</v>
      </c>
      <c r="I671" s="3" t="s">
        <v>2186</v>
      </c>
      <c r="J671" s="1" t="s">
        <v>2187</v>
      </c>
      <c r="L671" s="1" t="s">
        <v>39</v>
      </c>
      <c r="M671" s="1" t="s">
        <v>2188</v>
      </c>
      <c r="N671" s="1" t="s">
        <v>2189</v>
      </c>
      <c r="O671" s="1">
        <v>17007</v>
      </c>
      <c r="Q671" s="1" t="s">
        <v>2191</v>
      </c>
      <c r="R671" s="1" t="s">
        <v>2192</v>
      </c>
      <c r="S671" s="1" t="s">
        <v>75</v>
      </c>
      <c r="T671" s="1" t="s">
        <v>76</v>
      </c>
      <c r="U671" s="1" t="s">
        <v>47</v>
      </c>
      <c r="V671" s="1" t="s">
        <v>224</v>
      </c>
      <c r="W671" s="1">
        <v>2001</v>
      </c>
      <c r="X671" s="1">
        <v>3003</v>
      </c>
      <c r="Y671" s="1" t="s">
        <v>49</v>
      </c>
      <c r="Z671" s="1">
        <v>16101</v>
      </c>
      <c r="AA671" s="1">
        <v>16101</v>
      </c>
      <c r="AE671" s="4">
        <v>0</v>
      </c>
      <c r="AF671" s="4" t="s">
        <v>990</v>
      </c>
    </row>
    <row r="672" spans="1:33" ht="13.8">
      <c r="A672" s="1" t="s">
        <v>4877</v>
      </c>
      <c r="B672" s="1" t="s">
        <v>11228</v>
      </c>
      <c r="C672" s="1" t="s">
        <v>33</v>
      </c>
      <c r="D672" s="2" t="s">
        <v>11229</v>
      </c>
      <c r="E672" s="1">
        <v>132</v>
      </c>
      <c r="F672" s="1">
        <v>30326</v>
      </c>
      <c r="G672" s="2" t="s">
        <v>11230</v>
      </c>
      <c r="H672" s="2" t="s">
        <v>11231</v>
      </c>
      <c r="I672" s="3" t="s">
        <v>11232</v>
      </c>
      <c r="J672" s="1" t="s">
        <v>11233</v>
      </c>
      <c r="L672" s="1" t="s">
        <v>39</v>
      </c>
      <c r="M672" s="1" t="s">
        <v>11234</v>
      </c>
      <c r="N672" s="1" t="s">
        <v>11235</v>
      </c>
      <c r="O672" s="1">
        <v>17008</v>
      </c>
      <c r="P672" s="3" t="s">
        <v>11236</v>
      </c>
      <c r="Q672" s="1" t="s">
        <v>11237</v>
      </c>
      <c r="R672" s="1" t="s">
        <v>11238</v>
      </c>
      <c r="S672" s="1" t="s">
        <v>75</v>
      </c>
      <c r="T672" s="1" t="s">
        <v>76</v>
      </c>
      <c r="U672" s="1" t="s">
        <v>47</v>
      </c>
      <c r="V672" s="1" t="s">
        <v>1620</v>
      </c>
      <c r="W672" s="1">
        <v>2001</v>
      </c>
      <c r="X672" s="1">
        <v>3002</v>
      </c>
      <c r="Y672" s="1" t="s">
        <v>49</v>
      </c>
      <c r="Z672" s="1">
        <v>16101</v>
      </c>
      <c r="AA672" s="1">
        <v>16101</v>
      </c>
      <c r="AE672" s="4">
        <v>100</v>
      </c>
      <c r="AF672" s="4" t="s">
        <v>11239</v>
      </c>
      <c r="AG672" s="4" t="s">
        <v>50</v>
      </c>
    </row>
    <row r="673" spans="1:33" ht="13.8">
      <c r="A673" s="1" t="s">
        <v>11240</v>
      </c>
      <c r="B673" s="1" t="s">
        <v>11241</v>
      </c>
      <c r="C673" s="1" t="s">
        <v>33</v>
      </c>
      <c r="D673" s="2" t="s">
        <v>11242</v>
      </c>
      <c r="E673" s="1">
        <v>132</v>
      </c>
      <c r="F673" s="1">
        <v>29390</v>
      </c>
      <c r="G673" s="2" t="s">
        <v>11243</v>
      </c>
      <c r="H673" s="2" t="s">
        <v>11244</v>
      </c>
      <c r="I673" s="3" t="s">
        <v>11245</v>
      </c>
      <c r="J673" s="1" t="s">
        <v>11246</v>
      </c>
      <c r="L673" s="1" t="s">
        <v>39</v>
      </c>
      <c r="M673" s="1" t="s">
        <v>11247</v>
      </c>
      <c r="N673" s="1" t="s">
        <v>6602</v>
      </c>
      <c r="O673" s="1">
        <v>17001</v>
      </c>
      <c r="P673" s="3" t="s">
        <v>11248</v>
      </c>
      <c r="Q673" s="1" t="s">
        <v>11249</v>
      </c>
      <c r="R673" s="1" t="s">
        <v>11250</v>
      </c>
      <c r="S673" s="1" t="s">
        <v>75</v>
      </c>
      <c r="T673" s="1" t="s">
        <v>76</v>
      </c>
      <c r="U673" s="1" t="s">
        <v>47</v>
      </c>
      <c r="V673" s="1" t="s">
        <v>1818</v>
      </c>
      <c r="W673" s="1">
        <v>2001</v>
      </c>
      <c r="X673" s="1">
        <v>3003</v>
      </c>
      <c r="Y673" s="1" t="s">
        <v>49</v>
      </c>
      <c r="Z673" s="1">
        <v>16101</v>
      </c>
      <c r="AA673" s="1">
        <v>16101</v>
      </c>
      <c r="AE673" s="4">
        <v>79</v>
      </c>
      <c r="AF673" s="4" t="s">
        <v>11251</v>
      </c>
      <c r="AG673" s="4" t="s">
        <v>50</v>
      </c>
    </row>
    <row r="674" spans="1:33" ht="26.4">
      <c r="A674" s="1" t="s">
        <v>256</v>
      </c>
      <c r="B674" s="1" t="s">
        <v>257</v>
      </c>
      <c r="C674" s="1" t="s">
        <v>33</v>
      </c>
      <c r="D674" s="2" t="s">
        <v>258</v>
      </c>
      <c r="E674" s="1">
        <v>132</v>
      </c>
      <c r="F674" s="1">
        <v>31659</v>
      </c>
      <c r="G674" s="2" t="s">
        <v>259</v>
      </c>
      <c r="H674" s="2" t="s">
        <v>260</v>
      </c>
      <c r="I674" s="3" t="s">
        <v>261</v>
      </c>
      <c r="J674" s="1" t="s">
        <v>262</v>
      </c>
      <c r="L674" s="1" t="s">
        <v>39</v>
      </c>
      <c r="M674" s="1" t="s">
        <v>11252</v>
      </c>
      <c r="N674" s="1" t="s">
        <v>264</v>
      </c>
      <c r="O674" s="1">
        <v>17003</v>
      </c>
      <c r="P674" s="3" t="s">
        <v>265</v>
      </c>
      <c r="Q674" s="1" t="s">
        <v>266</v>
      </c>
      <c r="R674" s="1" t="s">
        <v>267</v>
      </c>
      <c r="S674" s="1" t="s">
        <v>75</v>
      </c>
      <c r="T674" s="1" t="s">
        <v>76</v>
      </c>
      <c r="U674" s="1" t="s">
        <v>47</v>
      </c>
      <c r="V674" s="1" t="s">
        <v>268</v>
      </c>
      <c r="W674" s="1">
        <v>2001</v>
      </c>
      <c r="X674" s="1">
        <v>3004</v>
      </c>
      <c r="Y674" s="1" t="s">
        <v>49</v>
      </c>
      <c r="Z674" s="1">
        <v>16101</v>
      </c>
      <c r="AA674" s="1">
        <v>16101</v>
      </c>
      <c r="AE674" s="4">
        <v>33</v>
      </c>
      <c r="AF674" s="4" t="s">
        <v>990</v>
      </c>
    </row>
    <row r="675" spans="1:33" ht="13.8">
      <c r="A675" s="1" t="s">
        <v>11253</v>
      </c>
      <c r="B675" s="1" t="s">
        <v>11254</v>
      </c>
      <c r="C675" s="1" t="s">
        <v>33</v>
      </c>
      <c r="D675" s="2" t="s">
        <v>11255</v>
      </c>
      <c r="E675" s="1">
        <v>131</v>
      </c>
      <c r="F675" s="1">
        <v>31276</v>
      </c>
      <c r="G675" s="2" t="s">
        <v>11256</v>
      </c>
      <c r="H675" s="2" t="s">
        <v>11257</v>
      </c>
      <c r="I675" s="3" t="s">
        <v>11258</v>
      </c>
      <c r="J675" s="1" t="s">
        <v>11259</v>
      </c>
      <c r="L675" s="1" t="s">
        <v>39</v>
      </c>
      <c r="M675" s="1" t="s">
        <v>11260</v>
      </c>
      <c r="N675" s="1" t="s">
        <v>11261</v>
      </c>
      <c r="O675" s="1">
        <v>17008</v>
      </c>
      <c r="P675" s="3" t="s">
        <v>11262</v>
      </c>
      <c r="Q675" s="1" t="s">
        <v>11263</v>
      </c>
      <c r="R675" s="1" t="s">
        <v>11264</v>
      </c>
      <c r="S675" s="1" t="s">
        <v>11265</v>
      </c>
      <c r="T675" s="1" t="s">
        <v>136</v>
      </c>
      <c r="U675" s="1" t="s">
        <v>47</v>
      </c>
      <c r="V675" s="1" t="s">
        <v>11266</v>
      </c>
      <c r="W675" s="1">
        <v>2001</v>
      </c>
      <c r="X675" s="1">
        <v>3004</v>
      </c>
      <c r="Y675" s="1" t="s">
        <v>49</v>
      </c>
      <c r="Z675" s="1">
        <v>16101</v>
      </c>
      <c r="AA675" s="1">
        <v>16101</v>
      </c>
      <c r="AE675" s="4">
        <v>98</v>
      </c>
      <c r="AF675" s="4" t="s">
        <v>11267</v>
      </c>
      <c r="AG675" s="4" t="s">
        <v>50</v>
      </c>
    </row>
    <row r="676" spans="1:33" ht="26.4">
      <c r="A676" s="1" t="s">
        <v>11268</v>
      </c>
      <c r="B676" s="1" t="s">
        <v>11269</v>
      </c>
      <c r="C676" s="1" t="s">
        <v>33</v>
      </c>
      <c r="D676" s="2" t="s">
        <v>11270</v>
      </c>
      <c r="E676" s="1">
        <v>131</v>
      </c>
      <c r="F676" s="1">
        <v>29433</v>
      </c>
      <c r="G676" s="2" t="s">
        <v>11271</v>
      </c>
      <c r="H676" s="2" t="s">
        <v>11272</v>
      </c>
      <c r="I676" s="3" t="s">
        <v>11273</v>
      </c>
      <c r="J676" s="1" t="s">
        <v>11274</v>
      </c>
      <c r="L676" s="1" t="s">
        <v>39</v>
      </c>
      <c r="M676" s="1" t="s">
        <v>11275</v>
      </c>
      <c r="N676" s="1" t="s">
        <v>11276</v>
      </c>
      <c r="O676" s="1">
        <v>17017</v>
      </c>
      <c r="P676" s="3" t="s">
        <v>11277</v>
      </c>
      <c r="Q676" s="1" t="s">
        <v>11278</v>
      </c>
      <c r="R676" s="1" t="s">
        <v>11279</v>
      </c>
      <c r="S676" s="1" t="s">
        <v>2116</v>
      </c>
      <c r="T676" s="1" t="s">
        <v>744</v>
      </c>
      <c r="U676" s="1" t="s">
        <v>47</v>
      </c>
      <c r="V676" s="1" t="s">
        <v>11280</v>
      </c>
      <c r="W676" s="1">
        <v>2001</v>
      </c>
      <c r="X676" s="1">
        <v>3002</v>
      </c>
      <c r="Y676" s="1" t="s">
        <v>49</v>
      </c>
      <c r="Z676" s="1">
        <v>16101</v>
      </c>
      <c r="AA676" s="1">
        <v>16101</v>
      </c>
      <c r="AE676" s="4">
        <v>71</v>
      </c>
      <c r="AF676" s="4" t="s">
        <v>11281</v>
      </c>
      <c r="AG676" s="4" t="s">
        <v>50</v>
      </c>
    </row>
    <row r="677" spans="1:33" ht="13.8">
      <c r="A677" s="1" t="s">
        <v>11282</v>
      </c>
      <c r="B677" s="1" t="s">
        <v>11283</v>
      </c>
      <c r="C677" s="1" t="s">
        <v>33</v>
      </c>
      <c r="D677" s="2" t="s">
        <v>11284</v>
      </c>
      <c r="E677" s="1">
        <v>132</v>
      </c>
      <c r="F677" s="1">
        <v>26658</v>
      </c>
      <c r="G677" s="2" t="s">
        <v>11285</v>
      </c>
      <c r="H677" s="2" t="s">
        <v>11286</v>
      </c>
      <c r="I677" s="3" t="s">
        <v>11287</v>
      </c>
      <c r="J677" s="1" t="s">
        <v>11288</v>
      </c>
      <c r="L677" s="1" t="s">
        <v>39</v>
      </c>
      <c r="M677" s="1" t="s">
        <v>11289</v>
      </c>
      <c r="N677" s="1" t="s">
        <v>7874</v>
      </c>
      <c r="O677" s="1">
        <v>17008</v>
      </c>
      <c r="P677" s="3" t="s">
        <v>1880</v>
      </c>
      <c r="Q677" s="1" t="s">
        <v>11290</v>
      </c>
      <c r="R677" s="1" t="s">
        <v>11291</v>
      </c>
      <c r="S677" s="1" t="s">
        <v>75</v>
      </c>
      <c r="T677" s="1" t="s">
        <v>76</v>
      </c>
      <c r="U677" s="1" t="s">
        <v>47</v>
      </c>
      <c r="V677" s="1" t="s">
        <v>716</v>
      </c>
      <c r="W677" s="1">
        <v>2001</v>
      </c>
      <c r="X677" s="1">
        <v>3004</v>
      </c>
      <c r="Y677" s="1" t="s">
        <v>49</v>
      </c>
      <c r="Z677" s="1">
        <v>16101</v>
      </c>
      <c r="AA677" s="1">
        <v>16101</v>
      </c>
      <c r="AE677" s="4">
        <v>24</v>
      </c>
      <c r="AF677" s="4" t="s">
        <v>990</v>
      </c>
    </row>
    <row r="678" spans="1:33" ht="13.8">
      <c r="A678" s="1" t="s">
        <v>11292</v>
      </c>
      <c r="B678" s="1" t="s">
        <v>11293</v>
      </c>
      <c r="C678" s="1" t="s">
        <v>33</v>
      </c>
      <c r="D678" s="2" t="s">
        <v>11294</v>
      </c>
      <c r="E678" s="1">
        <v>131</v>
      </c>
      <c r="F678" s="1">
        <v>33586</v>
      </c>
      <c r="G678" s="2" t="s">
        <v>11295</v>
      </c>
      <c r="H678" s="2" t="s">
        <v>11296</v>
      </c>
      <c r="I678" s="3" t="s">
        <v>11297</v>
      </c>
      <c r="J678" s="1" t="s">
        <v>11298</v>
      </c>
      <c r="L678" s="1" t="s">
        <v>39</v>
      </c>
      <c r="M678" s="1" t="s">
        <v>11299</v>
      </c>
      <c r="N678" s="1" t="s">
        <v>11300</v>
      </c>
      <c r="O678" s="1">
        <v>17017</v>
      </c>
      <c r="P678" s="3" t="s">
        <v>11297</v>
      </c>
      <c r="Q678" s="1" t="s">
        <v>11301</v>
      </c>
      <c r="R678" s="1" t="s">
        <v>11302</v>
      </c>
      <c r="S678" s="1" t="s">
        <v>831</v>
      </c>
      <c r="T678" s="1" t="s">
        <v>832</v>
      </c>
      <c r="U678" s="1" t="s">
        <v>47</v>
      </c>
      <c r="V678" s="1" t="s">
        <v>11303</v>
      </c>
      <c r="W678" s="1">
        <v>2001</v>
      </c>
      <c r="X678" s="1">
        <v>3002</v>
      </c>
      <c r="Y678" s="1" t="s">
        <v>49</v>
      </c>
      <c r="Z678" s="1">
        <v>16101</v>
      </c>
      <c r="AA678" s="1">
        <v>16101</v>
      </c>
      <c r="AE678" s="4">
        <v>100</v>
      </c>
      <c r="AF678" s="4" t="s">
        <v>11304</v>
      </c>
      <c r="AG678" s="4" t="s">
        <v>50</v>
      </c>
    </row>
    <row r="679" spans="1:33" ht="13.8">
      <c r="A679" s="1" t="s">
        <v>5293</v>
      </c>
      <c r="B679" s="1" t="s">
        <v>11305</v>
      </c>
      <c r="C679" s="1" t="s">
        <v>33</v>
      </c>
      <c r="D679" s="2" t="s">
        <v>11306</v>
      </c>
      <c r="E679" s="1">
        <v>131</v>
      </c>
      <c r="F679" s="1">
        <v>33979</v>
      </c>
      <c r="G679" s="2" t="s">
        <v>11307</v>
      </c>
      <c r="H679" s="2" t="s">
        <v>11308</v>
      </c>
      <c r="I679" s="3" t="s">
        <v>11309</v>
      </c>
      <c r="J679" s="1" t="s">
        <v>11309</v>
      </c>
      <c r="L679" s="1" t="s">
        <v>39</v>
      </c>
      <c r="M679" s="1" t="s">
        <v>11310</v>
      </c>
      <c r="N679" s="1" t="s">
        <v>5562</v>
      </c>
      <c r="O679" s="1">
        <v>17003</v>
      </c>
      <c r="P679" s="3" t="s">
        <v>11309</v>
      </c>
      <c r="Q679" s="1" t="s">
        <v>11311</v>
      </c>
      <c r="R679" s="1" t="s">
        <v>11312</v>
      </c>
      <c r="S679" s="1" t="s">
        <v>75</v>
      </c>
      <c r="T679" s="1" t="s">
        <v>76</v>
      </c>
      <c r="U679" s="1" t="s">
        <v>47</v>
      </c>
      <c r="V679" s="1" t="s">
        <v>5615</v>
      </c>
      <c r="W679" s="1">
        <v>2001</v>
      </c>
      <c r="X679" s="1">
        <v>3003</v>
      </c>
      <c r="Y679" s="1" t="s">
        <v>49</v>
      </c>
      <c r="Z679" s="1">
        <v>16101</v>
      </c>
      <c r="AA679" s="1">
        <v>16101</v>
      </c>
      <c r="AE679" s="4">
        <v>100</v>
      </c>
      <c r="AF679" s="4" t="s">
        <v>11313</v>
      </c>
      <c r="AG679" s="4" t="s">
        <v>50</v>
      </c>
    </row>
    <row r="680" spans="1:33" ht="13.8">
      <c r="A680" s="1" t="s">
        <v>11314</v>
      </c>
      <c r="B680" s="1" t="s">
        <v>11315</v>
      </c>
      <c r="C680" s="1" t="s">
        <v>33</v>
      </c>
      <c r="D680" s="2" t="s">
        <v>11316</v>
      </c>
      <c r="E680" s="1">
        <v>132</v>
      </c>
      <c r="F680" s="1">
        <v>34396</v>
      </c>
      <c r="G680" s="2" t="s">
        <v>11317</v>
      </c>
      <c r="H680" s="2" t="s">
        <v>11318</v>
      </c>
      <c r="I680" s="3" t="s">
        <v>11319</v>
      </c>
      <c r="J680" s="1" t="s">
        <v>11320</v>
      </c>
      <c r="L680" s="1" t="s">
        <v>39</v>
      </c>
      <c r="M680" s="1" t="s">
        <v>11321</v>
      </c>
      <c r="N680" s="1" t="s">
        <v>11322</v>
      </c>
      <c r="O680" s="1">
        <v>17045</v>
      </c>
      <c r="P680" s="3" t="s">
        <v>11323</v>
      </c>
      <c r="Q680" s="1" t="s">
        <v>11324</v>
      </c>
      <c r="R680" s="1" t="s">
        <v>11325</v>
      </c>
      <c r="S680" s="1" t="s">
        <v>2020</v>
      </c>
      <c r="T680" s="1" t="s">
        <v>76</v>
      </c>
      <c r="U680" s="1" t="s">
        <v>47</v>
      </c>
      <c r="V680" s="1" t="s">
        <v>11326</v>
      </c>
      <c r="W680" s="1">
        <v>2001</v>
      </c>
      <c r="X680" s="1">
        <v>3002</v>
      </c>
      <c r="Y680" s="1" t="s">
        <v>49</v>
      </c>
      <c r="Z680" s="1">
        <v>16101</v>
      </c>
      <c r="AA680" s="1">
        <v>16101</v>
      </c>
      <c r="AE680" s="4">
        <v>74</v>
      </c>
      <c r="AF680" s="4" t="s">
        <v>11327</v>
      </c>
      <c r="AG680" s="4" t="s">
        <v>50</v>
      </c>
    </row>
    <row r="681" spans="1:33" ht="13.8">
      <c r="A681" s="1" t="s">
        <v>11328</v>
      </c>
      <c r="B681" s="1" t="s">
        <v>11329</v>
      </c>
      <c r="C681" s="1" t="s">
        <v>33</v>
      </c>
      <c r="D681" s="2" t="s">
        <v>11330</v>
      </c>
      <c r="E681" s="1">
        <v>131</v>
      </c>
      <c r="F681" s="1">
        <v>32536</v>
      </c>
      <c r="G681" s="2" t="s">
        <v>11331</v>
      </c>
      <c r="H681" s="2" t="s">
        <v>11332</v>
      </c>
      <c r="I681" s="3" t="s">
        <v>11333</v>
      </c>
      <c r="J681" s="1" t="s">
        <v>11334</v>
      </c>
      <c r="L681" s="1" t="s">
        <v>39</v>
      </c>
      <c r="M681" s="1" t="s">
        <v>11335</v>
      </c>
      <c r="N681" s="1" t="s">
        <v>11336</v>
      </c>
      <c r="O681" s="1">
        <v>17001</v>
      </c>
      <c r="P681" s="3" t="s">
        <v>11333</v>
      </c>
      <c r="Q681" s="1" t="s">
        <v>11337</v>
      </c>
      <c r="R681" s="1" t="s">
        <v>11338</v>
      </c>
      <c r="S681" s="1" t="s">
        <v>75</v>
      </c>
      <c r="T681" s="1" t="s">
        <v>76</v>
      </c>
      <c r="U681" s="1" t="s">
        <v>47</v>
      </c>
      <c r="V681" s="1" t="s">
        <v>2859</v>
      </c>
      <c r="W681" s="1">
        <v>2001</v>
      </c>
      <c r="X681" s="1">
        <v>3002</v>
      </c>
      <c r="Y681" s="1" t="s">
        <v>49</v>
      </c>
      <c r="Z681" s="1">
        <v>16101</v>
      </c>
      <c r="AA681" s="1">
        <v>16101</v>
      </c>
      <c r="AE681" s="4">
        <v>100</v>
      </c>
      <c r="AF681" s="4" t="s">
        <v>11339</v>
      </c>
      <c r="AG681" s="4" t="s">
        <v>50</v>
      </c>
    </row>
    <row r="682" spans="1:33" ht="13.8">
      <c r="A682" s="1" t="s">
        <v>11340</v>
      </c>
      <c r="B682" s="1" t="s">
        <v>692</v>
      </c>
      <c r="C682" s="1" t="s">
        <v>33</v>
      </c>
      <c r="D682" s="2" t="s">
        <v>11341</v>
      </c>
      <c r="E682" s="1">
        <v>131</v>
      </c>
      <c r="F682" s="1">
        <v>35899</v>
      </c>
      <c r="G682" s="2" t="s">
        <v>11342</v>
      </c>
      <c r="H682" s="2" t="s">
        <v>11343</v>
      </c>
      <c r="I682" s="3" t="s">
        <v>11344</v>
      </c>
      <c r="J682" s="1" t="s">
        <v>11345</v>
      </c>
      <c r="L682" s="1" t="s">
        <v>39</v>
      </c>
      <c r="M682" s="1" t="s">
        <v>11346</v>
      </c>
      <c r="N682" s="1" t="s">
        <v>11347</v>
      </c>
      <c r="O682" s="1">
        <v>17015</v>
      </c>
      <c r="P682" s="3" t="s">
        <v>11348</v>
      </c>
      <c r="Q682" s="1" t="s">
        <v>11349</v>
      </c>
      <c r="R682" s="1" t="s">
        <v>11350</v>
      </c>
      <c r="S682" s="1" t="s">
        <v>75</v>
      </c>
      <c r="T682" s="1" t="s">
        <v>76</v>
      </c>
      <c r="U682" s="1" t="s">
        <v>47</v>
      </c>
      <c r="V682" s="1" t="s">
        <v>1818</v>
      </c>
      <c r="W682" s="1">
        <v>2001</v>
      </c>
      <c r="X682" s="1">
        <v>3001</v>
      </c>
      <c r="Y682" s="1" t="s">
        <v>49</v>
      </c>
      <c r="Z682" s="1">
        <v>16101</v>
      </c>
      <c r="AA682" s="1">
        <v>16101</v>
      </c>
      <c r="AE682" s="4">
        <v>64</v>
      </c>
      <c r="AF682" s="4" t="s">
        <v>11351</v>
      </c>
      <c r="AG682" s="4" t="s">
        <v>50</v>
      </c>
    </row>
    <row r="683" spans="1:33" ht="13.8">
      <c r="A683" s="1" t="s">
        <v>11352</v>
      </c>
      <c r="B683" s="1" t="s">
        <v>11353</v>
      </c>
      <c r="C683" s="1" t="s">
        <v>33</v>
      </c>
      <c r="D683" s="2" t="s">
        <v>11354</v>
      </c>
      <c r="E683" s="1">
        <v>131</v>
      </c>
      <c r="F683" s="1">
        <v>32776</v>
      </c>
      <c r="G683" s="2" t="s">
        <v>11355</v>
      </c>
      <c r="H683" s="2" t="s">
        <v>11356</v>
      </c>
      <c r="I683" s="3" t="s">
        <v>11357</v>
      </c>
      <c r="J683" s="1" t="s">
        <v>11358</v>
      </c>
      <c r="L683" s="1" t="s">
        <v>39</v>
      </c>
      <c r="M683" s="1" t="s">
        <v>11359</v>
      </c>
      <c r="N683" s="1" t="s">
        <v>11360</v>
      </c>
      <c r="O683" s="1">
        <v>17016</v>
      </c>
      <c r="P683" s="3" t="s">
        <v>11361</v>
      </c>
      <c r="Q683" s="1" t="s">
        <v>11362</v>
      </c>
      <c r="R683" s="1" t="s">
        <v>11363</v>
      </c>
      <c r="S683" s="1" t="s">
        <v>11364</v>
      </c>
      <c r="T683" s="1" t="s">
        <v>253</v>
      </c>
      <c r="U683" s="1" t="s">
        <v>47</v>
      </c>
      <c r="V683" s="1" t="s">
        <v>11365</v>
      </c>
      <c r="W683" s="1">
        <v>2001</v>
      </c>
      <c r="X683" s="1">
        <v>3002</v>
      </c>
      <c r="Y683" s="1" t="s">
        <v>49</v>
      </c>
      <c r="Z683" s="1">
        <v>16101</v>
      </c>
      <c r="AA683" s="1">
        <v>16101</v>
      </c>
      <c r="AD683" s="1">
        <v>1005</v>
      </c>
      <c r="AE683" s="4">
        <v>91</v>
      </c>
      <c r="AF683" s="4" t="s">
        <v>11366</v>
      </c>
      <c r="AG683" s="4" t="s">
        <v>50</v>
      </c>
    </row>
    <row r="684" spans="1:33" ht="13.8">
      <c r="A684" s="1" t="s">
        <v>79</v>
      </c>
      <c r="B684" s="1" t="s">
        <v>11367</v>
      </c>
      <c r="C684" s="1" t="s">
        <v>33</v>
      </c>
      <c r="D684" s="2" t="s">
        <v>11368</v>
      </c>
      <c r="E684" s="1">
        <v>131</v>
      </c>
      <c r="F684" s="1">
        <v>33789</v>
      </c>
      <c r="G684" s="2" t="s">
        <v>11369</v>
      </c>
      <c r="H684" s="2" t="s">
        <v>11370</v>
      </c>
      <c r="I684" s="3" t="s">
        <v>11371</v>
      </c>
      <c r="J684" s="1" t="s">
        <v>6773</v>
      </c>
      <c r="L684" s="1" t="s">
        <v>39</v>
      </c>
      <c r="M684" s="1" t="s">
        <v>11372</v>
      </c>
      <c r="N684" s="1" t="s">
        <v>11373</v>
      </c>
      <c r="O684" s="1">
        <v>17026</v>
      </c>
      <c r="P684" s="3" t="s">
        <v>11374</v>
      </c>
      <c r="Q684" s="1" t="s">
        <v>11375</v>
      </c>
      <c r="R684" s="1" t="s">
        <v>11376</v>
      </c>
      <c r="S684" s="1" t="s">
        <v>561</v>
      </c>
      <c r="T684" s="1" t="s">
        <v>46</v>
      </c>
      <c r="U684" s="1" t="s">
        <v>47</v>
      </c>
      <c r="V684" s="1" t="s">
        <v>11377</v>
      </c>
      <c r="W684" s="1">
        <v>2001</v>
      </c>
      <c r="X684" s="1">
        <v>3002</v>
      </c>
      <c r="Y684" s="1" t="s">
        <v>49</v>
      </c>
      <c r="Z684" s="1">
        <v>16101</v>
      </c>
      <c r="AA684" s="1">
        <v>16101</v>
      </c>
      <c r="AE684" s="4">
        <v>93</v>
      </c>
      <c r="AF684" s="4" t="s">
        <v>11378</v>
      </c>
      <c r="AG684" s="4" t="s">
        <v>50</v>
      </c>
    </row>
    <row r="685" spans="1:33" ht="26.4">
      <c r="A685" s="1" t="s">
        <v>2194</v>
      </c>
      <c r="B685" s="1" t="s">
        <v>2195</v>
      </c>
      <c r="C685" s="1" t="s">
        <v>33</v>
      </c>
      <c r="D685" s="2" t="s">
        <v>2196</v>
      </c>
      <c r="E685" s="1">
        <v>131</v>
      </c>
      <c r="F685" s="1">
        <v>31564</v>
      </c>
      <c r="G685" s="2" t="s">
        <v>2197</v>
      </c>
      <c r="H685" s="2" t="s">
        <v>2198</v>
      </c>
      <c r="I685" s="3" t="s">
        <v>2199</v>
      </c>
      <c r="J685" s="1" t="s">
        <v>2200</v>
      </c>
      <c r="L685" s="1" t="s">
        <v>39</v>
      </c>
      <c r="M685" s="1" t="s">
        <v>2201</v>
      </c>
      <c r="N685" s="1" t="s">
        <v>2202</v>
      </c>
      <c r="O685" s="1">
        <v>17007</v>
      </c>
      <c r="Q685" s="1" t="s">
        <v>2204</v>
      </c>
      <c r="R685" s="1" t="s">
        <v>2205</v>
      </c>
      <c r="S685" s="1" t="s">
        <v>533</v>
      </c>
      <c r="T685" s="1" t="s">
        <v>76</v>
      </c>
      <c r="U685" s="1" t="s">
        <v>47</v>
      </c>
      <c r="V685" s="1" t="s">
        <v>2206</v>
      </c>
      <c r="W685" s="1">
        <v>2001</v>
      </c>
      <c r="X685" s="1">
        <v>3002</v>
      </c>
      <c r="Y685" s="1" t="s">
        <v>49</v>
      </c>
      <c r="Z685" s="1">
        <v>16101</v>
      </c>
      <c r="AA685" s="1">
        <v>16101</v>
      </c>
      <c r="AE685" s="4">
        <v>0</v>
      </c>
      <c r="AF685" s="4" t="s">
        <v>990</v>
      </c>
    </row>
    <row r="686" spans="1:33" ht="26.4">
      <c r="A686" s="1" t="s">
        <v>11379</v>
      </c>
      <c r="B686" s="1" t="s">
        <v>11380</v>
      </c>
      <c r="C686" s="1" t="s">
        <v>33</v>
      </c>
      <c r="D686" s="2" t="s">
        <v>11381</v>
      </c>
      <c r="E686" s="1">
        <v>131</v>
      </c>
      <c r="F686" s="1">
        <v>33293</v>
      </c>
      <c r="G686" s="2" t="s">
        <v>11382</v>
      </c>
      <c r="H686" s="2" t="s">
        <v>11383</v>
      </c>
      <c r="I686" s="3" t="s">
        <v>11384</v>
      </c>
      <c r="J686" s="1" t="s">
        <v>11385</v>
      </c>
      <c r="L686" s="1" t="s">
        <v>39</v>
      </c>
      <c r="M686" s="1" t="s">
        <v>11386</v>
      </c>
      <c r="N686" s="1" t="s">
        <v>11387</v>
      </c>
      <c r="O686" s="1">
        <v>17001</v>
      </c>
      <c r="P686" s="3" t="s">
        <v>11388</v>
      </c>
      <c r="Q686" s="1" t="s">
        <v>11389</v>
      </c>
      <c r="R686" s="1" t="s">
        <v>11390</v>
      </c>
      <c r="S686" s="1" t="s">
        <v>1094</v>
      </c>
      <c r="T686" s="1" t="s">
        <v>76</v>
      </c>
      <c r="U686" s="1" t="s">
        <v>47</v>
      </c>
      <c r="V686" s="1" t="s">
        <v>11391</v>
      </c>
      <c r="W686" s="1">
        <v>2001</v>
      </c>
      <c r="X686" s="1">
        <v>3003</v>
      </c>
      <c r="Y686" s="1" t="s">
        <v>49</v>
      </c>
      <c r="Z686" s="1">
        <v>16101</v>
      </c>
      <c r="AA686" s="1">
        <v>16101</v>
      </c>
      <c r="AE686" s="4">
        <v>65</v>
      </c>
      <c r="AF686" s="4" t="s">
        <v>11392</v>
      </c>
      <c r="AG686" s="4" t="s">
        <v>50</v>
      </c>
    </row>
    <row r="687" spans="1:33" ht="13.8">
      <c r="A687" s="1" t="s">
        <v>2208</v>
      </c>
      <c r="B687" s="1" t="s">
        <v>2209</v>
      </c>
      <c r="C687" s="1" t="s">
        <v>33</v>
      </c>
      <c r="D687" s="2" t="s">
        <v>2210</v>
      </c>
      <c r="E687" s="1">
        <v>132</v>
      </c>
      <c r="F687" s="1">
        <v>35375</v>
      </c>
      <c r="G687" s="2" t="s">
        <v>2211</v>
      </c>
      <c r="H687" s="2" t="s">
        <v>2212</v>
      </c>
      <c r="I687" s="3" t="s">
        <v>2213</v>
      </c>
      <c r="J687" s="1" t="s">
        <v>2214</v>
      </c>
      <c r="L687" s="1" t="s">
        <v>39</v>
      </c>
      <c r="M687" s="1" t="s">
        <v>2215</v>
      </c>
      <c r="N687" s="1" t="s">
        <v>2216</v>
      </c>
      <c r="O687" s="1">
        <v>17007</v>
      </c>
      <c r="Q687" s="1" t="s">
        <v>2218</v>
      </c>
      <c r="R687" s="1" t="s">
        <v>2219</v>
      </c>
      <c r="S687" s="1" t="s">
        <v>2220</v>
      </c>
      <c r="T687" s="1" t="s">
        <v>1860</v>
      </c>
      <c r="U687" s="1" t="s">
        <v>47</v>
      </c>
      <c r="V687" s="1" t="s">
        <v>2221</v>
      </c>
      <c r="W687" s="1">
        <v>2001</v>
      </c>
      <c r="X687" s="1">
        <v>3001</v>
      </c>
      <c r="Y687" s="1" t="s">
        <v>49</v>
      </c>
      <c r="Z687" s="1">
        <v>16101</v>
      </c>
      <c r="AA687" s="1">
        <v>16101</v>
      </c>
      <c r="AE687" s="4">
        <v>0</v>
      </c>
      <c r="AF687" s="4" t="s">
        <v>990</v>
      </c>
    </row>
    <row r="688" spans="1:33" ht="13.8">
      <c r="A688" s="1" t="s">
        <v>2223</v>
      </c>
      <c r="B688" s="1" t="s">
        <v>2224</v>
      </c>
      <c r="C688" s="1" t="s">
        <v>33</v>
      </c>
      <c r="D688" s="2" t="s">
        <v>2225</v>
      </c>
      <c r="E688" s="1">
        <v>132</v>
      </c>
      <c r="F688" s="1">
        <v>27689</v>
      </c>
      <c r="G688" s="2" t="s">
        <v>2226</v>
      </c>
      <c r="H688" s="2" t="s">
        <v>2227</v>
      </c>
      <c r="I688" s="3" t="s">
        <v>2228</v>
      </c>
      <c r="J688" s="1" t="s">
        <v>2229</v>
      </c>
      <c r="L688" s="1" t="s">
        <v>39</v>
      </c>
      <c r="M688" s="1" t="s">
        <v>2230</v>
      </c>
      <c r="N688" s="1" t="s">
        <v>2231</v>
      </c>
      <c r="O688" s="1">
        <v>17007</v>
      </c>
      <c r="Q688" s="1" t="s">
        <v>2233</v>
      </c>
      <c r="R688" s="1" t="s">
        <v>2234</v>
      </c>
      <c r="S688" s="1" t="s">
        <v>2235</v>
      </c>
      <c r="T688" s="1" t="s">
        <v>2236</v>
      </c>
      <c r="U688" s="1" t="s">
        <v>47</v>
      </c>
      <c r="V688" s="1" t="s">
        <v>2237</v>
      </c>
      <c r="W688" s="1">
        <v>2001</v>
      </c>
      <c r="X688" s="1">
        <v>3002</v>
      </c>
      <c r="Y688" s="1" t="s">
        <v>49</v>
      </c>
      <c r="Z688" s="1">
        <v>16101</v>
      </c>
      <c r="AA688" s="1">
        <v>16101</v>
      </c>
      <c r="AE688" s="4">
        <v>0</v>
      </c>
      <c r="AF688" s="4" t="s">
        <v>990</v>
      </c>
    </row>
    <row r="689" spans="1:33" ht="13.8">
      <c r="A689" s="1" t="s">
        <v>380</v>
      </c>
      <c r="B689" s="1" t="s">
        <v>6526</v>
      </c>
      <c r="C689" s="1" t="s">
        <v>33</v>
      </c>
      <c r="D689" s="2" t="s">
        <v>11393</v>
      </c>
      <c r="E689" s="1">
        <v>131</v>
      </c>
      <c r="F689" s="1">
        <v>34711</v>
      </c>
      <c r="G689" s="2" t="s">
        <v>11394</v>
      </c>
      <c r="H689" s="2" t="s">
        <v>11395</v>
      </c>
      <c r="I689" s="3" t="s">
        <v>11396</v>
      </c>
      <c r="J689" s="1" t="s">
        <v>11397</v>
      </c>
      <c r="L689" s="1" t="s">
        <v>39</v>
      </c>
      <c r="M689" s="1" t="s">
        <v>11398</v>
      </c>
      <c r="N689" s="1" t="s">
        <v>4684</v>
      </c>
      <c r="O689" s="1">
        <v>17041</v>
      </c>
      <c r="P689" s="3" t="s">
        <v>11399</v>
      </c>
      <c r="Q689" s="1" t="s">
        <v>11400</v>
      </c>
      <c r="R689" s="1" t="s">
        <v>11401</v>
      </c>
      <c r="S689" s="1" t="s">
        <v>135</v>
      </c>
      <c r="T689" s="1" t="s">
        <v>136</v>
      </c>
      <c r="U689" s="1" t="s">
        <v>47</v>
      </c>
      <c r="V689" s="1" t="s">
        <v>4688</v>
      </c>
      <c r="W689" s="1">
        <v>2001</v>
      </c>
      <c r="X689" s="1">
        <v>3002</v>
      </c>
      <c r="Y689" s="1" t="s">
        <v>49</v>
      </c>
      <c r="Z689" s="1">
        <v>16101</v>
      </c>
      <c r="AA689" s="1">
        <v>16101</v>
      </c>
      <c r="AE689" s="4">
        <v>93</v>
      </c>
      <c r="AF689" s="4" t="s">
        <v>11402</v>
      </c>
      <c r="AG689" s="4" t="s">
        <v>50</v>
      </c>
    </row>
    <row r="690" spans="1:33" ht="13.8">
      <c r="A690" s="1" t="s">
        <v>1570</v>
      </c>
      <c r="C690" s="1" t="s">
        <v>33</v>
      </c>
      <c r="D690" s="2" t="s">
        <v>2240</v>
      </c>
      <c r="E690" s="1">
        <v>131</v>
      </c>
      <c r="F690" s="1">
        <v>30793</v>
      </c>
      <c r="G690" s="2" t="s">
        <v>2241</v>
      </c>
      <c r="H690" s="2" t="s">
        <v>2242</v>
      </c>
      <c r="I690" s="3" t="s">
        <v>2243</v>
      </c>
      <c r="J690" s="1" t="s">
        <v>2244</v>
      </c>
      <c r="L690" s="1" t="s">
        <v>39</v>
      </c>
      <c r="M690" s="1" t="s">
        <v>2245</v>
      </c>
      <c r="N690" s="1" t="s">
        <v>2246</v>
      </c>
      <c r="O690" s="1">
        <v>17007</v>
      </c>
      <c r="Q690" s="1" t="s">
        <v>2248</v>
      </c>
      <c r="R690" s="1" t="s">
        <v>2249</v>
      </c>
      <c r="S690" s="1" t="s">
        <v>75</v>
      </c>
      <c r="T690" s="1" t="s">
        <v>76</v>
      </c>
      <c r="U690" s="1" t="s">
        <v>47</v>
      </c>
      <c r="V690" s="1" t="s">
        <v>1227</v>
      </c>
      <c r="W690" s="1">
        <v>2001</v>
      </c>
      <c r="X690" s="1">
        <v>3002</v>
      </c>
      <c r="Y690" s="1" t="s">
        <v>49</v>
      </c>
      <c r="Z690" s="1">
        <v>16101</v>
      </c>
      <c r="AA690" s="1">
        <v>16101</v>
      </c>
      <c r="AE690" s="4">
        <v>0</v>
      </c>
      <c r="AF690" s="4" t="s">
        <v>990</v>
      </c>
    </row>
    <row r="691" spans="1:33" ht="13.8">
      <c r="A691" s="1" t="s">
        <v>11403</v>
      </c>
      <c r="B691" s="1" t="s">
        <v>11404</v>
      </c>
      <c r="C691" s="1" t="s">
        <v>33</v>
      </c>
      <c r="D691" s="2" t="s">
        <v>11405</v>
      </c>
      <c r="E691" s="1">
        <v>131</v>
      </c>
      <c r="F691" s="1">
        <v>25950</v>
      </c>
      <c r="G691" s="2" t="s">
        <v>11406</v>
      </c>
      <c r="H691" s="2" t="s">
        <v>11407</v>
      </c>
      <c r="I691" s="3" t="s">
        <v>11408</v>
      </c>
      <c r="J691" s="1" t="s">
        <v>11409</v>
      </c>
      <c r="L691" s="1" t="s">
        <v>39</v>
      </c>
      <c r="M691" s="1" t="s">
        <v>11410</v>
      </c>
      <c r="N691" s="1" t="s">
        <v>11411</v>
      </c>
      <c r="O691" s="1">
        <v>17009</v>
      </c>
      <c r="P691" s="3" t="s">
        <v>11412</v>
      </c>
      <c r="Q691" s="1" t="s">
        <v>11413</v>
      </c>
      <c r="R691" s="1" t="s">
        <v>11414</v>
      </c>
      <c r="S691" s="1" t="s">
        <v>1777</v>
      </c>
      <c r="T691" s="1" t="s">
        <v>503</v>
      </c>
      <c r="U691" s="1" t="s">
        <v>47</v>
      </c>
      <c r="V691" s="1" t="s">
        <v>11415</v>
      </c>
      <c r="W691" s="1">
        <v>2001</v>
      </c>
      <c r="X691" s="1">
        <v>3004</v>
      </c>
      <c r="Y691" s="1" t="s">
        <v>49</v>
      </c>
      <c r="Z691" s="1">
        <v>16101</v>
      </c>
      <c r="AA691" s="1">
        <v>16101</v>
      </c>
      <c r="AC691" s="1" t="s">
        <v>11416</v>
      </c>
      <c r="AD691" s="1">
        <v>1004</v>
      </c>
      <c r="AE691" s="4">
        <v>91</v>
      </c>
      <c r="AF691" s="4" t="s">
        <v>11417</v>
      </c>
      <c r="AG691" s="4" t="s">
        <v>50</v>
      </c>
    </row>
    <row r="692" spans="1:33" ht="13.8">
      <c r="A692" s="1" t="s">
        <v>2251</v>
      </c>
      <c r="B692" s="1" t="s">
        <v>2252</v>
      </c>
      <c r="C692" s="1" t="s">
        <v>33</v>
      </c>
      <c r="D692" s="2" t="s">
        <v>2253</v>
      </c>
      <c r="E692" s="1">
        <v>131</v>
      </c>
      <c r="F692" s="1">
        <v>19169</v>
      </c>
      <c r="G692" s="2" t="s">
        <v>2254</v>
      </c>
      <c r="H692" s="2" t="s">
        <v>2255</v>
      </c>
      <c r="I692" s="3" t="s">
        <v>2256</v>
      </c>
      <c r="J692" s="1" t="s">
        <v>2257</v>
      </c>
      <c r="L692" s="1" t="s">
        <v>39</v>
      </c>
      <c r="M692" s="1" t="s">
        <v>2258</v>
      </c>
      <c r="N692" s="1" t="s">
        <v>2259</v>
      </c>
      <c r="O692" s="1">
        <v>17007</v>
      </c>
      <c r="Q692" s="1" t="s">
        <v>2261</v>
      </c>
      <c r="R692" s="1" t="s">
        <v>2262</v>
      </c>
      <c r="S692" s="1" t="s">
        <v>75</v>
      </c>
      <c r="T692" s="1" t="s">
        <v>76</v>
      </c>
      <c r="U692" s="1" t="s">
        <v>47</v>
      </c>
      <c r="V692" s="1" t="s">
        <v>918</v>
      </c>
      <c r="W692" s="1">
        <v>2001</v>
      </c>
      <c r="X692" s="1">
        <v>3002</v>
      </c>
      <c r="Y692" s="1" t="s">
        <v>49</v>
      </c>
      <c r="Z692" s="1">
        <v>16101</v>
      </c>
      <c r="AA692" s="1">
        <v>16101</v>
      </c>
      <c r="AE692" s="4">
        <v>0</v>
      </c>
      <c r="AF692" s="4" t="s">
        <v>990</v>
      </c>
    </row>
    <row r="693" spans="1:33" ht="13.8">
      <c r="A693" s="1" t="s">
        <v>11418</v>
      </c>
      <c r="B693" s="1" t="s">
        <v>11419</v>
      </c>
      <c r="C693" s="1" t="s">
        <v>33</v>
      </c>
      <c r="D693" s="2" t="s">
        <v>11420</v>
      </c>
      <c r="E693" s="1">
        <v>132</v>
      </c>
      <c r="F693" s="1">
        <v>32650</v>
      </c>
      <c r="G693" s="2" t="s">
        <v>11421</v>
      </c>
      <c r="H693" s="2" t="s">
        <v>11422</v>
      </c>
      <c r="I693" s="3" t="s">
        <v>11423</v>
      </c>
      <c r="J693" s="1" t="s">
        <v>11424</v>
      </c>
      <c r="L693" s="1" t="s">
        <v>39</v>
      </c>
      <c r="M693" s="1" t="s">
        <v>11425</v>
      </c>
      <c r="N693" s="1" t="s">
        <v>11426</v>
      </c>
      <c r="O693" s="1">
        <v>17009</v>
      </c>
      <c r="P693" s="3" t="s">
        <v>11423</v>
      </c>
      <c r="Q693" s="1" t="s">
        <v>11427</v>
      </c>
      <c r="R693" s="1" t="s">
        <v>11428</v>
      </c>
      <c r="S693" s="1" t="s">
        <v>75</v>
      </c>
      <c r="T693" s="1" t="s">
        <v>76</v>
      </c>
      <c r="U693" s="1" t="s">
        <v>47</v>
      </c>
      <c r="V693" s="1" t="s">
        <v>2113</v>
      </c>
      <c r="W693" s="1">
        <v>2001</v>
      </c>
      <c r="X693" s="1">
        <v>3002</v>
      </c>
      <c r="Y693" s="1" t="s">
        <v>49</v>
      </c>
      <c r="Z693" s="1">
        <v>16101</v>
      </c>
      <c r="AA693" s="1">
        <v>16101</v>
      </c>
      <c r="AE693" s="4">
        <v>100</v>
      </c>
      <c r="AF693" s="4" t="s">
        <v>11429</v>
      </c>
      <c r="AG693" s="4" t="s">
        <v>50</v>
      </c>
    </row>
    <row r="694" spans="1:33" ht="13.8">
      <c r="A694" s="1" t="s">
        <v>2264</v>
      </c>
      <c r="B694" s="1" t="s">
        <v>2265</v>
      </c>
      <c r="C694" s="1" t="s">
        <v>33</v>
      </c>
      <c r="D694" s="2" t="s">
        <v>2266</v>
      </c>
      <c r="E694" s="1">
        <v>131</v>
      </c>
      <c r="F694" s="1">
        <v>30311</v>
      </c>
      <c r="G694" s="2" t="s">
        <v>2267</v>
      </c>
      <c r="H694" s="2" t="s">
        <v>2268</v>
      </c>
      <c r="I694" s="3" t="s">
        <v>2269</v>
      </c>
      <c r="J694" s="1" t="s">
        <v>2270</v>
      </c>
      <c r="L694" s="1" t="s">
        <v>39</v>
      </c>
      <c r="M694" s="1" t="s">
        <v>2271</v>
      </c>
      <c r="N694" s="1" t="s">
        <v>2272</v>
      </c>
      <c r="O694" s="1">
        <v>17007</v>
      </c>
      <c r="Q694" s="1" t="s">
        <v>2274</v>
      </c>
      <c r="R694" s="1" t="s">
        <v>2275</v>
      </c>
      <c r="S694" s="1" t="s">
        <v>2276</v>
      </c>
      <c r="T694" s="1" t="s">
        <v>1179</v>
      </c>
      <c r="U694" s="1" t="s">
        <v>47</v>
      </c>
      <c r="V694" s="1" t="s">
        <v>2277</v>
      </c>
      <c r="W694" s="1">
        <v>2001</v>
      </c>
      <c r="X694" s="1">
        <v>3002</v>
      </c>
      <c r="Y694" s="1" t="s">
        <v>49</v>
      </c>
      <c r="Z694" s="1">
        <v>16101</v>
      </c>
      <c r="AA694" s="1">
        <v>16101</v>
      </c>
      <c r="AE694" s="4">
        <v>0</v>
      </c>
      <c r="AF694" s="4" t="s">
        <v>990</v>
      </c>
    </row>
    <row r="695" spans="1:33" ht="26.4">
      <c r="A695" s="1" t="s">
        <v>11430</v>
      </c>
      <c r="B695" s="1" t="s">
        <v>11431</v>
      </c>
      <c r="C695" s="1" t="s">
        <v>33</v>
      </c>
      <c r="D695" s="2" t="s">
        <v>11432</v>
      </c>
      <c r="E695" s="1">
        <v>131</v>
      </c>
      <c r="F695" s="1">
        <v>21956</v>
      </c>
      <c r="G695" s="2" t="s">
        <v>11433</v>
      </c>
      <c r="H695" s="2" t="s">
        <v>11434</v>
      </c>
      <c r="I695" s="3" t="s">
        <v>11435</v>
      </c>
      <c r="J695" s="1" t="s">
        <v>11436</v>
      </c>
      <c r="L695" s="1" t="s">
        <v>39</v>
      </c>
      <c r="M695" s="1" t="s">
        <v>11437</v>
      </c>
      <c r="N695" s="1" t="s">
        <v>11438</v>
      </c>
      <c r="O695" s="1">
        <v>17028</v>
      </c>
      <c r="P695" s="3" t="s">
        <v>11439</v>
      </c>
      <c r="Q695" s="1" t="s">
        <v>11440</v>
      </c>
      <c r="R695" s="1" t="s">
        <v>11441</v>
      </c>
      <c r="S695" s="1" t="s">
        <v>75</v>
      </c>
      <c r="T695" s="1" t="s">
        <v>76</v>
      </c>
      <c r="U695" s="1" t="s">
        <v>47</v>
      </c>
      <c r="V695" s="1" t="s">
        <v>295</v>
      </c>
      <c r="W695" s="1">
        <v>2001</v>
      </c>
      <c r="X695" s="1">
        <v>3002</v>
      </c>
      <c r="Y695" s="1" t="s">
        <v>49</v>
      </c>
      <c r="Z695" s="1">
        <v>16101</v>
      </c>
      <c r="AA695" s="1">
        <v>16101</v>
      </c>
      <c r="AE695" s="4">
        <v>66</v>
      </c>
      <c r="AF695" s="4" t="s">
        <v>11442</v>
      </c>
      <c r="AG695" s="4" t="s">
        <v>50</v>
      </c>
    </row>
    <row r="696" spans="1:33" ht="13.8">
      <c r="A696" s="1" t="s">
        <v>11443</v>
      </c>
      <c r="B696" s="1" t="s">
        <v>3492</v>
      </c>
      <c r="C696" s="1" t="s">
        <v>33</v>
      </c>
      <c r="D696" s="2" t="s">
        <v>11444</v>
      </c>
      <c r="E696" s="1">
        <v>131</v>
      </c>
      <c r="F696" s="1">
        <v>35258</v>
      </c>
      <c r="G696" s="2" t="s">
        <v>11445</v>
      </c>
      <c r="H696" s="2" t="s">
        <v>11446</v>
      </c>
      <c r="I696" s="3" t="s">
        <v>11447</v>
      </c>
      <c r="J696" s="1" t="s">
        <v>6243</v>
      </c>
      <c r="L696" s="1" t="s">
        <v>39</v>
      </c>
      <c r="M696" s="1" t="s">
        <v>11448</v>
      </c>
      <c r="N696" s="1" t="s">
        <v>11449</v>
      </c>
      <c r="O696" s="1">
        <v>17010</v>
      </c>
      <c r="P696" s="3" t="s">
        <v>11450</v>
      </c>
      <c r="Q696" s="1" t="s">
        <v>11451</v>
      </c>
      <c r="R696" s="1" t="s">
        <v>11452</v>
      </c>
      <c r="S696" s="1" t="s">
        <v>135</v>
      </c>
      <c r="T696" s="1" t="s">
        <v>136</v>
      </c>
      <c r="U696" s="1" t="s">
        <v>47</v>
      </c>
      <c r="V696" s="1" t="s">
        <v>11453</v>
      </c>
      <c r="W696" s="1">
        <v>2001</v>
      </c>
      <c r="X696" s="1">
        <v>3001</v>
      </c>
      <c r="Y696" s="1" t="s">
        <v>49</v>
      </c>
      <c r="Z696" s="1">
        <v>16101</v>
      </c>
      <c r="AA696" s="1">
        <v>16101</v>
      </c>
      <c r="AE696" s="4">
        <v>53</v>
      </c>
      <c r="AF696" s="4" t="s">
        <v>11454</v>
      </c>
      <c r="AG696" s="4" t="s">
        <v>50</v>
      </c>
    </row>
    <row r="697" spans="1:33" ht="13.8">
      <c r="A697" s="1" t="s">
        <v>11455</v>
      </c>
      <c r="B697" s="1" t="s">
        <v>11456</v>
      </c>
      <c r="C697" s="1" t="s">
        <v>33</v>
      </c>
      <c r="D697" s="2" t="s">
        <v>11457</v>
      </c>
      <c r="E697" s="1">
        <v>132</v>
      </c>
      <c r="F697" s="1">
        <v>34557</v>
      </c>
      <c r="G697" s="2" t="s">
        <v>11458</v>
      </c>
      <c r="H697" s="2" t="s">
        <v>11459</v>
      </c>
      <c r="I697" s="3" t="s">
        <v>11460</v>
      </c>
      <c r="J697" s="1" t="s">
        <v>11461</v>
      </c>
      <c r="L697" s="1" t="s">
        <v>39</v>
      </c>
      <c r="M697" s="1" t="s">
        <v>11462</v>
      </c>
      <c r="N697" s="1" t="s">
        <v>7475</v>
      </c>
      <c r="O697" s="1">
        <v>17009</v>
      </c>
      <c r="P697" s="3" t="s">
        <v>11460</v>
      </c>
      <c r="Q697" s="1" t="s">
        <v>11463</v>
      </c>
      <c r="R697" s="1" t="s">
        <v>11464</v>
      </c>
      <c r="S697" s="1" t="s">
        <v>533</v>
      </c>
      <c r="T697" s="1" t="s">
        <v>76</v>
      </c>
      <c r="U697" s="1" t="s">
        <v>47</v>
      </c>
      <c r="V697" s="1" t="s">
        <v>9113</v>
      </c>
      <c r="W697" s="1">
        <v>2001</v>
      </c>
      <c r="X697" s="1">
        <v>3002</v>
      </c>
      <c r="Y697" s="1" t="s">
        <v>49</v>
      </c>
      <c r="Z697" s="1">
        <v>16101</v>
      </c>
      <c r="AA697" s="1">
        <v>16101</v>
      </c>
      <c r="AE697" s="4">
        <v>100</v>
      </c>
      <c r="AF697" s="4" t="s">
        <v>11465</v>
      </c>
      <c r="AG697" s="4" t="s">
        <v>50</v>
      </c>
    </row>
    <row r="698" spans="1:33" ht="13.8">
      <c r="A698" s="1" t="s">
        <v>3195</v>
      </c>
      <c r="B698" s="1" t="s">
        <v>11466</v>
      </c>
      <c r="C698" s="1" t="s">
        <v>33</v>
      </c>
      <c r="D698" s="2" t="s">
        <v>11467</v>
      </c>
      <c r="E698" s="1">
        <v>131</v>
      </c>
      <c r="F698" s="1">
        <v>28331</v>
      </c>
      <c r="G698" s="2" t="s">
        <v>11468</v>
      </c>
      <c r="H698" s="2" t="s">
        <v>11469</v>
      </c>
      <c r="I698" s="3" t="s">
        <v>11470</v>
      </c>
      <c r="J698" s="1" t="s">
        <v>11471</v>
      </c>
      <c r="L698" s="1" t="s">
        <v>39</v>
      </c>
      <c r="M698" s="1" t="s">
        <v>11472</v>
      </c>
      <c r="N698" s="1" t="s">
        <v>5063</v>
      </c>
      <c r="O698" s="1">
        <v>17001</v>
      </c>
      <c r="P698" s="3" t="s">
        <v>11473</v>
      </c>
      <c r="Q698" s="1" t="s">
        <v>11474</v>
      </c>
      <c r="R698" s="1" t="s">
        <v>11475</v>
      </c>
      <c r="S698" s="1" t="s">
        <v>75</v>
      </c>
      <c r="T698" s="1" t="s">
        <v>76</v>
      </c>
      <c r="U698" s="1" t="s">
        <v>47</v>
      </c>
      <c r="V698" s="1" t="s">
        <v>8381</v>
      </c>
      <c r="W698" s="1">
        <v>2001</v>
      </c>
      <c r="X698" s="1">
        <v>3001</v>
      </c>
      <c r="Y698" s="1" t="s">
        <v>49</v>
      </c>
      <c r="Z698" s="1">
        <v>16101</v>
      </c>
      <c r="AA698" s="1">
        <v>16101</v>
      </c>
      <c r="AE698" s="4">
        <v>74</v>
      </c>
      <c r="AF698" s="4" t="s">
        <v>11476</v>
      </c>
      <c r="AG698" s="4" t="s">
        <v>50</v>
      </c>
    </row>
    <row r="699" spans="1:33" ht="26.4">
      <c r="A699" s="1" t="s">
        <v>11477</v>
      </c>
      <c r="B699" s="1" t="s">
        <v>11478</v>
      </c>
      <c r="C699" s="1" t="s">
        <v>33</v>
      </c>
      <c r="D699" s="2" t="s">
        <v>11479</v>
      </c>
      <c r="E699" s="1">
        <v>131</v>
      </c>
      <c r="F699" s="1">
        <v>25650</v>
      </c>
      <c r="G699" s="2" t="s">
        <v>11480</v>
      </c>
      <c r="H699" s="2" t="s">
        <v>11481</v>
      </c>
      <c r="I699" s="3" t="s">
        <v>11482</v>
      </c>
      <c r="J699" s="1" t="s">
        <v>11483</v>
      </c>
      <c r="L699" s="1" t="s">
        <v>39</v>
      </c>
      <c r="M699" s="1" t="s">
        <v>11484</v>
      </c>
      <c r="N699" s="1" t="s">
        <v>11485</v>
      </c>
      <c r="O699" s="1">
        <v>17008</v>
      </c>
      <c r="P699" s="3" t="s">
        <v>11486</v>
      </c>
      <c r="Q699" s="1" t="s">
        <v>11487</v>
      </c>
      <c r="R699" s="1" t="s">
        <v>11488</v>
      </c>
      <c r="S699" s="1" t="s">
        <v>1995</v>
      </c>
      <c r="T699" s="1" t="s">
        <v>503</v>
      </c>
      <c r="U699" s="1" t="s">
        <v>47</v>
      </c>
      <c r="V699" s="1" t="s">
        <v>11489</v>
      </c>
      <c r="W699" s="1">
        <v>2001</v>
      </c>
      <c r="X699" s="1">
        <v>3002</v>
      </c>
      <c r="Y699" s="1" t="s">
        <v>49</v>
      </c>
      <c r="Z699" s="1">
        <v>16101</v>
      </c>
      <c r="AA699" s="1">
        <v>16101</v>
      </c>
      <c r="AE699" s="4">
        <v>82</v>
      </c>
      <c r="AF699" s="4" t="s">
        <v>11490</v>
      </c>
      <c r="AG699" s="4" t="s">
        <v>50</v>
      </c>
    </row>
    <row r="700" spans="1:33" ht="13.8">
      <c r="A700" s="1" t="s">
        <v>10740</v>
      </c>
      <c r="B700" s="1" t="s">
        <v>11491</v>
      </c>
      <c r="C700" s="1" t="s">
        <v>33</v>
      </c>
      <c r="D700" s="2" t="s">
        <v>11492</v>
      </c>
      <c r="E700" s="1">
        <v>132</v>
      </c>
      <c r="F700" s="1">
        <v>17637</v>
      </c>
      <c r="G700" s="2" t="s">
        <v>11493</v>
      </c>
      <c r="H700" s="2" t="s">
        <v>11494</v>
      </c>
      <c r="I700" s="3" t="s">
        <v>11495</v>
      </c>
      <c r="J700" s="1" t="s">
        <v>11496</v>
      </c>
      <c r="L700" s="1" t="s">
        <v>39</v>
      </c>
      <c r="M700" s="1" t="s">
        <v>11497</v>
      </c>
      <c r="N700" s="1" t="s">
        <v>4788</v>
      </c>
      <c r="O700" s="1">
        <v>17001</v>
      </c>
      <c r="P700" s="3" t="s">
        <v>11495</v>
      </c>
      <c r="Q700" s="1" t="s">
        <v>11498</v>
      </c>
      <c r="R700" s="1" t="s">
        <v>11499</v>
      </c>
      <c r="S700" s="1" t="s">
        <v>75</v>
      </c>
      <c r="T700" s="1" t="s">
        <v>76</v>
      </c>
      <c r="U700" s="1" t="s">
        <v>47</v>
      </c>
      <c r="V700" s="1" t="s">
        <v>675</v>
      </c>
      <c r="W700" s="1">
        <v>2001</v>
      </c>
      <c r="X700" s="1">
        <v>3002</v>
      </c>
      <c r="Y700" s="1" t="s">
        <v>49</v>
      </c>
      <c r="Z700" s="1">
        <v>16101</v>
      </c>
      <c r="AA700" s="1">
        <v>16101</v>
      </c>
      <c r="AE700" s="4">
        <v>100</v>
      </c>
      <c r="AF700" s="4" t="s">
        <v>11500</v>
      </c>
      <c r="AG700" s="4" t="s">
        <v>50</v>
      </c>
    </row>
    <row r="701" spans="1:33" ht="13.8">
      <c r="A701" s="1" t="s">
        <v>5707</v>
      </c>
      <c r="B701" s="1" t="s">
        <v>581</v>
      </c>
      <c r="C701" s="1" t="s">
        <v>33</v>
      </c>
      <c r="D701" s="2" t="s">
        <v>11501</v>
      </c>
      <c r="E701" s="1">
        <v>131</v>
      </c>
      <c r="F701" s="1">
        <v>29007</v>
      </c>
      <c r="G701" s="2" t="s">
        <v>11502</v>
      </c>
      <c r="H701" s="2" t="s">
        <v>11503</v>
      </c>
      <c r="I701" s="3" t="s">
        <v>11504</v>
      </c>
      <c r="J701" s="1" t="s">
        <v>11505</v>
      </c>
      <c r="L701" s="1" t="s">
        <v>39</v>
      </c>
      <c r="M701" s="1" t="s">
        <v>11506</v>
      </c>
      <c r="N701" s="1" t="s">
        <v>870</v>
      </c>
      <c r="O701" s="1">
        <v>17008</v>
      </c>
      <c r="P701" s="3" t="s">
        <v>11507</v>
      </c>
      <c r="Q701" s="1" t="s">
        <v>11508</v>
      </c>
      <c r="R701" s="1" t="s">
        <v>11509</v>
      </c>
      <c r="S701" s="1" t="s">
        <v>11510</v>
      </c>
      <c r="T701" s="1" t="s">
        <v>136</v>
      </c>
      <c r="U701" s="1" t="s">
        <v>47</v>
      </c>
      <c r="V701" s="1" t="s">
        <v>11511</v>
      </c>
      <c r="W701" s="1">
        <v>2001</v>
      </c>
      <c r="X701" s="1">
        <v>3003</v>
      </c>
      <c r="Y701" s="1" t="s">
        <v>49</v>
      </c>
      <c r="Z701" s="1">
        <v>16101</v>
      </c>
      <c r="AA701" s="1">
        <v>16101</v>
      </c>
      <c r="AE701" s="4">
        <v>77</v>
      </c>
      <c r="AF701" s="4" t="s">
        <v>11512</v>
      </c>
      <c r="AG701" s="4" t="s">
        <v>50</v>
      </c>
    </row>
    <row r="702" spans="1:33" ht="13.8">
      <c r="A702" s="1" t="s">
        <v>11513</v>
      </c>
      <c r="B702" s="1" t="s">
        <v>11514</v>
      </c>
      <c r="C702" s="1" t="s">
        <v>33</v>
      </c>
      <c r="D702" s="2" t="s">
        <v>11515</v>
      </c>
      <c r="E702" s="1">
        <v>131</v>
      </c>
      <c r="F702" s="1">
        <v>19085</v>
      </c>
      <c r="G702" s="2" t="s">
        <v>11516</v>
      </c>
      <c r="H702" s="2" t="s">
        <v>11517</v>
      </c>
      <c r="I702" s="3" t="s">
        <v>11518</v>
      </c>
      <c r="J702" s="1" t="s">
        <v>11519</v>
      </c>
      <c r="L702" s="1" t="s">
        <v>39</v>
      </c>
      <c r="M702" s="1" t="s">
        <v>11520</v>
      </c>
      <c r="N702" s="1" t="s">
        <v>11521</v>
      </c>
      <c r="O702" s="1">
        <v>17009</v>
      </c>
      <c r="P702" s="3" t="s">
        <v>11522</v>
      </c>
      <c r="Q702" s="1" t="s">
        <v>11523</v>
      </c>
      <c r="R702" s="1" t="s">
        <v>11524</v>
      </c>
      <c r="S702" s="1" t="s">
        <v>75</v>
      </c>
      <c r="T702" s="1" t="s">
        <v>76</v>
      </c>
      <c r="U702" s="1" t="s">
        <v>47</v>
      </c>
      <c r="V702" s="1" t="s">
        <v>7013</v>
      </c>
      <c r="W702" s="1">
        <v>2001</v>
      </c>
      <c r="X702" s="1">
        <v>3003</v>
      </c>
      <c r="Y702" s="1" t="s">
        <v>49</v>
      </c>
      <c r="Z702" s="1">
        <v>16101</v>
      </c>
      <c r="AA702" s="1">
        <v>16101</v>
      </c>
      <c r="AE702" s="4">
        <v>97</v>
      </c>
      <c r="AF702" s="4" t="s">
        <v>11525</v>
      </c>
      <c r="AG702" s="4" t="s">
        <v>50</v>
      </c>
    </row>
    <row r="703" spans="1:33" ht="13.8">
      <c r="A703" s="1" t="s">
        <v>11526</v>
      </c>
      <c r="B703" s="1" t="s">
        <v>11527</v>
      </c>
      <c r="C703" s="1" t="s">
        <v>33</v>
      </c>
      <c r="D703" s="2" t="s">
        <v>11528</v>
      </c>
      <c r="E703" s="1">
        <v>132</v>
      </c>
      <c r="F703" s="1">
        <v>32665</v>
      </c>
      <c r="G703" s="2" t="s">
        <v>11529</v>
      </c>
      <c r="H703" s="2" t="s">
        <v>11530</v>
      </c>
      <c r="I703" s="3" t="s">
        <v>11531</v>
      </c>
      <c r="J703" s="1" t="s">
        <v>11532</v>
      </c>
      <c r="L703" s="1" t="s">
        <v>39</v>
      </c>
      <c r="M703" s="1" t="s">
        <v>11533</v>
      </c>
      <c r="N703" s="1" t="s">
        <v>11534</v>
      </c>
      <c r="O703" s="1">
        <v>17004</v>
      </c>
      <c r="P703" s="3" t="s">
        <v>11535</v>
      </c>
      <c r="Q703" s="1" t="s">
        <v>11536</v>
      </c>
      <c r="R703" s="1" t="s">
        <v>11537</v>
      </c>
      <c r="S703" s="1" t="s">
        <v>11538</v>
      </c>
      <c r="T703" s="1" t="s">
        <v>503</v>
      </c>
      <c r="U703" s="1" t="s">
        <v>47</v>
      </c>
      <c r="V703" s="1" t="s">
        <v>11539</v>
      </c>
      <c r="W703" s="1">
        <v>2001</v>
      </c>
      <c r="X703" s="1">
        <v>3002</v>
      </c>
      <c r="Y703" s="1" t="s">
        <v>49</v>
      </c>
      <c r="Z703" s="1">
        <v>16101</v>
      </c>
      <c r="AA703" s="1">
        <v>16101</v>
      </c>
      <c r="AE703" s="4">
        <v>83</v>
      </c>
      <c r="AF703" s="4" t="s">
        <v>11540</v>
      </c>
      <c r="AG703" s="4" t="s">
        <v>50</v>
      </c>
    </row>
    <row r="704" spans="1:33" ht="13.8">
      <c r="A704" s="1" t="s">
        <v>1741</v>
      </c>
      <c r="B704" s="1" t="s">
        <v>11541</v>
      </c>
      <c r="C704" s="1" t="s">
        <v>33</v>
      </c>
      <c r="D704" s="2" t="s">
        <v>11542</v>
      </c>
      <c r="E704" s="1">
        <v>131</v>
      </c>
      <c r="F704" s="1">
        <v>27647</v>
      </c>
      <c r="G704" s="2" t="s">
        <v>11543</v>
      </c>
      <c r="H704" s="2" t="s">
        <v>11544</v>
      </c>
      <c r="I704" s="3" t="s">
        <v>11545</v>
      </c>
      <c r="J704" s="1" t="s">
        <v>11546</v>
      </c>
      <c r="L704" s="1" t="s">
        <v>39</v>
      </c>
      <c r="M704" s="1" t="s">
        <v>11547</v>
      </c>
      <c r="N704" s="1" t="s">
        <v>11548</v>
      </c>
      <c r="O704" s="1">
        <v>17037</v>
      </c>
      <c r="P704" s="3" t="s">
        <v>11545</v>
      </c>
      <c r="Q704" s="1" t="s">
        <v>11549</v>
      </c>
      <c r="R704" s="1" t="s">
        <v>11550</v>
      </c>
      <c r="S704" s="1" t="s">
        <v>11551</v>
      </c>
      <c r="T704" s="1" t="s">
        <v>253</v>
      </c>
      <c r="U704" s="1" t="s">
        <v>47</v>
      </c>
      <c r="V704" s="1" t="s">
        <v>11552</v>
      </c>
      <c r="W704" s="1">
        <v>2001</v>
      </c>
      <c r="X704" s="1">
        <v>3002</v>
      </c>
      <c r="Y704" s="1" t="s">
        <v>49</v>
      </c>
      <c r="Z704" s="1">
        <v>16101</v>
      </c>
      <c r="AA704" s="1">
        <v>16101</v>
      </c>
      <c r="AE704" s="4">
        <v>100</v>
      </c>
      <c r="AF704" s="4" t="s">
        <v>11553</v>
      </c>
      <c r="AG704" s="4" t="s">
        <v>50</v>
      </c>
    </row>
    <row r="705" spans="1:33" ht="26.4">
      <c r="A705" s="1" t="s">
        <v>2279</v>
      </c>
      <c r="B705" s="1" t="s">
        <v>2280</v>
      </c>
      <c r="C705" s="1" t="s">
        <v>33</v>
      </c>
      <c r="D705" s="2" t="s">
        <v>2281</v>
      </c>
      <c r="E705" s="1">
        <v>132</v>
      </c>
      <c r="F705" s="1">
        <v>35608</v>
      </c>
      <c r="G705" s="2" t="s">
        <v>2282</v>
      </c>
      <c r="H705" s="2" t="s">
        <v>2283</v>
      </c>
      <c r="I705" s="3" t="s">
        <v>2284</v>
      </c>
      <c r="J705" s="1" t="s">
        <v>2285</v>
      </c>
      <c r="L705" s="1" t="s">
        <v>39</v>
      </c>
      <c r="M705" s="1" t="s">
        <v>2286</v>
      </c>
      <c r="N705" s="1" t="s">
        <v>2287</v>
      </c>
      <c r="O705" s="1">
        <v>17051</v>
      </c>
      <c r="P705" s="3" t="s">
        <v>2288</v>
      </c>
      <c r="Q705" s="1" t="s">
        <v>2289</v>
      </c>
      <c r="R705" s="1" t="s">
        <v>2290</v>
      </c>
      <c r="S705" s="1" t="s">
        <v>334</v>
      </c>
      <c r="T705" s="1" t="s">
        <v>76</v>
      </c>
      <c r="U705" s="1" t="s">
        <v>47</v>
      </c>
      <c r="V705" s="1" t="s">
        <v>634</v>
      </c>
      <c r="W705" s="1">
        <v>2001</v>
      </c>
      <c r="X705" s="1">
        <v>3001</v>
      </c>
      <c r="Y705" s="1" t="s">
        <v>49</v>
      </c>
      <c r="Z705" s="1">
        <v>16101</v>
      </c>
      <c r="AA705" s="1">
        <v>16101</v>
      </c>
      <c r="AE705" s="4">
        <v>49</v>
      </c>
      <c r="AF705" s="4" t="s">
        <v>990</v>
      </c>
    </row>
    <row r="706" spans="1:33" ht="13.8">
      <c r="A706" s="1" t="s">
        <v>11403</v>
      </c>
      <c r="B706" s="1" t="s">
        <v>11554</v>
      </c>
      <c r="C706" s="1" t="s">
        <v>33</v>
      </c>
      <c r="D706" s="2" t="s">
        <v>11555</v>
      </c>
      <c r="E706" s="1">
        <v>131</v>
      </c>
      <c r="F706" s="1">
        <v>30642</v>
      </c>
      <c r="G706" s="2" t="s">
        <v>11556</v>
      </c>
      <c r="H706" s="2" t="s">
        <v>11557</v>
      </c>
      <c r="I706" s="3" t="s">
        <v>11558</v>
      </c>
      <c r="J706" s="1" t="s">
        <v>11559</v>
      </c>
      <c r="L706" s="1" t="s">
        <v>39</v>
      </c>
      <c r="M706" s="1" t="s">
        <v>11560</v>
      </c>
      <c r="N706" s="1" t="s">
        <v>11561</v>
      </c>
      <c r="O706" s="1">
        <v>17001</v>
      </c>
      <c r="P706" s="3" t="s">
        <v>11562</v>
      </c>
      <c r="Q706" s="1" t="s">
        <v>11563</v>
      </c>
      <c r="R706" s="1" t="s">
        <v>11564</v>
      </c>
      <c r="S706" s="1" t="s">
        <v>945</v>
      </c>
      <c r="T706" s="1" t="s">
        <v>76</v>
      </c>
      <c r="U706" s="1" t="s">
        <v>47</v>
      </c>
      <c r="V706" s="1" t="s">
        <v>11565</v>
      </c>
      <c r="W706" s="1">
        <v>2001</v>
      </c>
      <c r="X706" s="1">
        <v>3002</v>
      </c>
      <c r="Y706" s="1" t="s">
        <v>49</v>
      </c>
      <c r="Z706" s="1">
        <v>16101</v>
      </c>
      <c r="AA706" s="1">
        <v>16101</v>
      </c>
      <c r="AE706" s="4">
        <v>84</v>
      </c>
      <c r="AF706" s="4" t="s">
        <v>11566</v>
      </c>
      <c r="AG706" s="4" t="s">
        <v>50</v>
      </c>
    </row>
    <row r="707" spans="1:33" ht="13.8">
      <c r="A707" s="1" t="s">
        <v>4709</v>
      </c>
      <c r="B707" s="1" t="s">
        <v>1428</v>
      </c>
      <c r="C707" s="1" t="s">
        <v>33</v>
      </c>
      <c r="D707" s="2" t="s">
        <v>11567</v>
      </c>
      <c r="E707" s="1">
        <v>131</v>
      </c>
      <c r="F707" s="1">
        <v>31696</v>
      </c>
      <c r="G707" s="2" t="s">
        <v>11568</v>
      </c>
      <c r="H707" s="2" t="s">
        <v>11569</v>
      </c>
      <c r="I707" s="3" t="s">
        <v>11570</v>
      </c>
      <c r="J707" s="1" t="s">
        <v>11571</v>
      </c>
      <c r="L707" s="1" t="s">
        <v>39</v>
      </c>
      <c r="M707" s="1" t="s">
        <v>11572</v>
      </c>
      <c r="N707" s="1" t="s">
        <v>6942</v>
      </c>
      <c r="O707" s="1">
        <v>17009</v>
      </c>
      <c r="P707" s="3" t="s">
        <v>11573</v>
      </c>
      <c r="Q707" s="1" t="s">
        <v>11574</v>
      </c>
      <c r="R707" s="1" t="s">
        <v>11575</v>
      </c>
      <c r="S707" s="1" t="s">
        <v>75</v>
      </c>
      <c r="T707" s="1" t="s">
        <v>76</v>
      </c>
      <c r="U707" s="1" t="s">
        <v>47</v>
      </c>
      <c r="V707" s="1" t="s">
        <v>475</v>
      </c>
      <c r="W707" s="1">
        <v>2001</v>
      </c>
      <c r="X707" s="1">
        <v>3003</v>
      </c>
      <c r="Y707" s="1" t="s">
        <v>49</v>
      </c>
      <c r="Z707" s="1">
        <v>16101</v>
      </c>
      <c r="AA707" s="1">
        <v>16101</v>
      </c>
      <c r="AE707" s="4">
        <v>74</v>
      </c>
      <c r="AF707" s="4" t="s">
        <v>11576</v>
      </c>
      <c r="AG707" s="4" t="s">
        <v>50</v>
      </c>
    </row>
    <row r="708" spans="1:33" ht="13.8">
      <c r="A708" s="1" t="s">
        <v>11577</v>
      </c>
      <c r="B708" s="1" t="s">
        <v>1428</v>
      </c>
      <c r="C708" s="1" t="s">
        <v>33</v>
      </c>
      <c r="D708" s="2" t="s">
        <v>11578</v>
      </c>
      <c r="E708" s="1">
        <v>131</v>
      </c>
      <c r="F708" s="1">
        <v>24202</v>
      </c>
      <c r="G708" s="2" t="s">
        <v>11579</v>
      </c>
      <c r="H708" s="2" t="s">
        <v>11580</v>
      </c>
      <c r="I708" s="3" t="s">
        <v>11581</v>
      </c>
      <c r="J708" s="1" t="s">
        <v>11582</v>
      </c>
      <c r="L708" s="1" t="s">
        <v>39</v>
      </c>
      <c r="M708" s="1" t="s">
        <v>11583</v>
      </c>
      <c r="N708" s="1" t="s">
        <v>11584</v>
      </c>
      <c r="O708" s="1">
        <v>17008</v>
      </c>
      <c r="P708" s="3" t="s">
        <v>11581</v>
      </c>
      <c r="Q708" s="1" t="s">
        <v>11585</v>
      </c>
      <c r="R708" s="1" t="s">
        <v>11586</v>
      </c>
      <c r="S708" s="1" t="s">
        <v>11587</v>
      </c>
      <c r="T708" s="1" t="s">
        <v>788</v>
      </c>
      <c r="U708" s="1" t="s">
        <v>47</v>
      </c>
      <c r="V708" s="1" t="s">
        <v>11588</v>
      </c>
      <c r="W708" s="1">
        <v>2001</v>
      </c>
      <c r="X708" s="1">
        <v>3003</v>
      </c>
      <c r="Y708" s="1" t="s">
        <v>49</v>
      </c>
      <c r="Z708" s="1">
        <v>16101</v>
      </c>
      <c r="AA708" s="1">
        <v>16101</v>
      </c>
      <c r="AE708" s="4">
        <v>100</v>
      </c>
      <c r="AF708" s="4" t="s">
        <v>11589</v>
      </c>
      <c r="AG708" s="4" t="s">
        <v>50</v>
      </c>
    </row>
    <row r="709" spans="1:33" ht="13.8">
      <c r="A709" s="1" t="s">
        <v>11590</v>
      </c>
      <c r="B709" s="1" t="s">
        <v>11591</v>
      </c>
      <c r="C709" s="1" t="s">
        <v>33</v>
      </c>
      <c r="D709" s="2" t="s">
        <v>11592</v>
      </c>
      <c r="E709" s="1">
        <v>132</v>
      </c>
      <c r="F709" s="1">
        <v>22571</v>
      </c>
      <c r="G709" s="2" t="s">
        <v>11593</v>
      </c>
      <c r="H709" s="2" t="s">
        <v>11594</v>
      </c>
      <c r="I709" s="3" t="s">
        <v>11595</v>
      </c>
      <c r="J709" s="1" t="s">
        <v>11596</v>
      </c>
      <c r="L709" s="1" t="s">
        <v>39</v>
      </c>
      <c r="M709" s="1" t="s">
        <v>11597</v>
      </c>
      <c r="N709" s="1" t="s">
        <v>11598</v>
      </c>
      <c r="O709" s="1">
        <v>17010</v>
      </c>
      <c r="P709" s="3" t="s">
        <v>11595</v>
      </c>
      <c r="Q709" s="1" t="s">
        <v>11599</v>
      </c>
      <c r="R709" s="1" t="s">
        <v>11600</v>
      </c>
      <c r="S709" s="1" t="s">
        <v>75</v>
      </c>
      <c r="T709" s="1" t="s">
        <v>76</v>
      </c>
      <c r="U709" s="1" t="s">
        <v>47</v>
      </c>
      <c r="V709" s="1" t="s">
        <v>11041</v>
      </c>
      <c r="W709" s="1">
        <v>2001</v>
      </c>
      <c r="X709" s="1">
        <v>3002</v>
      </c>
      <c r="Y709" s="1" t="s">
        <v>49</v>
      </c>
      <c r="Z709" s="1">
        <v>16101</v>
      </c>
      <c r="AA709" s="1">
        <v>16101</v>
      </c>
      <c r="AD709" s="1">
        <v>1005</v>
      </c>
      <c r="AE709" s="4">
        <v>100</v>
      </c>
      <c r="AF709" s="4" t="s">
        <v>11601</v>
      </c>
      <c r="AG709" s="4" t="s">
        <v>50</v>
      </c>
    </row>
    <row r="710" spans="1:33" ht="13.8">
      <c r="A710" s="1" t="s">
        <v>2292</v>
      </c>
      <c r="B710" s="1" t="s">
        <v>719</v>
      </c>
      <c r="C710" s="1" t="s">
        <v>33</v>
      </c>
      <c r="D710" s="2" t="s">
        <v>2293</v>
      </c>
      <c r="E710" s="1">
        <v>131</v>
      </c>
      <c r="F710" s="1">
        <v>30435</v>
      </c>
      <c r="G710" s="2" t="s">
        <v>2294</v>
      </c>
      <c r="H710" s="2" t="s">
        <v>2295</v>
      </c>
      <c r="I710" s="3" t="s">
        <v>2296</v>
      </c>
      <c r="J710" s="1" t="s">
        <v>2297</v>
      </c>
      <c r="L710" s="1" t="s">
        <v>39</v>
      </c>
      <c r="M710" s="1" t="s">
        <v>2298</v>
      </c>
      <c r="N710" s="1" t="s">
        <v>2299</v>
      </c>
      <c r="O710" s="1">
        <v>17007</v>
      </c>
      <c r="Q710" s="1" t="s">
        <v>2301</v>
      </c>
      <c r="R710" s="1" t="s">
        <v>2302</v>
      </c>
      <c r="S710" s="1" t="s">
        <v>75</v>
      </c>
      <c r="T710" s="1" t="s">
        <v>76</v>
      </c>
      <c r="U710" s="1" t="s">
        <v>47</v>
      </c>
      <c r="V710" s="1" t="s">
        <v>2303</v>
      </c>
      <c r="W710" s="1">
        <v>2001</v>
      </c>
      <c r="X710" s="1">
        <v>3003</v>
      </c>
      <c r="Y710" s="1" t="s">
        <v>49</v>
      </c>
      <c r="Z710" s="1">
        <v>16101</v>
      </c>
      <c r="AA710" s="1">
        <v>16101</v>
      </c>
      <c r="AE710" s="4">
        <v>0</v>
      </c>
      <c r="AF710" s="4" t="s">
        <v>990</v>
      </c>
    </row>
    <row r="711" spans="1:33" ht="13.8">
      <c r="A711" s="1" t="s">
        <v>8931</v>
      </c>
      <c r="B711" s="1" t="s">
        <v>581</v>
      </c>
      <c r="C711" s="1" t="s">
        <v>33</v>
      </c>
      <c r="D711" s="2" t="s">
        <v>11602</v>
      </c>
      <c r="E711" s="1">
        <v>132</v>
      </c>
      <c r="F711" s="1">
        <v>32519</v>
      </c>
      <c r="G711" s="2" t="s">
        <v>11603</v>
      </c>
      <c r="H711" s="2" t="s">
        <v>11604</v>
      </c>
      <c r="I711" s="3" t="s">
        <v>11605</v>
      </c>
      <c r="J711" s="1" t="s">
        <v>11606</v>
      </c>
      <c r="L711" s="1" t="s">
        <v>39</v>
      </c>
      <c r="M711" s="1" t="s">
        <v>11607</v>
      </c>
      <c r="N711" s="1" t="s">
        <v>8594</v>
      </c>
      <c r="O711" s="1">
        <v>17041</v>
      </c>
      <c r="P711" s="3" t="s">
        <v>11608</v>
      </c>
      <c r="Q711" s="1" t="s">
        <v>11609</v>
      </c>
      <c r="R711" s="1" t="s">
        <v>11610</v>
      </c>
      <c r="S711" s="1" t="s">
        <v>75</v>
      </c>
      <c r="T711" s="1" t="s">
        <v>76</v>
      </c>
      <c r="U711" s="1" t="s">
        <v>47</v>
      </c>
      <c r="V711" s="1" t="s">
        <v>406</v>
      </c>
      <c r="W711" s="1">
        <v>2001</v>
      </c>
      <c r="X711" s="1">
        <v>3002</v>
      </c>
      <c r="Y711" s="1" t="s">
        <v>49</v>
      </c>
      <c r="Z711" s="1">
        <v>16101</v>
      </c>
      <c r="AA711" s="1">
        <v>16101</v>
      </c>
      <c r="AE711" s="4">
        <v>64</v>
      </c>
      <c r="AF711" s="4" t="s">
        <v>11611</v>
      </c>
      <c r="AG711" s="4" t="s">
        <v>50</v>
      </c>
    </row>
    <row r="712" spans="1:33" ht="13.8">
      <c r="A712" s="1" t="s">
        <v>2305</v>
      </c>
      <c r="B712" s="1" t="s">
        <v>2306</v>
      </c>
      <c r="C712" s="1" t="s">
        <v>33</v>
      </c>
      <c r="D712" s="2" t="s">
        <v>2307</v>
      </c>
      <c r="E712" s="1">
        <v>132</v>
      </c>
      <c r="F712" s="1">
        <v>29051</v>
      </c>
      <c r="G712" s="2" t="s">
        <v>2308</v>
      </c>
      <c r="H712" s="2" t="s">
        <v>2309</v>
      </c>
      <c r="I712" s="3" t="s">
        <v>2310</v>
      </c>
      <c r="J712" s="1" t="s">
        <v>2311</v>
      </c>
      <c r="L712" s="1" t="s">
        <v>39</v>
      </c>
      <c r="M712" s="1" t="s">
        <v>2312</v>
      </c>
      <c r="N712" s="1" t="s">
        <v>2313</v>
      </c>
      <c r="O712" s="1">
        <v>17007</v>
      </c>
      <c r="Q712" s="1" t="s">
        <v>2315</v>
      </c>
      <c r="R712" s="1" t="s">
        <v>2316</v>
      </c>
      <c r="S712" s="1" t="s">
        <v>1777</v>
      </c>
      <c r="T712" s="1" t="s">
        <v>503</v>
      </c>
      <c r="U712" s="1" t="s">
        <v>47</v>
      </c>
      <c r="V712" s="1" t="s">
        <v>2317</v>
      </c>
      <c r="W712" s="1">
        <v>2001</v>
      </c>
      <c r="X712" s="1">
        <v>3002</v>
      </c>
      <c r="Y712" s="1" t="s">
        <v>49</v>
      </c>
      <c r="Z712" s="1">
        <v>16101</v>
      </c>
      <c r="AA712" s="1">
        <v>16101</v>
      </c>
      <c r="AE712" s="4">
        <v>0</v>
      </c>
      <c r="AF712" s="4" t="s">
        <v>990</v>
      </c>
    </row>
    <row r="713" spans="1:33" ht="13.8">
      <c r="A713" s="1" t="s">
        <v>2875</v>
      </c>
      <c r="B713" s="1" t="s">
        <v>1056</v>
      </c>
      <c r="C713" s="1" t="s">
        <v>33</v>
      </c>
      <c r="D713" s="2" t="s">
        <v>11612</v>
      </c>
      <c r="E713" s="1">
        <v>132</v>
      </c>
      <c r="F713" s="1">
        <v>33975</v>
      </c>
      <c r="G713" s="2" t="s">
        <v>11613</v>
      </c>
      <c r="H713" s="2" t="s">
        <v>11614</v>
      </c>
      <c r="I713" s="3" t="s">
        <v>11615</v>
      </c>
      <c r="J713" s="1" t="s">
        <v>11616</v>
      </c>
      <c r="L713" s="1" t="s">
        <v>39</v>
      </c>
      <c r="M713" s="1" t="s">
        <v>11617</v>
      </c>
      <c r="N713" s="1" t="s">
        <v>5168</v>
      </c>
      <c r="O713" s="1">
        <v>17001</v>
      </c>
      <c r="P713" s="3" t="s">
        <v>11615</v>
      </c>
      <c r="Q713" s="1" t="s">
        <v>11618</v>
      </c>
      <c r="R713" s="1" t="s">
        <v>11619</v>
      </c>
      <c r="S713" s="1" t="s">
        <v>3900</v>
      </c>
      <c r="T713" s="1" t="s">
        <v>1399</v>
      </c>
      <c r="U713" s="1" t="s">
        <v>47</v>
      </c>
      <c r="V713" s="1" t="s">
        <v>11620</v>
      </c>
      <c r="W713" s="1">
        <v>2001</v>
      </c>
      <c r="X713" s="1">
        <v>3003</v>
      </c>
      <c r="Y713" s="1" t="s">
        <v>49</v>
      </c>
      <c r="Z713" s="1">
        <v>16101</v>
      </c>
      <c r="AA713" s="1">
        <v>16101</v>
      </c>
      <c r="AE713" s="4">
        <v>100</v>
      </c>
      <c r="AF713" s="4" t="s">
        <v>11621</v>
      </c>
      <c r="AG713" s="4" t="s">
        <v>50</v>
      </c>
    </row>
    <row r="714" spans="1:33" ht="13.8">
      <c r="A714" s="1" t="s">
        <v>226</v>
      </c>
      <c r="B714" s="1" t="s">
        <v>11622</v>
      </c>
      <c r="C714" s="1" t="s">
        <v>33</v>
      </c>
      <c r="D714" s="2" t="s">
        <v>11623</v>
      </c>
      <c r="E714" s="1">
        <v>131</v>
      </c>
      <c r="F714" s="1">
        <v>32012</v>
      </c>
      <c r="G714" s="2" t="s">
        <v>11624</v>
      </c>
      <c r="H714" s="2" t="s">
        <v>11625</v>
      </c>
      <c r="I714" s="3" t="s">
        <v>11626</v>
      </c>
      <c r="J714" s="1" t="s">
        <v>11627</v>
      </c>
      <c r="L714" s="1" t="s">
        <v>39</v>
      </c>
      <c r="M714" s="1" t="s">
        <v>11628</v>
      </c>
      <c r="N714" s="1" t="s">
        <v>11629</v>
      </c>
      <c r="O714" s="1">
        <v>17008</v>
      </c>
      <c r="P714" s="3" t="s">
        <v>11630</v>
      </c>
      <c r="Q714" s="1" t="s">
        <v>11631</v>
      </c>
      <c r="R714" s="1" t="s">
        <v>11632</v>
      </c>
      <c r="S714" s="1" t="s">
        <v>75</v>
      </c>
      <c r="T714" s="1" t="s">
        <v>76</v>
      </c>
      <c r="U714" s="1" t="s">
        <v>47</v>
      </c>
      <c r="V714" s="1" t="s">
        <v>2113</v>
      </c>
      <c r="W714" s="1">
        <v>2001</v>
      </c>
      <c r="X714" s="1">
        <v>3002</v>
      </c>
      <c r="Y714" s="1" t="s">
        <v>49</v>
      </c>
      <c r="Z714" s="1">
        <v>16101</v>
      </c>
      <c r="AA714" s="1">
        <v>16101</v>
      </c>
      <c r="AE714" s="4">
        <v>69</v>
      </c>
      <c r="AF714" s="4" t="s">
        <v>11633</v>
      </c>
      <c r="AG714" s="4" t="s">
        <v>50</v>
      </c>
    </row>
    <row r="715" spans="1:33" ht="26.4">
      <c r="A715" s="1" t="s">
        <v>2075</v>
      </c>
      <c r="B715" s="1" t="s">
        <v>4534</v>
      </c>
      <c r="C715" s="1" t="s">
        <v>33</v>
      </c>
      <c r="D715" s="2" t="s">
        <v>11634</v>
      </c>
      <c r="E715" s="1">
        <v>131</v>
      </c>
      <c r="F715" s="1">
        <v>32183</v>
      </c>
      <c r="G715" s="2" t="s">
        <v>11635</v>
      </c>
      <c r="H715" s="2" t="s">
        <v>11636</v>
      </c>
      <c r="I715" s="3" t="s">
        <v>11637</v>
      </c>
      <c r="J715" s="1" t="s">
        <v>11638</v>
      </c>
      <c r="L715" s="1" t="s">
        <v>39</v>
      </c>
      <c r="M715" s="1" t="s">
        <v>11639</v>
      </c>
      <c r="N715" s="1" t="s">
        <v>11640</v>
      </c>
      <c r="O715" s="1">
        <v>17010</v>
      </c>
      <c r="P715" s="3" t="s">
        <v>11641</v>
      </c>
      <c r="Q715" s="1" t="s">
        <v>11642</v>
      </c>
      <c r="R715" s="1" t="s">
        <v>7678</v>
      </c>
      <c r="S715" s="1" t="s">
        <v>661</v>
      </c>
      <c r="T715" s="1" t="s">
        <v>76</v>
      </c>
      <c r="U715" s="1" t="s">
        <v>47</v>
      </c>
      <c r="V715" s="1" t="s">
        <v>4199</v>
      </c>
      <c r="W715" s="1">
        <v>2001</v>
      </c>
      <c r="X715" s="1">
        <v>3002</v>
      </c>
      <c r="Y715" s="1" t="s">
        <v>49</v>
      </c>
      <c r="Z715" s="1">
        <v>16101</v>
      </c>
      <c r="AA715" s="1">
        <v>16101</v>
      </c>
      <c r="AD715" s="1">
        <v>1005</v>
      </c>
      <c r="AE715" s="4">
        <v>59</v>
      </c>
      <c r="AF715" s="4" t="s">
        <v>11643</v>
      </c>
      <c r="AG715" s="4" t="s">
        <v>50</v>
      </c>
    </row>
    <row r="716" spans="1:33" ht="13.8">
      <c r="A716" s="1" t="s">
        <v>2530</v>
      </c>
      <c r="B716" s="1" t="s">
        <v>11644</v>
      </c>
      <c r="C716" s="1" t="s">
        <v>33</v>
      </c>
      <c r="D716" s="2" t="s">
        <v>11645</v>
      </c>
      <c r="E716" s="1">
        <v>132</v>
      </c>
      <c r="F716" s="1">
        <v>29344</v>
      </c>
      <c r="G716" s="2" t="s">
        <v>11646</v>
      </c>
      <c r="H716" s="2" t="s">
        <v>11647</v>
      </c>
      <c r="I716" s="3" t="s">
        <v>11648</v>
      </c>
      <c r="J716" s="1" t="s">
        <v>11644</v>
      </c>
      <c r="L716" s="1" t="s">
        <v>39</v>
      </c>
      <c r="M716" s="1" t="s">
        <v>11649</v>
      </c>
      <c r="N716" s="1" t="s">
        <v>11650</v>
      </c>
      <c r="O716" s="1">
        <v>17001</v>
      </c>
      <c r="P716" s="3" t="s">
        <v>11651</v>
      </c>
      <c r="Q716" s="1" t="s">
        <v>11652</v>
      </c>
      <c r="R716" s="1" t="s">
        <v>11653</v>
      </c>
      <c r="S716" s="1" t="s">
        <v>75</v>
      </c>
      <c r="T716" s="1" t="s">
        <v>76</v>
      </c>
      <c r="U716" s="1" t="s">
        <v>47</v>
      </c>
      <c r="V716" s="1" t="s">
        <v>308</v>
      </c>
      <c r="W716" s="1">
        <v>2001</v>
      </c>
      <c r="X716" s="1">
        <v>3002</v>
      </c>
      <c r="Y716" s="1" t="s">
        <v>49</v>
      </c>
      <c r="Z716" s="1">
        <v>16101</v>
      </c>
      <c r="AA716" s="1">
        <v>16101</v>
      </c>
      <c r="AE716" s="4">
        <v>72</v>
      </c>
      <c r="AF716" s="4" t="s">
        <v>11654</v>
      </c>
      <c r="AG716" s="4" t="s">
        <v>50</v>
      </c>
    </row>
    <row r="717" spans="1:33" ht="13.8">
      <c r="A717" s="1" t="s">
        <v>11655</v>
      </c>
      <c r="B717" s="1" t="s">
        <v>11656</v>
      </c>
      <c r="C717" s="1" t="s">
        <v>33</v>
      </c>
      <c r="D717" s="2" t="s">
        <v>11657</v>
      </c>
      <c r="E717" s="1">
        <v>131</v>
      </c>
      <c r="F717" s="1">
        <v>31799</v>
      </c>
      <c r="G717" s="2" t="s">
        <v>11658</v>
      </c>
      <c r="H717" s="2" t="s">
        <v>11659</v>
      </c>
      <c r="I717" s="3" t="s">
        <v>11660</v>
      </c>
      <c r="J717" s="1" t="s">
        <v>11661</v>
      </c>
      <c r="L717" s="1" t="s">
        <v>39</v>
      </c>
      <c r="M717" s="1" t="s">
        <v>11662</v>
      </c>
      <c r="N717" s="1" t="s">
        <v>11663</v>
      </c>
      <c r="O717" s="1">
        <v>17001</v>
      </c>
      <c r="P717" s="3" t="s">
        <v>11664</v>
      </c>
      <c r="Q717" s="1" t="s">
        <v>11665</v>
      </c>
      <c r="R717" s="1" t="s">
        <v>11666</v>
      </c>
      <c r="S717" s="1" t="s">
        <v>772</v>
      </c>
      <c r="T717" s="1" t="s">
        <v>503</v>
      </c>
      <c r="U717" s="1" t="s">
        <v>47</v>
      </c>
      <c r="V717" s="1" t="s">
        <v>11667</v>
      </c>
      <c r="W717" s="1">
        <v>2001</v>
      </c>
      <c r="X717" s="1">
        <v>3004</v>
      </c>
      <c r="Y717" s="1" t="s">
        <v>49</v>
      </c>
      <c r="Z717" s="1">
        <v>16101</v>
      </c>
      <c r="AA717" s="1">
        <v>16101</v>
      </c>
      <c r="AE717" s="4">
        <v>80</v>
      </c>
      <c r="AF717" s="4" t="s">
        <v>11668</v>
      </c>
      <c r="AG717" s="4" t="s">
        <v>50</v>
      </c>
    </row>
    <row r="718" spans="1:33" ht="13.8">
      <c r="A718" s="1" t="s">
        <v>2319</v>
      </c>
      <c r="B718" s="1" t="s">
        <v>1428</v>
      </c>
      <c r="C718" s="1" t="s">
        <v>33</v>
      </c>
      <c r="D718" s="2" t="s">
        <v>2320</v>
      </c>
      <c r="E718" s="1">
        <v>131</v>
      </c>
      <c r="F718" s="1">
        <v>31048</v>
      </c>
      <c r="G718" s="2" t="s">
        <v>2321</v>
      </c>
      <c r="H718" s="2" t="s">
        <v>2322</v>
      </c>
      <c r="I718" s="3" t="s">
        <v>2323</v>
      </c>
      <c r="J718" s="1" t="s">
        <v>2324</v>
      </c>
      <c r="L718" s="1" t="s">
        <v>39</v>
      </c>
      <c r="M718" s="1" t="s">
        <v>2325</v>
      </c>
      <c r="N718" s="1" t="s">
        <v>2326</v>
      </c>
      <c r="O718" s="1">
        <v>17007</v>
      </c>
      <c r="Q718" s="1" t="s">
        <v>2328</v>
      </c>
      <c r="R718" s="1" t="s">
        <v>2329</v>
      </c>
      <c r="S718" s="1" t="s">
        <v>2330</v>
      </c>
      <c r="T718" s="1" t="s">
        <v>253</v>
      </c>
      <c r="U718" s="1" t="s">
        <v>47</v>
      </c>
      <c r="V718" s="1" t="s">
        <v>2331</v>
      </c>
      <c r="W718" s="1">
        <v>2001</v>
      </c>
      <c r="X718" s="1">
        <v>3002</v>
      </c>
      <c r="Y718" s="1" t="s">
        <v>49</v>
      </c>
      <c r="Z718" s="1">
        <v>16101</v>
      </c>
      <c r="AA718" s="1">
        <v>16101</v>
      </c>
      <c r="AE718" s="4">
        <v>0</v>
      </c>
      <c r="AF718" s="4" t="s">
        <v>990</v>
      </c>
    </row>
    <row r="719" spans="1:33" ht="26.4">
      <c r="A719" s="1" t="s">
        <v>581</v>
      </c>
      <c r="B719" s="1" t="s">
        <v>11669</v>
      </c>
      <c r="C719" s="1" t="s">
        <v>33</v>
      </c>
      <c r="D719" s="2" t="s">
        <v>11670</v>
      </c>
      <c r="E719" s="1">
        <v>132</v>
      </c>
      <c r="F719" s="1">
        <v>34379</v>
      </c>
      <c r="G719" s="2" t="s">
        <v>11671</v>
      </c>
      <c r="H719" s="2" t="s">
        <v>11672</v>
      </c>
      <c r="I719" s="3" t="s">
        <v>11673</v>
      </c>
      <c r="J719" s="1" t="s">
        <v>11674</v>
      </c>
      <c r="L719" s="1" t="s">
        <v>39</v>
      </c>
      <c r="M719" s="1" t="s">
        <v>11675</v>
      </c>
      <c r="N719" s="1" t="s">
        <v>11676</v>
      </c>
      <c r="O719" s="1">
        <v>17009</v>
      </c>
      <c r="P719" s="3" t="s">
        <v>11677</v>
      </c>
      <c r="Q719" s="1" t="s">
        <v>11678</v>
      </c>
      <c r="R719" s="1" t="s">
        <v>11679</v>
      </c>
      <c r="S719" s="1" t="s">
        <v>75</v>
      </c>
      <c r="T719" s="1" t="s">
        <v>76</v>
      </c>
      <c r="U719" s="1" t="s">
        <v>47</v>
      </c>
      <c r="V719" s="1" t="s">
        <v>1227</v>
      </c>
      <c r="W719" s="1">
        <v>2001</v>
      </c>
      <c r="X719" s="1">
        <v>3002</v>
      </c>
      <c r="Y719" s="1" t="s">
        <v>49</v>
      </c>
      <c r="Z719" s="1">
        <v>16101</v>
      </c>
      <c r="AA719" s="1">
        <v>16101</v>
      </c>
      <c r="AE719" s="4">
        <v>54</v>
      </c>
      <c r="AF719" s="4" t="s">
        <v>11680</v>
      </c>
      <c r="AG719" s="4" t="s">
        <v>50</v>
      </c>
    </row>
    <row r="720" spans="1:33" ht="13.8">
      <c r="A720" s="1" t="s">
        <v>2333</v>
      </c>
      <c r="B720" s="1" t="s">
        <v>1428</v>
      </c>
      <c r="C720" s="1" t="s">
        <v>33</v>
      </c>
      <c r="D720" s="2" t="s">
        <v>2334</v>
      </c>
      <c r="E720" s="1">
        <v>131</v>
      </c>
      <c r="F720" s="1">
        <v>21033</v>
      </c>
      <c r="G720" s="2" t="s">
        <v>2335</v>
      </c>
      <c r="H720" s="2" t="s">
        <v>2336</v>
      </c>
      <c r="I720" s="3" t="s">
        <v>2337</v>
      </c>
      <c r="J720" s="1" t="s">
        <v>2338</v>
      </c>
      <c r="L720" s="1" t="s">
        <v>39</v>
      </c>
      <c r="M720" s="1" t="s">
        <v>2339</v>
      </c>
      <c r="N720" s="1" t="s">
        <v>2340</v>
      </c>
      <c r="O720" s="1">
        <v>17007</v>
      </c>
      <c r="Q720" s="1" t="s">
        <v>2341</v>
      </c>
      <c r="R720" s="1" t="s">
        <v>2342</v>
      </c>
      <c r="S720" s="1" t="s">
        <v>2343</v>
      </c>
      <c r="T720" s="1" t="s">
        <v>2344</v>
      </c>
      <c r="U720" s="1" t="s">
        <v>47</v>
      </c>
      <c r="V720" s="1" t="s">
        <v>2345</v>
      </c>
      <c r="W720" s="1">
        <v>2001</v>
      </c>
      <c r="X720" s="1">
        <v>3004</v>
      </c>
      <c r="Y720" s="1" t="s">
        <v>49</v>
      </c>
      <c r="Z720" s="1">
        <v>16101</v>
      </c>
      <c r="AA720" s="1">
        <v>16101</v>
      </c>
      <c r="AE720" s="4">
        <v>0</v>
      </c>
      <c r="AF720" s="4" t="s">
        <v>990</v>
      </c>
    </row>
    <row r="721" spans="1:33" ht="26.4">
      <c r="A721" s="1" t="s">
        <v>270</v>
      </c>
      <c r="B721" s="1" t="s">
        <v>271</v>
      </c>
      <c r="C721" s="1" t="s">
        <v>33</v>
      </c>
      <c r="D721" s="2" t="s">
        <v>272</v>
      </c>
      <c r="E721" s="1">
        <v>131</v>
      </c>
      <c r="F721" s="1">
        <v>26459</v>
      </c>
      <c r="G721" s="2" t="s">
        <v>273</v>
      </c>
      <c r="H721" s="2" t="s">
        <v>274</v>
      </c>
      <c r="I721" s="3" t="s">
        <v>275</v>
      </c>
      <c r="J721" s="1" t="s">
        <v>276</v>
      </c>
      <c r="L721" s="1" t="s">
        <v>39</v>
      </c>
      <c r="M721" s="1" t="s">
        <v>11681</v>
      </c>
      <c r="N721" s="1" t="s">
        <v>278</v>
      </c>
      <c r="O721" s="1">
        <v>17003</v>
      </c>
      <c r="P721" s="3" t="s">
        <v>279</v>
      </c>
      <c r="Q721" s="1" t="s">
        <v>280</v>
      </c>
      <c r="R721" s="1" t="s">
        <v>281</v>
      </c>
      <c r="S721" s="1" t="s">
        <v>75</v>
      </c>
      <c r="T721" s="1" t="s">
        <v>76</v>
      </c>
      <c r="U721" s="1" t="s">
        <v>47</v>
      </c>
      <c r="V721" s="1" t="s">
        <v>282</v>
      </c>
      <c r="W721" s="1">
        <v>2001</v>
      </c>
      <c r="X721" s="1">
        <v>3002</v>
      </c>
      <c r="Y721" s="1" t="s">
        <v>49</v>
      </c>
      <c r="Z721" s="1">
        <v>16101</v>
      </c>
      <c r="AA721" s="1">
        <v>16101</v>
      </c>
      <c r="AE721" s="4">
        <v>47</v>
      </c>
      <c r="AF721" s="4" t="s">
        <v>990</v>
      </c>
    </row>
    <row r="722" spans="1:33" ht="13.8">
      <c r="A722" s="1" t="s">
        <v>1741</v>
      </c>
      <c r="B722" s="1" t="s">
        <v>11682</v>
      </c>
      <c r="C722" s="1" t="s">
        <v>33</v>
      </c>
      <c r="D722" s="2" t="s">
        <v>11683</v>
      </c>
      <c r="E722" s="1">
        <v>131</v>
      </c>
      <c r="F722" s="1">
        <v>30201</v>
      </c>
      <c r="G722" s="2" t="s">
        <v>11684</v>
      </c>
      <c r="H722" s="2" t="s">
        <v>11685</v>
      </c>
      <c r="I722" s="3" t="s">
        <v>11686</v>
      </c>
      <c r="J722" s="1" t="s">
        <v>11687</v>
      </c>
      <c r="L722" s="1" t="s">
        <v>39</v>
      </c>
      <c r="M722" s="1" t="s">
        <v>11688</v>
      </c>
      <c r="N722" s="1" t="s">
        <v>8548</v>
      </c>
      <c r="O722" s="1">
        <v>17009</v>
      </c>
      <c r="P722" s="3" t="s">
        <v>11689</v>
      </c>
      <c r="Q722" s="1" t="s">
        <v>11690</v>
      </c>
      <c r="R722" s="1" t="s">
        <v>11691</v>
      </c>
      <c r="S722" s="1" t="s">
        <v>75</v>
      </c>
      <c r="T722" s="1" t="s">
        <v>76</v>
      </c>
      <c r="U722" s="1" t="s">
        <v>47</v>
      </c>
      <c r="V722" s="1" t="s">
        <v>675</v>
      </c>
      <c r="W722" s="1">
        <v>2001</v>
      </c>
      <c r="X722" s="1">
        <v>3004</v>
      </c>
      <c r="Y722" s="1" t="s">
        <v>49</v>
      </c>
      <c r="Z722" s="1">
        <v>16101</v>
      </c>
      <c r="AA722" s="1">
        <v>16101</v>
      </c>
      <c r="AE722" s="4">
        <v>87</v>
      </c>
      <c r="AF722" s="4" t="s">
        <v>11692</v>
      </c>
      <c r="AG722" s="4" t="s">
        <v>50</v>
      </c>
    </row>
    <row r="723" spans="1:33" ht="13.8">
      <c r="A723" s="1" t="s">
        <v>2116</v>
      </c>
      <c r="B723" s="1" t="s">
        <v>11693</v>
      </c>
      <c r="C723" s="1" t="s">
        <v>33</v>
      </c>
      <c r="D723" s="2" t="s">
        <v>11694</v>
      </c>
      <c r="E723" s="1">
        <v>132</v>
      </c>
      <c r="F723" s="1">
        <v>29469</v>
      </c>
      <c r="G723" s="2" t="s">
        <v>11695</v>
      </c>
      <c r="H723" s="2" t="s">
        <v>11696</v>
      </c>
      <c r="I723" s="3" t="s">
        <v>11697</v>
      </c>
      <c r="J723" s="1" t="s">
        <v>11698</v>
      </c>
      <c r="L723" s="1" t="s">
        <v>39</v>
      </c>
      <c r="M723" s="1" t="s">
        <v>11699</v>
      </c>
      <c r="N723" s="1" t="s">
        <v>11700</v>
      </c>
      <c r="O723" s="1">
        <v>17005</v>
      </c>
      <c r="P723" s="3" t="s">
        <v>11701</v>
      </c>
      <c r="Q723" s="1" t="s">
        <v>11702</v>
      </c>
      <c r="R723" s="1" t="s">
        <v>3143</v>
      </c>
      <c r="S723" s="1" t="s">
        <v>3144</v>
      </c>
      <c r="T723" s="1" t="s">
        <v>832</v>
      </c>
      <c r="U723" s="1" t="s">
        <v>47</v>
      </c>
      <c r="V723" s="1" t="s">
        <v>3145</v>
      </c>
      <c r="W723" s="1">
        <v>2001</v>
      </c>
      <c r="X723" s="1">
        <v>3002</v>
      </c>
      <c r="Y723" s="1" t="s">
        <v>49</v>
      </c>
      <c r="Z723" s="1">
        <v>16101</v>
      </c>
      <c r="AA723" s="1">
        <v>16101</v>
      </c>
      <c r="AE723" s="4">
        <v>79</v>
      </c>
      <c r="AF723" s="4" t="s">
        <v>11703</v>
      </c>
      <c r="AG723" s="4" t="s">
        <v>50</v>
      </c>
    </row>
    <row r="724" spans="1:33" ht="13.8">
      <c r="A724" s="1" t="s">
        <v>408</v>
      </c>
      <c r="B724" s="1" t="s">
        <v>11704</v>
      </c>
      <c r="C724" s="1" t="s">
        <v>33</v>
      </c>
      <c r="D724" s="2" t="s">
        <v>11705</v>
      </c>
      <c r="E724" s="1">
        <v>132</v>
      </c>
      <c r="F724" s="1">
        <v>31372</v>
      </c>
      <c r="G724" s="2" t="s">
        <v>11706</v>
      </c>
      <c r="H724" s="2" t="s">
        <v>11707</v>
      </c>
      <c r="I724" s="3" t="s">
        <v>11708</v>
      </c>
      <c r="J724" s="1" t="s">
        <v>11709</v>
      </c>
      <c r="L724" s="1" t="s">
        <v>39</v>
      </c>
      <c r="M724" s="1" t="s">
        <v>11710</v>
      </c>
      <c r="N724" s="1" t="s">
        <v>5168</v>
      </c>
      <c r="O724" s="1">
        <v>17001</v>
      </c>
      <c r="P724" s="3" t="s">
        <v>11711</v>
      </c>
      <c r="Q724" s="1" t="s">
        <v>11712</v>
      </c>
      <c r="R724" s="1" t="s">
        <v>11713</v>
      </c>
      <c r="S724" s="1" t="s">
        <v>1717</v>
      </c>
      <c r="T724" s="1" t="s">
        <v>744</v>
      </c>
      <c r="U724" s="1" t="s">
        <v>47</v>
      </c>
      <c r="V724" s="1" t="s">
        <v>11714</v>
      </c>
      <c r="W724" s="1">
        <v>2001</v>
      </c>
      <c r="X724" s="1">
        <v>3002</v>
      </c>
      <c r="Y724" s="1" t="s">
        <v>49</v>
      </c>
      <c r="Z724" s="1">
        <v>16101</v>
      </c>
      <c r="AA724" s="1">
        <v>16101</v>
      </c>
      <c r="AD724" s="1">
        <v>1005</v>
      </c>
      <c r="AE724" s="4">
        <v>73</v>
      </c>
      <c r="AF724" s="4" t="s">
        <v>11715</v>
      </c>
      <c r="AG724" s="4" t="s">
        <v>50</v>
      </c>
    </row>
    <row r="725" spans="1:33" ht="13.8">
      <c r="A725" s="1" t="s">
        <v>11716</v>
      </c>
      <c r="B725" s="1" t="s">
        <v>11717</v>
      </c>
      <c r="C725" s="1" t="s">
        <v>33</v>
      </c>
      <c r="D725" s="2" t="s">
        <v>11718</v>
      </c>
      <c r="E725" s="1">
        <v>132</v>
      </c>
      <c r="F725" s="1">
        <v>30009</v>
      </c>
      <c r="G725" s="2" t="s">
        <v>11719</v>
      </c>
      <c r="H725" s="2" t="s">
        <v>11720</v>
      </c>
      <c r="I725" s="3" t="s">
        <v>11721</v>
      </c>
      <c r="J725" s="1" t="s">
        <v>11722</v>
      </c>
      <c r="L725" s="1" t="s">
        <v>39</v>
      </c>
      <c r="M725" s="1" t="s">
        <v>11723</v>
      </c>
      <c r="N725" s="1" t="s">
        <v>11724</v>
      </c>
      <c r="O725" s="1">
        <v>17001</v>
      </c>
      <c r="P725" s="3" t="s">
        <v>11721</v>
      </c>
      <c r="Q725" s="1" t="s">
        <v>11725</v>
      </c>
      <c r="R725" s="1" t="s">
        <v>11726</v>
      </c>
      <c r="S725" s="1" t="s">
        <v>91</v>
      </c>
      <c r="T725" s="1" t="s">
        <v>46</v>
      </c>
      <c r="U725" s="1" t="s">
        <v>47</v>
      </c>
      <c r="V725" s="1" t="s">
        <v>11727</v>
      </c>
      <c r="W725" s="1">
        <v>2001</v>
      </c>
      <c r="X725" s="1">
        <v>3003</v>
      </c>
      <c r="Y725" s="1" t="s">
        <v>49</v>
      </c>
      <c r="Z725" s="1">
        <v>16101</v>
      </c>
      <c r="AA725" s="1">
        <v>16101</v>
      </c>
      <c r="AE725" s="4">
        <v>100</v>
      </c>
      <c r="AF725" s="4" t="s">
        <v>11728</v>
      </c>
      <c r="AG725" s="4" t="s">
        <v>50</v>
      </c>
    </row>
    <row r="726" spans="1:33" ht="13.8">
      <c r="A726" s="1" t="s">
        <v>2808</v>
      </c>
      <c r="B726" s="1" t="s">
        <v>3326</v>
      </c>
      <c r="C726" s="1" t="s">
        <v>33</v>
      </c>
      <c r="D726" s="2" t="s">
        <v>11729</v>
      </c>
      <c r="E726" s="1">
        <v>131</v>
      </c>
      <c r="F726" s="1">
        <v>34083</v>
      </c>
      <c r="G726" s="2" t="s">
        <v>11730</v>
      </c>
      <c r="H726" s="2" t="s">
        <v>11731</v>
      </c>
      <c r="I726" s="3" t="s">
        <v>11732</v>
      </c>
      <c r="J726" s="1" t="s">
        <v>4290</v>
      </c>
      <c r="L726" s="1" t="s">
        <v>39</v>
      </c>
      <c r="M726" s="1" t="s">
        <v>11733</v>
      </c>
      <c r="N726" s="1" t="s">
        <v>6324</v>
      </c>
      <c r="O726" s="1">
        <v>17010</v>
      </c>
      <c r="P726" s="3" t="s">
        <v>11734</v>
      </c>
      <c r="Q726" s="1" t="s">
        <v>11735</v>
      </c>
      <c r="R726" s="1" t="s">
        <v>11736</v>
      </c>
      <c r="S726" s="1" t="s">
        <v>75</v>
      </c>
      <c r="T726" s="1" t="s">
        <v>76</v>
      </c>
      <c r="U726" s="1" t="s">
        <v>47</v>
      </c>
      <c r="V726" s="1" t="s">
        <v>4768</v>
      </c>
      <c r="W726" s="1">
        <v>2001</v>
      </c>
      <c r="X726" s="1">
        <v>3002</v>
      </c>
      <c r="Y726" s="1" t="s">
        <v>49</v>
      </c>
      <c r="Z726" s="1">
        <v>16101</v>
      </c>
      <c r="AA726" s="1">
        <v>16101</v>
      </c>
      <c r="AE726" s="4">
        <v>58</v>
      </c>
      <c r="AF726" s="4" t="s">
        <v>11737</v>
      </c>
      <c r="AG726" s="4" t="s">
        <v>50</v>
      </c>
    </row>
    <row r="727" spans="1:33" ht="13.8">
      <c r="A727" s="1" t="s">
        <v>1041</v>
      </c>
      <c r="C727" s="1" t="s">
        <v>33</v>
      </c>
      <c r="D727" s="2" t="s">
        <v>4386</v>
      </c>
      <c r="E727" s="1">
        <v>131</v>
      </c>
      <c r="F727" s="1">
        <v>27546</v>
      </c>
      <c r="G727" s="2" t="s">
        <v>4387</v>
      </c>
      <c r="H727" s="2" t="s">
        <v>4388</v>
      </c>
      <c r="I727" s="3" t="s">
        <v>4389</v>
      </c>
      <c r="J727" s="1" t="s">
        <v>4390</v>
      </c>
      <c r="L727" s="1" t="s">
        <v>39</v>
      </c>
      <c r="M727" s="1" t="s">
        <v>11738</v>
      </c>
      <c r="N727" s="1" t="s">
        <v>4392</v>
      </c>
      <c r="O727" s="1">
        <v>17031</v>
      </c>
      <c r="P727" s="3" t="s">
        <v>4389</v>
      </c>
      <c r="Q727" s="1" t="s">
        <v>4393</v>
      </c>
      <c r="R727" s="1" t="s">
        <v>4394</v>
      </c>
      <c r="S727" s="1" t="s">
        <v>3322</v>
      </c>
      <c r="T727" s="1" t="s">
        <v>76</v>
      </c>
      <c r="U727" s="1" t="s">
        <v>47</v>
      </c>
      <c r="V727" s="1" t="s">
        <v>4395</v>
      </c>
      <c r="W727" s="1">
        <v>2001</v>
      </c>
      <c r="X727" s="1">
        <v>3002</v>
      </c>
      <c r="Y727" s="1" t="s">
        <v>49</v>
      </c>
      <c r="Z727" s="1">
        <v>16101</v>
      </c>
      <c r="AA727" s="1">
        <v>16101</v>
      </c>
      <c r="AE727" s="4">
        <v>100</v>
      </c>
      <c r="AF727" s="4" t="s">
        <v>9230</v>
      </c>
      <c r="AG727" s="4" t="s">
        <v>4585</v>
      </c>
    </row>
    <row r="728" spans="1:33" ht="13.8">
      <c r="A728" s="1" t="s">
        <v>11739</v>
      </c>
      <c r="B728" s="1" t="s">
        <v>3326</v>
      </c>
      <c r="C728" s="1" t="s">
        <v>33</v>
      </c>
      <c r="D728" s="2" t="s">
        <v>11740</v>
      </c>
      <c r="E728" s="1">
        <v>132</v>
      </c>
      <c r="F728" s="1">
        <v>31690</v>
      </c>
      <c r="G728" s="2" t="s">
        <v>11741</v>
      </c>
      <c r="H728" s="2" t="s">
        <v>11742</v>
      </c>
      <c r="I728" s="3" t="s">
        <v>11743</v>
      </c>
      <c r="J728" s="1" t="s">
        <v>11744</v>
      </c>
      <c r="L728" s="1" t="s">
        <v>39</v>
      </c>
      <c r="M728" s="1" t="s">
        <v>11745</v>
      </c>
      <c r="N728" s="1" t="s">
        <v>6029</v>
      </c>
      <c r="O728" s="1">
        <v>17001</v>
      </c>
      <c r="P728" s="3" t="s">
        <v>11746</v>
      </c>
      <c r="Q728" s="1" t="s">
        <v>11747</v>
      </c>
      <c r="R728" s="1" t="s">
        <v>11748</v>
      </c>
      <c r="S728" s="1" t="s">
        <v>75</v>
      </c>
      <c r="T728" s="1" t="s">
        <v>76</v>
      </c>
      <c r="U728" s="1" t="s">
        <v>47</v>
      </c>
      <c r="V728" s="1" t="s">
        <v>1818</v>
      </c>
      <c r="W728" s="1">
        <v>2001</v>
      </c>
      <c r="X728" s="1">
        <v>3003</v>
      </c>
      <c r="Y728" s="1" t="s">
        <v>49</v>
      </c>
      <c r="Z728" s="1">
        <v>16101</v>
      </c>
      <c r="AA728" s="1">
        <v>16101</v>
      </c>
      <c r="AE728" s="4">
        <v>60</v>
      </c>
      <c r="AF728" s="4" t="s">
        <v>11749</v>
      </c>
      <c r="AG728" s="4" t="s">
        <v>50</v>
      </c>
    </row>
    <row r="729" spans="1:33" ht="13.8">
      <c r="A729" s="1" t="s">
        <v>11750</v>
      </c>
      <c r="B729" s="1" t="s">
        <v>6702</v>
      </c>
      <c r="C729" s="1" t="s">
        <v>33</v>
      </c>
      <c r="D729" s="2" t="s">
        <v>11751</v>
      </c>
      <c r="E729" s="1">
        <v>131</v>
      </c>
      <c r="F729" s="1">
        <v>33597</v>
      </c>
      <c r="G729" s="2" t="s">
        <v>11752</v>
      </c>
      <c r="H729" s="2" t="s">
        <v>11753</v>
      </c>
      <c r="I729" s="3" t="s">
        <v>11754</v>
      </c>
      <c r="J729" s="1" t="s">
        <v>11755</v>
      </c>
      <c r="L729" s="1" t="s">
        <v>39</v>
      </c>
      <c r="M729" s="1" t="s">
        <v>11756</v>
      </c>
      <c r="N729" s="1" t="s">
        <v>7690</v>
      </c>
      <c r="O729" s="1">
        <v>17001</v>
      </c>
      <c r="P729" s="3" t="s">
        <v>11754</v>
      </c>
      <c r="Q729" s="1" t="s">
        <v>11757</v>
      </c>
      <c r="R729" s="1" t="s">
        <v>11758</v>
      </c>
      <c r="S729" s="1" t="s">
        <v>11759</v>
      </c>
      <c r="T729" s="1" t="s">
        <v>253</v>
      </c>
      <c r="U729" s="1" t="s">
        <v>47</v>
      </c>
      <c r="V729" s="1" t="s">
        <v>11760</v>
      </c>
      <c r="W729" s="1">
        <v>2001</v>
      </c>
      <c r="X729" s="1">
        <v>3004</v>
      </c>
      <c r="Y729" s="1" t="s">
        <v>49</v>
      </c>
      <c r="Z729" s="1">
        <v>16101</v>
      </c>
      <c r="AA729" s="1">
        <v>16101</v>
      </c>
      <c r="AE729" s="4">
        <v>100</v>
      </c>
      <c r="AF729" s="4" t="s">
        <v>11761</v>
      </c>
      <c r="AG729" s="4" t="s">
        <v>50</v>
      </c>
    </row>
    <row r="730" spans="1:33" ht="26.4">
      <c r="A730" s="1" t="s">
        <v>760</v>
      </c>
      <c r="C730" s="1" t="s">
        <v>33</v>
      </c>
      <c r="D730" s="2" t="s">
        <v>762</v>
      </c>
      <c r="E730" s="1">
        <v>131</v>
      </c>
      <c r="F730" s="1">
        <v>32000</v>
      </c>
      <c r="G730" s="2" t="s">
        <v>763</v>
      </c>
      <c r="H730" s="2" t="s">
        <v>764</v>
      </c>
      <c r="I730" s="3" t="s">
        <v>765</v>
      </c>
      <c r="J730" s="1" t="s">
        <v>766</v>
      </c>
      <c r="L730" s="1" t="s">
        <v>39</v>
      </c>
      <c r="M730" s="1" t="s">
        <v>767</v>
      </c>
      <c r="N730" s="1" t="s">
        <v>768</v>
      </c>
      <c r="O730" s="1">
        <v>17009</v>
      </c>
      <c r="P730" s="3" t="s">
        <v>769</v>
      </c>
      <c r="Q730" s="1" t="s">
        <v>770</v>
      </c>
      <c r="R730" s="1" t="s">
        <v>771</v>
      </c>
      <c r="S730" s="1" t="s">
        <v>772</v>
      </c>
      <c r="T730" s="1" t="s">
        <v>503</v>
      </c>
      <c r="U730" s="1" t="s">
        <v>47</v>
      </c>
      <c r="V730" s="1" t="s">
        <v>773</v>
      </c>
      <c r="W730" s="1">
        <v>2001</v>
      </c>
      <c r="X730" s="1">
        <v>3003</v>
      </c>
      <c r="Y730" s="1" t="s">
        <v>49</v>
      </c>
      <c r="Z730" s="1">
        <v>16101</v>
      </c>
      <c r="AA730" s="1">
        <v>16101</v>
      </c>
      <c r="AE730" s="4">
        <v>83</v>
      </c>
      <c r="AF730" s="4" t="s">
        <v>9230</v>
      </c>
      <c r="AG730" s="4" t="s">
        <v>4585</v>
      </c>
    </row>
    <row r="731" spans="1:33" ht="13.8">
      <c r="A731" s="1" t="s">
        <v>11762</v>
      </c>
      <c r="B731" s="1" t="s">
        <v>11763</v>
      </c>
      <c r="C731" s="1" t="s">
        <v>33</v>
      </c>
      <c r="D731" s="2" t="s">
        <v>11764</v>
      </c>
      <c r="E731" s="1">
        <v>131</v>
      </c>
      <c r="F731" s="1">
        <v>29227</v>
      </c>
      <c r="G731" s="2" t="s">
        <v>11765</v>
      </c>
      <c r="H731" s="2" t="s">
        <v>11766</v>
      </c>
      <c r="I731" s="3" t="s">
        <v>11767</v>
      </c>
      <c r="J731" s="1" t="s">
        <v>11768</v>
      </c>
      <c r="L731" s="1" t="s">
        <v>39</v>
      </c>
      <c r="M731" s="1" t="s">
        <v>11769</v>
      </c>
      <c r="N731" s="1" t="s">
        <v>11770</v>
      </c>
      <c r="O731" s="1">
        <v>17008</v>
      </c>
      <c r="P731" s="3" t="s">
        <v>11771</v>
      </c>
      <c r="Q731" s="1" t="s">
        <v>11772</v>
      </c>
      <c r="R731" s="1" t="s">
        <v>11773</v>
      </c>
      <c r="S731" s="1" t="s">
        <v>5662</v>
      </c>
      <c r="T731" s="1" t="s">
        <v>744</v>
      </c>
      <c r="U731" s="1" t="s">
        <v>47</v>
      </c>
      <c r="V731" s="1" t="s">
        <v>11774</v>
      </c>
      <c r="W731" s="1">
        <v>2001</v>
      </c>
      <c r="X731" s="1">
        <v>3002</v>
      </c>
      <c r="Y731" s="1" t="s">
        <v>49</v>
      </c>
      <c r="Z731" s="1">
        <v>16101</v>
      </c>
      <c r="AA731" s="1">
        <v>16101</v>
      </c>
      <c r="AE731" s="4">
        <v>93</v>
      </c>
      <c r="AF731" s="4" t="s">
        <v>11775</v>
      </c>
      <c r="AG731" s="4" t="s">
        <v>50</v>
      </c>
    </row>
    <row r="732" spans="1:33" ht="13.8">
      <c r="A732" s="1" t="s">
        <v>2264</v>
      </c>
      <c r="B732" s="1" t="s">
        <v>11776</v>
      </c>
      <c r="C732" s="1" t="s">
        <v>33</v>
      </c>
      <c r="D732" s="2" t="s">
        <v>11777</v>
      </c>
      <c r="E732" s="1">
        <v>131</v>
      </c>
      <c r="F732" s="1">
        <v>32447</v>
      </c>
      <c r="G732" s="2" t="s">
        <v>11778</v>
      </c>
      <c r="H732" s="2" t="s">
        <v>11779</v>
      </c>
      <c r="I732" s="3" t="s">
        <v>11780</v>
      </c>
      <c r="J732" s="1" t="s">
        <v>10544</v>
      </c>
      <c r="L732" s="1" t="s">
        <v>39</v>
      </c>
      <c r="M732" s="1" t="s">
        <v>11781</v>
      </c>
      <c r="N732" s="1" t="s">
        <v>5431</v>
      </c>
      <c r="O732" s="1">
        <v>17008</v>
      </c>
      <c r="P732" s="3" t="s">
        <v>11782</v>
      </c>
      <c r="Q732" s="1" t="s">
        <v>11783</v>
      </c>
      <c r="R732" s="1" t="s">
        <v>11784</v>
      </c>
      <c r="S732" s="1" t="s">
        <v>11785</v>
      </c>
      <c r="T732" s="1" t="s">
        <v>503</v>
      </c>
      <c r="U732" s="1" t="s">
        <v>47</v>
      </c>
      <c r="V732" s="1" t="s">
        <v>11786</v>
      </c>
      <c r="W732" s="1">
        <v>2001</v>
      </c>
      <c r="X732" s="1">
        <v>3002</v>
      </c>
      <c r="Y732" s="1" t="s">
        <v>49</v>
      </c>
      <c r="Z732" s="1">
        <v>16101</v>
      </c>
      <c r="AA732" s="1">
        <v>16101</v>
      </c>
      <c r="AE732" s="4">
        <v>80</v>
      </c>
      <c r="AF732" s="4" t="s">
        <v>11787</v>
      </c>
      <c r="AG732" s="4" t="s">
        <v>50</v>
      </c>
    </row>
    <row r="733" spans="1:33" ht="26.4">
      <c r="A733" s="1" t="s">
        <v>11788</v>
      </c>
      <c r="B733" s="1" t="s">
        <v>11789</v>
      </c>
      <c r="C733" s="1" t="s">
        <v>33</v>
      </c>
      <c r="D733" s="2" t="s">
        <v>11790</v>
      </c>
      <c r="E733" s="1">
        <v>131</v>
      </c>
      <c r="F733" s="1">
        <v>30864</v>
      </c>
      <c r="G733" s="2" t="s">
        <v>11791</v>
      </c>
      <c r="H733" s="2" t="s">
        <v>11792</v>
      </c>
      <c r="I733" s="3" t="s">
        <v>11793</v>
      </c>
      <c r="J733" s="1" t="s">
        <v>11794</v>
      </c>
      <c r="L733" s="1" t="s">
        <v>39</v>
      </c>
      <c r="M733" s="1" t="s">
        <v>11795</v>
      </c>
      <c r="N733" s="1" t="s">
        <v>7488</v>
      </c>
      <c r="O733" s="1">
        <v>17008</v>
      </c>
      <c r="P733" s="3" t="s">
        <v>11796</v>
      </c>
      <c r="Q733" s="1" t="s">
        <v>11797</v>
      </c>
      <c r="R733" s="1" t="s">
        <v>11798</v>
      </c>
      <c r="S733" s="1" t="s">
        <v>5662</v>
      </c>
      <c r="T733" s="1" t="s">
        <v>744</v>
      </c>
      <c r="U733" s="1" t="s">
        <v>47</v>
      </c>
      <c r="V733" s="1" t="s">
        <v>11799</v>
      </c>
      <c r="W733" s="1">
        <v>2001</v>
      </c>
      <c r="X733" s="1">
        <v>3002</v>
      </c>
      <c r="Y733" s="1" t="s">
        <v>49</v>
      </c>
      <c r="Z733" s="1">
        <v>16101</v>
      </c>
      <c r="AA733" s="1">
        <v>16101</v>
      </c>
      <c r="AE733" s="4">
        <v>100</v>
      </c>
      <c r="AF733" s="4" t="s">
        <v>11800</v>
      </c>
      <c r="AG733" s="4" t="s">
        <v>50</v>
      </c>
    </row>
    <row r="734" spans="1:33" ht="13.8">
      <c r="A734" s="1" t="s">
        <v>11801</v>
      </c>
      <c r="B734" s="1" t="s">
        <v>11802</v>
      </c>
      <c r="C734" s="1" t="s">
        <v>33</v>
      </c>
      <c r="D734" s="2" t="s">
        <v>11803</v>
      </c>
      <c r="E734" s="1">
        <v>131</v>
      </c>
      <c r="F734" s="1">
        <v>33538</v>
      </c>
      <c r="G734" s="2" t="s">
        <v>11804</v>
      </c>
      <c r="H734" s="2" t="s">
        <v>11805</v>
      </c>
      <c r="I734" s="3" t="s">
        <v>11806</v>
      </c>
      <c r="J734" s="1" t="s">
        <v>11807</v>
      </c>
      <c r="L734" s="1" t="s">
        <v>39</v>
      </c>
      <c r="M734" s="1" t="s">
        <v>11808</v>
      </c>
      <c r="N734" s="1" t="s">
        <v>11809</v>
      </c>
      <c r="O734" s="1">
        <v>17045</v>
      </c>
      <c r="P734" s="3" t="s">
        <v>11810</v>
      </c>
      <c r="Q734" s="1" t="s">
        <v>11811</v>
      </c>
      <c r="R734" s="1" t="s">
        <v>11812</v>
      </c>
      <c r="S734" s="1" t="s">
        <v>75</v>
      </c>
      <c r="T734" s="1" t="s">
        <v>76</v>
      </c>
      <c r="U734" s="1" t="s">
        <v>47</v>
      </c>
      <c r="V734" s="1" t="s">
        <v>1874</v>
      </c>
      <c r="W734" s="1">
        <v>2001</v>
      </c>
      <c r="X734" s="1">
        <v>3002</v>
      </c>
      <c r="Y734" s="1" t="s">
        <v>49</v>
      </c>
      <c r="Z734" s="1">
        <v>16101</v>
      </c>
      <c r="AA734" s="1">
        <v>16101</v>
      </c>
      <c r="AE734" s="4">
        <v>75</v>
      </c>
      <c r="AF734" s="4" t="s">
        <v>11813</v>
      </c>
      <c r="AG734" s="4" t="s">
        <v>50</v>
      </c>
    </row>
    <row r="735" spans="1:33" ht="13.8">
      <c r="A735" s="1" t="s">
        <v>11814</v>
      </c>
      <c r="B735" s="1" t="s">
        <v>11815</v>
      </c>
      <c r="C735" s="1" t="s">
        <v>33</v>
      </c>
      <c r="D735" s="2" t="s">
        <v>11816</v>
      </c>
      <c r="E735" s="1">
        <v>131</v>
      </c>
      <c r="F735" s="1">
        <v>33932</v>
      </c>
      <c r="G735" s="2" t="s">
        <v>11817</v>
      </c>
      <c r="H735" s="2" t="s">
        <v>11818</v>
      </c>
      <c r="I735" s="3" t="s">
        <v>11819</v>
      </c>
      <c r="J735" s="1" t="s">
        <v>11820</v>
      </c>
      <c r="L735" s="1" t="s">
        <v>39</v>
      </c>
      <c r="M735" s="1" t="s">
        <v>11821</v>
      </c>
      <c r="N735" s="1" t="s">
        <v>11822</v>
      </c>
      <c r="O735" s="1">
        <v>17037</v>
      </c>
      <c r="P735" s="3" t="s">
        <v>11823</v>
      </c>
      <c r="Q735" s="1" t="s">
        <v>11824</v>
      </c>
      <c r="R735" s="1" t="s">
        <v>11825</v>
      </c>
      <c r="S735" s="1" t="s">
        <v>1777</v>
      </c>
      <c r="T735" s="1" t="s">
        <v>503</v>
      </c>
      <c r="U735" s="1" t="s">
        <v>47</v>
      </c>
      <c r="V735" s="1" t="s">
        <v>2317</v>
      </c>
      <c r="W735" s="1">
        <v>2001</v>
      </c>
      <c r="X735" s="1">
        <v>3002</v>
      </c>
      <c r="Y735" s="1" t="s">
        <v>49</v>
      </c>
      <c r="Z735" s="1">
        <v>16101</v>
      </c>
      <c r="AA735" s="1">
        <v>16101</v>
      </c>
      <c r="AD735" s="1">
        <v>1005</v>
      </c>
      <c r="AE735" s="4">
        <v>82</v>
      </c>
      <c r="AF735" s="4" t="s">
        <v>11826</v>
      </c>
      <c r="AG735" s="4" t="s">
        <v>50</v>
      </c>
    </row>
    <row r="736" spans="1:33" ht="13.8">
      <c r="A736" s="1" t="s">
        <v>2347</v>
      </c>
      <c r="B736" s="1" t="s">
        <v>2348</v>
      </c>
      <c r="C736" s="1" t="s">
        <v>33</v>
      </c>
      <c r="D736" s="2" t="s">
        <v>2349</v>
      </c>
      <c r="E736" s="1">
        <v>132</v>
      </c>
      <c r="F736" s="1">
        <v>34046</v>
      </c>
      <c r="G736" s="2" t="s">
        <v>2350</v>
      </c>
      <c r="H736" s="2" t="s">
        <v>2351</v>
      </c>
      <c r="I736" s="3" t="s">
        <v>2352</v>
      </c>
      <c r="J736" s="1" t="s">
        <v>2353</v>
      </c>
      <c r="L736" s="1" t="s">
        <v>39</v>
      </c>
      <c r="M736" s="1" t="s">
        <v>2354</v>
      </c>
      <c r="N736" s="1" t="s">
        <v>2355</v>
      </c>
      <c r="O736" s="1">
        <v>17007</v>
      </c>
      <c r="Q736" s="1" t="s">
        <v>2357</v>
      </c>
      <c r="R736" s="1" t="s">
        <v>2358</v>
      </c>
      <c r="S736" s="1" t="s">
        <v>2359</v>
      </c>
      <c r="T736" s="1" t="s">
        <v>253</v>
      </c>
      <c r="U736" s="1" t="s">
        <v>47</v>
      </c>
      <c r="V736" s="1" t="s">
        <v>2360</v>
      </c>
      <c r="W736" s="1">
        <v>2001</v>
      </c>
      <c r="X736" s="1">
        <v>3002</v>
      </c>
      <c r="Y736" s="1" t="s">
        <v>49</v>
      </c>
      <c r="Z736" s="1">
        <v>16101</v>
      </c>
      <c r="AA736" s="1">
        <v>16101</v>
      </c>
      <c r="AC736" s="1" t="s">
        <v>2353</v>
      </c>
      <c r="AD736" s="1">
        <v>1005</v>
      </c>
      <c r="AE736" s="4">
        <v>0</v>
      </c>
      <c r="AF736" s="4" t="s">
        <v>990</v>
      </c>
    </row>
    <row r="737" spans="1:33" ht="13.8">
      <c r="A737" s="1" t="s">
        <v>1793</v>
      </c>
      <c r="B737" s="1" t="s">
        <v>5033</v>
      </c>
      <c r="C737" s="1" t="s">
        <v>33</v>
      </c>
      <c r="D737" s="2" t="s">
        <v>11827</v>
      </c>
      <c r="E737" s="1">
        <v>131</v>
      </c>
      <c r="F737" s="1">
        <v>31178</v>
      </c>
      <c r="G737" s="2" t="s">
        <v>11828</v>
      </c>
      <c r="H737" s="2" t="s">
        <v>11829</v>
      </c>
      <c r="I737" s="3" t="s">
        <v>11830</v>
      </c>
      <c r="J737" s="1" t="s">
        <v>11831</v>
      </c>
      <c r="L737" s="1" t="s">
        <v>39</v>
      </c>
      <c r="M737" s="1" t="s">
        <v>11832</v>
      </c>
      <c r="N737" s="1" t="s">
        <v>4836</v>
      </c>
      <c r="O737" s="1">
        <v>17009</v>
      </c>
      <c r="P737" s="3" t="s">
        <v>11830</v>
      </c>
      <c r="Q737" s="1" t="s">
        <v>11833</v>
      </c>
      <c r="R737" s="1" t="s">
        <v>11834</v>
      </c>
      <c r="S737" s="1" t="s">
        <v>75</v>
      </c>
      <c r="T737" s="1" t="s">
        <v>76</v>
      </c>
      <c r="U737" s="1" t="s">
        <v>47</v>
      </c>
      <c r="V737" s="1" t="s">
        <v>1150</v>
      </c>
      <c r="W737" s="1">
        <v>2001</v>
      </c>
      <c r="X737" s="1">
        <v>3003</v>
      </c>
      <c r="Y737" s="1" t="s">
        <v>49</v>
      </c>
      <c r="Z737" s="1">
        <v>16101</v>
      </c>
      <c r="AA737" s="1">
        <v>16101</v>
      </c>
      <c r="AD737" s="1">
        <v>1005</v>
      </c>
      <c r="AE737" s="4">
        <v>100</v>
      </c>
      <c r="AF737" s="4" t="s">
        <v>11835</v>
      </c>
      <c r="AG737" s="4" t="s">
        <v>50</v>
      </c>
    </row>
    <row r="738" spans="1:33" ht="13.8">
      <c r="A738" s="1" t="s">
        <v>748</v>
      </c>
      <c r="B738" s="1" t="s">
        <v>2362</v>
      </c>
      <c r="C738" s="1" t="s">
        <v>33</v>
      </c>
      <c r="D738" s="2" t="s">
        <v>2363</v>
      </c>
      <c r="E738" s="1">
        <v>132</v>
      </c>
      <c r="F738" s="1">
        <v>19725</v>
      </c>
      <c r="G738" s="2" t="s">
        <v>2364</v>
      </c>
      <c r="H738" s="2" t="s">
        <v>2365</v>
      </c>
      <c r="I738" s="3" t="s">
        <v>2366</v>
      </c>
      <c r="J738" s="1" t="s">
        <v>2367</v>
      </c>
      <c r="L738" s="1" t="s">
        <v>39</v>
      </c>
      <c r="M738" s="1" t="s">
        <v>2368</v>
      </c>
      <c r="N738" s="1" t="s">
        <v>2369</v>
      </c>
      <c r="O738" s="1">
        <v>17007</v>
      </c>
      <c r="Q738" s="1" t="s">
        <v>2371</v>
      </c>
      <c r="R738" s="1" t="s">
        <v>1544</v>
      </c>
      <c r="S738" s="1" t="s">
        <v>75</v>
      </c>
      <c r="T738" s="1" t="s">
        <v>76</v>
      </c>
      <c r="U738" s="1" t="s">
        <v>47</v>
      </c>
      <c r="V738" s="1" t="s">
        <v>433</v>
      </c>
      <c r="W738" s="1">
        <v>2001</v>
      </c>
      <c r="X738" s="1">
        <v>3002</v>
      </c>
      <c r="Y738" s="1" t="s">
        <v>49</v>
      </c>
      <c r="Z738" s="1">
        <v>16101</v>
      </c>
      <c r="AA738" s="1">
        <v>16101</v>
      </c>
      <c r="AE738" s="4">
        <v>0</v>
      </c>
      <c r="AF738" s="4" t="s">
        <v>990</v>
      </c>
    </row>
    <row r="739" spans="1:33" ht="26.4">
      <c r="A739" s="1" t="s">
        <v>11836</v>
      </c>
      <c r="B739" s="1" t="s">
        <v>6577</v>
      </c>
      <c r="C739" s="1" t="s">
        <v>33</v>
      </c>
      <c r="D739" s="2" t="s">
        <v>11837</v>
      </c>
      <c r="E739" s="1">
        <v>131</v>
      </c>
      <c r="F739" s="1">
        <v>34878</v>
      </c>
      <c r="G739" s="2" t="s">
        <v>11838</v>
      </c>
      <c r="H739" s="2" t="s">
        <v>11839</v>
      </c>
      <c r="I739" s="3" t="s">
        <v>11840</v>
      </c>
      <c r="J739" s="1" t="s">
        <v>11841</v>
      </c>
      <c r="L739" s="1" t="s">
        <v>39</v>
      </c>
      <c r="M739" s="1" t="s">
        <v>11842</v>
      </c>
      <c r="N739" s="1" t="s">
        <v>5168</v>
      </c>
      <c r="O739" s="1">
        <v>17001</v>
      </c>
      <c r="P739" s="3" t="s">
        <v>11843</v>
      </c>
      <c r="Q739" s="1" t="s">
        <v>11844</v>
      </c>
      <c r="R739" s="1" t="s">
        <v>5800</v>
      </c>
      <c r="S739" s="1" t="s">
        <v>5712</v>
      </c>
      <c r="T739" s="1" t="s">
        <v>136</v>
      </c>
      <c r="U739" s="1" t="s">
        <v>47</v>
      </c>
      <c r="V739" s="1" t="s">
        <v>11845</v>
      </c>
      <c r="W739" s="1">
        <v>2001</v>
      </c>
      <c r="X739" s="1">
        <v>3002</v>
      </c>
      <c r="Y739" s="1" t="s">
        <v>49</v>
      </c>
      <c r="Z739" s="1">
        <v>16101</v>
      </c>
      <c r="AA739" s="1">
        <v>16101</v>
      </c>
      <c r="AE739" s="4">
        <v>56</v>
      </c>
      <c r="AF739" s="4" t="s">
        <v>11846</v>
      </c>
      <c r="AG739" s="4" t="s">
        <v>50</v>
      </c>
    </row>
    <row r="740" spans="1:33" ht="26.4">
      <c r="A740" s="1" t="s">
        <v>2373</v>
      </c>
      <c r="B740" s="1" t="s">
        <v>323</v>
      </c>
      <c r="C740" s="1" t="s">
        <v>33</v>
      </c>
      <c r="D740" s="2" t="s">
        <v>2374</v>
      </c>
      <c r="E740" s="1">
        <v>131</v>
      </c>
      <c r="F740" s="1">
        <v>33769</v>
      </c>
      <c r="G740" s="2" t="s">
        <v>2375</v>
      </c>
      <c r="H740" s="2" t="s">
        <v>2376</v>
      </c>
      <c r="I740" s="3" t="s">
        <v>2377</v>
      </c>
      <c r="J740" s="1" t="s">
        <v>2378</v>
      </c>
      <c r="L740" s="1" t="s">
        <v>39</v>
      </c>
      <c r="M740" s="1" t="s">
        <v>2379</v>
      </c>
      <c r="N740" s="1" t="s">
        <v>2031</v>
      </c>
      <c r="O740" s="1">
        <v>17007</v>
      </c>
      <c r="Q740" s="1" t="s">
        <v>2381</v>
      </c>
      <c r="R740" s="1" t="s">
        <v>2382</v>
      </c>
      <c r="S740" s="1" t="s">
        <v>75</v>
      </c>
      <c r="T740" s="1" t="s">
        <v>76</v>
      </c>
      <c r="U740" s="1" t="s">
        <v>47</v>
      </c>
      <c r="V740" s="1" t="s">
        <v>1294</v>
      </c>
      <c r="W740" s="1">
        <v>2001</v>
      </c>
      <c r="X740" s="1">
        <v>3001</v>
      </c>
      <c r="Y740" s="1" t="s">
        <v>49</v>
      </c>
      <c r="Z740" s="1">
        <v>16101</v>
      </c>
      <c r="AA740" s="1">
        <v>16101</v>
      </c>
      <c r="AE740" s="4">
        <v>0</v>
      </c>
      <c r="AF740" s="4" t="s">
        <v>990</v>
      </c>
    </row>
    <row r="741" spans="1:33" ht="13.8">
      <c r="A741" s="1" t="s">
        <v>2384</v>
      </c>
      <c r="B741" s="1" t="s">
        <v>2385</v>
      </c>
      <c r="C741" s="1" t="s">
        <v>33</v>
      </c>
      <c r="D741" s="2" t="s">
        <v>2386</v>
      </c>
      <c r="E741" s="1">
        <v>131</v>
      </c>
      <c r="F741" s="1">
        <v>30447</v>
      </c>
      <c r="G741" s="2" t="s">
        <v>2387</v>
      </c>
      <c r="H741" s="2" t="s">
        <v>2388</v>
      </c>
      <c r="I741" s="3" t="s">
        <v>2389</v>
      </c>
      <c r="J741" s="1" t="s">
        <v>2390</v>
      </c>
      <c r="L741" s="1" t="s">
        <v>39</v>
      </c>
      <c r="M741" s="1" t="s">
        <v>2391</v>
      </c>
      <c r="N741" s="1" t="s">
        <v>2392</v>
      </c>
      <c r="O741" s="1">
        <v>17007</v>
      </c>
      <c r="Q741" s="1" t="s">
        <v>2394</v>
      </c>
      <c r="R741" s="1" t="s">
        <v>2395</v>
      </c>
      <c r="S741" s="1" t="s">
        <v>2396</v>
      </c>
      <c r="T741" s="1" t="s">
        <v>744</v>
      </c>
      <c r="U741" s="1" t="s">
        <v>47</v>
      </c>
      <c r="V741" s="1" t="s">
        <v>2397</v>
      </c>
      <c r="W741" s="1">
        <v>2001</v>
      </c>
      <c r="X741" s="1">
        <v>3003</v>
      </c>
      <c r="Y741" s="1" t="s">
        <v>49</v>
      </c>
      <c r="Z741" s="1">
        <v>16101</v>
      </c>
      <c r="AA741" s="1">
        <v>16101</v>
      </c>
      <c r="AE741" s="4">
        <v>0</v>
      </c>
      <c r="AF741" s="4" t="s">
        <v>990</v>
      </c>
    </row>
    <row r="742" spans="1:33" ht="26.4">
      <c r="A742" s="1" t="s">
        <v>11847</v>
      </c>
      <c r="B742" s="1" t="s">
        <v>2305</v>
      </c>
      <c r="C742" s="1" t="s">
        <v>33</v>
      </c>
      <c r="D742" s="2" t="s">
        <v>11848</v>
      </c>
      <c r="E742" s="1">
        <v>131</v>
      </c>
      <c r="F742" s="1">
        <v>35113</v>
      </c>
      <c r="G742" s="2" t="s">
        <v>11849</v>
      </c>
      <c r="H742" s="2" t="s">
        <v>11850</v>
      </c>
      <c r="I742" s="3" t="s">
        <v>11851</v>
      </c>
      <c r="J742" s="1" t="s">
        <v>11852</v>
      </c>
      <c r="L742" s="1" t="s">
        <v>39</v>
      </c>
      <c r="M742" s="1" t="s">
        <v>11853</v>
      </c>
      <c r="N742" s="1" t="s">
        <v>11854</v>
      </c>
      <c r="O742" s="1">
        <v>17014</v>
      </c>
      <c r="P742" s="3" t="s">
        <v>11855</v>
      </c>
      <c r="Q742" s="1" t="s">
        <v>11856</v>
      </c>
      <c r="R742" s="1" t="s">
        <v>11857</v>
      </c>
      <c r="S742" s="1" t="s">
        <v>4608</v>
      </c>
      <c r="T742" s="1" t="s">
        <v>1888</v>
      </c>
      <c r="U742" s="1" t="s">
        <v>47</v>
      </c>
      <c r="V742" s="1" t="s">
        <v>11858</v>
      </c>
      <c r="W742" s="1">
        <v>2001</v>
      </c>
      <c r="X742" s="1">
        <v>3001</v>
      </c>
      <c r="Y742" s="1" t="s">
        <v>49</v>
      </c>
      <c r="Z742" s="1">
        <v>16101</v>
      </c>
      <c r="AA742" s="1">
        <v>16101</v>
      </c>
      <c r="AD742" s="1">
        <v>1005</v>
      </c>
      <c r="AE742" s="4">
        <v>80</v>
      </c>
      <c r="AF742" s="4" t="s">
        <v>11859</v>
      </c>
      <c r="AG742" s="4" t="s">
        <v>50</v>
      </c>
    </row>
    <row r="743" spans="1:33" ht="26.4">
      <c r="A743" s="1" t="s">
        <v>11860</v>
      </c>
      <c r="B743" s="1" t="s">
        <v>271</v>
      </c>
      <c r="C743" s="1" t="s">
        <v>33</v>
      </c>
      <c r="D743" s="2" t="s">
        <v>11861</v>
      </c>
      <c r="E743" s="1">
        <v>132</v>
      </c>
      <c r="F743" s="1">
        <v>29616</v>
      </c>
      <c r="G743" s="2" t="s">
        <v>11862</v>
      </c>
      <c r="H743" s="2" t="s">
        <v>11863</v>
      </c>
      <c r="I743" s="3" t="s">
        <v>11864</v>
      </c>
      <c r="J743" s="1" t="s">
        <v>11865</v>
      </c>
      <c r="L743" s="1" t="s">
        <v>39</v>
      </c>
      <c r="M743" s="1" t="s">
        <v>11866</v>
      </c>
      <c r="N743" s="1" t="s">
        <v>5348</v>
      </c>
      <c r="O743" s="1">
        <v>17001</v>
      </c>
      <c r="P743" s="3" t="s">
        <v>11867</v>
      </c>
      <c r="Q743" s="1" t="s">
        <v>11868</v>
      </c>
      <c r="R743" s="1" t="s">
        <v>11869</v>
      </c>
      <c r="S743" s="1" t="s">
        <v>75</v>
      </c>
      <c r="T743" s="1" t="s">
        <v>76</v>
      </c>
      <c r="U743" s="1" t="s">
        <v>47</v>
      </c>
      <c r="V743" s="1" t="s">
        <v>210</v>
      </c>
      <c r="W743" s="1">
        <v>2001</v>
      </c>
      <c r="X743" s="1">
        <v>3002</v>
      </c>
      <c r="Y743" s="1" t="s">
        <v>49</v>
      </c>
      <c r="Z743" s="1">
        <v>16101</v>
      </c>
      <c r="AA743" s="1">
        <v>16101</v>
      </c>
      <c r="AE743" s="4">
        <v>59</v>
      </c>
      <c r="AF743" s="4" t="s">
        <v>11870</v>
      </c>
      <c r="AG743" s="4" t="s">
        <v>50</v>
      </c>
    </row>
    <row r="744" spans="1:33" ht="13.8">
      <c r="A744" s="1" t="s">
        <v>11871</v>
      </c>
      <c r="B744" s="1" t="s">
        <v>11872</v>
      </c>
      <c r="C744" s="1" t="s">
        <v>33</v>
      </c>
      <c r="D744" s="2" t="s">
        <v>11873</v>
      </c>
      <c r="E744" s="1">
        <v>131</v>
      </c>
      <c r="F744" s="1">
        <v>27687</v>
      </c>
      <c r="G744" s="2" t="s">
        <v>11874</v>
      </c>
      <c r="H744" s="2" t="s">
        <v>11875</v>
      </c>
      <c r="I744" s="3" t="s">
        <v>11876</v>
      </c>
      <c r="J744" s="1" t="s">
        <v>11877</v>
      </c>
      <c r="L744" s="1" t="s">
        <v>39</v>
      </c>
      <c r="M744" s="1" t="s">
        <v>11878</v>
      </c>
      <c r="N744" s="1" t="s">
        <v>11879</v>
      </c>
      <c r="O744" s="1">
        <v>17043</v>
      </c>
      <c r="P744" s="3" t="s">
        <v>11880</v>
      </c>
      <c r="Q744" s="1" t="s">
        <v>11881</v>
      </c>
      <c r="R744" s="1" t="s">
        <v>11882</v>
      </c>
      <c r="S744" s="1" t="s">
        <v>772</v>
      </c>
      <c r="T744" s="1" t="s">
        <v>503</v>
      </c>
      <c r="U744" s="1" t="s">
        <v>47</v>
      </c>
      <c r="V744" s="1" t="s">
        <v>11883</v>
      </c>
      <c r="W744" s="1">
        <v>2001</v>
      </c>
      <c r="X744" s="1">
        <v>3003</v>
      </c>
      <c r="Y744" s="1" t="s">
        <v>49</v>
      </c>
      <c r="Z744" s="1">
        <v>16101</v>
      </c>
      <c r="AA744" s="1">
        <v>16101</v>
      </c>
      <c r="AE744" s="4">
        <v>95</v>
      </c>
      <c r="AF744" s="4" t="s">
        <v>11884</v>
      </c>
      <c r="AG744" s="4" t="s">
        <v>50</v>
      </c>
    </row>
    <row r="745" spans="1:33" ht="13.8">
      <c r="A745" s="1" t="s">
        <v>11885</v>
      </c>
      <c r="B745" s="1" t="s">
        <v>950</v>
      </c>
      <c r="C745" s="1" t="s">
        <v>33</v>
      </c>
      <c r="D745" s="2" t="s">
        <v>11886</v>
      </c>
      <c r="E745" s="1">
        <v>132</v>
      </c>
      <c r="F745" s="1">
        <v>26932</v>
      </c>
      <c r="G745" s="2" t="s">
        <v>11887</v>
      </c>
      <c r="H745" s="2" t="s">
        <v>11888</v>
      </c>
      <c r="I745" s="3" t="s">
        <v>11889</v>
      </c>
      <c r="J745" s="1" t="s">
        <v>11890</v>
      </c>
      <c r="L745" s="1" t="s">
        <v>39</v>
      </c>
      <c r="M745" s="1" t="s">
        <v>11891</v>
      </c>
      <c r="N745" s="1" t="s">
        <v>11892</v>
      </c>
      <c r="O745" s="1">
        <v>17020</v>
      </c>
      <c r="P745" s="3" t="s">
        <v>276</v>
      </c>
      <c r="Q745" s="1" t="s">
        <v>11893</v>
      </c>
      <c r="R745" s="1" t="s">
        <v>11894</v>
      </c>
      <c r="S745" s="1" t="s">
        <v>75</v>
      </c>
      <c r="T745" s="1" t="s">
        <v>76</v>
      </c>
      <c r="U745" s="1" t="s">
        <v>47</v>
      </c>
      <c r="V745" s="1" t="s">
        <v>282</v>
      </c>
      <c r="W745" s="1">
        <v>2001</v>
      </c>
      <c r="X745" s="1">
        <v>3002</v>
      </c>
      <c r="Y745" s="1" t="s">
        <v>49</v>
      </c>
      <c r="Z745" s="1">
        <v>16101</v>
      </c>
      <c r="AA745" s="1">
        <v>16101</v>
      </c>
      <c r="AE745" s="4">
        <v>72</v>
      </c>
      <c r="AF745" s="4" t="s">
        <v>11895</v>
      </c>
      <c r="AG745" s="4" t="s">
        <v>50</v>
      </c>
    </row>
    <row r="746" spans="1:33" ht="13.8">
      <c r="A746" s="1" t="s">
        <v>775</v>
      </c>
      <c r="C746" s="1" t="s">
        <v>33</v>
      </c>
      <c r="D746" s="2" t="s">
        <v>777</v>
      </c>
      <c r="E746" s="1">
        <v>132</v>
      </c>
      <c r="F746" s="1">
        <v>27958</v>
      </c>
      <c r="G746" s="2" t="s">
        <v>778</v>
      </c>
      <c r="H746" s="2" t="s">
        <v>779</v>
      </c>
      <c r="I746" s="3" t="s">
        <v>780</v>
      </c>
      <c r="J746" s="1" t="s">
        <v>781</v>
      </c>
      <c r="L746" s="1" t="s">
        <v>39</v>
      </c>
      <c r="M746" s="1" t="s">
        <v>782</v>
      </c>
      <c r="N746" s="1" t="s">
        <v>783</v>
      </c>
      <c r="O746" s="1">
        <v>17008</v>
      </c>
      <c r="P746" s="3" t="s">
        <v>784</v>
      </c>
      <c r="Q746" s="1" t="s">
        <v>785</v>
      </c>
      <c r="R746" s="1" t="s">
        <v>786</v>
      </c>
      <c r="S746" s="1" t="s">
        <v>787</v>
      </c>
      <c r="T746" s="1" t="s">
        <v>788</v>
      </c>
      <c r="U746" s="1" t="s">
        <v>47</v>
      </c>
      <c r="V746" s="1" t="s">
        <v>789</v>
      </c>
      <c r="W746" s="1">
        <v>2001</v>
      </c>
      <c r="X746" s="1">
        <v>3002</v>
      </c>
      <c r="Y746" s="1" t="s">
        <v>49</v>
      </c>
      <c r="Z746" s="1">
        <v>16101</v>
      </c>
      <c r="AA746" s="1">
        <v>16101</v>
      </c>
      <c r="AE746" s="4">
        <v>67</v>
      </c>
      <c r="AF746" s="4" t="s">
        <v>9230</v>
      </c>
      <c r="AG746" s="4" t="s">
        <v>4585</v>
      </c>
    </row>
    <row r="747" spans="1:33" ht="13.8">
      <c r="A747" s="1" t="s">
        <v>678</v>
      </c>
      <c r="B747" s="1" t="s">
        <v>11896</v>
      </c>
      <c r="C747" s="1" t="s">
        <v>33</v>
      </c>
      <c r="D747" s="2" t="s">
        <v>11897</v>
      </c>
      <c r="E747" s="1">
        <v>131</v>
      </c>
      <c r="F747" s="1">
        <v>31219</v>
      </c>
      <c r="G747" s="2" t="s">
        <v>11898</v>
      </c>
      <c r="H747" s="2" t="s">
        <v>11899</v>
      </c>
      <c r="I747" s="3" t="s">
        <v>11900</v>
      </c>
      <c r="J747" s="1" t="s">
        <v>11901</v>
      </c>
      <c r="L747" s="1" t="s">
        <v>39</v>
      </c>
      <c r="M747" s="1" t="s">
        <v>11902</v>
      </c>
      <c r="N747" s="1" t="s">
        <v>999</v>
      </c>
      <c r="O747" s="1">
        <v>17008</v>
      </c>
      <c r="P747" s="3" t="s">
        <v>11903</v>
      </c>
      <c r="Q747" s="1" t="s">
        <v>11904</v>
      </c>
      <c r="R747" s="1" t="s">
        <v>11905</v>
      </c>
      <c r="S747" s="1" t="s">
        <v>11906</v>
      </c>
      <c r="T747" s="1" t="s">
        <v>136</v>
      </c>
      <c r="U747" s="1" t="s">
        <v>47</v>
      </c>
      <c r="V747" s="1" t="s">
        <v>11907</v>
      </c>
      <c r="W747" s="1">
        <v>2001</v>
      </c>
      <c r="X747" s="1">
        <v>3002</v>
      </c>
      <c r="Y747" s="1" t="s">
        <v>49</v>
      </c>
      <c r="Z747" s="1">
        <v>16101</v>
      </c>
      <c r="AA747" s="1">
        <v>16101</v>
      </c>
      <c r="AE747" s="4">
        <v>79</v>
      </c>
      <c r="AF747" s="4" t="s">
        <v>11908</v>
      </c>
      <c r="AG747" s="4" t="s">
        <v>50</v>
      </c>
    </row>
    <row r="748" spans="1:33" ht="26.4">
      <c r="A748" s="1" t="s">
        <v>692</v>
      </c>
      <c r="B748" s="1" t="s">
        <v>11909</v>
      </c>
      <c r="C748" s="1" t="s">
        <v>33</v>
      </c>
      <c r="D748" s="2" t="s">
        <v>11910</v>
      </c>
      <c r="E748" s="1">
        <v>131</v>
      </c>
      <c r="F748" s="1">
        <v>29026</v>
      </c>
      <c r="G748" s="2" t="s">
        <v>11911</v>
      </c>
      <c r="H748" s="2" t="s">
        <v>11912</v>
      </c>
      <c r="I748" s="3" t="s">
        <v>11913</v>
      </c>
      <c r="J748" s="1" t="s">
        <v>11914</v>
      </c>
      <c r="L748" s="1" t="s">
        <v>39</v>
      </c>
      <c r="M748" s="1" t="s">
        <v>11915</v>
      </c>
      <c r="N748" s="1" t="s">
        <v>11916</v>
      </c>
      <c r="O748" s="1">
        <v>17035</v>
      </c>
      <c r="P748" s="3" t="s">
        <v>11917</v>
      </c>
      <c r="Q748" s="1" t="s">
        <v>11918</v>
      </c>
      <c r="R748" s="1" t="s">
        <v>11919</v>
      </c>
      <c r="S748" s="1" t="s">
        <v>576</v>
      </c>
      <c r="T748" s="1" t="s">
        <v>136</v>
      </c>
      <c r="U748" s="1" t="s">
        <v>47</v>
      </c>
      <c r="V748" s="1" t="s">
        <v>577</v>
      </c>
      <c r="W748" s="1">
        <v>2001</v>
      </c>
      <c r="X748" s="1">
        <v>3002</v>
      </c>
      <c r="Y748" s="1" t="s">
        <v>49</v>
      </c>
      <c r="Z748" s="1">
        <v>16101</v>
      </c>
      <c r="AA748" s="1">
        <v>16101</v>
      </c>
      <c r="AE748" s="4">
        <v>78</v>
      </c>
      <c r="AF748" s="4" t="s">
        <v>11920</v>
      </c>
      <c r="AG748" s="4" t="s">
        <v>50</v>
      </c>
    </row>
    <row r="749" spans="1:33" ht="13.8">
      <c r="A749" s="1" t="s">
        <v>950</v>
      </c>
      <c r="B749" s="1" t="s">
        <v>7721</v>
      </c>
      <c r="C749" s="1" t="s">
        <v>33</v>
      </c>
      <c r="D749" s="2" t="s">
        <v>11921</v>
      </c>
      <c r="E749" s="1">
        <v>132</v>
      </c>
      <c r="F749" s="1">
        <v>30853</v>
      </c>
      <c r="G749" s="2" t="s">
        <v>11922</v>
      </c>
      <c r="H749" s="2" t="s">
        <v>11923</v>
      </c>
      <c r="I749" s="3" t="s">
        <v>11924</v>
      </c>
      <c r="J749" s="1" t="s">
        <v>11925</v>
      </c>
      <c r="L749" s="1" t="s">
        <v>39</v>
      </c>
      <c r="M749" s="1" t="s">
        <v>11926</v>
      </c>
      <c r="N749" s="1" t="s">
        <v>11927</v>
      </c>
      <c r="O749" s="1">
        <v>17028</v>
      </c>
      <c r="P749" s="3" t="s">
        <v>11928</v>
      </c>
      <c r="Q749" s="1" t="s">
        <v>11929</v>
      </c>
      <c r="R749" s="1" t="s">
        <v>11930</v>
      </c>
      <c r="S749" s="1" t="s">
        <v>576</v>
      </c>
      <c r="T749" s="1" t="s">
        <v>136</v>
      </c>
      <c r="U749" s="1" t="s">
        <v>47</v>
      </c>
      <c r="V749" s="1" t="s">
        <v>577</v>
      </c>
      <c r="W749" s="1">
        <v>2001</v>
      </c>
      <c r="X749" s="1">
        <v>3001</v>
      </c>
      <c r="Y749" s="1" t="s">
        <v>49</v>
      </c>
      <c r="Z749" s="1">
        <v>16101</v>
      </c>
      <c r="AA749" s="1">
        <v>16101</v>
      </c>
      <c r="AD749" s="1">
        <v>1005</v>
      </c>
      <c r="AE749" s="4">
        <v>67</v>
      </c>
      <c r="AF749" s="4" t="s">
        <v>11931</v>
      </c>
      <c r="AG749" s="4" t="s">
        <v>50</v>
      </c>
    </row>
    <row r="750" spans="1:33" ht="13.8">
      <c r="A750" s="1" t="s">
        <v>11932</v>
      </c>
      <c r="B750" s="1" t="s">
        <v>11933</v>
      </c>
      <c r="C750" s="1" t="s">
        <v>33</v>
      </c>
      <c r="D750" s="2" t="s">
        <v>11934</v>
      </c>
      <c r="E750" s="1">
        <v>131</v>
      </c>
      <c r="F750" s="1">
        <v>30858</v>
      </c>
      <c r="G750" s="2" t="s">
        <v>11935</v>
      </c>
      <c r="H750" s="2" t="s">
        <v>11936</v>
      </c>
      <c r="I750" s="3" t="s">
        <v>11937</v>
      </c>
      <c r="J750" s="1" t="s">
        <v>3237</v>
      </c>
      <c r="L750" s="1" t="s">
        <v>39</v>
      </c>
      <c r="M750" s="1" t="s">
        <v>11938</v>
      </c>
      <c r="N750" s="1" t="s">
        <v>9973</v>
      </c>
      <c r="O750" s="1">
        <v>17001</v>
      </c>
      <c r="P750" s="3" t="s">
        <v>11939</v>
      </c>
      <c r="Q750" s="1" t="s">
        <v>11940</v>
      </c>
      <c r="R750" s="1" t="s">
        <v>9136</v>
      </c>
      <c r="S750" s="1" t="s">
        <v>75</v>
      </c>
      <c r="T750" s="1" t="s">
        <v>76</v>
      </c>
      <c r="U750" s="1" t="s">
        <v>47</v>
      </c>
      <c r="V750" s="1" t="s">
        <v>433</v>
      </c>
      <c r="W750" s="1">
        <v>2001</v>
      </c>
      <c r="X750" s="1">
        <v>3003</v>
      </c>
      <c r="Y750" s="1" t="s">
        <v>49</v>
      </c>
      <c r="Z750" s="1">
        <v>16101</v>
      </c>
      <c r="AA750" s="1">
        <v>16101</v>
      </c>
      <c r="AD750" s="1">
        <v>1005</v>
      </c>
      <c r="AE750" s="4">
        <v>100</v>
      </c>
      <c r="AF750" s="4" t="s">
        <v>11941</v>
      </c>
      <c r="AG750" s="4" t="s">
        <v>50</v>
      </c>
    </row>
    <row r="751" spans="1:33" ht="13.8">
      <c r="A751" s="1" t="s">
        <v>11942</v>
      </c>
      <c r="B751" s="1" t="s">
        <v>11943</v>
      </c>
      <c r="C751" s="1" t="s">
        <v>33</v>
      </c>
      <c r="D751" s="2" t="s">
        <v>11944</v>
      </c>
      <c r="E751" s="1">
        <v>131</v>
      </c>
      <c r="F751" s="1">
        <v>28111</v>
      </c>
      <c r="G751" s="2" t="s">
        <v>11945</v>
      </c>
      <c r="H751" s="2" t="s">
        <v>11946</v>
      </c>
      <c r="I751" s="3" t="s">
        <v>11947</v>
      </c>
      <c r="J751" s="1" t="s">
        <v>11948</v>
      </c>
      <c r="L751" s="1" t="s">
        <v>39</v>
      </c>
      <c r="M751" s="1" t="s">
        <v>11949</v>
      </c>
      <c r="N751" s="1" t="s">
        <v>5103</v>
      </c>
      <c r="O751" s="1">
        <v>17009</v>
      </c>
      <c r="P751" s="3" t="s">
        <v>11950</v>
      </c>
      <c r="Q751" s="1" t="s">
        <v>11951</v>
      </c>
      <c r="R751" s="1" t="s">
        <v>11952</v>
      </c>
      <c r="S751" s="1" t="s">
        <v>75</v>
      </c>
      <c r="T751" s="1" t="s">
        <v>76</v>
      </c>
      <c r="U751" s="1" t="s">
        <v>47</v>
      </c>
      <c r="V751" s="1" t="s">
        <v>1620</v>
      </c>
      <c r="W751" s="1">
        <v>2001</v>
      </c>
      <c r="X751" s="1">
        <v>3002</v>
      </c>
      <c r="Y751" s="1" t="s">
        <v>49</v>
      </c>
      <c r="Z751" s="1">
        <v>16101</v>
      </c>
      <c r="AA751" s="1">
        <v>16101</v>
      </c>
      <c r="AE751" s="4">
        <v>84</v>
      </c>
      <c r="AF751" s="4" t="s">
        <v>11953</v>
      </c>
      <c r="AG751" s="4" t="s">
        <v>50</v>
      </c>
    </row>
    <row r="752" spans="1:33" ht="13.8">
      <c r="A752" s="1" t="s">
        <v>11954</v>
      </c>
      <c r="B752" s="1" t="s">
        <v>1428</v>
      </c>
      <c r="C752" s="1" t="s">
        <v>33</v>
      </c>
      <c r="D752" s="2" t="s">
        <v>11955</v>
      </c>
      <c r="E752" s="1">
        <v>131</v>
      </c>
      <c r="F752" s="1">
        <v>34520</v>
      </c>
      <c r="G752" s="2" t="s">
        <v>11956</v>
      </c>
      <c r="H752" s="2" t="s">
        <v>11957</v>
      </c>
      <c r="I752" s="3" t="s">
        <v>11958</v>
      </c>
      <c r="J752" s="1" t="s">
        <v>11959</v>
      </c>
      <c r="L752" s="1" t="s">
        <v>39</v>
      </c>
      <c r="M752" s="1" t="s">
        <v>11960</v>
      </c>
      <c r="N752" s="1" t="s">
        <v>147</v>
      </c>
      <c r="O752" s="1">
        <v>17008</v>
      </c>
      <c r="P752" s="3" t="s">
        <v>11958</v>
      </c>
      <c r="Q752" s="1" t="s">
        <v>11961</v>
      </c>
      <c r="R752" s="1" t="s">
        <v>11962</v>
      </c>
      <c r="S752" s="1" t="s">
        <v>9253</v>
      </c>
      <c r="T752" s="1" t="s">
        <v>1647</v>
      </c>
      <c r="U752" s="1" t="s">
        <v>47</v>
      </c>
      <c r="V752" s="1" t="s">
        <v>11963</v>
      </c>
      <c r="W752" s="1">
        <v>2001</v>
      </c>
      <c r="X752" s="1">
        <v>3003</v>
      </c>
      <c r="Y752" s="1" t="s">
        <v>49</v>
      </c>
      <c r="Z752" s="1">
        <v>16101</v>
      </c>
      <c r="AA752" s="1">
        <v>16101</v>
      </c>
      <c r="AE752" s="4">
        <v>100</v>
      </c>
      <c r="AF752" s="4" t="s">
        <v>11964</v>
      </c>
      <c r="AG752" s="4" t="s">
        <v>50</v>
      </c>
    </row>
    <row r="753" spans="1:33" ht="13.8">
      <c r="A753" s="1" t="s">
        <v>11762</v>
      </c>
      <c r="B753" s="1" t="s">
        <v>11965</v>
      </c>
      <c r="C753" s="1" t="s">
        <v>33</v>
      </c>
      <c r="D753" s="2" t="s">
        <v>11966</v>
      </c>
      <c r="E753" s="1">
        <v>131</v>
      </c>
      <c r="F753" s="1">
        <v>32627</v>
      </c>
      <c r="G753" s="2" t="s">
        <v>11967</v>
      </c>
      <c r="H753" s="2" t="s">
        <v>11968</v>
      </c>
      <c r="I753" s="3" t="s">
        <v>11969</v>
      </c>
      <c r="J753" s="1" t="s">
        <v>11970</v>
      </c>
      <c r="L753" s="1" t="s">
        <v>39</v>
      </c>
      <c r="M753" s="1" t="s">
        <v>11971</v>
      </c>
      <c r="N753" s="1" t="s">
        <v>726</v>
      </c>
      <c r="O753" s="1">
        <v>17001</v>
      </c>
      <c r="P753" s="3" t="s">
        <v>11972</v>
      </c>
      <c r="Q753" s="1" t="s">
        <v>11973</v>
      </c>
      <c r="R753" s="1" t="s">
        <v>11974</v>
      </c>
      <c r="S753" s="1" t="s">
        <v>2116</v>
      </c>
      <c r="T753" s="1" t="s">
        <v>744</v>
      </c>
      <c r="U753" s="1" t="s">
        <v>47</v>
      </c>
      <c r="V753" s="1" t="s">
        <v>11975</v>
      </c>
      <c r="W753" s="1">
        <v>2001</v>
      </c>
      <c r="X753" s="1">
        <v>3002</v>
      </c>
      <c r="Y753" s="1" t="s">
        <v>49</v>
      </c>
      <c r="Z753" s="1">
        <v>16101</v>
      </c>
      <c r="AA753" s="1">
        <v>16101</v>
      </c>
      <c r="AE753" s="4">
        <v>85</v>
      </c>
      <c r="AF753" s="4" t="s">
        <v>11976</v>
      </c>
      <c r="AG753" s="4" t="s">
        <v>50</v>
      </c>
    </row>
    <row r="754" spans="1:33" ht="13.8">
      <c r="A754" s="1" t="s">
        <v>2399</v>
      </c>
      <c r="B754" s="1" t="s">
        <v>2385</v>
      </c>
      <c r="C754" s="1" t="s">
        <v>33</v>
      </c>
      <c r="D754" s="2" t="s">
        <v>2400</v>
      </c>
      <c r="E754" s="1">
        <v>131</v>
      </c>
      <c r="F754" s="1">
        <v>32716</v>
      </c>
      <c r="G754" s="2" t="s">
        <v>2401</v>
      </c>
      <c r="H754" s="2" t="s">
        <v>2402</v>
      </c>
      <c r="I754" s="3" t="s">
        <v>2403</v>
      </c>
      <c r="J754" s="1" t="s">
        <v>2404</v>
      </c>
      <c r="L754" s="1" t="s">
        <v>39</v>
      </c>
      <c r="M754" s="1" t="s">
        <v>2405</v>
      </c>
      <c r="N754" s="1" t="s">
        <v>2406</v>
      </c>
      <c r="O754" s="1">
        <v>17007</v>
      </c>
      <c r="Q754" s="1" t="s">
        <v>2408</v>
      </c>
      <c r="R754" s="1" t="s">
        <v>2409</v>
      </c>
      <c r="S754" s="1" t="s">
        <v>2410</v>
      </c>
      <c r="T754" s="1" t="s">
        <v>744</v>
      </c>
      <c r="U754" s="1" t="s">
        <v>47</v>
      </c>
      <c r="V754" s="1" t="s">
        <v>2411</v>
      </c>
      <c r="W754" s="1">
        <v>2001</v>
      </c>
      <c r="X754" s="1">
        <v>3003</v>
      </c>
      <c r="Y754" s="1" t="s">
        <v>49</v>
      </c>
      <c r="Z754" s="1">
        <v>16101</v>
      </c>
      <c r="AA754" s="1">
        <v>16101</v>
      </c>
      <c r="AE754" s="4">
        <v>0</v>
      </c>
      <c r="AF754" s="4" t="s">
        <v>990</v>
      </c>
    </row>
    <row r="755" spans="1:33" ht="13.8">
      <c r="A755" s="1" t="s">
        <v>11977</v>
      </c>
      <c r="B755" s="1" t="s">
        <v>11978</v>
      </c>
      <c r="C755" s="1" t="s">
        <v>33</v>
      </c>
      <c r="D755" s="2" t="s">
        <v>11979</v>
      </c>
      <c r="E755" s="1">
        <v>131</v>
      </c>
      <c r="F755" s="1">
        <v>22572</v>
      </c>
      <c r="G755" s="2" t="s">
        <v>11980</v>
      </c>
      <c r="H755" s="2" t="s">
        <v>11981</v>
      </c>
      <c r="I755" s="3" t="s">
        <v>11982</v>
      </c>
      <c r="J755" s="1" t="s">
        <v>11983</v>
      </c>
      <c r="L755" s="1" t="s">
        <v>39</v>
      </c>
      <c r="M755" s="1" t="s">
        <v>11984</v>
      </c>
      <c r="N755" s="1" t="s">
        <v>11985</v>
      </c>
      <c r="O755" s="1">
        <v>17002</v>
      </c>
      <c r="P755" s="3" t="s">
        <v>11982</v>
      </c>
      <c r="Q755" s="1" t="s">
        <v>11986</v>
      </c>
      <c r="R755" s="1" t="s">
        <v>11987</v>
      </c>
      <c r="S755" s="1" t="s">
        <v>3131</v>
      </c>
      <c r="T755" s="1" t="s">
        <v>832</v>
      </c>
      <c r="U755" s="1" t="s">
        <v>47</v>
      </c>
      <c r="V755" s="1" t="s">
        <v>11988</v>
      </c>
      <c r="W755" s="1">
        <v>2001</v>
      </c>
      <c r="X755" s="1">
        <v>3006</v>
      </c>
      <c r="Y755" s="1" t="s">
        <v>49</v>
      </c>
      <c r="Z755" s="1">
        <v>16101</v>
      </c>
      <c r="AA755" s="1">
        <v>16101</v>
      </c>
      <c r="AE755" s="4">
        <v>100</v>
      </c>
      <c r="AF755" s="4" t="s">
        <v>11989</v>
      </c>
      <c r="AG755" s="4" t="s">
        <v>50</v>
      </c>
    </row>
    <row r="756" spans="1:33" ht="13.8">
      <c r="A756" s="1" t="s">
        <v>11990</v>
      </c>
      <c r="C756" s="1" t="s">
        <v>33</v>
      </c>
      <c r="D756" s="2" t="s">
        <v>2414</v>
      </c>
      <c r="E756" s="1">
        <v>131</v>
      </c>
      <c r="F756" s="1">
        <v>20977</v>
      </c>
      <c r="G756" s="2" t="s">
        <v>2415</v>
      </c>
      <c r="H756" s="2" t="s">
        <v>2416</v>
      </c>
      <c r="I756" s="3" t="s">
        <v>2417</v>
      </c>
      <c r="J756" s="1" t="s">
        <v>2418</v>
      </c>
      <c r="L756" s="1" t="s">
        <v>39</v>
      </c>
      <c r="M756" s="1" t="s">
        <v>2419</v>
      </c>
      <c r="N756" s="1" t="s">
        <v>1326</v>
      </c>
      <c r="O756" s="1">
        <v>17007</v>
      </c>
      <c r="Q756" s="1" t="s">
        <v>2421</v>
      </c>
      <c r="R756" s="1" t="s">
        <v>2422</v>
      </c>
      <c r="S756" s="1" t="s">
        <v>1015</v>
      </c>
      <c r="T756" s="1" t="s">
        <v>76</v>
      </c>
      <c r="U756" s="1" t="s">
        <v>47</v>
      </c>
      <c r="V756" s="1" t="s">
        <v>238</v>
      </c>
      <c r="W756" s="1">
        <v>2001</v>
      </c>
      <c r="X756" s="1">
        <v>3003</v>
      </c>
      <c r="Y756" s="1" t="s">
        <v>49</v>
      </c>
      <c r="Z756" s="1">
        <v>16101</v>
      </c>
      <c r="AA756" s="1">
        <v>16101</v>
      </c>
      <c r="AE756" s="4">
        <v>0</v>
      </c>
      <c r="AF756" s="4" t="s">
        <v>990</v>
      </c>
    </row>
    <row r="757" spans="1:33" ht="13.8">
      <c r="A757" s="1" t="s">
        <v>4397</v>
      </c>
      <c r="C757" s="1" t="s">
        <v>33</v>
      </c>
      <c r="D757" s="2" t="s">
        <v>4398</v>
      </c>
      <c r="E757" s="1">
        <v>132</v>
      </c>
      <c r="F757" s="1">
        <v>31261</v>
      </c>
      <c r="G757" s="2" t="s">
        <v>4399</v>
      </c>
      <c r="H757" s="2" t="s">
        <v>4400</v>
      </c>
      <c r="I757" s="3" t="s">
        <v>4401</v>
      </c>
      <c r="J757" s="1" t="s">
        <v>4402</v>
      </c>
      <c r="L757" s="1" t="s">
        <v>39</v>
      </c>
      <c r="M757" s="1" t="s">
        <v>4403</v>
      </c>
      <c r="N757" s="1" t="s">
        <v>4404</v>
      </c>
      <c r="O757" s="1">
        <v>17001</v>
      </c>
      <c r="P757" s="3" t="s">
        <v>4405</v>
      </c>
      <c r="Q757" s="1" t="s">
        <v>4406</v>
      </c>
      <c r="R757" s="1" t="s">
        <v>4407</v>
      </c>
      <c r="S757" s="1" t="s">
        <v>75</v>
      </c>
      <c r="T757" s="1" t="s">
        <v>76</v>
      </c>
      <c r="U757" s="1" t="s">
        <v>47</v>
      </c>
      <c r="V757" s="1" t="s">
        <v>716</v>
      </c>
      <c r="W757" s="1">
        <v>2001</v>
      </c>
      <c r="X757" s="1">
        <v>3003</v>
      </c>
      <c r="Y757" s="1" t="s">
        <v>49</v>
      </c>
      <c r="Z757" s="1">
        <v>16101</v>
      </c>
      <c r="AA757" s="1">
        <v>16101</v>
      </c>
      <c r="AD757" s="1">
        <v>1005</v>
      </c>
      <c r="AE757" s="4">
        <v>52</v>
      </c>
      <c r="AF757" s="4" t="s">
        <v>9230</v>
      </c>
      <c r="AG757" s="4" t="s">
        <v>4585</v>
      </c>
    </row>
    <row r="758" spans="1:33" ht="26.4">
      <c r="A758" s="1" t="s">
        <v>11991</v>
      </c>
      <c r="B758" s="1" t="s">
        <v>3226</v>
      </c>
      <c r="C758" s="1" t="s">
        <v>33</v>
      </c>
      <c r="D758" s="2" t="s">
        <v>11992</v>
      </c>
      <c r="E758" s="1">
        <v>131</v>
      </c>
      <c r="F758" s="1">
        <v>24308</v>
      </c>
      <c r="G758" s="2" t="s">
        <v>11993</v>
      </c>
      <c r="H758" s="2" t="s">
        <v>11994</v>
      </c>
      <c r="I758" s="3" t="s">
        <v>11995</v>
      </c>
      <c r="J758" s="1" t="s">
        <v>11996</v>
      </c>
      <c r="L758" s="1" t="s">
        <v>39</v>
      </c>
      <c r="M758" s="1" t="s">
        <v>11997</v>
      </c>
      <c r="N758" s="1" t="s">
        <v>11998</v>
      </c>
      <c r="O758" s="1">
        <v>17045</v>
      </c>
      <c r="P758" s="3" t="s">
        <v>11999</v>
      </c>
      <c r="Q758" s="1" t="s">
        <v>12000</v>
      </c>
      <c r="R758" s="1" t="s">
        <v>12001</v>
      </c>
      <c r="S758" s="1" t="s">
        <v>75</v>
      </c>
      <c r="T758" s="1" t="s">
        <v>76</v>
      </c>
      <c r="U758" s="1" t="s">
        <v>47</v>
      </c>
      <c r="V758" s="1" t="s">
        <v>475</v>
      </c>
      <c r="W758" s="1">
        <v>2001</v>
      </c>
      <c r="X758" s="1">
        <v>3002</v>
      </c>
      <c r="Y758" s="1" t="s">
        <v>49</v>
      </c>
      <c r="Z758" s="1">
        <v>16101</v>
      </c>
      <c r="AA758" s="1">
        <v>16101</v>
      </c>
      <c r="AE758" s="4">
        <v>51</v>
      </c>
      <c r="AF758" s="4" t="s">
        <v>12002</v>
      </c>
      <c r="AG758" s="4" t="s">
        <v>50</v>
      </c>
    </row>
    <row r="759" spans="1:33" ht="13.8">
      <c r="A759" s="1" t="s">
        <v>12003</v>
      </c>
      <c r="B759" s="1" t="s">
        <v>719</v>
      </c>
      <c r="C759" s="1" t="s">
        <v>33</v>
      </c>
      <c r="D759" s="2" t="s">
        <v>12004</v>
      </c>
      <c r="E759" s="1">
        <v>131</v>
      </c>
      <c r="F759" s="1">
        <v>34956</v>
      </c>
      <c r="G759" s="2" t="s">
        <v>12005</v>
      </c>
      <c r="H759" s="2" t="s">
        <v>12006</v>
      </c>
      <c r="I759" s="3" t="s">
        <v>12007</v>
      </c>
      <c r="J759" s="1" t="s">
        <v>12008</v>
      </c>
      <c r="L759" s="1" t="s">
        <v>39</v>
      </c>
      <c r="M759" s="1" t="s">
        <v>12009</v>
      </c>
      <c r="N759" s="1" t="s">
        <v>264</v>
      </c>
      <c r="O759" s="1">
        <v>17003</v>
      </c>
      <c r="P759" s="3" t="s">
        <v>12010</v>
      </c>
      <c r="Q759" s="1" t="s">
        <v>12011</v>
      </c>
      <c r="R759" s="1" t="s">
        <v>12012</v>
      </c>
      <c r="S759" s="1" t="s">
        <v>75</v>
      </c>
      <c r="T759" s="1" t="s">
        <v>76</v>
      </c>
      <c r="U759" s="1" t="s">
        <v>47</v>
      </c>
      <c r="V759" s="1" t="s">
        <v>12013</v>
      </c>
      <c r="W759" s="1">
        <v>2001</v>
      </c>
      <c r="X759" s="1">
        <v>3002</v>
      </c>
      <c r="Y759" s="1" t="s">
        <v>49</v>
      </c>
      <c r="Z759" s="1">
        <v>16101</v>
      </c>
      <c r="AA759" s="1">
        <v>16101</v>
      </c>
      <c r="AE759" s="4">
        <v>50</v>
      </c>
      <c r="AF759" s="4" t="s">
        <v>12014</v>
      </c>
      <c r="AG759" s="4" t="s">
        <v>50</v>
      </c>
    </row>
    <row r="760" spans="1:33" ht="26.4">
      <c r="A760" s="1" t="s">
        <v>1890</v>
      </c>
      <c r="B760" s="1" t="s">
        <v>12015</v>
      </c>
      <c r="C760" s="1" t="s">
        <v>33</v>
      </c>
      <c r="D760" s="2" t="s">
        <v>12016</v>
      </c>
      <c r="E760" s="1">
        <v>131</v>
      </c>
      <c r="F760" s="1">
        <v>27064</v>
      </c>
      <c r="G760" s="2" t="s">
        <v>12017</v>
      </c>
      <c r="H760" s="2" t="s">
        <v>12018</v>
      </c>
      <c r="I760" s="3" t="s">
        <v>12019</v>
      </c>
      <c r="J760" s="1" t="s">
        <v>1282</v>
      </c>
      <c r="L760" s="1" t="s">
        <v>39</v>
      </c>
      <c r="M760" s="1" t="s">
        <v>12020</v>
      </c>
      <c r="N760" s="1" t="s">
        <v>5646</v>
      </c>
      <c r="O760" s="1">
        <v>17001</v>
      </c>
      <c r="P760" s="3" t="s">
        <v>12021</v>
      </c>
      <c r="Q760" s="1" t="s">
        <v>12022</v>
      </c>
      <c r="R760" s="1" t="s">
        <v>12023</v>
      </c>
      <c r="S760" s="1" t="s">
        <v>75</v>
      </c>
      <c r="T760" s="1" t="s">
        <v>76</v>
      </c>
      <c r="U760" s="1" t="s">
        <v>47</v>
      </c>
      <c r="V760" s="1" t="s">
        <v>210</v>
      </c>
      <c r="W760" s="1">
        <v>2001</v>
      </c>
      <c r="X760" s="1">
        <v>3004</v>
      </c>
      <c r="Y760" s="1" t="s">
        <v>49</v>
      </c>
      <c r="Z760" s="1">
        <v>16101</v>
      </c>
      <c r="AA760" s="1">
        <v>16101</v>
      </c>
      <c r="AE760" s="4">
        <v>50</v>
      </c>
      <c r="AF760" s="4" t="s">
        <v>12024</v>
      </c>
      <c r="AG760" s="4" t="s">
        <v>50</v>
      </c>
    </row>
    <row r="761" spans="1:33" ht="13.8">
      <c r="A761" s="1" t="s">
        <v>12025</v>
      </c>
      <c r="B761" s="1" t="s">
        <v>9501</v>
      </c>
      <c r="C761" s="1" t="s">
        <v>33</v>
      </c>
      <c r="D761" s="2" t="s">
        <v>12026</v>
      </c>
      <c r="E761" s="1">
        <v>132</v>
      </c>
      <c r="F761" s="1">
        <v>32861</v>
      </c>
      <c r="G761" s="2" t="s">
        <v>12027</v>
      </c>
      <c r="H761" s="2" t="s">
        <v>12028</v>
      </c>
      <c r="I761" s="3" t="s">
        <v>12029</v>
      </c>
      <c r="J761" s="1" t="s">
        <v>12030</v>
      </c>
      <c r="L761" s="1" t="s">
        <v>39</v>
      </c>
      <c r="M761" s="1" t="s">
        <v>12031</v>
      </c>
      <c r="N761" s="1" t="s">
        <v>12032</v>
      </c>
      <c r="O761" s="1">
        <v>17009</v>
      </c>
      <c r="P761" s="3" t="s">
        <v>12033</v>
      </c>
      <c r="Q761" s="1" t="s">
        <v>12034</v>
      </c>
      <c r="R761" s="1" t="s">
        <v>12035</v>
      </c>
      <c r="S761" s="1" t="s">
        <v>75</v>
      </c>
      <c r="T761" s="1" t="s">
        <v>76</v>
      </c>
      <c r="U761" s="1" t="s">
        <v>47</v>
      </c>
      <c r="V761" s="1" t="s">
        <v>1620</v>
      </c>
      <c r="W761" s="1">
        <v>2001</v>
      </c>
      <c r="X761" s="1">
        <v>3002</v>
      </c>
      <c r="Y761" s="1" t="s">
        <v>49</v>
      </c>
      <c r="Z761" s="1">
        <v>16101</v>
      </c>
      <c r="AA761" s="1">
        <v>16101</v>
      </c>
      <c r="AE761" s="4">
        <v>86</v>
      </c>
      <c r="AF761" s="4" t="s">
        <v>12036</v>
      </c>
      <c r="AG761" s="4" t="s">
        <v>50</v>
      </c>
    </row>
    <row r="762" spans="1:33" ht="13.8">
      <c r="A762" s="1" t="s">
        <v>2424</v>
      </c>
      <c r="B762" s="1" t="s">
        <v>2425</v>
      </c>
      <c r="C762" s="1" t="s">
        <v>33</v>
      </c>
      <c r="D762" s="2" t="s">
        <v>2426</v>
      </c>
      <c r="E762" s="1">
        <v>131</v>
      </c>
      <c r="F762" s="1">
        <v>23731</v>
      </c>
      <c r="G762" s="2" t="s">
        <v>2427</v>
      </c>
      <c r="H762" s="2" t="s">
        <v>2428</v>
      </c>
      <c r="I762" s="3" t="s">
        <v>2429</v>
      </c>
      <c r="J762" s="1" t="s">
        <v>2430</v>
      </c>
      <c r="L762" s="1" t="s">
        <v>39</v>
      </c>
      <c r="M762" s="1" t="s">
        <v>2431</v>
      </c>
      <c r="N762" s="1" t="s">
        <v>2432</v>
      </c>
      <c r="O762" s="1">
        <v>17007</v>
      </c>
      <c r="Q762" s="1" t="s">
        <v>2434</v>
      </c>
      <c r="R762" s="1" t="s">
        <v>2435</v>
      </c>
      <c r="S762" s="1" t="s">
        <v>2436</v>
      </c>
      <c r="T762" s="1" t="s">
        <v>2437</v>
      </c>
      <c r="U762" s="1" t="s">
        <v>47</v>
      </c>
      <c r="V762" s="1" t="s">
        <v>2438</v>
      </c>
      <c r="W762" s="1">
        <v>2001</v>
      </c>
      <c r="X762" s="1">
        <v>3002</v>
      </c>
      <c r="Y762" s="1" t="s">
        <v>49</v>
      </c>
      <c r="Z762" s="1">
        <v>16101</v>
      </c>
      <c r="AA762" s="1">
        <v>16101</v>
      </c>
      <c r="AE762" s="4">
        <v>0</v>
      </c>
      <c r="AF762" s="4" t="s">
        <v>990</v>
      </c>
    </row>
    <row r="763" spans="1:33" ht="13.8">
      <c r="A763" s="1" t="s">
        <v>12037</v>
      </c>
      <c r="B763" s="1" t="s">
        <v>2425</v>
      </c>
      <c r="C763" s="1" t="s">
        <v>33</v>
      </c>
      <c r="D763" s="2" t="s">
        <v>12038</v>
      </c>
      <c r="E763" s="1">
        <v>132</v>
      </c>
      <c r="F763" s="1">
        <v>25653</v>
      </c>
      <c r="G763" s="2" t="s">
        <v>12039</v>
      </c>
      <c r="H763" s="2" t="s">
        <v>12040</v>
      </c>
      <c r="I763" s="3" t="s">
        <v>12041</v>
      </c>
      <c r="J763" s="1" t="s">
        <v>12042</v>
      </c>
      <c r="L763" s="1" t="s">
        <v>39</v>
      </c>
      <c r="M763" s="1" t="s">
        <v>12043</v>
      </c>
      <c r="N763" s="1" t="s">
        <v>12044</v>
      </c>
      <c r="O763" s="1">
        <v>17057</v>
      </c>
      <c r="P763" s="3" t="s">
        <v>12041</v>
      </c>
      <c r="Q763" s="1" t="s">
        <v>2434</v>
      </c>
      <c r="R763" s="1" t="s">
        <v>2435</v>
      </c>
      <c r="S763" s="1" t="s">
        <v>2436</v>
      </c>
      <c r="T763" s="1" t="s">
        <v>2437</v>
      </c>
      <c r="U763" s="1" t="s">
        <v>47</v>
      </c>
      <c r="V763" s="1" t="s">
        <v>2438</v>
      </c>
      <c r="W763" s="1">
        <v>2001</v>
      </c>
      <c r="X763" s="1">
        <v>3001</v>
      </c>
      <c r="Y763" s="1" t="s">
        <v>49</v>
      </c>
      <c r="Z763" s="1">
        <v>16101</v>
      </c>
      <c r="AA763" s="1">
        <v>16101</v>
      </c>
      <c r="AD763" s="1">
        <v>1005</v>
      </c>
      <c r="AE763" s="4">
        <v>100</v>
      </c>
      <c r="AF763" s="4" t="s">
        <v>12045</v>
      </c>
      <c r="AG763" s="4" t="s">
        <v>50</v>
      </c>
    </row>
    <row r="764" spans="1:33" ht="13.8">
      <c r="A764" s="1" t="s">
        <v>12046</v>
      </c>
      <c r="B764" s="1" t="s">
        <v>12047</v>
      </c>
      <c r="C764" s="1" t="s">
        <v>33</v>
      </c>
      <c r="D764" s="2" t="s">
        <v>12048</v>
      </c>
      <c r="E764" s="1">
        <v>131</v>
      </c>
      <c r="F764" s="1">
        <v>27735</v>
      </c>
      <c r="G764" s="2" t="s">
        <v>12049</v>
      </c>
      <c r="H764" s="2" t="s">
        <v>12050</v>
      </c>
      <c r="I764" s="3" t="s">
        <v>12051</v>
      </c>
      <c r="J764" s="1" t="s">
        <v>12052</v>
      </c>
      <c r="L764" s="1" t="s">
        <v>39</v>
      </c>
      <c r="M764" s="1" t="s">
        <v>12053</v>
      </c>
      <c r="N764" s="1" t="s">
        <v>9656</v>
      </c>
      <c r="O764" s="1">
        <v>17009</v>
      </c>
      <c r="P764" s="3" t="s">
        <v>12051</v>
      </c>
      <c r="Q764" s="1" t="s">
        <v>12054</v>
      </c>
      <c r="R764" s="1" t="s">
        <v>12055</v>
      </c>
      <c r="S764" s="1" t="s">
        <v>75</v>
      </c>
      <c r="T764" s="1" t="s">
        <v>76</v>
      </c>
      <c r="U764" s="1" t="s">
        <v>47</v>
      </c>
      <c r="V764" s="1" t="s">
        <v>488</v>
      </c>
      <c r="W764" s="1">
        <v>2001</v>
      </c>
      <c r="X764" s="1">
        <v>3005</v>
      </c>
      <c r="Y764" s="1" t="s">
        <v>49</v>
      </c>
      <c r="Z764" s="1">
        <v>16101</v>
      </c>
      <c r="AA764" s="1">
        <v>16101</v>
      </c>
      <c r="AE764" s="4">
        <v>100</v>
      </c>
      <c r="AF764" s="4" t="s">
        <v>12056</v>
      </c>
      <c r="AG764" s="4" t="s">
        <v>50</v>
      </c>
    </row>
    <row r="765" spans="1:33" ht="13.8">
      <c r="A765" s="1" t="s">
        <v>791</v>
      </c>
      <c r="C765" s="1" t="s">
        <v>33</v>
      </c>
      <c r="D765" s="2" t="s">
        <v>792</v>
      </c>
      <c r="E765" s="1">
        <v>131</v>
      </c>
      <c r="F765" s="1">
        <v>29752</v>
      </c>
      <c r="G765" s="2" t="s">
        <v>793</v>
      </c>
      <c r="H765" s="2" t="s">
        <v>794</v>
      </c>
      <c r="I765" s="3" t="s">
        <v>795</v>
      </c>
      <c r="J765" s="1" t="s">
        <v>796</v>
      </c>
      <c r="L765" s="1" t="s">
        <v>39</v>
      </c>
      <c r="M765" s="1" t="s">
        <v>797</v>
      </c>
      <c r="N765" s="1" t="s">
        <v>798</v>
      </c>
      <c r="O765" s="1">
        <v>17001</v>
      </c>
      <c r="P765" s="3" t="s">
        <v>799</v>
      </c>
      <c r="Q765" s="1" t="s">
        <v>800</v>
      </c>
      <c r="R765" s="1" t="s">
        <v>801</v>
      </c>
      <c r="S765" s="1" t="s">
        <v>802</v>
      </c>
      <c r="T765" s="1" t="s">
        <v>136</v>
      </c>
      <c r="U765" s="1" t="s">
        <v>47</v>
      </c>
      <c r="V765" s="1" t="s">
        <v>803</v>
      </c>
      <c r="W765" s="1">
        <v>2001</v>
      </c>
      <c r="X765" s="1">
        <v>3002</v>
      </c>
      <c r="Y765" s="1" t="s">
        <v>49</v>
      </c>
      <c r="Z765" s="1">
        <v>16101</v>
      </c>
      <c r="AA765" s="1">
        <v>16101</v>
      </c>
      <c r="AE765" s="4">
        <v>83</v>
      </c>
      <c r="AF765" s="4" t="s">
        <v>9230</v>
      </c>
      <c r="AG765" s="4" t="s">
        <v>4585</v>
      </c>
    </row>
    <row r="766" spans="1:33" ht="26.4">
      <c r="A766" s="1" t="s">
        <v>12057</v>
      </c>
      <c r="B766" s="1" t="s">
        <v>226</v>
      </c>
      <c r="C766" s="1" t="s">
        <v>33</v>
      </c>
      <c r="D766" s="2" t="s">
        <v>12058</v>
      </c>
      <c r="E766" s="1">
        <v>131</v>
      </c>
      <c r="F766" s="1">
        <v>29064</v>
      </c>
      <c r="G766" s="2" t="s">
        <v>12059</v>
      </c>
      <c r="H766" s="2" t="s">
        <v>12060</v>
      </c>
      <c r="I766" s="3" t="s">
        <v>12061</v>
      </c>
      <c r="J766" s="1" t="s">
        <v>12062</v>
      </c>
      <c r="L766" s="1" t="s">
        <v>39</v>
      </c>
      <c r="M766" s="1" t="s">
        <v>12063</v>
      </c>
      <c r="N766" s="1" t="s">
        <v>885</v>
      </c>
      <c r="O766" s="1">
        <v>17009</v>
      </c>
      <c r="P766" s="3" t="s">
        <v>12064</v>
      </c>
      <c r="Q766" s="1" t="s">
        <v>12065</v>
      </c>
      <c r="R766" s="1" t="s">
        <v>12066</v>
      </c>
      <c r="S766" s="1" t="s">
        <v>75</v>
      </c>
      <c r="T766" s="1" t="s">
        <v>76</v>
      </c>
      <c r="U766" s="1" t="s">
        <v>47</v>
      </c>
      <c r="V766" s="1" t="s">
        <v>106</v>
      </c>
      <c r="W766" s="1">
        <v>2001</v>
      </c>
      <c r="X766" s="1">
        <v>3002</v>
      </c>
      <c r="Y766" s="1" t="s">
        <v>49</v>
      </c>
      <c r="Z766" s="1">
        <v>16101</v>
      </c>
      <c r="AA766" s="1">
        <v>16101</v>
      </c>
      <c r="AD766" s="1">
        <v>1005</v>
      </c>
      <c r="AE766" s="4">
        <v>60</v>
      </c>
      <c r="AF766" s="4" t="s">
        <v>12067</v>
      </c>
      <c r="AG766" s="4" t="s">
        <v>50</v>
      </c>
    </row>
    <row r="767" spans="1:33" ht="26.4">
      <c r="A767" s="1" t="s">
        <v>8038</v>
      </c>
      <c r="B767" s="1" t="s">
        <v>64</v>
      </c>
      <c r="C767" s="1" t="s">
        <v>33</v>
      </c>
      <c r="D767" s="2" t="s">
        <v>12068</v>
      </c>
      <c r="E767" s="1">
        <v>131</v>
      </c>
      <c r="F767" s="1">
        <v>33717</v>
      </c>
      <c r="G767" s="2" t="s">
        <v>12069</v>
      </c>
      <c r="H767" s="2" t="s">
        <v>12070</v>
      </c>
      <c r="I767" s="3" t="s">
        <v>12071</v>
      </c>
      <c r="J767" s="1" t="s">
        <v>12072</v>
      </c>
      <c r="L767" s="1" t="s">
        <v>39</v>
      </c>
      <c r="M767" s="1" t="s">
        <v>12073</v>
      </c>
      <c r="N767" s="1" t="s">
        <v>7475</v>
      </c>
      <c r="O767" s="1">
        <v>17009</v>
      </c>
      <c r="P767" s="3" t="s">
        <v>12074</v>
      </c>
      <c r="Q767" s="1" t="s">
        <v>12075</v>
      </c>
      <c r="R767" s="1" t="s">
        <v>12076</v>
      </c>
      <c r="S767" s="1" t="s">
        <v>75</v>
      </c>
      <c r="T767" s="1" t="s">
        <v>76</v>
      </c>
      <c r="U767" s="1" t="s">
        <v>47</v>
      </c>
      <c r="V767" s="1" t="s">
        <v>2047</v>
      </c>
      <c r="W767" s="1">
        <v>2001</v>
      </c>
      <c r="X767" s="1">
        <v>3002</v>
      </c>
      <c r="Y767" s="1" t="s">
        <v>49</v>
      </c>
      <c r="Z767" s="1">
        <v>16101</v>
      </c>
      <c r="AA767" s="1">
        <v>16101</v>
      </c>
      <c r="AD767" s="1">
        <v>1005</v>
      </c>
      <c r="AE767" s="4">
        <v>58</v>
      </c>
      <c r="AF767" s="4" t="s">
        <v>12077</v>
      </c>
      <c r="AG767" s="4" t="s">
        <v>50</v>
      </c>
    </row>
    <row r="768" spans="1:33" ht="26.4">
      <c r="A768" s="1" t="s">
        <v>3730</v>
      </c>
      <c r="B768" s="1" t="s">
        <v>12078</v>
      </c>
      <c r="C768" s="1" t="s">
        <v>33</v>
      </c>
      <c r="D768" s="2" t="s">
        <v>12079</v>
      </c>
      <c r="E768" s="1">
        <v>131</v>
      </c>
      <c r="F768" s="1">
        <v>33086</v>
      </c>
      <c r="G768" s="2" t="s">
        <v>12080</v>
      </c>
      <c r="H768" s="2" t="s">
        <v>12081</v>
      </c>
      <c r="I768" s="3" t="s">
        <v>12082</v>
      </c>
      <c r="J768" s="1" t="s">
        <v>12083</v>
      </c>
      <c r="L768" s="1" t="s">
        <v>39</v>
      </c>
      <c r="M768" s="1" t="s">
        <v>12084</v>
      </c>
      <c r="N768" s="1" t="s">
        <v>12085</v>
      </c>
      <c r="O768" s="1">
        <v>17009</v>
      </c>
      <c r="P768" s="3" t="s">
        <v>12086</v>
      </c>
      <c r="Q768" s="1" t="s">
        <v>12087</v>
      </c>
      <c r="R768" s="1" t="s">
        <v>12088</v>
      </c>
      <c r="S768" s="1" t="s">
        <v>661</v>
      </c>
      <c r="T768" s="1" t="s">
        <v>76</v>
      </c>
      <c r="U768" s="1" t="s">
        <v>47</v>
      </c>
      <c r="V768" s="1" t="s">
        <v>12089</v>
      </c>
      <c r="W768" s="1">
        <v>2001</v>
      </c>
      <c r="X768" s="1">
        <v>3002</v>
      </c>
      <c r="Y768" s="1" t="s">
        <v>49</v>
      </c>
      <c r="Z768" s="1">
        <v>16101</v>
      </c>
      <c r="AA768" s="1">
        <v>16101</v>
      </c>
      <c r="AE768" s="4">
        <v>54</v>
      </c>
      <c r="AF768" s="4" t="s">
        <v>12090</v>
      </c>
      <c r="AG768" s="4" t="s">
        <v>50</v>
      </c>
    </row>
    <row r="769" spans="1:33" ht="13.8">
      <c r="A769" s="1" t="s">
        <v>3581</v>
      </c>
      <c r="B769" s="1" t="s">
        <v>719</v>
      </c>
      <c r="C769" s="1" t="s">
        <v>33</v>
      </c>
      <c r="D769" s="2" t="s">
        <v>12091</v>
      </c>
      <c r="E769" s="1">
        <v>131</v>
      </c>
      <c r="F769" s="1">
        <v>27580</v>
      </c>
      <c r="G769" s="2" t="s">
        <v>12092</v>
      </c>
      <c r="H769" s="2" t="s">
        <v>12093</v>
      </c>
      <c r="I769" s="3" t="s">
        <v>12094</v>
      </c>
      <c r="J769" s="1" t="s">
        <v>12095</v>
      </c>
      <c r="L769" s="1" t="s">
        <v>39</v>
      </c>
      <c r="M769" s="1" t="s">
        <v>12096</v>
      </c>
      <c r="N769" s="1" t="s">
        <v>6929</v>
      </c>
      <c r="O769" s="1">
        <v>17001</v>
      </c>
      <c r="P769" s="3" t="s">
        <v>1880</v>
      </c>
      <c r="Q769" s="1" t="s">
        <v>12097</v>
      </c>
      <c r="R769" s="1" t="s">
        <v>12098</v>
      </c>
      <c r="S769" s="1" t="s">
        <v>75</v>
      </c>
      <c r="T769" s="1" t="s">
        <v>76</v>
      </c>
      <c r="U769" s="1" t="s">
        <v>47</v>
      </c>
      <c r="V769" s="1" t="s">
        <v>12099</v>
      </c>
      <c r="W769" s="1">
        <v>2001</v>
      </c>
      <c r="X769" s="1">
        <v>3003</v>
      </c>
      <c r="Y769" s="1" t="s">
        <v>49</v>
      </c>
      <c r="Z769" s="1">
        <v>16101</v>
      </c>
      <c r="AA769" s="1">
        <v>16101</v>
      </c>
      <c r="AE769" s="4">
        <v>22</v>
      </c>
      <c r="AF769" s="4" t="s">
        <v>990</v>
      </c>
    </row>
    <row r="770" spans="1:33" ht="13.8">
      <c r="A770" s="1" t="s">
        <v>5121</v>
      </c>
      <c r="B770" s="1" t="s">
        <v>3326</v>
      </c>
      <c r="C770" s="1" t="s">
        <v>33</v>
      </c>
      <c r="D770" s="2" t="s">
        <v>12100</v>
      </c>
      <c r="E770" s="1">
        <v>131</v>
      </c>
      <c r="F770" s="1">
        <v>34919</v>
      </c>
      <c r="G770" s="2" t="s">
        <v>12101</v>
      </c>
      <c r="H770" s="2" t="s">
        <v>12102</v>
      </c>
      <c r="I770" s="3" t="s">
        <v>12103</v>
      </c>
      <c r="J770" s="1" t="s">
        <v>12104</v>
      </c>
      <c r="L770" s="1" t="s">
        <v>39</v>
      </c>
      <c r="M770" s="1" t="s">
        <v>12105</v>
      </c>
      <c r="N770" s="1" t="s">
        <v>12106</v>
      </c>
      <c r="O770" s="1">
        <v>17042</v>
      </c>
      <c r="P770" s="3" t="s">
        <v>12107</v>
      </c>
      <c r="Q770" s="1" t="s">
        <v>12108</v>
      </c>
      <c r="R770" s="1" t="s">
        <v>12109</v>
      </c>
      <c r="S770" s="1" t="s">
        <v>561</v>
      </c>
      <c r="T770" s="1" t="s">
        <v>46</v>
      </c>
      <c r="U770" s="1" t="s">
        <v>47</v>
      </c>
      <c r="V770" s="1" t="s">
        <v>12110</v>
      </c>
      <c r="W770" s="1">
        <v>2001</v>
      </c>
      <c r="X770" s="1">
        <v>3001</v>
      </c>
      <c r="Y770" s="1" t="s">
        <v>49</v>
      </c>
      <c r="Z770" s="1">
        <v>16101</v>
      </c>
      <c r="AA770" s="1">
        <v>16101</v>
      </c>
      <c r="AE770" s="4">
        <v>69</v>
      </c>
      <c r="AF770" s="4" t="s">
        <v>12111</v>
      </c>
      <c r="AG770" s="4" t="s">
        <v>50</v>
      </c>
    </row>
    <row r="771" spans="1:33" ht="26.4">
      <c r="A771" s="1" t="s">
        <v>226</v>
      </c>
      <c r="B771" s="1" t="s">
        <v>284</v>
      </c>
      <c r="C771" s="1" t="s">
        <v>33</v>
      </c>
      <c r="D771" s="2" t="s">
        <v>285</v>
      </c>
      <c r="E771" s="1">
        <v>131</v>
      </c>
      <c r="F771" s="1">
        <v>33038</v>
      </c>
      <c r="G771" s="2" t="s">
        <v>286</v>
      </c>
      <c r="H771" s="2" t="s">
        <v>287</v>
      </c>
      <c r="I771" s="3" t="s">
        <v>288</v>
      </c>
      <c r="J771" s="1" t="s">
        <v>289</v>
      </c>
      <c r="L771" s="1" t="s">
        <v>39</v>
      </c>
      <c r="M771" s="1" t="s">
        <v>12112</v>
      </c>
      <c r="N771" s="1" t="s">
        <v>291</v>
      </c>
      <c r="O771" s="1">
        <v>17009</v>
      </c>
      <c r="P771" s="3" t="s">
        <v>292</v>
      </c>
      <c r="Q771" s="1" t="s">
        <v>293</v>
      </c>
      <c r="R771" s="1" t="s">
        <v>294</v>
      </c>
      <c r="S771" s="1" t="s">
        <v>75</v>
      </c>
      <c r="T771" s="1" t="s">
        <v>76</v>
      </c>
      <c r="U771" s="1" t="s">
        <v>47</v>
      </c>
      <c r="V771" s="1" t="s">
        <v>295</v>
      </c>
      <c r="W771" s="1">
        <v>2001</v>
      </c>
      <c r="X771" s="1">
        <v>3002</v>
      </c>
      <c r="Y771" s="1" t="s">
        <v>49</v>
      </c>
      <c r="Z771" s="1">
        <v>16101</v>
      </c>
      <c r="AA771" s="1">
        <v>16101</v>
      </c>
      <c r="AD771" s="1">
        <v>1005</v>
      </c>
      <c r="AE771" s="4">
        <v>49</v>
      </c>
      <c r="AF771" s="4" t="s">
        <v>990</v>
      </c>
    </row>
    <row r="772" spans="1:33" ht="13.8">
      <c r="A772" s="1" t="s">
        <v>12113</v>
      </c>
      <c r="B772" s="1" t="s">
        <v>12114</v>
      </c>
      <c r="C772" s="1" t="s">
        <v>33</v>
      </c>
      <c r="D772" s="2" t="s">
        <v>12115</v>
      </c>
      <c r="E772" s="1">
        <v>131</v>
      </c>
      <c r="F772" s="1">
        <v>32999</v>
      </c>
      <c r="G772" s="2" t="s">
        <v>12116</v>
      </c>
      <c r="H772" s="2" t="s">
        <v>12117</v>
      </c>
      <c r="I772" s="3" t="s">
        <v>12118</v>
      </c>
      <c r="J772" s="1" t="s">
        <v>12119</v>
      </c>
      <c r="L772" s="1" t="s">
        <v>39</v>
      </c>
      <c r="M772" s="1" t="s">
        <v>12120</v>
      </c>
      <c r="N772" s="1" t="s">
        <v>10290</v>
      </c>
      <c r="O772" s="1">
        <v>17009</v>
      </c>
      <c r="P772" s="3" t="s">
        <v>12121</v>
      </c>
      <c r="Q772" s="1" t="s">
        <v>12122</v>
      </c>
      <c r="R772" s="1" t="s">
        <v>12123</v>
      </c>
      <c r="S772" s="1" t="s">
        <v>3489</v>
      </c>
      <c r="T772" s="1" t="s">
        <v>76</v>
      </c>
      <c r="U772" s="1" t="s">
        <v>47</v>
      </c>
      <c r="V772" s="1" t="s">
        <v>12124</v>
      </c>
      <c r="W772" s="1">
        <v>2001</v>
      </c>
      <c r="X772" s="1">
        <v>3002</v>
      </c>
      <c r="Y772" s="1" t="s">
        <v>49</v>
      </c>
      <c r="Z772" s="1">
        <v>16101</v>
      </c>
      <c r="AA772" s="1">
        <v>16101</v>
      </c>
      <c r="AE772" s="4">
        <v>82</v>
      </c>
      <c r="AF772" s="4" t="s">
        <v>12125</v>
      </c>
      <c r="AG772" s="4" t="s">
        <v>50</v>
      </c>
    </row>
    <row r="773" spans="1:33" ht="13.8">
      <c r="A773" s="1" t="s">
        <v>297</v>
      </c>
      <c r="B773" s="1" t="s">
        <v>226</v>
      </c>
      <c r="C773" s="1" t="s">
        <v>33</v>
      </c>
      <c r="D773" s="2" t="s">
        <v>298</v>
      </c>
      <c r="E773" s="1">
        <v>132</v>
      </c>
      <c r="F773" s="1">
        <v>29110</v>
      </c>
      <c r="G773" s="2" t="s">
        <v>299</v>
      </c>
      <c r="H773" s="2" t="s">
        <v>300</v>
      </c>
      <c r="I773" s="3" t="s">
        <v>301</v>
      </c>
      <c r="J773" s="1" t="s">
        <v>302</v>
      </c>
      <c r="L773" s="1" t="s">
        <v>39</v>
      </c>
      <c r="M773" s="1" t="s">
        <v>303</v>
      </c>
      <c r="N773" s="1" t="s">
        <v>304</v>
      </c>
      <c r="O773" s="1">
        <v>17009</v>
      </c>
      <c r="P773" s="3" t="s">
        <v>305</v>
      </c>
      <c r="Q773" s="1" t="s">
        <v>306</v>
      </c>
      <c r="R773" s="1" t="s">
        <v>307</v>
      </c>
      <c r="S773" s="1" t="s">
        <v>75</v>
      </c>
      <c r="T773" s="1" t="s">
        <v>76</v>
      </c>
      <c r="U773" s="1" t="s">
        <v>47</v>
      </c>
      <c r="V773" s="1" t="s">
        <v>308</v>
      </c>
      <c r="W773" s="1">
        <v>2001</v>
      </c>
      <c r="X773" s="1">
        <v>3004</v>
      </c>
      <c r="Y773" s="1" t="s">
        <v>49</v>
      </c>
      <c r="Z773" s="1">
        <v>16101</v>
      </c>
      <c r="AA773" s="1">
        <v>16101</v>
      </c>
      <c r="AE773" s="4">
        <v>48</v>
      </c>
      <c r="AF773" s="4" t="s">
        <v>990</v>
      </c>
    </row>
    <row r="774" spans="1:33" ht="13.8">
      <c r="A774" s="1" t="s">
        <v>5121</v>
      </c>
      <c r="B774" s="1" t="s">
        <v>10422</v>
      </c>
      <c r="C774" s="1" t="s">
        <v>33</v>
      </c>
      <c r="D774" s="2" t="s">
        <v>12126</v>
      </c>
      <c r="E774" s="1">
        <v>131</v>
      </c>
      <c r="F774" s="1">
        <v>33267</v>
      </c>
      <c r="G774" s="2" t="s">
        <v>12127</v>
      </c>
      <c r="H774" s="2" t="s">
        <v>12128</v>
      </c>
      <c r="I774" s="3" t="s">
        <v>12129</v>
      </c>
      <c r="J774" s="1" t="s">
        <v>12130</v>
      </c>
      <c r="L774" s="1" t="s">
        <v>39</v>
      </c>
      <c r="M774" s="1" t="s">
        <v>12131</v>
      </c>
      <c r="N774" s="1" t="s">
        <v>12132</v>
      </c>
      <c r="O774" s="1">
        <v>17009</v>
      </c>
      <c r="P774" s="3" t="s">
        <v>12129</v>
      </c>
      <c r="Q774" s="1" t="s">
        <v>12133</v>
      </c>
      <c r="R774" s="1" t="s">
        <v>12134</v>
      </c>
      <c r="S774" s="1" t="s">
        <v>9647</v>
      </c>
      <c r="T774" s="1" t="s">
        <v>2437</v>
      </c>
      <c r="U774" s="1" t="s">
        <v>47</v>
      </c>
      <c r="V774" s="1" t="s">
        <v>12135</v>
      </c>
      <c r="W774" s="1">
        <v>2001</v>
      </c>
      <c r="X774" s="1">
        <v>3002</v>
      </c>
      <c r="Y774" s="1" t="s">
        <v>49</v>
      </c>
      <c r="Z774" s="1">
        <v>16101</v>
      </c>
      <c r="AA774" s="1">
        <v>16101</v>
      </c>
      <c r="AD774" s="1">
        <v>1005</v>
      </c>
      <c r="AE774" s="4">
        <v>100</v>
      </c>
      <c r="AF774" s="4" t="s">
        <v>12136</v>
      </c>
      <c r="AG774" s="4" t="s">
        <v>50</v>
      </c>
    </row>
    <row r="775" spans="1:33" ht="26.4">
      <c r="A775" s="1" t="s">
        <v>2440</v>
      </c>
      <c r="B775" s="1" t="s">
        <v>2441</v>
      </c>
      <c r="C775" s="1" t="s">
        <v>33</v>
      </c>
      <c r="D775" s="2" t="s">
        <v>2442</v>
      </c>
      <c r="E775" s="1">
        <v>131</v>
      </c>
      <c r="F775" s="1">
        <v>23696</v>
      </c>
      <c r="G775" s="2" t="s">
        <v>2443</v>
      </c>
      <c r="H775" s="2" t="s">
        <v>2444</v>
      </c>
      <c r="I775" s="3" t="s">
        <v>2445</v>
      </c>
      <c r="J775" s="1" t="s">
        <v>2446</v>
      </c>
      <c r="L775" s="1" t="s">
        <v>39</v>
      </c>
      <c r="M775" s="1" t="s">
        <v>2447</v>
      </c>
      <c r="N775" s="1" t="s">
        <v>2448</v>
      </c>
      <c r="O775" s="1">
        <v>17007</v>
      </c>
      <c r="Q775" s="1" t="s">
        <v>2450</v>
      </c>
      <c r="R775" s="1" t="s">
        <v>2451</v>
      </c>
      <c r="S775" s="1" t="s">
        <v>75</v>
      </c>
      <c r="T775" s="1" t="s">
        <v>76</v>
      </c>
      <c r="U775" s="1" t="s">
        <v>47</v>
      </c>
      <c r="V775" s="1" t="s">
        <v>308</v>
      </c>
      <c r="W775" s="1">
        <v>2001</v>
      </c>
      <c r="X775" s="1">
        <v>3003</v>
      </c>
      <c r="Y775" s="1" t="s">
        <v>49</v>
      </c>
      <c r="Z775" s="1">
        <v>16101</v>
      </c>
      <c r="AA775" s="1">
        <v>16101</v>
      </c>
      <c r="AE775" s="4">
        <v>0</v>
      </c>
      <c r="AF775" s="4" t="s">
        <v>990</v>
      </c>
    </row>
    <row r="776" spans="1:33" ht="13.8">
      <c r="A776" s="1" t="s">
        <v>1463</v>
      </c>
      <c r="B776" s="1" t="s">
        <v>95</v>
      </c>
      <c r="C776" s="1" t="s">
        <v>33</v>
      </c>
      <c r="D776" s="2" t="s">
        <v>2453</v>
      </c>
      <c r="E776" s="1">
        <v>132</v>
      </c>
      <c r="F776" s="1">
        <v>23159</v>
      </c>
      <c r="G776" s="2" t="s">
        <v>2454</v>
      </c>
      <c r="H776" s="2" t="s">
        <v>2455</v>
      </c>
      <c r="I776" s="3" t="s">
        <v>2456</v>
      </c>
      <c r="J776" s="1" t="s">
        <v>2457</v>
      </c>
      <c r="L776" s="1" t="s">
        <v>39</v>
      </c>
      <c r="M776" s="1" t="s">
        <v>2458</v>
      </c>
      <c r="N776" s="1" t="s">
        <v>2459</v>
      </c>
      <c r="O776" s="1">
        <v>17007</v>
      </c>
      <c r="Q776" s="1" t="s">
        <v>2461</v>
      </c>
      <c r="R776" s="1" t="s">
        <v>2462</v>
      </c>
      <c r="S776" s="1" t="s">
        <v>75</v>
      </c>
      <c r="T776" s="1" t="s">
        <v>76</v>
      </c>
      <c r="U776" s="1" t="s">
        <v>47</v>
      </c>
      <c r="V776" s="1" t="s">
        <v>716</v>
      </c>
      <c r="W776" s="1">
        <v>2001</v>
      </c>
      <c r="X776" s="1">
        <v>3004</v>
      </c>
      <c r="Y776" s="1" t="s">
        <v>49</v>
      </c>
      <c r="Z776" s="1">
        <v>16101</v>
      </c>
      <c r="AA776" s="1">
        <v>16101</v>
      </c>
      <c r="AD776" s="1">
        <v>1005</v>
      </c>
      <c r="AE776" s="4">
        <v>0</v>
      </c>
      <c r="AF776" s="4" t="s">
        <v>990</v>
      </c>
    </row>
    <row r="777" spans="1:33" ht="13.8">
      <c r="A777" s="1" t="s">
        <v>2464</v>
      </c>
      <c r="B777" s="1" t="s">
        <v>2465</v>
      </c>
      <c r="C777" s="1" t="s">
        <v>33</v>
      </c>
      <c r="D777" s="2" t="s">
        <v>2466</v>
      </c>
      <c r="E777" s="1">
        <v>131</v>
      </c>
      <c r="F777" s="1">
        <v>28118</v>
      </c>
      <c r="G777" s="2" t="s">
        <v>2467</v>
      </c>
      <c r="H777" s="2" t="s">
        <v>2468</v>
      </c>
      <c r="I777" s="3" t="s">
        <v>2469</v>
      </c>
      <c r="J777" s="1" t="s">
        <v>2470</v>
      </c>
      <c r="L777" s="1" t="s">
        <v>39</v>
      </c>
      <c r="M777" s="1" t="s">
        <v>2471</v>
      </c>
      <c r="N777" s="1" t="s">
        <v>2472</v>
      </c>
      <c r="O777" s="1">
        <v>17007</v>
      </c>
      <c r="Q777" s="1" t="s">
        <v>2474</v>
      </c>
      <c r="R777" s="1" t="s">
        <v>2475</v>
      </c>
      <c r="S777" s="1" t="s">
        <v>2476</v>
      </c>
      <c r="T777" s="1" t="s">
        <v>1399</v>
      </c>
      <c r="U777" s="1" t="s">
        <v>47</v>
      </c>
      <c r="V777" s="1" t="s">
        <v>2477</v>
      </c>
      <c r="W777" s="1">
        <v>2001</v>
      </c>
      <c r="X777" s="1">
        <v>3002</v>
      </c>
      <c r="Y777" s="1" t="s">
        <v>49</v>
      </c>
      <c r="Z777" s="1">
        <v>16101</v>
      </c>
      <c r="AA777" s="1">
        <v>16101</v>
      </c>
      <c r="AE777" s="4">
        <v>0</v>
      </c>
      <c r="AF777" s="4" t="s">
        <v>990</v>
      </c>
    </row>
    <row r="778" spans="1:33" ht="13.8">
      <c r="A778" s="1" t="s">
        <v>4041</v>
      </c>
      <c r="B778" s="1" t="s">
        <v>12137</v>
      </c>
      <c r="C778" s="1" t="s">
        <v>33</v>
      </c>
      <c r="D778" s="2" t="s">
        <v>12138</v>
      </c>
      <c r="E778" s="1">
        <v>131</v>
      </c>
      <c r="F778" s="1">
        <v>32529</v>
      </c>
      <c r="G778" s="2" t="s">
        <v>12139</v>
      </c>
      <c r="H778" s="2" t="s">
        <v>12140</v>
      </c>
      <c r="I778" s="3" t="s">
        <v>12141</v>
      </c>
      <c r="J778" s="1" t="s">
        <v>12142</v>
      </c>
      <c r="L778" s="1" t="s">
        <v>39</v>
      </c>
      <c r="M778" s="1" t="s">
        <v>12143</v>
      </c>
      <c r="N778" s="1" t="s">
        <v>12144</v>
      </c>
      <c r="O778" s="1">
        <v>17001</v>
      </c>
      <c r="P778" s="3" t="s">
        <v>12141</v>
      </c>
      <c r="Q778" s="1" t="s">
        <v>12145</v>
      </c>
      <c r="R778" s="1" t="s">
        <v>12146</v>
      </c>
      <c r="S778" s="1" t="s">
        <v>75</v>
      </c>
      <c r="T778" s="1" t="s">
        <v>76</v>
      </c>
      <c r="U778" s="1" t="s">
        <v>47</v>
      </c>
      <c r="V778" s="1" t="s">
        <v>308</v>
      </c>
      <c r="W778" s="1">
        <v>2001</v>
      </c>
      <c r="X778" s="1">
        <v>3003</v>
      </c>
      <c r="Y778" s="1" t="s">
        <v>49</v>
      </c>
      <c r="Z778" s="1">
        <v>16101</v>
      </c>
      <c r="AA778" s="1">
        <v>16101</v>
      </c>
      <c r="AE778" s="4">
        <v>100</v>
      </c>
      <c r="AF778" s="4" t="s">
        <v>12147</v>
      </c>
      <c r="AG778" s="4" t="s">
        <v>50</v>
      </c>
    </row>
    <row r="779" spans="1:33" ht="13.8">
      <c r="A779" s="1" t="s">
        <v>2479</v>
      </c>
      <c r="B779" s="1" t="s">
        <v>2480</v>
      </c>
      <c r="C779" s="1" t="s">
        <v>33</v>
      </c>
      <c r="D779" s="2" t="s">
        <v>2481</v>
      </c>
      <c r="E779" s="1">
        <v>131</v>
      </c>
      <c r="F779" s="1">
        <v>35357</v>
      </c>
      <c r="G779" s="2" t="s">
        <v>2482</v>
      </c>
      <c r="H779" s="2" t="s">
        <v>2483</v>
      </c>
      <c r="I779" s="3" t="s">
        <v>2484</v>
      </c>
      <c r="J779" s="1" t="s">
        <v>2485</v>
      </c>
      <c r="L779" s="1" t="s">
        <v>39</v>
      </c>
      <c r="M779" s="1" t="s">
        <v>2486</v>
      </c>
      <c r="N779" s="1" t="s">
        <v>1369</v>
      </c>
      <c r="O779" s="1">
        <v>17007</v>
      </c>
      <c r="Q779" s="1" t="s">
        <v>2488</v>
      </c>
      <c r="R779" s="1" t="s">
        <v>2489</v>
      </c>
      <c r="S779" s="1" t="s">
        <v>75</v>
      </c>
      <c r="T779" s="1" t="s">
        <v>76</v>
      </c>
      <c r="U779" s="1" t="s">
        <v>47</v>
      </c>
      <c r="V779" s="1" t="s">
        <v>1150</v>
      </c>
      <c r="W779" s="1">
        <v>2001</v>
      </c>
      <c r="X779" s="1">
        <v>3002</v>
      </c>
      <c r="Y779" s="1" t="s">
        <v>49</v>
      </c>
      <c r="Z779" s="1">
        <v>16101</v>
      </c>
      <c r="AA779" s="1">
        <v>16101</v>
      </c>
      <c r="AD779" s="1">
        <v>1005</v>
      </c>
      <c r="AE779" s="4">
        <v>0</v>
      </c>
      <c r="AF779" s="4" t="s">
        <v>990</v>
      </c>
    </row>
    <row r="780" spans="1:33" ht="26.4">
      <c r="A780" s="1" t="s">
        <v>2491</v>
      </c>
      <c r="B780" s="1" t="s">
        <v>2492</v>
      </c>
      <c r="C780" s="1" t="s">
        <v>33</v>
      </c>
      <c r="D780" s="2" t="s">
        <v>2493</v>
      </c>
      <c r="E780" s="1">
        <v>131</v>
      </c>
      <c r="F780" s="1">
        <v>34743</v>
      </c>
      <c r="G780" s="2" t="s">
        <v>2494</v>
      </c>
      <c r="H780" s="2" t="s">
        <v>2495</v>
      </c>
      <c r="I780" s="3" t="s">
        <v>2496</v>
      </c>
      <c r="J780" s="1" t="s">
        <v>2497</v>
      </c>
      <c r="L780" s="1" t="s">
        <v>39</v>
      </c>
      <c r="M780" s="1" t="s">
        <v>2498</v>
      </c>
      <c r="N780" s="1" t="s">
        <v>2499</v>
      </c>
      <c r="O780" s="1">
        <v>17007</v>
      </c>
      <c r="Q780" s="1" t="s">
        <v>2501</v>
      </c>
      <c r="R780" s="1" t="s">
        <v>2502</v>
      </c>
      <c r="S780" s="1" t="s">
        <v>75</v>
      </c>
      <c r="T780" s="1" t="s">
        <v>76</v>
      </c>
      <c r="U780" s="1" t="s">
        <v>47</v>
      </c>
      <c r="V780" s="1" t="s">
        <v>1254</v>
      </c>
      <c r="W780" s="1">
        <v>2001</v>
      </c>
      <c r="X780" s="1">
        <v>3002</v>
      </c>
      <c r="Y780" s="1" t="s">
        <v>49</v>
      </c>
      <c r="Z780" s="1">
        <v>16101</v>
      </c>
      <c r="AA780" s="1">
        <v>16101</v>
      </c>
      <c r="AE780" s="4">
        <v>0</v>
      </c>
      <c r="AF780" s="4" t="s">
        <v>990</v>
      </c>
    </row>
    <row r="781" spans="1:33" ht="13.8">
      <c r="A781" s="1" t="s">
        <v>12148</v>
      </c>
      <c r="B781" s="1" t="s">
        <v>12149</v>
      </c>
      <c r="C781" s="1" t="s">
        <v>33</v>
      </c>
      <c r="D781" s="2" t="s">
        <v>12150</v>
      </c>
      <c r="E781" s="1">
        <v>132</v>
      </c>
      <c r="F781" s="1">
        <v>32226</v>
      </c>
      <c r="G781" s="2" t="s">
        <v>12151</v>
      </c>
      <c r="H781" s="2" t="s">
        <v>12152</v>
      </c>
      <c r="I781" s="3" t="s">
        <v>12153</v>
      </c>
      <c r="J781" s="1" t="s">
        <v>12154</v>
      </c>
      <c r="L781" s="1" t="s">
        <v>39</v>
      </c>
      <c r="M781" s="1" t="s">
        <v>12155</v>
      </c>
      <c r="N781" s="1" t="s">
        <v>12156</v>
      </c>
      <c r="O781" s="1">
        <v>17009</v>
      </c>
      <c r="P781" s="3" t="s">
        <v>12153</v>
      </c>
      <c r="Q781" s="1" t="s">
        <v>12157</v>
      </c>
      <c r="R781" s="1" t="s">
        <v>12158</v>
      </c>
      <c r="S781" s="1" t="s">
        <v>75</v>
      </c>
      <c r="T781" s="1" t="s">
        <v>76</v>
      </c>
      <c r="U781" s="1" t="s">
        <v>47</v>
      </c>
      <c r="V781" s="1" t="s">
        <v>689</v>
      </c>
      <c r="W781" s="1">
        <v>2001</v>
      </c>
      <c r="X781" s="1">
        <v>3002</v>
      </c>
      <c r="Y781" s="1" t="s">
        <v>49</v>
      </c>
      <c r="Z781" s="1">
        <v>16101</v>
      </c>
      <c r="AA781" s="1">
        <v>16101</v>
      </c>
      <c r="AD781" s="1">
        <v>1005</v>
      </c>
      <c r="AE781" s="4">
        <v>100</v>
      </c>
      <c r="AF781" s="4" t="s">
        <v>12159</v>
      </c>
      <c r="AG781" s="4" t="s">
        <v>50</v>
      </c>
    </row>
    <row r="782" spans="1:33" ht="13.8">
      <c r="A782" s="1" t="s">
        <v>12160</v>
      </c>
      <c r="B782" s="1" t="s">
        <v>12161</v>
      </c>
      <c r="C782" s="1" t="s">
        <v>33</v>
      </c>
      <c r="D782" s="2" t="s">
        <v>12162</v>
      </c>
      <c r="E782" s="1">
        <v>131</v>
      </c>
      <c r="F782" s="1">
        <v>32677</v>
      </c>
      <c r="G782" s="2" t="s">
        <v>12163</v>
      </c>
      <c r="H782" s="2" t="s">
        <v>12164</v>
      </c>
      <c r="I782" s="3" t="s">
        <v>12165</v>
      </c>
      <c r="J782" s="1" t="s">
        <v>12166</v>
      </c>
      <c r="L782" s="1" t="s">
        <v>39</v>
      </c>
      <c r="M782" s="1" t="s">
        <v>12167</v>
      </c>
      <c r="N782" s="1" t="s">
        <v>12168</v>
      </c>
      <c r="O782" s="1">
        <v>17001</v>
      </c>
      <c r="P782" s="3" t="s">
        <v>12165</v>
      </c>
      <c r="Q782" s="1" t="s">
        <v>12169</v>
      </c>
      <c r="R782" s="1" t="s">
        <v>12170</v>
      </c>
      <c r="S782" s="1" t="s">
        <v>2020</v>
      </c>
      <c r="T782" s="1" t="s">
        <v>76</v>
      </c>
      <c r="U782" s="1" t="s">
        <v>47</v>
      </c>
      <c r="V782" s="1" t="s">
        <v>12171</v>
      </c>
      <c r="W782" s="1">
        <v>2001</v>
      </c>
      <c r="X782" s="1">
        <v>3002</v>
      </c>
      <c r="Y782" s="1" t="s">
        <v>49</v>
      </c>
      <c r="Z782" s="1">
        <v>16101</v>
      </c>
      <c r="AA782" s="1">
        <v>16101</v>
      </c>
      <c r="AE782" s="4">
        <v>100</v>
      </c>
      <c r="AF782" s="4" t="s">
        <v>12172</v>
      </c>
      <c r="AG782" s="4" t="s">
        <v>50</v>
      </c>
    </row>
    <row r="783" spans="1:33" ht="26.4">
      <c r="A783" s="1" t="s">
        <v>2503</v>
      </c>
      <c r="B783" s="1" t="s">
        <v>2504</v>
      </c>
      <c r="C783" s="1" t="s">
        <v>33</v>
      </c>
      <c r="D783" s="2" t="s">
        <v>2505</v>
      </c>
      <c r="E783" s="1">
        <v>131</v>
      </c>
      <c r="F783" s="1">
        <v>25892</v>
      </c>
      <c r="G783" s="2" t="s">
        <v>2506</v>
      </c>
      <c r="H783" s="2" t="s">
        <v>2507</v>
      </c>
      <c r="I783" s="3" t="s">
        <v>2508</v>
      </c>
      <c r="J783" s="1" t="s">
        <v>2509</v>
      </c>
      <c r="L783" s="1" t="s">
        <v>39</v>
      </c>
      <c r="M783" s="1" t="s">
        <v>2510</v>
      </c>
      <c r="N783" s="1" t="s">
        <v>2511</v>
      </c>
      <c r="O783" s="1">
        <v>17007</v>
      </c>
      <c r="Q783" s="1" t="s">
        <v>2513</v>
      </c>
      <c r="R783" s="1" t="s">
        <v>2514</v>
      </c>
      <c r="S783" s="1" t="s">
        <v>2116</v>
      </c>
      <c r="T783" s="1" t="s">
        <v>744</v>
      </c>
      <c r="U783" s="1" t="s">
        <v>47</v>
      </c>
      <c r="V783" s="1" t="s">
        <v>2515</v>
      </c>
      <c r="W783" s="1">
        <v>2001</v>
      </c>
      <c r="X783" s="1">
        <v>3002</v>
      </c>
      <c r="Y783" s="1" t="s">
        <v>49</v>
      </c>
      <c r="Z783" s="1">
        <v>16101</v>
      </c>
      <c r="AA783" s="1">
        <v>16101</v>
      </c>
      <c r="AC783" s="1" t="s">
        <v>2509</v>
      </c>
      <c r="AD783" s="1">
        <v>1004</v>
      </c>
      <c r="AE783" s="4">
        <v>0</v>
      </c>
      <c r="AF783" s="4" t="s">
        <v>990</v>
      </c>
    </row>
    <row r="784" spans="1:33" ht="26.4">
      <c r="A784" s="1" t="s">
        <v>12173</v>
      </c>
      <c r="B784" s="1" t="s">
        <v>12174</v>
      </c>
      <c r="C784" s="1" t="s">
        <v>33</v>
      </c>
      <c r="D784" s="2" t="s">
        <v>12175</v>
      </c>
      <c r="E784" s="1">
        <v>131</v>
      </c>
      <c r="F784" s="1">
        <v>20939</v>
      </c>
      <c r="G784" s="2" t="s">
        <v>12176</v>
      </c>
      <c r="H784" s="2" t="s">
        <v>12177</v>
      </c>
      <c r="I784" s="3" t="s">
        <v>12178</v>
      </c>
      <c r="J784" s="1" t="s">
        <v>12179</v>
      </c>
      <c r="L784" s="1" t="s">
        <v>39</v>
      </c>
      <c r="M784" s="1" t="s">
        <v>12180</v>
      </c>
      <c r="N784" s="1" t="s">
        <v>12181</v>
      </c>
      <c r="O784" s="1">
        <v>17028</v>
      </c>
      <c r="P784" s="3" t="s">
        <v>12182</v>
      </c>
      <c r="Q784" s="1" t="s">
        <v>12183</v>
      </c>
      <c r="R784" s="1" t="s">
        <v>12184</v>
      </c>
      <c r="S784" s="1" t="s">
        <v>75</v>
      </c>
      <c r="T784" s="1" t="s">
        <v>76</v>
      </c>
      <c r="U784" s="1" t="s">
        <v>47</v>
      </c>
      <c r="V784" s="1" t="s">
        <v>1227</v>
      </c>
      <c r="W784" s="1">
        <v>2001</v>
      </c>
      <c r="X784" s="1">
        <v>3002</v>
      </c>
      <c r="Y784" s="1" t="s">
        <v>49</v>
      </c>
      <c r="Z784" s="1">
        <v>16101</v>
      </c>
      <c r="AA784" s="1">
        <v>16101</v>
      </c>
      <c r="AE784" s="4">
        <v>59</v>
      </c>
      <c r="AF784" s="4" t="s">
        <v>12185</v>
      </c>
      <c r="AG784" s="4" t="s">
        <v>50</v>
      </c>
    </row>
    <row r="785" spans="1:33" ht="13.8">
      <c r="A785" s="1" t="s">
        <v>2516</v>
      </c>
      <c r="B785" s="1" t="s">
        <v>2517</v>
      </c>
      <c r="C785" s="1" t="s">
        <v>33</v>
      </c>
      <c r="D785" s="2" t="s">
        <v>2518</v>
      </c>
      <c r="E785" s="1">
        <v>131</v>
      </c>
      <c r="F785" s="1">
        <v>29357</v>
      </c>
      <c r="G785" s="2" t="s">
        <v>2519</v>
      </c>
      <c r="H785" s="2" t="s">
        <v>2520</v>
      </c>
      <c r="I785" s="3" t="s">
        <v>2521</v>
      </c>
      <c r="J785" s="1" t="s">
        <v>2522</v>
      </c>
      <c r="L785" s="1" t="s">
        <v>39</v>
      </c>
      <c r="M785" s="1" t="s">
        <v>2523</v>
      </c>
      <c r="N785" s="1" t="s">
        <v>2524</v>
      </c>
      <c r="O785" s="1">
        <v>17007</v>
      </c>
      <c r="Q785" s="1" t="s">
        <v>2526</v>
      </c>
      <c r="R785" s="1" t="s">
        <v>2527</v>
      </c>
      <c r="S785" s="1" t="s">
        <v>1928</v>
      </c>
      <c r="T785" s="1" t="s">
        <v>744</v>
      </c>
      <c r="U785" s="1" t="s">
        <v>47</v>
      </c>
      <c r="V785" s="1" t="s">
        <v>2528</v>
      </c>
      <c r="W785" s="1">
        <v>2001</v>
      </c>
      <c r="X785" s="1">
        <v>3001</v>
      </c>
      <c r="Y785" s="1" t="s">
        <v>49</v>
      </c>
      <c r="Z785" s="1">
        <v>16101</v>
      </c>
      <c r="AA785" s="1">
        <v>16101</v>
      </c>
      <c r="AE785" s="4">
        <v>0</v>
      </c>
      <c r="AF785" s="4" t="s">
        <v>990</v>
      </c>
    </row>
    <row r="786" spans="1:33" ht="13.8">
      <c r="A786" s="1" t="s">
        <v>3450</v>
      </c>
      <c r="B786" s="1" t="s">
        <v>2968</v>
      </c>
      <c r="C786" s="1" t="s">
        <v>33</v>
      </c>
      <c r="D786" s="2" t="s">
        <v>12186</v>
      </c>
      <c r="E786" s="1">
        <v>131</v>
      </c>
      <c r="F786" s="1">
        <v>31980</v>
      </c>
      <c r="G786" s="2" t="s">
        <v>12187</v>
      </c>
      <c r="H786" s="2" t="s">
        <v>12188</v>
      </c>
      <c r="I786" s="3" t="s">
        <v>3308</v>
      </c>
      <c r="J786" s="1" t="s">
        <v>12189</v>
      </c>
      <c r="L786" s="1" t="s">
        <v>39</v>
      </c>
      <c r="M786" s="1" t="s">
        <v>12190</v>
      </c>
      <c r="N786" s="1" t="s">
        <v>12191</v>
      </c>
      <c r="O786" s="1">
        <v>17001</v>
      </c>
      <c r="P786" s="3" t="s">
        <v>12192</v>
      </c>
      <c r="Q786" s="1" t="s">
        <v>12193</v>
      </c>
      <c r="R786" s="1" t="s">
        <v>12194</v>
      </c>
      <c r="S786" s="1" t="s">
        <v>1777</v>
      </c>
      <c r="T786" s="1" t="s">
        <v>503</v>
      </c>
      <c r="U786" s="1" t="s">
        <v>47</v>
      </c>
      <c r="V786" s="1" t="s">
        <v>12195</v>
      </c>
      <c r="W786" s="1">
        <v>2001</v>
      </c>
      <c r="X786" s="1">
        <v>3002</v>
      </c>
      <c r="Y786" s="1" t="s">
        <v>49</v>
      </c>
      <c r="Z786" s="1">
        <v>16101</v>
      </c>
      <c r="AA786" s="1">
        <v>16101</v>
      </c>
      <c r="AD786" s="1">
        <v>1005</v>
      </c>
      <c r="AE786" s="4">
        <v>80</v>
      </c>
      <c r="AF786" s="4" t="s">
        <v>12196</v>
      </c>
      <c r="AG786" s="4" t="s">
        <v>50</v>
      </c>
    </row>
    <row r="787" spans="1:33" ht="13.8">
      <c r="A787" s="1" t="s">
        <v>12197</v>
      </c>
      <c r="B787" s="1" t="s">
        <v>12198</v>
      </c>
      <c r="C787" s="1" t="s">
        <v>33</v>
      </c>
      <c r="D787" s="2" t="s">
        <v>12199</v>
      </c>
      <c r="E787" s="1">
        <v>132</v>
      </c>
      <c r="F787" s="1">
        <v>34678</v>
      </c>
      <c r="G787" s="2" t="s">
        <v>12200</v>
      </c>
      <c r="H787" s="2" t="s">
        <v>12201</v>
      </c>
      <c r="I787" s="3" t="s">
        <v>12202</v>
      </c>
      <c r="J787" s="1" t="s">
        <v>12203</v>
      </c>
      <c r="L787" s="1" t="s">
        <v>39</v>
      </c>
      <c r="M787" s="1" t="s">
        <v>12204</v>
      </c>
      <c r="N787" s="1" t="s">
        <v>5168</v>
      </c>
      <c r="O787" s="1">
        <v>17001</v>
      </c>
      <c r="P787" s="3" t="s">
        <v>12202</v>
      </c>
      <c r="Q787" s="1" t="s">
        <v>12205</v>
      </c>
      <c r="R787" s="1" t="s">
        <v>12206</v>
      </c>
      <c r="S787" s="1" t="s">
        <v>12207</v>
      </c>
      <c r="T787" s="1" t="s">
        <v>744</v>
      </c>
      <c r="U787" s="1" t="s">
        <v>47</v>
      </c>
      <c r="V787" s="1" t="s">
        <v>12208</v>
      </c>
      <c r="W787" s="1">
        <v>2001</v>
      </c>
      <c r="X787" s="1">
        <v>3002</v>
      </c>
      <c r="Y787" s="1" t="s">
        <v>49</v>
      </c>
      <c r="Z787" s="1">
        <v>16101</v>
      </c>
      <c r="AA787" s="1">
        <v>16101</v>
      </c>
      <c r="AE787" s="4">
        <v>100</v>
      </c>
      <c r="AF787" s="4" t="s">
        <v>12209</v>
      </c>
      <c r="AG787" s="4" t="s">
        <v>50</v>
      </c>
    </row>
    <row r="788" spans="1:33" ht="26.4">
      <c r="A788" s="1" t="s">
        <v>12210</v>
      </c>
      <c r="B788" s="1" t="s">
        <v>12211</v>
      </c>
      <c r="C788" s="1" t="s">
        <v>33</v>
      </c>
      <c r="D788" s="2" t="s">
        <v>12212</v>
      </c>
      <c r="E788" s="1">
        <v>132</v>
      </c>
      <c r="F788" s="1">
        <v>28375</v>
      </c>
      <c r="G788" s="2" t="s">
        <v>12213</v>
      </c>
      <c r="H788" s="2" t="s">
        <v>12214</v>
      </c>
      <c r="I788" s="3" t="s">
        <v>12215</v>
      </c>
      <c r="J788" s="1" t="s">
        <v>12216</v>
      </c>
      <c r="L788" s="1" t="s">
        <v>39</v>
      </c>
      <c r="M788" s="1" t="s">
        <v>12217</v>
      </c>
      <c r="N788" s="1" t="s">
        <v>291</v>
      </c>
      <c r="O788" s="1">
        <v>17009</v>
      </c>
      <c r="P788" s="3" t="s">
        <v>12218</v>
      </c>
      <c r="Q788" s="1" t="s">
        <v>12219</v>
      </c>
      <c r="R788" s="1" t="s">
        <v>12220</v>
      </c>
      <c r="S788" s="1" t="s">
        <v>75</v>
      </c>
      <c r="T788" s="1" t="s">
        <v>76</v>
      </c>
      <c r="U788" s="1" t="s">
        <v>47</v>
      </c>
      <c r="V788" s="1" t="s">
        <v>1136</v>
      </c>
      <c r="W788" s="1">
        <v>2001</v>
      </c>
      <c r="X788" s="1">
        <v>3004</v>
      </c>
      <c r="Y788" s="1" t="s">
        <v>49</v>
      </c>
      <c r="Z788" s="1">
        <v>16101</v>
      </c>
      <c r="AA788" s="1">
        <v>16101</v>
      </c>
      <c r="AE788" s="4">
        <v>50</v>
      </c>
      <c r="AF788" s="4" t="s">
        <v>12221</v>
      </c>
      <c r="AG788" s="4" t="s">
        <v>50</v>
      </c>
    </row>
    <row r="789" spans="1:33" ht="26.4">
      <c r="A789" s="1" t="s">
        <v>12222</v>
      </c>
      <c r="B789" s="1" t="s">
        <v>12223</v>
      </c>
      <c r="C789" s="1" t="s">
        <v>33</v>
      </c>
      <c r="D789" s="2" t="s">
        <v>12224</v>
      </c>
      <c r="E789" s="1">
        <v>131</v>
      </c>
      <c r="F789" s="1">
        <v>35555</v>
      </c>
      <c r="G789" s="2" t="s">
        <v>12225</v>
      </c>
      <c r="H789" s="2" t="s">
        <v>12226</v>
      </c>
      <c r="I789" s="3" t="s">
        <v>12227</v>
      </c>
      <c r="J789" s="1" t="s">
        <v>12228</v>
      </c>
      <c r="L789" s="1" t="s">
        <v>39</v>
      </c>
      <c r="M789" s="1" t="s">
        <v>12229</v>
      </c>
      <c r="N789" s="1" t="s">
        <v>12230</v>
      </c>
      <c r="O789" s="1">
        <v>17031</v>
      </c>
      <c r="P789" s="3" t="s">
        <v>12231</v>
      </c>
      <c r="Q789" s="1" t="s">
        <v>12232</v>
      </c>
      <c r="R789" s="1" t="s">
        <v>12233</v>
      </c>
      <c r="S789" s="1" t="s">
        <v>151</v>
      </c>
      <c r="T789" s="1" t="s">
        <v>76</v>
      </c>
      <c r="U789" s="1" t="s">
        <v>47</v>
      </c>
      <c r="V789" s="1" t="s">
        <v>152</v>
      </c>
      <c r="W789" s="1">
        <v>2001</v>
      </c>
      <c r="X789" s="1">
        <v>3002</v>
      </c>
      <c r="Y789" s="1" t="s">
        <v>49</v>
      </c>
      <c r="Z789" s="1">
        <v>16101</v>
      </c>
      <c r="AA789" s="1">
        <v>16101</v>
      </c>
      <c r="AD789" s="1">
        <v>1005</v>
      </c>
      <c r="AE789" s="4">
        <v>63</v>
      </c>
      <c r="AF789" s="4" t="s">
        <v>12234</v>
      </c>
      <c r="AG789" s="4" t="s">
        <v>50</v>
      </c>
    </row>
    <row r="790" spans="1:33" ht="13.8">
      <c r="A790" s="1" t="s">
        <v>12235</v>
      </c>
      <c r="B790" s="1" t="s">
        <v>12236</v>
      </c>
      <c r="C790" s="1" t="s">
        <v>33</v>
      </c>
      <c r="D790" s="2" t="s">
        <v>12237</v>
      </c>
      <c r="E790" s="1">
        <v>131</v>
      </c>
      <c r="F790" s="1">
        <v>34527</v>
      </c>
      <c r="G790" s="2" t="s">
        <v>12238</v>
      </c>
      <c r="H790" s="2" t="s">
        <v>12239</v>
      </c>
      <c r="I790" s="3" t="s">
        <v>12240</v>
      </c>
      <c r="J790" s="1" t="s">
        <v>12241</v>
      </c>
      <c r="L790" s="1" t="s">
        <v>39</v>
      </c>
      <c r="M790" s="1" t="s">
        <v>12242</v>
      </c>
      <c r="N790" s="1" t="s">
        <v>12243</v>
      </c>
      <c r="O790" s="1">
        <v>17001</v>
      </c>
      <c r="P790" s="3" t="s">
        <v>12244</v>
      </c>
      <c r="Q790" s="1" t="s">
        <v>12245</v>
      </c>
      <c r="R790" s="1" t="s">
        <v>12246</v>
      </c>
      <c r="S790" s="1" t="s">
        <v>75</v>
      </c>
      <c r="T790" s="1" t="s">
        <v>76</v>
      </c>
      <c r="U790" s="1" t="s">
        <v>47</v>
      </c>
      <c r="V790" s="1" t="s">
        <v>308</v>
      </c>
      <c r="W790" s="1">
        <v>2001</v>
      </c>
      <c r="X790" s="1">
        <v>3002</v>
      </c>
      <c r="Y790" s="1" t="s">
        <v>49</v>
      </c>
      <c r="Z790" s="1">
        <v>16101</v>
      </c>
      <c r="AA790" s="1">
        <v>16101</v>
      </c>
      <c r="AE790" s="4">
        <v>100</v>
      </c>
      <c r="AF790" s="4" t="s">
        <v>12247</v>
      </c>
      <c r="AG790" s="4" t="s">
        <v>50</v>
      </c>
    </row>
    <row r="791" spans="1:33" ht="13.8">
      <c r="A791" s="1" t="s">
        <v>12248</v>
      </c>
      <c r="B791" s="1" t="s">
        <v>12149</v>
      </c>
      <c r="C791" s="1" t="s">
        <v>33</v>
      </c>
      <c r="D791" s="2" t="s">
        <v>12249</v>
      </c>
      <c r="E791" s="1">
        <v>132</v>
      </c>
      <c r="F791" s="1">
        <v>21412</v>
      </c>
      <c r="G791" s="2" t="s">
        <v>12250</v>
      </c>
      <c r="H791" s="2" t="s">
        <v>12251</v>
      </c>
      <c r="I791" s="3" t="s">
        <v>12252</v>
      </c>
      <c r="J791" s="1" t="s">
        <v>12154</v>
      </c>
      <c r="L791" s="1" t="s">
        <v>39</v>
      </c>
      <c r="M791" s="1" t="s">
        <v>12253</v>
      </c>
      <c r="N791" s="1" t="s">
        <v>12254</v>
      </c>
      <c r="O791" s="1">
        <v>17051</v>
      </c>
      <c r="P791" s="3" t="s">
        <v>12255</v>
      </c>
      <c r="Q791" s="1" t="s">
        <v>12256</v>
      </c>
      <c r="R791" s="1" t="s">
        <v>12257</v>
      </c>
      <c r="S791" s="1" t="s">
        <v>75</v>
      </c>
      <c r="T791" s="1" t="s">
        <v>76</v>
      </c>
      <c r="U791" s="1" t="s">
        <v>47</v>
      </c>
      <c r="V791" s="1" t="s">
        <v>689</v>
      </c>
      <c r="W791" s="1">
        <v>2001</v>
      </c>
      <c r="X791" s="1">
        <v>3001</v>
      </c>
      <c r="Y791" s="1" t="s">
        <v>49</v>
      </c>
      <c r="Z791" s="1">
        <v>16101</v>
      </c>
      <c r="AA791" s="1">
        <v>16101</v>
      </c>
      <c r="AE791" s="4">
        <v>100</v>
      </c>
      <c r="AF791" s="4" t="s">
        <v>12258</v>
      </c>
      <c r="AG791" s="4" t="s">
        <v>50</v>
      </c>
    </row>
    <row r="792" spans="1:33" ht="13.8">
      <c r="A792" s="1" t="s">
        <v>12259</v>
      </c>
      <c r="B792" s="1" t="s">
        <v>12260</v>
      </c>
      <c r="C792" s="1" t="s">
        <v>33</v>
      </c>
      <c r="D792" s="2" t="s">
        <v>12261</v>
      </c>
      <c r="E792" s="1">
        <v>131</v>
      </c>
      <c r="F792" s="1">
        <v>30774</v>
      </c>
      <c r="G792" s="2" t="s">
        <v>12262</v>
      </c>
      <c r="H792" s="2" t="s">
        <v>12263</v>
      </c>
      <c r="I792" s="3" t="s">
        <v>12264</v>
      </c>
      <c r="J792" s="1" t="s">
        <v>12265</v>
      </c>
      <c r="L792" s="1" t="s">
        <v>39</v>
      </c>
      <c r="M792" s="1" t="s">
        <v>12266</v>
      </c>
      <c r="N792" s="1" t="s">
        <v>12267</v>
      </c>
      <c r="O792" s="1">
        <v>17048</v>
      </c>
      <c r="P792" s="3" t="s">
        <v>12268</v>
      </c>
      <c r="Q792" s="1" t="s">
        <v>12269</v>
      </c>
      <c r="R792" s="1" t="s">
        <v>12270</v>
      </c>
      <c r="S792" s="1" t="s">
        <v>12271</v>
      </c>
      <c r="T792" s="1" t="s">
        <v>253</v>
      </c>
      <c r="U792" s="1" t="s">
        <v>47</v>
      </c>
      <c r="V792" s="1" t="s">
        <v>12272</v>
      </c>
      <c r="W792" s="1">
        <v>2001</v>
      </c>
      <c r="X792" s="1">
        <v>3001</v>
      </c>
      <c r="Y792" s="1" t="s">
        <v>49</v>
      </c>
      <c r="Z792" s="1">
        <v>16101</v>
      </c>
      <c r="AA792" s="1">
        <v>16101</v>
      </c>
      <c r="AE792" s="4">
        <v>98</v>
      </c>
      <c r="AF792" s="4" t="s">
        <v>12273</v>
      </c>
      <c r="AG792" s="4" t="s">
        <v>50</v>
      </c>
    </row>
    <row r="793" spans="1:33" ht="13.8">
      <c r="A793" s="1" t="s">
        <v>2530</v>
      </c>
      <c r="B793" s="1" t="s">
        <v>2531</v>
      </c>
      <c r="C793" s="1" t="s">
        <v>33</v>
      </c>
      <c r="D793" s="2" t="s">
        <v>2532</v>
      </c>
      <c r="E793" s="1">
        <v>132</v>
      </c>
      <c r="F793" s="1">
        <v>29326</v>
      </c>
      <c r="G793" s="2" t="s">
        <v>2533</v>
      </c>
      <c r="H793" s="2" t="s">
        <v>2534</v>
      </c>
      <c r="I793" s="3" t="s">
        <v>2535</v>
      </c>
      <c r="J793" s="1" t="s">
        <v>2536</v>
      </c>
      <c r="L793" s="1" t="s">
        <v>39</v>
      </c>
      <c r="M793" s="1" t="s">
        <v>2537</v>
      </c>
      <c r="N793" s="1" t="s">
        <v>2538</v>
      </c>
      <c r="O793" s="1">
        <v>17007</v>
      </c>
      <c r="Q793" s="1" t="s">
        <v>2540</v>
      </c>
      <c r="R793" s="1" t="s">
        <v>2541</v>
      </c>
      <c r="S793" s="1" t="s">
        <v>75</v>
      </c>
      <c r="T793" s="1" t="s">
        <v>76</v>
      </c>
      <c r="U793" s="1" t="s">
        <v>47</v>
      </c>
      <c r="V793" s="1" t="s">
        <v>238</v>
      </c>
      <c r="W793" s="1">
        <v>2001</v>
      </c>
      <c r="X793" s="1">
        <v>3001</v>
      </c>
      <c r="Y793" s="1" t="s">
        <v>49</v>
      </c>
      <c r="Z793" s="1">
        <v>16101</v>
      </c>
      <c r="AA793" s="1">
        <v>16101</v>
      </c>
      <c r="AE793" s="4">
        <v>0</v>
      </c>
      <c r="AF793" s="4" t="s">
        <v>990</v>
      </c>
    </row>
    <row r="794" spans="1:33" ht="13.8">
      <c r="A794" s="1" t="s">
        <v>12274</v>
      </c>
      <c r="B794" s="1" t="s">
        <v>12275</v>
      </c>
      <c r="C794" s="1" t="s">
        <v>33</v>
      </c>
      <c r="D794" s="2" t="s">
        <v>12276</v>
      </c>
      <c r="E794" s="1">
        <v>131</v>
      </c>
      <c r="F794" s="1">
        <v>33807</v>
      </c>
      <c r="G794" s="2" t="s">
        <v>12277</v>
      </c>
      <c r="H794" s="2" t="s">
        <v>12278</v>
      </c>
      <c r="I794" s="3" t="s">
        <v>12279</v>
      </c>
      <c r="J794" s="1" t="s">
        <v>12280</v>
      </c>
      <c r="L794" s="1" t="s">
        <v>39</v>
      </c>
      <c r="M794" s="1" t="s">
        <v>12281</v>
      </c>
      <c r="N794" s="1" t="s">
        <v>12282</v>
      </c>
      <c r="O794" s="1">
        <v>17001</v>
      </c>
      <c r="P794" s="3" t="s">
        <v>1880</v>
      </c>
      <c r="Q794" s="1" t="s">
        <v>12283</v>
      </c>
      <c r="R794" s="1" t="s">
        <v>12284</v>
      </c>
      <c r="S794" s="1" t="s">
        <v>2642</v>
      </c>
      <c r="T794" s="1" t="s">
        <v>744</v>
      </c>
      <c r="U794" s="1" t="s">
        <v>47</v>
      </c>
      <c r="V794" s="1" t="s">
        <v>8551</v>
      </c>
      <c r="W794" s="1">
        <v>2001</v>
      </c>
      <c r="X794" s="1">
        <v>3003</v>
      </c>
      <c r="Y794" s="1" t="s">
        <v>49</v>
      </c>
      <c r="Z794" s="1">
        <v>16101</v>
      </c>
      <c r="AA794" s="1">
        <v>16101</v>
      </c>
      <c r="AC794" s="1" t="s">
        <v>12285</v>
      </c>
      <c r="AD794" s="1">
        <v>1005</v>
      </c>
      <c r="AE794" s="4">
        <v>21</v>
      </c>
      <c r="AF794" s="4" t="s">
        <v>990</v>
      </c>
    </row>
    <row r="795" spans="1:33" ht="13.8">
      <c r="A795" s="1" t="s">
        <v>2543</v>
      </c>
      <c r="B795" s="1" t="s">
        <v>2544</v>
      </c>
      <c r="C795" s="1" t="s">
        <v>33</v>
      </c>
      <c r="D795" s="2" t="s">
        <v>2545</v>
      </c>
      <c r="E795" s="1">
        <v>132</v>
      </c>
      <c r="F795" s="1">
        <v>23302</v>
      </c>
      <c r="G795" s="2" t="s">
        <v>2546</v>
      </c>
      <c r="H795" s="2" t="s">
        <v>2547</v>
      </c>
      <c r="I795" s="3" t="s">
        <v>2548</v>
      </c>
      <c r="J795" s="1" t="s">
        <v>2417</v>
      </c>
      <c r="L795" s="1" t="s">
        <v>39</v>
      </c>
      <c r="M795" s="1" t="s">
        <v>2419</v>
      </c>
      <c r="N795" s="1" t="s">
        <v>1326</v>
      </c>
      <c r="O795" s="1">
        <v>17007</v>
      </c>
      <c r="Q795" s="1" t="s">
        <v>2549</v>
      </c>
      <c r="R795" s="1" t="s">
        <v>2550</v>
      </c>
      <c r="S795" s="1" t="s">
        <v>75</v>
      </c>
      <c r="T795" s="1" t="s">
        <v>76</v>
      </c>
      <c r="U795" s="1" t="s">
        <v>47</v>
      </c>
      <c r="V795" s="1" t="s">
        <v>238</v>
      </c>
      <c r="W795" s="1">
        <v>2001</v>
      </c>
      <c r="X795" s="1">
        <v>3001</v>
      </c>
      <c r="Y795" s="1" t="s">
        <v>49</v>
      </c>
      <c r="Z795" s="1">
        <v>16101</v>
      </c>
      <c r="AA795" s="1">
        <v>16101</v>
      </c>
      <c r="AE795" s="4">
        <v>0</v>
      </c>
      <c r="AF795" s="4" t="s">
        <v>990</v>
      </c>
    </row>
    <row r="796" spans="1:33" ht="13.8">
      <c r="A796" s="1" t="s">
        <v>12286</v>
      </c>
      <c r="B796" s="1" t="s">
        <v>3888</v>
      </c>
      <c r="C796" s="1" t="s">
        <v>33</v>
      </c>
      <c r="D796" s="2" t="s">
        <v>12287</v>
      </c>
      <c r="E796" s="1">
        <v>132</v>
      </c>
      <c r="F796" s="1">
        <v>34455</v>
      </c>
      <c r="G796" s="2" t="s">
        <v>12288</v>
      </c>
      <c r="H796" s="2" t="s">
        <v>12289</v>
      </c>
      <c r="I796" s="3" t="s">
        <v>12290</v>
      </c>
      <c r="J796" s="1" t="s">
        <v>12291</v>
      </c>
      <c r="L796" s="1" t="s">
        <v>39</v>
      </c>
      <c r="M796" s="1" t="s">
        <v>12292</v>
      </c>
      <c r="N796" s="1" t="s">
        <v>6602</v>
      </c>
      <c r="O796" s="1">
        <v>17001</v>
      </c>
      <c r="P796" s="3" t="s">
        <v>12290</v>
      </c>
      <c r="Q796" s="1" t="s">
        <v>12293</v>
      </c>
      <c r="R796" s="1" t="s">
        <v>12294</v>
      </c>
      <c r="S796" s="1" t="s">
        <v>135</v>
      </c>
      <c r="T796" s="1" t="s">
        <v>136</v>
      </c>
      <c r="U796" s="1" t="s">
        <v>47</v>
      </c>
      <c r="V796" s="1" t="s">
        <v>12295</v>
      </c>
      <c r="W796" s="1">
        <v>2001</v>
      </c>
      <c r="X796" s="1">
        <v>3003</v>
      </c>
      <c r="Y796" s="1" t="s">
        <v>49</v>
      </c>
      <c r="Z796" s="1">
        <v>16101</v>
      </c>
      <c r="AA796" s="1">
        <v>16101</v>
      </c>
      <c r="AE796" s="4">
        <v>100</v>
      </c>
      <c r="AF796" s="4" t="s">
        <v>12296</v>
      </c>
      <c r="AG796" s="4" t="s">
        <v>50</v>
      </c>
    </row>
    <row r="797" spans="1:33" ht="13.8">
      <c r="A797" s="1" t="s">
        <v>2552</v>
      </c>
      <c r="B797" s="1" t="s">
        <v>2553</v>
      </c>
      <c r="C797" s="1" t="s">
        <v>33</v>
      </c>
      <c r="D797" s="2" t="s">
        <v>2554</v>
      </c>
      <c r="E797" s="1">
        <v>131</v>
      </c>
      <c r="F797" s="1">
        <v>31651</v>
      </c>
      <c r="G797" s="2" t="s">
        <v>2555</v>
      </c>
      <c r="H797" s="2" t="s">
        <v>2556</v>
      </c>
      <c r="I797" s="3" t="s">
        <v>2557</v>
      </c>
      <c r="J797" s="1" t="s">
        <v>2558</v>
      </c>
      <c r="L797" s="1" t="s">
        <v>39</v>
      </c>
      <c r="M797" s="1" t="s">
        <v>2559</v>
      </c>
      <c r="N797" s="1" t="s">
        <v>2560</v>
      </c>
      <c r="O797" s="1">
        <v>17007</v>
      </c>
      <c r="Q797" s="1" t="s">
        <v>2562</v>
      </c>
      <c r="R797" s="1" t="s">
        <v>2563</v>
      </c>
      <c r="S797" s="1" t="s">
        <v>1928</v>
      </c>
      <c r="T797" s="1" t="s">
        <v>744</v>
      </c>
      <c r="U797" s="1" t="s">
        <v>47</v>
      </c>
      <c r="V797" s="1" t="s">
        <v>2564</v>
      </c>
      <c r="W797" s="1">
        <v>2001</v>
      </c>
      <c r="X797" s="1">
        <v>3004</v>
      </c>
      <c r="Y797" s="1" t="s">
        <v>49</v>
      </c>
      <c r="Z797" s="1">
        <v>16101</v>
      </c>
      <c r="AA797" s="1">
        <v>16101</v>
      </c>
      <c r="AE797" s="4">
        <v>0</v>
      </c>
      <c r="AF797" s="4" t="s">
        <v>990</v>
      </c>
    </row>
    <row r="798" spans="1:33" ht="13.8">
      <c r="A798" s="1" t="s">
        <v>820</v>
      </c>
      <c r="B798" s="1" t="s">
        <v>12297</v>
      </c>
      <c r="C798" s="1" t="s">
        <v>33</v>
      </c>
      <c r="D798" s="2" t="s">
        <v>12298</v>
      </c>
      <c r="E798" s="1">
        <v>131</v>
      </c>
      <c r="F798" s="1">
        <v>33269</v>
      </c>
      <c r="G798" s="2" t="s">
        <v>12299</v>
      </c>
      <c r="H798" s="2" t="s">
        <v>12300</v>
      </c>
      <c r="I798" s="3" t="s">
        <v>12301</v>
      </c>
      <c r="J798" s="1" t="s">
        <v>12302</v>
      </c>
      <c r="L798" s="1" t="s">
        <v>39</v>
      </c>
      <c r="M798" s="1" t="s">
        <v>12303</v>
      </c>
      <c r="N798" s="1" t="s">
        <v>12304</v>
      </c>
      <c r="O798" s="1">
        <v>17001</v>
      </c>
      <c r="P798" s="3" t="s">
        <v>12301</v>
      </c>
      <c r="Q798" s="1" t="s">
        <v>12305</v>
      </c>
      <c r="R798" s="1" t="s">
        <v>12306</v>
      </c>
      <c r="S798" s="1" t="s">
        <v>75</v>
      </c>
      <c r="T798" s="1" t="s">
        <v>76</v>
      </c>
      <c r="U798" s="1" t="s">
        <v>47</v>
      </c>
      <c r="V798" s="1" t="s">
        <v>106</v>
      </c>
      <c r="W798" s="1">
        <v>2001</v>
      </c>
      <c r="X798" s="1">
        <v>3003</v>
      </c>
      <c r="Y798" s="1" t="s">
        <v>49</v>
      </c>
      <c r="Z798" s="1">
        <v>16101</v>
      </c>
      <c r="AA798" s="1">
        <v>16101</v>
      </c>
      <c r="AC798" s="1" t="s">
        <v>12302</v>
      </c>
      <c r="AD798" s="1">
        <v>1004</v>
      </c>
      <c r="AE798" s="4">
        <v>100</v>
      </c>
      <c r="AF798" s="4" t="s">
        <v>12307</v>
      </c>
      <c r="AG798" s="4" t="s">
        <v>50</v>
      </c>
    </row>
    <row r="799" spans="1:33" ht="26.4">
      <c r="A799" s="1" t="s">
        <v>2566</v>
      </c>
      <c r="B799" s="1" t="s">
        <v>2567</v>
      </c>
      <c r="C799" s="1" t="s">
        <v>33</v>
      </c>
      <c r="D799" s="2" t="s">
        <v>2568</v>
      </c>
      <c r="E799" s="1">
        <v>131</v>
      </c>
      <c r="F799" s="1">
        <v>34089</v>
      </c>
      <c r="G799" s="2" t="s">
        <v>2569</v>
      </c>
      <c r="H799" s="2" t="s">
        <v>2570</v>
      </c>
      <c r="I799" s="3" t="s">
        <v>2571</v>
      </c>
      <c r="J799" s="1" t="s">
        <v>2572</v>
      </c>
      <c r="L799" s="1" t="s">
        <v>39</v>
      </c>
      <c r="M799" s="1" t="s">
        <v>2573</v>
      </c>
      <c r="N799" s="1" t="s">
        <v>2574</v>
      </c>
      <c r="O799" s="1">
        <v>17007</v>
      </c>
      <c r="Q799" s="1" t="s">
        <v>2576</v>
      </c>
      <c r="R799" s="1" t="s">
        <v>2577</v>
      </c>
      <c r="S799" s="1" t="s">
        <v>334</v>
      </c>
      <c r="T799" s="1" t="s">
        <v>76</v>
      </c>
      <c r="U799" s="1" t="s">
        <v>47</v>
      </c>
      <c r="V799" s="1" t="s">
        <v>2578</v>
      </c>
      <c r="W799" s="1">
        <v>2001</v>
      </c>
      <c r="X799" s="1">
        <v>3002</v>
      </c>
      <c r="Y799" s="1" t="s">
        <v>49</v>
      </c>
      <c r="Z799" s="1">
        <v>16101</v>
      </c>
      <c r="AA799" s="1">
        <v>16101</v>
      </c>
      <c r="AE799" s="4">
        <v>0</v>
      </c>
      <c r="AF799" s="4" t="s">
        <v>990</v>
      </c>
    </row>
    <row r="800" spans="1:33" ht="13.8">
      <c r="A800" s="1" t="s">
        <v>12308</v>
      </c>
      <c r="B800" s="1" t="s">
        <v>719</v>
      </c>
      <c r="C800" s="1" t="s">
        <v>33</v>
      </c>
      <c r="D800" s="2" t="s">
        <v>12309</v>
      </c>
      <c r="E800" s="1">
        <v>131</v>
      </c>
      <c r="F800" s="1">
        <v>34018</v>
      </c>
      <c r="G800" s="2" t="s">
        <v>12310</v>
      </c>
      <c r="H800" s="2" t="s">
        <v>12311</v>
      </c>
      <c r="I800" s="3" t="s">
        <v>12312</v>
      </c>
      <c r="J800" s="1" t="s">
        <v>12313</v>
      </c>
      <c r="L800" s="1" t="s">
        <v>39</v>
      </c>
      <c r="M800" s="1" t="s">
        <v>12314</v>
      </c>
      <c r="N800" s="1" t="s">
        <v>5372</v>
      </c>
      <c r="O800" s="1">
        <v>17001</v>
      </c>
      <c r="P800" s="3" t="s">
        <v>12315</v>
      </c>
      <c r="Q800" s="1" t="s">
        <v>12316</v>
      </c>
      <c r="R800" s="1" t="s">
        <v>12317</v>
      </c>
      <c r="S800" s="1" t="s">
        <v>75</v>
      </c>
      <c r="T800" s="1" t="s">
        <v>76</v>
      </c>
      <c r="U800" s="1" t="s">
        <v>47</v>
      </c>
      <c r="V800" s="1" t="s">
        <v>6192</v>
      </c>
      <c r="W800" s="1">
        <v>2001</v>
      </c>
      <c r="X800" s="1">
        <v>3002</v>
      </c>
      <c r="Y800" s="1" t="s">
        <v>49</v>
      </c>
      <c r="Z800" s="1">
        <v>16101</v>
      </c>
      <c r="AA800" s="1">
        <v>16101</v>
      </c>
      <c r="AE800" s="4">
        <v>69</v>
      </c>
      <c r="AF800" s="4" t="s">
        <v>12318</v>
      </c>
      <c r="AG800" s="4" t="s">
        <v>50</v>
      </c>
    </row>
    <row r="801" spans="1:33" ht="26.4">
      <c r="A801" s="1" t="s">
        <v>12319</v>
      </c>
      <c r="B801" s="1" t="s">
        <v>12320</v>
      </c>
      <c r="C801" s="1" t="s">
        <v>33</v>
      </c>
      <c r="D801" s="2" t="s">
        <v>12321</v>
      </c>
      <c r="E801" s="1">
        <v>132</v>
      </c>
      <c r="F801" s="1">
        <v>33098</v>
      </c>
      <c r="G801" s="2" t="s">
        <v>12322</v>
      </c>
      <c r="H801" s="2" t="s">
        <v>12323</v>
      </c>
      <c r="I801" s="3" t="s">
        <v>12324</v>
      </c>
      <c r="J801" s="1" t="s">
        <v>12325</v>
      </c>
      <c r="L801" s="1" t="s">
        <v>39</v>
      </c>
      <c r="M801" s="1" t="s">
        <v>12326</v>
      </c>
      <c r="N801" s="1" t="s">
        <v>5562</v>
      </c>
      <c r="O801" s="1">
        <v>17003</v>
      </c>
      <c r="P801" s="3" t="s">
        <v>12327</v>
      </c>
      <c r="Q801" s="1" t="s">
        <v>12328</v>
      </c>
      <c r="R801" s="1" t="s">
        <v>633</v>
      </c>
      <c r="S801" s="1" t="s">
        <v>334</v>
      </c>
      <c r="T801" s="1" t="s">
        <v>76</v>
      </c>
      <c r="U801" s="1" t="s">
        <v>47</v>
      </c>
      <c r="V801" s="1" t="s">
        <v>634</v>
      </c>
      <c r="W801" s="1">
        <v>2001</v>
      </c>
      <c r="X801" s="1">
        <v>3003</v>
      </c>
      <c r="Y801" s="1" t="s">
        <v>49</v>
      </c>
      <c r="Z801" s="1">
        <v>16101</v>
      </c>
      <c r="AA801" s="1">
        <v>16101</v>
      </c>
      <c r="AE801" s="4">
        <v>77</v>
      </c>
      <c r="AF801" s="4" t="s">
        <v>12329</v>
      </c>
      <c r="AG801" s="4" t="s">
        <v>50</v>
      </c>
    </row>
    <row r="802" spans="1:33" ht="26.4">
      <c r="A802" s="1" t="s">
        <v>2820</v>
      </c>
      <c r="B802" s="1" t="s">
        <v>12330</v>
      </c>
      <c r="C802" s="1" t="s">
        <v>33</v>
      </c>
      <c r="D802" s="2" t="s">
        <v>12331</v>
      </c>
      <c r="E802" s="1">
        <v>131</v>
      </c>
      <c r="F802" s="1">
        <v>32584</v>
      </c>
      <c r="G802" s="2" t="s">
        <v>12332</v>
      </c>
      <c r="H802" s="2" t="s">
        <v>12333</v>
      </c>
      <c r="I802" s="3" t="s">
        <v>12334</v>
      </c>
      <c r="J802" s="1" t="s">
        <v>12335</v>
      </c>
      <c r="L802" s="1" t="s">
        <v>39</v>
      </c>
      <c r="M802" s="1" t="s">
        <v>12336</v>
      </c>
      <c r="N802" s="1" t="s">
        <v>12337</v>
      </c>
      <c r="O802" s="1">
        <v>17002</v>
      </c>
      <c r="P802" s="3" t="s">
        <v>12338</v>
      </c>
      <c r="Q802" s="1" t="s">
        <v>12339</v>
      </c>
      <c r="R802" s="1" t="s">
        <v>12340</v>
      </c>
      <c r="S802" s="1" t="s">
        <v>75</v>
      </c>
      <c r="T802" s="1" t="s">
        <v>76</v>
      </c>
      <c r="U802" s="1" t="s">
        <v>47</v>
      </c>
      <c r="V802" s="1" t="s">
        <v>2113</v>
      </c>
      <c r="W802" s="1">
        <v>2001</v>
      </c>
      <c r="X802" s="1">
        <v>3003</v>
      </c>
      <c r="Y802" s="1" t="s">
        <v>49</v>
      </c>
      <c r="Z802" s="1">
        <v>16101</v>
      </c>
      <c r="AA802" s="1">
        <v>16101</v>
      </c>
      <c r="AE802" s="4">
        <v>54</v>
      </c>
      <c r="AF802" s="4" t="s">
        <v>12341</v>
      </c>
      <c r="AG802" s="4" t="s">
        <v>50</v>
      </c>
    </row>
    <row r="803" spans="1:33" ht="39.6">
      <c r="A803" s="1" t="s">
        <v>863</v>
      </c>
      <c r="B803" s="1" t="s">
        <v>2580</v>
      </c>
      <c r="C803" s="1" t="s">
        <v>33</v>
      </c>
      <c r="D803" s="2" t="s">
        <v>2581</v>
      </c>
      <c r="E803" s="1">
        <v>131</v>
      </c>
      <c r="F803" s="1">
        <v>32410</v>
      </c>
      <c r="G803" s="2" t="s">
        <v>2582</v>
      </c>
      <c r="H803" s="2" t="s">
        <v>2583</v>
      </c>
      <c r="I803" s="3" t="s">
        <v>2584</v>
      </c>
      <c r="J803" s="1" t="s">
        <v>2585</v>
      </c>
      <c r="L803" s="1" t="s">
        <v>39</v>
      </c>
      <c r="M803" s="1" t="s">
        <v>2586</v>
      </c>
      <c r="N803" s="1" t="s">
        <v>2587</v>
      </c>
      <c r="O803" s="1">
        <v>17007</v>
      </c>
      <c r="Q803" s="1" t="s">
        <v>2589</v>
      </c>
      <c r="R803" s="1" t="s">
        <v>2590</v>
      </c>
      <c r="S803" s="1" t="s">
        <v>166</v>
      </c>
      <c r="T803" s="1" t="s">
        <v>76</v>
      </c>
      <c r="U803" s="1" t="s">
        <v>47</v>
      </c>
      <c r="V803" s="1" t="s">
        <v>2591</v>
      </c>
      <c r="W803" s="1">
        <v>2001</v>
      </c>
      <c r="X803" s="1">
        <v>3004</v>
      </c>
      <c r="Y803" s="1" t="s">
        <v>49</v>
      </c>
      <c r="Z803" s="1">
        <v>16101</v>
      </c>
      <c r="AA803" s="1">
        <v>16101</v>
      </c>
      <c r="AE803" s="4">
        <v>0</v>
      </c>
      <c r="AF803" s="4" t="s">
        <v>990</v>
      </c>
    </row>
    <row r="804" spans="1:33" ht="13.8">
      <c r="A804" s="1" t="s">
        <v>2593</v>
      </c>
      <c r="B804" s="1" t="s">
        <v>2594</v>
      </c>
      <c r="C804" s="1" t="s">
        <v>33</v>
      </c>
      <c r="D804" s="2" t="s">
        <v>2595</v>
      </c>
      <c r="E804" s="1">
        <v>131</v>
      </c>
      <c r="F804" s="1">
        <v>34022</v>
      </c>
      <c r="G804" s="2" t="s">
        <v>2596</v>
      </c>
      <c r="H804" s="2" t="s">
        <v>2597</v>
      </c>
      <c r="I804" s="3" t="s">
        <v>2598</v>
      </c>
      <c r="J804" s="1" t="s">
        <v>2599</v>
      </c>
      <c r="L804" s="1" t="s">
        <v>39</v>
      </c>
      <c r="M804" s="1" t="s">
        <v>2600</v>
      </c>
      <c r="N804" s="1" t="s">
        <v>2601</v>
      </c>
      <c r="O804" s="1">
        <v>17007</v>
      </c>
      <c r="Q804" s="1" t="s">
        <v>2602</v>
      </c>
      <c r="R804" s="1" t="s">
        <v>2603</v>
      </c>
      <c r="S804" s="1" t="s">
        <v>181</v>
      </c>
      <c r="T804" s="1" t="s">
        <v>76</v>
      </c>
      <c r="U804" s="1" t="s">
        <v>47</v>
      </c>
      <c r="V804" s="1" t="s">
        <v>392</v>
      </c>
      <c r="W804" s="1">
        <v>2001</v>
      </c>
      <c r="X804" s="1">
        <v>3001</v>
      </c>
      <c r="Y804" s="1" t="s">
        <v>49</v>
      </c>
      <c r="Z804" s="1">
        <v>16101</v>
      </c>
      <c r="AA804" s="1">
        <v>16101</v>
      </c>
      <c r="AD804" s="1">
        <v>1005</v>
      </c>
      <c r="AE804" s="4">
        <v>0</v>
      </c>
      <c r="AF804" s="4" t="s">
        <v>990</v>
      </c>
    </row>
    <row r="805" spans="1:33" ht="13.8">
      <c r="A805" s="1" t="s">
        <v>12342</v>
      </c>
      <c r="B805" s="1" t="s">
        <v>4173</v>
      </c>
      <c r="C805" s="1" t="s">
        <v>33</v>
      </c>
      <c r="D805" s="2" t="s">
        <v>12343</v>
      </c>
      <c r="E805" s="1">
        <v>131</v>
      </c>
      <c r="F805" s="1">
        <v>30086</v>
      </c>
      <c r="G805" s="2" t="s">
        <v>12344</v>
      </c>
      <c r="H805" s="2" t="s">
        <v>12345</v>
      </c>
      <c r="I805" s="3" t="s">
        <v>12346</v>
      </c>
      <c r="J805" s="1" t="s">
        <v>12347</v>
      </c>
      <c r="L805" s="1" t="s">
        <v>39</v>
      </c>
      <c r="M805" s="1" t="s">
        <v>12348</v>
      </c>
      <c r="N805" s="1" t="s">
        <v>11650</v>
      </c>
      <c r="O805" s="1">
        <v>17001</v>
      </c>
      <c r="P805" s="3" t="s">
        <v>12346</v>
      </c>
      <c r="Q805" s="1" t="s">
        <v>431</v>
      </c>
      <c r="R805" s="1" t="s">
        <v>12349</v>
      </c>
      <c r="S805" s="1" t="s">
        <v>75</v>
      </c>
      <c r="T805" s="1" t="s">
        <v>76</v>
      </c>
      <c r="U805" s="1" t="s">
        <v>47</v>
      </c>
      <c r="V805" s="1" t="s">
        <v>2303</v>
      </c>
      <c r="W805" s="1">
        <v>2001</v>
      </c>
      <c r="X805" s="1">
        <v>3003</v>
      </c>
      <c r="Y805" s="1" t="s">
        <v>49</v>
      </c>
      <c r="Z805" s="1">
        <v>16101</v>
      </c>
      <c r="AA805" s="1">
        <v>16101</v>
      </c>
      <c r="AE805" s="4">
        <v>100</v>
      </c>
      <c r="AF805" s="4" t="s">
        <v>12350</v>
      </c>
      <c r="AG805" s="4" t="s">
        <v>50</v>
      </c>
    </row>
    <row r="806" spans="1:33" ht="13.8">
      <c r="A806" s="1" t="s">
        <v>12351</v>
      </c>
      <c r="B806" s="1" t="s">
        <v>12352</v>
      </c>
      <c r="C806" s="1" t="s">
        <v>33</v>
      </c>
      <c r="D806" s="2" t="s">
        <v>12353</v>
      </c>
      <c r="E806" s="1">
        <v>131</v>
      </c>
      <c r="F806" s="1">
        <v>31283</v>
      </c>
      <c r="G806" s="2" t="s">
        <v>12354</v>
      </c>
      <c r="H806" s="2" t="s">
        <v>12355</v>
      </c>
      <c r="I806" s="3" t="s">
        <v>12356</v>
      </c>
      <c r="J806" s="1" t="s">
        <v>12357</v>
      </c>
      <c r="L806" s="1" t="s">
        <v>39</v>
      </c>
      <c r="M806" s="1" t="s">
        <v>12358</v>
      </c>
      <c r="N806" s="1" t="s">
        <v>291</v>
      </c>
      <c r="O806" s="1">
        <v>17009</v>
      </c>
      <c r="P806" s="3" t="s">
        <v>12359</v>
      </c>
      <c r="Q806" s="1" t="s">
        <v>12360</v>
      </c>
      <c r="R806" s="1" t="s">
        <v>12361</v>
      </c>
      <c r="S806" s="1" t="s">
        <v>9548</v>
      </c>
      <c r="T806" s="1" t="s">
        <v>1663</v>
      </c>
      <c r="U806" s="1" t="s">
        <v>47</v>
      </c>
      <c r="V806" s="1" t="s">
        <v>12362</v>
      </c>
      <c r="W806" s="1">
        <v>2001</v>
      </c>
      <c r="X806" s="1">
        <v>3002</v>
      </c>
      <c r="Y806" s="1" t="s">
        <v>49</v>
      </c>
      <c r="Z806" s="1">
        <v>16101</v>
      </c>
      <c r="AA806" s="1">
        <v>16101</v>
      </c>
      <c r="AE806" s="4">
        <v>98</v>
      </c>
      <c r="AF806" s="4" t="s">
        <v>12363</v>
      </c>
      <c r="AG806" s="4" t="s">
        <v>50</v>
      </c>
    </row>
    <row r="807" spans="1:33" ht="13.8">
      <c r="A807" s="1" t="s">
        <v>2605</v>
      </c>
      <c r="B807" s="1" t="s">
        <v>748</v>
      </c>
      <c r="C807" s="1" t="s">
        <v>33</v>
      </c>
      <c r="D807" s="2" t="s">
        <v>2606</v>
      </c>
      <c r="E807" s="1">
        <v>131</v>
      </c>
      <c r="F807" s="1">
        <v>33400</v>
      </c>
      <c r="G807" s="2" t="s">
        <v>2607</v>
      </c>
      <c r="H807" s="2" t="s">
        <v>2608</v>
      </c>
      <c r="I807" s="3" t="s">
        <v>2609</v>
      </c>
      <c r="J807" s="1" t="s">
        <v>2610</v>
      </c>
      <c r="L807" s="1" t="s">
        <v>39</v>
      </c>
      <c r="M807" s="1" t="s">
        <v>2611</v>
      </c>
      <c r="N807" s="1" t="s">
        <v>2574</v>
      </c>
      <c r="O807" s="1">
        <v>17007</v>
      </c>
      <c r="Q807" s="1" t="s">
        <v>2613</v>
      </c>
      <c r="R807" s="1" t="s">
        <v>2614</v>
      </c>
      <c r="S807" s="1" t="s">
        <v>2615</v>
      </c>
      <c r="T807" s="1" t="s">
        <v>76</v>
      </c>
      <c r="U807" s="1" t="s">
        <v>47</v>
      </c>
      <c r="V807" s="1" t="s">
        <v>2616</v>
      </c>
      <c r="W807" s="1">
        <v>2001</v>
      </c>
      <c r="X807" s="1">
        <v>3002</v>
      </c>
      <c r="Y807" s="1" t="s">
        <v>49</v>
      </c>
      <c r="Z807" s="1">
        <v>16101</v>
      </c>
      <c r="AA807" s="1">
        <v>16101</v>
      </c>
      <c r="AE807" s="4">
        <v>0</v>
      </c>
      <c r="AF807" s="4" t="s">
        <v>990</v>
      </c>
    </row>
    <row r="808" spans="1:33" ht="13.8">
      <c r="A808" s="1" t="s">
        <v>581</v>
      </c>
      <c r="B808" s="1" t="s">
        <v>2480</v>
      </c>
      <c r="C808" s="1" t="s">
        <v>33</v>
      </c>
      <c r="D808" s="2" t="s">
        <v>12364</v>
      </c>
      <c r="E808" s="1">
        <v>132</v>
      </c>
      <c r="F808" s="1">
        <v>33553</v>
      </c>
      <c r="G808" s="2" t="s">
        <v>12365</v>
      </c>
      <c r="H808" s="2" t="s">
        <v>12366</v>
      </c>
      <c r="I808" s="3" t="s">
        <v>12367</v>
      </c>
      <c r="J808" s="1" t="s">
        <v>12368</v>
      </c>
      <c r="L808" s="1" t="s">
        <v>39</v>
      </c>
      <c r="M808" s="1" t="s">
        <v>12369</v>
      </c>
      <c r="N808" s="1" t="s">
        <v>6511</v>
      </c>
      <c r="O808" s="1">
        <v>17009</v>
      </c>
      <c r="P808" s="3" t="s">
        <v>12370</v>
      </c>
      <c r="Q808" s="1" t="s">
        <v>12371</v>
      </c>
      <c r="R808" s="1" t="s">
        <v>12372</v>
      </c>
      <c r="S808" s="1" t="s">
        <v>3221</v>
      </c>
      <c r="T808" s="1" t="s">
        <v>76</v>
      </c>
      <c r="U808" s="1" t="s">
        <v>47</v>
      </c>
      <c r="V808" s="1" t="s">
        <v>3984</v>
      </c>
      <c r="W808" s="1">
        <v>2001</v>
      </c>
      <c r="X808" s="1">
        <v>3002</v>
      </c>
      <c r="Y808" s="1" t="s">
        <v>49</v>
      </c>
      <c r="Z808" s="1">
        <v>16101</v>
      </c>
      <c r="AA808" s="1">
        <v>16101</v>
      </c>
      <c r="AE808" s="4">
        <v>55</v>
      </c>
      <c r="AF808" s="4" t="s">
        <v>12373</v>
      </c>
      <c r="AG808" s="4" t="s">
        <v>50</v>
      </c>
    </row>
    <row r="809" spans="1:33" ht="13.8">
      <c r="A809" s="1" t="s">
        <v>12374</v>
      </c>
      <c r="B809" s="1" t="s">
        <v>2154</v>
      </c>
      <c r="C809" s="1" t="s">
        <v>33</v>
      </c>
      <c r="D809" s="2" t="s">
        <v>12375</v>
      </c>
      <c r="E809" s="1">
        <v>132</v>
      </c>
      <c r="F809" s="1">
        <v>33339</v>
      </c>
      <c r="G809" s="2" t="s">
        <v>12376</v>
      </c>
      <c r="H809" s="2" t="s">
        <v>12377</v>
      </c>
      <c r="I809" s="3" t="s">
        <v>12378</v>
      </c>
      <c r="J809" s="1" t="s">
        <v>12379</v>
      </c>
      <c r="L809" s="1" t="s">
        <v>39</v>
      </c>
      <c r="M809" s="1" t="s">
        <v>12380</v>
      </c>
      <c r="N809" s="1" t="s">
        <v>12381</v>
      </c>
      <c r="O809" s="1">
        <v>17001</v>
      </c>
      <c r="P809" s="3" t="s">
        <v>12378</v>
      </c>
      <c r="Q809" s="1" t="s">
        <v>12382</v>
      </c>
      <c r="R809" s="1" t="s">
        <v>12383</v>
      </c>
      <c r="S809" s="1" t="s">
        <v>75</v>
      </c>
      <c r="T809" s="1" t="s">
        <v>76</v>
      </c>
      <c r="U809" s="1" t="s">
        <v>47</v>
      </c>
      <c r="V809" s="1" t="s">
        <v>5389</v>
      </c>
      <c r="W809" s="1">
        <v>2001</v>
      </c>
      <c r="X809" s="1">
        <v>3002</v>
      </c>
      <c r="Y809" s="1" t="s">
        <v>49</v>
      </c>
      <c r="Z809" s="1">
        <v>16101</v>
      </c>
      <c r="AA809" s="1">
        <v>16101</v>
      </c>
      <c r="AE809" s="4">
        <v>100</v>
      </c>
      <c r="AF809" s="4" t="s">
        <v>12384</v>
      </c>
      <c r="AG809" s="4" t="s">
        <v>50</v>
      </c>
    </row>
    <row r="810" spans="1:33" ht="26.4">
      <c r="A810" s="1" t="s">
        <v>3067</v>
      </c>
      <c r="B810" s="1" t="s">
        <v>12385</v>
      </c>
      <c r="C810" s="1" t="s">
        <v>33</v>
      </c>
      <c r="D810" s="2" t="s">
        <v>12386</v>
      </c>
      <c r="E810" s="1">
        <v>131</v>
      </c>
      <c r="F810" s="1">
        <v>27996</v>
      </c>
      <c r="G810" s="2" t="s">
        <v>12387</v>
      </c>
      <c r="H810" s="2" t="s">
        <v>12388</v>
      </c>
      <c r="I810" s="3" t="s">
        <v>12389</v>
      </c>
      <c r="J810" s="1" t="s">
        <v>12390</v>
      </c>
      <c r="L810" s="1" t="s">
        <v>39</v>
      </c>
      <c r="M810" s="1" t="s">
        <v>12391</v>
      </c>
      <c r="N810" s="1" t="s">
        <v>12392</v>
      </c>
      <c r="O810" s="1">
        <v>17014</v>
      </c>
      <c r="P810" s="3" t="s">
        <v>12393</v>
      </c>
      <c r="Q810" s="1" t="s">
        <v>12394</v>
      </c>
      <c r="R810" s="1" t="s">
        <v>12395</v>
      </c>
      <c r="S810" s="1" t="s">
        <v>12396</v>
      </c>
      <c r="T810" s="1" t="s">
        <v>1888</v>
      </c>
      <c r="U810" s="1" t="s">
        <v>47</v>
      </c>
      <c r="V810" s="1" t="s">
        <v>12397</v>
      </c>
      <c r="W810" s="1">
        <v>2001</v>
      </c>
      <c r="X810" s="1">
        <v>3002</v>
      </c>
      <c r="Y810" s="1" t="s">
        <v>49</v>
      </c>
      <c r="Z810" s="1">
        <v>16101</v>
      </c>
      <c r="AA810" s="1">
        <v>16101</v>
      </c>
      <c r="AE810" s="4">
        <v>98</v>
      </c>
      <c r="AF810" s="4" t="s">
        <v>12398</v>
      </c>
      <c r="AG810" s="4" t="s">
        <v>50</v>
      </c>
    </row>
    <row r="811" spans="1:33" ht="13.8">
      <c r="A811" s="1" t="s">
        <v>12399</v>
      </c>
      <c r="B811" s="1" t="s">
        <v>12400</v>
      </c>
      <c r="C811" s="1" t="s">
        <v>33</v>
      </c>
      <c r="D811" s="2" t="s">
        <v>12401</v>
      </c>
      <c r="E811" s="1">
        <v>131</v>
      </c>
      <c r="F811" s="1">
        <v>31017</v>
      </c>
      <c r="G811" s="2" t="s">
        <v>12402</v>
      </c>
      <c r="H811" s="2" t="s">
        <v>12403</v>
      </c>
      <c r="I811" s="3" t="s">
        <v>12404</v>
      </c>
      <c r="J811" s="1" t="s">
        <v>12405</v>
      </c>
      <c r="L811" s="1" t="s">
        <v>39</v>
      </c>
      <c r="M811" s="1" t="s">
        <v>12406</v>
      </c>
      <c r="N811" s="1" t="s">
        <v>10958</v>
      </c>
      <c r="O811" s="1">
        <v>17001</v>
      </c>
      <c r="P811" s="3" t="s">
        <v>12404</v>
      </c>
      <c r="Q811" s="1" t="s">
        <v>12407</v>
      </c>
      <c r="R811" s="1" t="s">
        <v>12408</v>
      </c>
      <c r="S811" s="1" t="s">
        <v>75</v>
      </c>
      <c r="T811" s="1" t="s">
        <v>76</v>
      </c>
      <c r="U811" s="1" t="s">
        <v>47</v>
      </c>
      <c r="V811" s="1" t="s">
        <v>1491</v>
      </c>
      <c r="W811" s="1">
        <v>2001</v>
      </c>
      <c r="X811" s="1">
        <v>3003</v>
      </c>
      <c r="Y811" s="1" t="s">
        <v>49</v>
      </c>
      <c r="Z811" s="1">
        <v>16101</v>
      </c>
      <c r="AA811" s="1">
        <v>16101</v>
      </c>
      <c r="AE811" s="4">
        <v>100</v>
      </c>
      <c r="AF811" s="4" t="s">
        <v>12409</v>
      </c>
      <c r="AG811" s="4" t="s">
        <v>50</v>
      </c>
    </row>
    <row r="812" spans="1:33" ht="26.4">
      <c r="A812" s="1" t="s">
        <v>2618</v>
      </c>
      <c r="B812" s="1" t="s">
        <v>2619</v>
      </c>
      <c r="C812" s="1" t="s">
        <v>33</v>
      </c>
      <c r="D812" s="2" t="s">
        <v>2620</v>
      </c>
      <c r="E812" s="1">
        <v>131</v>
      </c>
      <c r="F812" s="1">
        <v>33604</v>
      </c>
      <c r="G812" s="2" t="s">
        <v>2621</v>
      </c>
      <c r="H812" s="2" t="s">
        <v>2622</v>
      </c>
      <c r="I812" s="3" t="s">
        <v>2623</v>
      </c>
      <c r="J812" s="1" t="s">
        <v>2624</v>
      </c>
      <c r="L812" s="1" t="s">
        <v>39</v>
      </c>
      <c r="M812" s="1" t="s">
        <v>2625</v>
      </c>
      <c r="N812" s="1" t="s">
        <v>2369</v>
      </c>
      <c r="O812" s="1">
        <v>17007</v>
      </c>
      <c r="Q812" s="1" t="s">
        <v>2627</v>
      </c>
      <c r="R812" s="1" t="s">
        <v>2628</v>
      </c>
      <c r="S812" s="1" t="s">
        <v>75</v>
      </c>
      <c r="T812" s="1" t="s">
        <v>76</v>
      </c>
      <c r="U812" s="1" t="s">
        <v>47</v>
      </c>
      <c r="V812" s="1" t="s">
        <v>1491</v>
      </c>
      <c r="W812" s="1">
        <v>2001</v>
      </c>
      <c r="X812" s="1">
        <v>3002</v>
      </c>
      <c r="Y812" s="1" t="s">
        <v>49</v>
      </c>
      <c r="Z812" s="1">
        <v>16101</v>
      </c>
      <c r="AA812" s="1">
        <v>16101</v>
      </c>
      <c r="AE812" s="4">
        <v>0</v>
      </c>
      <c r="AF812" s="4" t="s">
        <v>990</v>
      </c>
    </row>
    <row r="813" spans="1:33" ht="13.8">
      <c r="A813" s="1" t="s">
        <v>12410</v>
      </c>
      <c r="B813" s="1" t="s">
        <v>1428</v>
      </c>
      <c r="C813" s="1" t="s">
        <v>33</v>
      </c>
      <c r="D813" s="2" t="s">
        <v>12411</v>
      </c>
      <c r="E813" s="1">
        <v>131</v>
      </c>
      <c r="F813" s="1">
        <v>31740</v>
      </c>
      <c r="G813" s="2" t="s">
        <v>12412</v>
      </c>
      <c r="H813" s="2" t="s">
        <v>12413</v>
      </c>
      <c r="I813" s="3" t="s">
        <v>12414</v>
      </c>
      <c r="J813" s="1" t="s">
        <v>12415</v>
      </c>
      <c r="L813" s="1" t="s">
        <v>39</v>
      </c>
      <c r="M813" s="1" t="s">
        <v>12416</v>
      </c>
      <c r="N813" s="1" t="s">
        <v>12417</v>
      </c>
      <c r="O813" s="1">
        <v>17009</v>
      </c>
      <c r="P813" s="3" t="s">
        <v>12414</v>
      </c>
      <c r="Q813" s="1" t="s">
        <v>12418</v>
      </c>
      <c r="R813" s="1" t="s">
        <v>12419</v>
      </c>
      <c r="S813" s="1" t="s">
        <v>12420</v>
      </c>
      <c r="T813" s="1" t="s">
        <v>2236</v>
      </c>
      <c r="U813" s="1" t="s">
        <v>47</v>
      </c>
      <c r="V813" s="1" t="s">
        <v>12421</v>
      </c>
      <c r="W813" s="1">
        <v>2001</v>
      </c>
      <c r="X813" s="1">
        <v>3003</v>
      </c>
      <c r="Y813" s="1" t="s">
        <v>49</v>
      </c>
      <c r="Z813" s="1">
        <v>16101</v>
      </c>
      <c r="AA813" s="1">
        <v>16101</v>
      </c>
      <c r="AE813" s="4">
        <v>100</v>
      </c>
      <c r="AF813" s="4" t="s">
        <v>12422</v>
      </c>
      <c r="AG813" s="4" t="s">
        <v>50</v>
      </c>
    </row>
    <row r="814" spans="1:33" ht="13.8">
      <c r="A814" s="1" t="s">
        <v>5924</v>
      </c>
      <c r="B814" s="1" t="s">
        <v>12423</v>
      </c>
      <c r="C814" s="1" t="s">
        <v>33</v>
      </c>
      <c r="D814" s="2" t="s">
        <v>12424</v>
      </c>
      <c r="E814" s="1">
        <v>131</v>
      </c>
      <c r="F814" s="1">
        <v>30841</v>
      </c>
      <c r="G814" s="2" t="s">
        <v>12425</v>
      </c>
      <c r="H814" s="2" t="s">
        <v>12426</v>
      </c>
      <c r="I814" s="3" t="s">
        <v>12427</v>
      </c>
      <c r="J814" s="1" t="s">
        <v>12428</v>
      </c>
      <c r="L814" s="1" t="s">
        <v>39</v>
      </c>
      <c r="M814" s="1" t="s">
        <v>12429</v>
      </c>
      <c r="N814" s="1" t="s">
        <v>12430</v>
      </c>
      <c r="O814" s="1">
        <v>17001</v>
      </c>
      <c r="P814" s="3" t="s">
        <v>12427</v>
      </c>
      <c r="Q814" s="1" t="s">
        <v>12431</v>
      </c>
      <c r="R814" s="1" t="s">
        <v>12432</v>
      </c>
      <c r="S814" s="1" t="s">
        <v>2116</v>
      </c>
      <c r="T814" s="1" t="s">
        <v>744</v>
      </c>
      <c r="U814" s="1" t="s">
        <v>47</v>
      </c>
      <c r="V814" s="1" t="s">
        <v>12433</v>
      </c>
      <c r="W814" s="1">
        <v>2001</v>
      </c>
      <c r="X814" s="1">
        <v>3003</v>
      </c>
      <c r="Y814" s="1" t="s">
        <v>49</v>
      </c>
      <c r="Z814" s="1">
        <v>16101</v>
      </c>
      <c r="AA814" s="1">
        <v>16101</v>
      </c>
      <c r="AE814" s="4">
        <v>100</v>
      </c>
      <c r="AF814" s="4" t="s">
        <v>12434</v>
      </c>
      <c r="AG814" s="4" t="s">
        <v>50</v>
      </c>
    </row>
    <row r="815" spans="1:33" ht="13.8">
      <c r="A815" s="1" t="s">
        <v>718</v>
      </c>
      <c r="B815" s="1" t="s">
        <v>12435</v>
      </c>
      <c r="C815" s="1" t="s">
        <v>33</v>
      </c>
      <c r="D815" s="2" t="s">
        <v>12436</v>
      </c>
      <c r="E815" s="1">
        <v>131</v>
      </c>
      <c r="F815" s="1">
        <v>29347</v>
      </c>
      <c r="G815" s="2" t="s">
        <v>12437</v>
      </c>
      <c r="H815" s="2" t="s">
        <v>12438</v>
      </c>
      <c r="I815" s="3" t="s">
        <v>12439</v>
      </c>
      <c r="J815" s="1" t="s">
        <v>12440</v>
      </c>
      <c r="L815" s="1" t="s">
        <v>39</v>
      </c>
      <c r="M815" s="1" t="s">
        <v>12441</v>
      </c>
      <c r="N815" s="1" t="s">
        <v>11005</v>
      </c>
      <c r="O815" s="1">
        <v>17017</v>
      </c>
      <c r="P815" s="3" t="s">
        <v>12442</v>
      </c>
      <c r="Q815" s="1" t="s">
        <v>12443</v>
      </c>
      <c r="R815" s="1" t="s">
        <v>1490</v>
      </c>
      <c r="S815" s="1" t="s">
        <v>334</v>
      </c>
      <c r="T815" s="1" t="s">
        <v>76</v>
      </c>
      <c r="U815" s="1" t="s">
        <v>47</v>
      </c>
      <c r="V815" s="1" t="s">
        <v>634</v>
      </c>
      <c r="W815" s="1">
        <v>2001</v>
      </c>
      <c r="X815" s="1">
        <v>3002</v>
      </c>
      <c r="Y815" s="1" t="s">
        <v>49</v>
      </c>
      <c r="Z815" s="1">
        <v>16101</v>
      </c>
      <c r="AA815" s="1">
        <v>16101</v>
      </c>
      <c r="AE815" s="4">
        <v>82</v>
      </c>
      <c r="AF815" s="4" t="s">
        <v>12444</v>
      </c>
      <c r="AG815" s="4" t="s">
        <v>50</v>
      </c>
    </row>
    <row r="816" spans="1:33" ht="26.4">
      <c r="A816" s="1" t="s">
        <v>310</v>
      </c>
      <c r="B816" s="1" t="s">
        <v>311</v>
      </c>
      <c r="C816" s="1" t="s">
        <v>33</v>
      </c>
      <c r="D816" s="2" t="s">
        <v>312</v>
      </c>
      <c r="E816" s="1">
        <v>131</v>
      </c>
      <c r="F816" s="1">
        <v>32353</v>
      </c>
      <c r="G816" s="2" t="s">
        <v>313</v>
      </c>
      <c r="H816" s="2" t="s">
        <v>314</v>
      </c>
      <c r="I816" s="3" t="s">
        <v>315</v>
      </c>
      <c r="J816" s="1" t="s">
        <v>316</v>
      </c>
      <c r="L816" s="1" t="s">
        <v>39</v>
      </c>
      <c r="M816" s="1" t="s">
        <v>317</v>
      </c>
      <c r="N816" s="1" t="s">
        <v>318</v>
      </c>
      <c r="O816" s="1">
        <v>17017</v>
      </c>
      <c r="P816" s="3" t="s">
        <v>319</v>
      </c>
      <c r="Q816" s="1" t="s">
        <v>320</v>
      </c>
      <c r="R816" s="1" t="s">
        <v>321</v>
      </c>
      <c r="S816" s="1" t="s">
        <v>151</v>
      </c>
      <c r="T816" s="1" t="s">
        <v>76</v>
      </c>
      <c r="U816" s="1" t="s">
        <v>47</v>
      </c>
      <c r="V816" s="1" t="s">
        <v>152</v>
      </c>
      <c r="W816" s="1">
        <v>2001</v>
      </c>
      <c r="X816" s="1">
        <v>3002</v>
      </c>
      <c r="Y816" s="1" t="s">
        <v>49</v>
      </c>
      <c r="Z816" s="1">
        <v>16101</v>
      </c>
      <c r="AA816" s="1">
        <v>16101</v>
      </c>
      <c r="AE816" s="4">
        <v>45</v>
      </c>
      <c r="AF816" s="4" t="s">
        <v>990</v>
      </c>
    </row>
    <row r="817" spans="1:33" ht="13.8">
      <c r="A817" s="1" t="s">
        <v>2630</v>
      </c>
      <c r="B817" s="1" t="s">
        <v>2631</v>
      </c>
      <c r="C817" s="1" t="s">
        <v>33</v>
      </c>
      <c r="D817" s="2" t="s">
        <v>2632</v>
      </c>
      <c r="E817" s="1">
        <v>131</v>
      </c>
      <c r="F817" s="1">
        <v>31871</v>
      </c>
      <c r="G817" s="2" t="s">
        <v>2633</v>
      </c>
      <c r="H817" s="2" t="s">
        <v>2634</v>
      </c>
      <c r="I817" s="3" t="s">
        <v>2635</v>
      </c>
      <c r="J817" s="1" t="s">
        <v>2636</v>
      </c>
      <c r="L817" s="1" t="s">
        <v>39</v>
      </c>
      <c r="M817" s="1" t="s">
        <v>2637</v>
      </c>
      <c r="N817" s="1" t="s">
        <v>2638</v>
      </c>
      <c r="O817" s="1">
        <v>17007</v>
      </c>
      <c r="Q817" s="1" t="s">
        <v>2640</v>
      </c>
      <c r="R817" s="1" t="s">
        <v>2641</v>
      </c>
      <c r="S817" s="1" t="s">
        <v>2642</v>
      </c>
      <c r="T817" s="1" t="s">
        <v>744</v>
      </c>
      <c r="U817" s="1" t="s">
        <v>47</v>
      </c>
      <c r="V817" s="1" t="s">
        <v>2643</v>
      </c>
      <c r="W817" s="1">
        <v>2001</v>
      </c>
      <c r="X817" s="1">
        <v>3002</v>
      </c>
      <c r="Y817" s="1" t="s">
        <v>49</v>
      </c>
      <c r="Z817" s="1">
        <v>16101</v>
      </c>
      <c r="AA817" s="1">
        <v>16101</v>
      </c>
      <c r="AE817" s="4">
        <v>0</v>
      </c>
      <c r="AF817" s="4" t="s">
        <v>990</v>
      </c>
    </row>
    <row r="818" spans="1:33" ht="13.8">
      <c r="A818" s="1" t="s">
        <v>2645</v>
      </c>
      <c r="B818" s="1" t="s">
        <v>2646</v>
      </c>
      <c r="C818" s="1" t="s">
        <v>33</v>
      </c>
      <c r="D818" s="2" t="s">
        <v>2647</v>
      </c>
      <c r="E818" s="1">
        <v>131</v>
      </c>
      <c r="F818" s="1">
        <v>32608</v>
      </c>
      <c r="G818" s="2" t="s">
        <v>2648</v>
      </c>
      <c r="H818" s="2" t="s">
        <v>2649</v>
      </c>
      <c r="I818" s="3" t="s">
        <v>2650</v>
      </c>
      <c r="J818" s="1" t="s">
        <v>2651</v>
      </c>
      <c r="L818" s="1" t="s">
        <v>39</v>
      </c>
      <c r="M818" s="1" t="s">
        <v>2652</v>
      </c>
      <c r="N818" s="1" t="s">
        <v>2653</v>
      </c>
      <c r="O818" s="1">
        <v>17007</v>
      </c>
      <c r="Q818" s="1" t="s">
        <v>2655</v>
      </c>
      <c r="R818" s="1" t="s">
        <v>2656</v>
      </c>
      <c r="S818" s="1" t="s">
        <v>2657</v>
      </c>
      <c r="T818" s="1" t="s">
        <v>2437</v>
      </c>
      <c r="U818" s="1" t="s">
        <v>47</v>
      </c>
      <c r="V818" s="1" t="s">
        <v>2658</v>
      </c>
      <c r="W818" s="1">
        <v>2001</v>
      </c>
      <c r="X818" s="1">
        <v>3002</v>
      </c>
      <c r="Y818" s="1" t="s">
        <v>49</v>
      </c>
      <c r="Z818" s="1">
        <v>16101</v>
      </c>
      <c r="AA818" s="1">
        <v>16101</v>
      </c>
      <c r="AE818" s="4">
        <v>0</v>
      </c>
      <c r="AF818" s="4" t="s">
        <v>990</v>
      </c>
    </row>
    <row r="819" spans="1:33" ht="13.8">
      <c r="A819" s="1" t="s">
        <v>2660</v>
      </c>
      <c r="B819" s="1" t="s">
        <v>2661</v>
      </c>
      <c r="C819" s="1" t="s">
        <v>33</v>
      </c>
      <c r="D819" s="2" t="s">
        <v>2662</v>
      </c>
      <c r="E819" s="1">
        <v>131</v>
      </c>
      <c r="F819" s="1">
        <v>32309</v>
      </c>
      <c r="G819" s="2" t="s">
        <v>2663</v>
      </c>
      <c r="H819" s="2" t="s">
        <v>2664</v>
      </c>
      <c r="I819" s="3" t="s">
        <v>2665</v>
      </c>
      <c r="J819" s="1" t="s">
        <v>2666</v>
      </c>
      <c r="L819" s="1" t="s">
        <v>39</v>
      </c>
      <c r="M819" s="1" t="s">
        <v>2667</v>
      </c>
      <c r="N819" s="1" t="s">
        <v>2668</v>
      </c>
      <c r="O819" s="1">
        <v>17007</v>
      </c>
      <c r="Q819" s="1" t="s">
        <v>2670</v>
      </c>
      <c r="R819" s="1" t="s">
        <v>2671</v>
      </c>
      <c r="S819" s="1" t="s">
        <v>802</v>
      </c>
      <c r="T819" s="1" t="s">
        <v>136</v>
      </c>
      <c r="U819" s="1" t="s">
        <v>47</v>
      </c>
      <c r="V819" s="1" t="s">
        <v>2672</v>
      </c>
      <c r="W819" s="1">
        <v>2001</v>
      </c>
      <c r="X819" s="1">
        <v>3002</v>
      </c>
      <c r="Y819" s="1" t="s">
        <v>49</v>
      </c>
      <c r="Z819" s="1">
        <v>16101</v>
      </c>
      <c r="AA819" s="1">
        <v>16101</v>
      </c>
      <c r="AE819" s="4">
        <v>0</v>
      </c>
      <c r="AF819" s="4" t="s">
        <v>990</v>
      </c>
    </row>
    <row r="820" spans="1:33" ht="13.8">
      <c r="A820" s="1" t="s">
        <v>2089</v>
      </c>
      <c r="B820" s="1" t="s">
        <v>2674</v>
      </c>
      <c r="C820" s="1" t="s">
        <v>33</v>
      </c>
      <c r="D820" s="2" t="s">
        <v>2675</v>
      </c>
      <c r="E820" s="1">
        <v>132</v>
      </c>
      <c r="F820" s="1">
        <v>26210</v>
      </c>
      <c r="G820" s="2" t="s">
        <v>2676</v>
      </c>
      <c r="H820" s="2" t="s">
        <v>2677</v>
      </c>
      <c r="I820" s="3" t="s">
        <v>2095</v>
      </c>
      <c r="J820" s="1" t="s">
        <v>2678</v>
      </c>
      <c r="L820" s="1" t="s">
        <v>39</v>
      </c>
      <c r="M820" s="1" t="s">
        <v>2679</v>
      </c>
      <c r="N820" s="1" t="s">
        <v>1658</v>
      </c>
      <c r="O820" s="1">
        <v>17007</v>
      </c>
      <c r="Q820" s="1" t="s">
        <v>2681</v>
      </c>
      <c r="R820" s="1" t="s">
        <v>2682</v>
      </c>
      <c r="S820" s="1" t="s">
        <v>1662</v>
      </c>
      <c r="T820" s="1" t="s">
        <v>1663</v>
      </c>
      <c r="U820" s="1" t="s">
        <v>47</v>
      </c>
      <c r="V820" s="1" t="s">
        <v>1664</v>
      </c>
      <c r="W820" s="1">
        <v>2001</v>
      </c>
      <c r="X820" s="1">
        <v>3001</v>
      </c>
      <c r="Y820" s="1" t="s">
        <v>49</v>
      </c>
      <c r="Z820" s="1">
        <v>16101</v>
      </c>
      <c r="AA820" s="1">
        <v>16101</v>
      </c>
      <c r="AE820" s="4">
        <v>0</v>
      </c>
      <c r="AF820" s="4" t="s">
        <v>990</v>
      </c>
    </row>
    <row r="821" spans="1:33" ht="13.8">
      <c r="A821" s="1" t="s">
        <v>719</v>
      </c>
      <c r="B821" s="1" t="s">
        <v>2684</v>
      </c>
      <c r="C821" s="1" t="s">
        <v>33</v>
      </c>
      <c r="D821" s="2" t="s">
        <v>2685</v>
      </c>
      <c r="E821" s="1">
        <v>131</v>
      </c>
      <c r="F821" s="1">
        <v>20957</v>
      </c>
      <c r="G821" s="2" t="s">
        <v>2686</v>
      </c>
      <c r="H821" s="2" t="s">
        <v>2687</v>
      </c>
      <c r="I821" s="3" t="s">
        <v>2688</v>
      </c>
      <c r="J821" s="1" t="s">
        <v>2689</v>
      </c>
      <c r="L821" s="1" t="s">
        <v>39</v>
      </c>
      <c r="M821" s="1" t="s">
        <v>2690</v>
      </c>
      <c r="N821" s="1" t="s">
        <v>2691</v>
      </c>
      <c r="O821" s="1">
        <v>17007</v>
      </c>
      <c r="Q821" s="1" t="s">
        <v>2693</v>
      </c>
      <c r="R821" s="1" t="s">
        <v>2694</v>
      </c>
      <c r="S821" s="1" t="s">
        <v>75</v>
      </c>
      <c r="T821" s="1" t="s">
        <v>76</v>
      </c>
      <c r="U821" s="1" t="s">
        <v>47</v>
      </c>
      <c r="V821" s="1" t="s">
        <v>2695</v>
      </c>
      <c r="W821" s="1">
        <v>2001</v>
      </c>
      <c r="X821" s="1">
        <v>3001</v>
      </c>
      <c r="Y821" s="1" t="s">
        <v>49</v>
      </c>
      <c r="Z821" s="1">
        <v>16101</v>
      </c>
      <c r="AA821" s="1">
        <v>16101</v>
      </c>
      <c r="AE821" s="4">
        <v>0</v>
      </c>
      <c r="AF821" s="4" t="s">
        <v>990</v>
      </c>
    </row>
    <row r="822" spans="1:33" ht="13.8">
      <c r="A822" s="1" t="s">
        <v>226</v>
      </c>
      <c r="B822" s="1" t="s">
        <v>2697</v>
      </c>
      <c r="C822" s="1" t="s">
        <v>33</v>
      </c>
      <c r="D822" s="2" t="s">
        <v>2698</v>
      </c>
      <c r="E822" s="1">
        <v>131</v>
      </c>
      <c r="F822" s="1">
        <v>27772</v>
      </c>
      <c r="G822" s="2" t="s">
        <v>2699</v>
      </c>
      <c r="H822" s="2" t="s">
        <v>2700</v>
      </c>
      <c r="I822" s="3" t="s">
        <v>2701</v>
      </c>
      <c r="J822" s="1" t="s">
        <v>2702</v>
      </c>
      <c r="L822" s="1" t="s">
        <v>39</v>
      </c>
      <c r="M822" s="1" t="s">
        <v>2703</v>
      </c>
      <c r="N822" s="1" t="s">
        <v>2704</v>
      </c>
      <c r="O822" s="1">
        <v>17007</v>
      </c>
      <c r="Q822" s="1" t="s">
        <v>2706</v>
      </c>
      <c r="R822" s="1" t="s">
        <v>2707</v>
      </c>
      <c r="S822" s="1" t="s">
        <v>75</v>
      </c>
      <c r="T822" s="1" t="s">
        <v>76</v>
      </c>
      <c r="U822" s="1" t="s">
        <v>47</v>
      </c>
      <c r="V822" s="1" t="s">
        <v>2047</v>
      </c>
      <c r="W822" s="1">
        <v>2001</v>
      </c>
      <c r="X822" s="1">
        <v>3002</v>
      </c>
      <c r="Y822" s="1" t="s">
        <v>49</v>
      </c>
      <c r="Z822" s="1">
        <v>16101</v>
      </c>
      <c r="AA822" s="1">
        <v>16101</v>
      </c>
      <c r="AE822" s="4">
        <v>0</v>
      </c>
      <c r="AF822" s="4" t="s">
        <v>990</v>
      </c>
    </row>
    <row r="823" spans="1:33" ht="13.8">
      <c r="A823" s="1" t="s">
        <v>12445</v>
      </c>
      <c r="C823" s="1" t="s">
        <v>33</v>
      </c>
      <c r="D823" s="2" t="s">
        <v>2711</v>
      </c>
      <c r="E823" s="1">
        <v>131</v>
      </c>
      <c r="F823" s="1">
        <v>32167</v>
      </c>
      <c r="G823" s="2" t="s">
        <v>2712</v>
      </c>
      <c r="H823" s="2" t="s">
        <v>2713</v>
      </c>
      <c r="I823" s="3" t="s">
        <v>2714</v>
      </c>
      <c r="J823" s="1" t="s">
        <v>2715</v>
      </c>
      <c r="L823" s="1" t="s">
        <v>39</v>
      </c>
      <c r="M823" s="1" t="s">
        <v>2716</v>
      </c>
      <c r="N823" s="1" t="s">
        <v>2717</v>
      </c>
      <c r="O823" s="1">
        <v>17007</v>
      </c>
      <c r="Q823" s="1" t="s">
        <v>2719</v>
      </c>
      <c r="R823" s="1" t="s">
        <v>2720</v>
      </c>
      <c r="S823" s="1" t="s">
        <v>2721</v>
      </c>
      <c r="T823" s="1" t="s">
        <v>2437</v>
      </c>
      <c r="U823" s="1" t="s">
        <v>47</v>
      </c>
      <c r="V823" s="1" t="s">
        <v>2722</v>
      </c>
      <c r="W823" s="1">
        <v>2001</v>
      </c>
      <c r="X823" s="1">
        <v>3002</v>
      </c>
      <c r="Y823" s="1" t="s">
        <v>49</v>
      </c>
      <c r="Z823" s="1">
        <v>16101</v>
      </c>
      <c r="AA823" s="1">
        <v>16101</v>
      </c>
      <c r="AE823" s="4">
        <v>0</v>
      </c>
      <c r="AF823" s="4" t="s">
        <v>990</v>
      </c>
    </row>
    <row r="824" spans="1:33" ht="13.8">
      <c r="A824" s="1" t="s">
        <v>394</v>
      </c>
      <c r="B824" s="1" t="s">
        <v>1428</v>
      </c>
      <c r="C824" s="1" t="s">
        <v>33</v>
      </c>
      <c r="D824" s="2" t="s">
        <v>2724</v>
      </c>
      <c r="E824" s="1">
        <v>131</v>
      </c>
      <c r="F824" s="1">
        <v>30317</v>
      </c>
      <c r="G824" s="2" t="s">
        <v>2725</v>
      </c>
      <c r="H824" s="2" t="s">
        <v>2726</v>
      </c>
      <c r="I824" s="3" t="s">
        <v>2727</v>
      </c>
      <c r="J824" s="1" t="s">
        <v>2728</v>
      </c>
      <c r="L824" s="1" t="s">
        <v>39</v>
      </c>
      <c r="M824" s="1" t="s">
        <v>2729</v>
      </c>
      <c r="N824" s="1" t="s">
        <v>1713</v>
      </c>
      <c r="O824" s="1">
        <v>17007</v>
      </c>
      <c r="Q824" s="1" t="s">
        <v>2731</v>
      </c>
      <c r="R824" s="1" t="s">
        <v>2732</v>
      </c>
      <c r="S824" s="1" t="s">
        <v>2733</v>
      </c>
      <c r="T824" s="1" t="s">
        <v>1179</v>
      </c>
      <c r="U824" s="1" t="s">
        <v>47</v>
      </c>
      <c r="V824" s="1" t="s">
        <v>2734</v>
      </c>
      <c r="W824" s="1">
        <v>2001</v>
      </c>
      <c r="X824" s="1">
        <v>3002</v>
      </c>
      <c r="Y824" s="1" t="s">
        <v>49</v>
      </c>
      <c r="Z824" s="1">
        <v>16101</v>
      </c>
      <c r="AA824" s="1">
        <v>16101</v>
      </c>
      <c r="AE824" s="4">
        <v>0</v>
      </c>
      <c r="AF824" s="4" t="s">
        <v>990</v>
      </c>
    </row>
    <row r="825" spans="1:33" ht="13.8">
      <c r="A825" s="1" t="s">
        <v>2736</v>
      </c>
      <c r="B825" s="1" t="s">
        <v>1428</v>
      </c>
      <c r="C825" s="1" t="s">
        <v>33</v>
      </c>
      <c r="D825" s="2" t="s">
        <v>2737</v>
      </c>
      <c r="E825" s="1">
        <v>131</v>
      </c>
      <c r="F825" s="1">
        <v>32299</v>
      </c>
      <c r="G825" s="2" t="s">
        <v>2738</v>
      </c>
      <c r="H825" s="2" t="s">
        <v>2739</v>
      </c>
      <c r="I825" s="3" t="s">
        <v>2740</v>
      </c>
      <c r="J825" s="1" t="s">
        <v>2741</v>
      </c>
      <c r="L825" s="1" t="s">
        <v>39</v>
      </c>
      <c r="M825" s="1" t="s">
        <v>2742</v>
      </c>
      <c r="N825" s="1" t="s">
        <v>2743</v>
      </c>
      <c r="O825" s="1">
        <v>17007</v>
      </c>
      <c r="Q825" s="1" t="s">
        <v>2745</v>
      </c>
      <c r="R825" s="1" t="s">
        <v>2746</v>
      </c>
      <c r="S825" s="1" t="s">
        <v>2747</v>
      </c>
      <c r="T825" s="1" t="s">
        <v>788</v>
      </c>
      <c r="U825" s="1" t="s">
        <v>47</v>
      </c>
      <c r="V825" s="1" t="s">
        <v>2748</v>
      </c>
      <c r="W825" s="1">
        <v>2001</v>
      </c>
      <c r="X825" s="1">
        <v>3002</v>
      </c>
      <c r="Y825" s="1" t="s">
        <v>49</v>
      </c>
      <c r="Z825" s="1">
        <v>16101</v>
      </c>
      <c r="AA825" s="1">
        <v>16101</v>
      </c>
      <c r="AE825" s="4">
        <v>0</v>
      </c>
      <c r="AF825" s="4" t="s">
        <v>990</v>
      </c>
    </row>
    <row r="826" spans="1:33" ht="13.8">
      <c r="A826" s="1" t="s">
        <v>12446</v>
      </c>
      <c r="B826" s="1" t="s">
        <v>2751</v>
      </c>
      <c r="C826" s="1" t="s">
        <v>33</v>
      </c>
      <c r="D826" s="2" t="s">
        <v>12447</v>
      </c>
      <c r="E826" s="1">
        <v>132</v>
      </c>
      <c r="F826" s="1">
        <v>18876</v>
      </c>
      <c r="G826" s="2" t="s">
        <v>12448</v>
      </c>
      <c r="H826" s="2" t="s">
        <v>12449</v>
      </c>
      <c r="I826" s="3" t="s">
        <v>12450</v>
      </c>
      <c r="J826" s="1" t="s">
        <v>12451</v>
      </c>
      <c r="L826" s="1" t="s">
        <v>39</v>
      </c>
      <c r="M826" s="1" t="s">
        <v>12452</v>
      </c>
      <c r="N826" s="1" t="s">
        <v>12453</v>
      </c>
      <c r="O826" s="1">
        <v>17017</v>
      </c>
      <c r="P826" s="3" t="s">
        <v>12454</v>
      </c>
      <c r="Q826" s="1" t="s">
        <v>2760</v>
      </c>
      <c r="R826" s="1" t="s">
        <v>2761</v>
      </c>
      <c r="S826" s="1" t="s">
        <v>75</v>
      </c>
      <c r="T826" s="1" t="s">
        <v>76</v>
      </c>
      <c r="U826" s="1" t="s">
        <v>47</v>
      </c>
      <c r="V826" s="1" t="s">
        <v>518</v>
      </c>
      <c r="W826" s="1">
        <v>2001</v>
      </c>
      <c r="X826" s="1">
        <v>3002</v>
      </c>
      <c r="Y826" s="1" t="s">
        <v>49</v>
      </c>
      <c r="Z826" s="1">
        <v>16101</v>
      </c>
      <c r="AA826" s="1">
        <v>16101</v>
      </c>
      <c r="AE826" s="4">
        <v>96</v>
      </c>
      <c r="AF826" s="4" t="s">
        <v>12455</v>
      </c>
      <c r="AG826" s="4" t="s">
        <v>50</v>
      </c>
    </row>
    <row r="827" spans="1:33" ht="26.4">
      <c r="A827" s="1" t="s">
        <v>2750</v>
      </c>
      <c r="B827" s="1" t="s">
        <v>2751</v>
      </c>
      <c r="C827" s="1" t="s">
        <v>33</v>
      </c>
      <c r="D827" s="2" t="s">
        <v>2752</v>
      </c>
      <c r="E827" s="1">
        <v>131</v>
      </c>
      <c r="F827" s="1">
        <v>16729</v>
      </c>
      <c r="G827" s="2" t="s">
        <v>2753</v>
      </c>
      <c r="H827" s="2" t="s">
        <v>2754</v>
      </c>
      <c r="I827" s="3" t="s">
        <v>2755</v>
      </c>
      <c r="J827" s="1" t="s">
        <v>2756</v>
      </c>
      <c r="L827" s="1" t="s">
        <v>39</v>
      </c>
      <c r="M827" s="1" t="s">
        <v>2757</v>
      </c>
      <c r="N827" s="1" t="s">
        <v>2758</v>
      </c>
      <c r="O827" s="1">
        <v>17007</v>
      </c>
      <c r="Q827" s="1" t="s">
        <v>2760</v>
      </c>
      <c r="R827" s="1" t="s">
        <v>2761</v>
      </c>
      <c r="S827" s="1" t="s">
        <v>75</v>
      </c>
      <c r="T827" s="1" t="s">
        <v>76</v>
      </c>
      <c r="U827" s="1" t="s">
        <v>47</v>
      </c>
      <c r="V827" s="1" t="s">
        <v>518</v>
      </c>
      <c r="W827" s="1">
        <v>2001</v>
      </c>
      <c r="X827" s="1">
        <v>3002</v>
      </c>
      <c r="Y827" s="1" t="s">
        <v>49</v>
      </c>
      <c r="Z827" s="1">
        <v>16101</v>
      </c>
      <c r="AA827" s="1">
        <v>16101</v>
      </c>
      <c r="AE827" s="4">
        <v>0</v>
      </c>
      <c r="AF827" s="4" t="s">
        <v>990</v>
      </c>
    </row>
    <row r="828" spans="1:33" ht="13.8">
      <c r="A828" s="1" t="s">
        <v>139</v>
      </c>
      <c r="B828" s="1" t="s">
        <v>408</v>
      </c>
      <c r="C828" s="1" t="s">
        <v>33</v>
      </c>
      <c r="D828" s="2" t="s">
        <v>12456</v>
      </c>
      <c r="E828" s="1">
        <v>131</v>
      </c>
      <c r="F828" s="1">
        <v>30468</v>
      </c>
      <c r="G828" s="2" t="s">
        <v>12457</v>
      </c>
      <c r="H828" s="2" t="s">
        <v>12458</v>
      </c>
      <c r="I828" s="3" t="s">
        <v>12459</v>
      </c>
      <c r="J828" s="1" t="s">
        <v>12460</v>
      </c>
      <c r="L828" s="1" t="s">
        <v>39</v>
      </c>
      <c r="M828" s="1" t="s">
        <v>12461</v>
      </c>
      <c r="N828" s="1" t="s">
        <v>1237</v>
      </c>
      <c r="O828" s="1">
        <v>17008</v>
      </c>
      <c r="P828" s="3" t="s">
        <v>12462</v>
      </c>
      <c r="Q828" s="1" t="s">
        <v>12463</v>
      </c>
      <c r="R828" s="1" t="s">
        <v>12464</v>
      </c>
      <c r="S828" s="1" t="s">
        <v>181</v>
      </c>
      <c r="T828" s="1" t="s">
        <v>76</v>
      </c>
      <c r="U828" s="1" t="s">
        <v>47</v>
      </c>
      <c r="V828" s="1" t="s">
        <v>12465</v>
      </c>
      <c r="W828" s="1">
        <v>2001</v>
      </c>
      <c r="X828" s="1">
        <v>3002</v>
      </c>
      <c r="Y828" s="1" t="s">
        <v>49</v>
      </c>
      <c r="Z828" s="1">
        <v>16101</v>
      </c>
      <c r="AA828" s="1">
        <v>16101</v>
      </c>
      <c r="AE828" s="4">
        <v>69</v>
      </c>
      <c r="AF828" s="4" t="s">
        <v>12466</v>
      </c>
      <c r="AG828" s="4" t="s">
        <v>50</v>
      </c>
    </row>
    <row r="829" spans="1:33" ht="13.8">
      <c r="A829" s="1" t="s">
        <v>580</v>
      </c>
      <c r="B829" s="1" t="s">
        <v>748</v>
      </c>
      <c r="C829" s="1" t="s">
        <v>33</v>
      </c>
      <c r="D829" s="2" t="s">
        <v>12467</v>
      </c>
      <c r="E829" s="1">
        <v>132</v>
      </c>
      <c r="F829" s="1">
        <v>34919</v>
      </c>
      <c r="G829" s="2" t="s">
        <v>12468</v>
      </c>
      <c r="H829" s="2" t="s">
        <v>12469</v>
      </c>
      <c r="I829" s="3" t="s">
        <v>12470</v>
      </c>
      <c r="J829" s="1" t="s">
        <v>3930</v>
      </c>
      <c r="L829" s="1" t="s">
        <v>39</v>
      </c>
      <c r="M829" s="1" t="s">
        <v>12471</v>
      </c>
      <c r="N829" s="1" t="s">
        <v>12472</v>
      </c>
      <c r="O829" s="1">
        <v>17051</v>
      </c>
      <c r="P829" s="3" t="s">
        <v>12473</v>
      </c>
      <c r="Q829" s="1" t="s">
        <v>12474</v>
      </c>
      <c r="R829" s="1" t="s">
        <v>12475</v>
      </c>
      <c r="S829" s="1" t="s">
        <v>75</v>
      </c>
      <c r="T829" s="1" t="s">
        <v>76</v>
      </c>
      <c r="U829" s="1" t="s">
        <v>47</v>
      </c>
      <c r="V829" s="1" t="s">
        <v>5986</v>
      </c>
      <c r="W829" s="1">
        <v>2001</v>
      </c>
      <c r="X829" s="1">
        <v>3002</v>
      </c>
      <c r="Y829" s="1" t="s">
        <v>49</v>
      </c>
      <c r="Z829" s="1">
        <v>16101</v>
      </c>
      <c r="AA829" s="1">
        <v>16101</v>
      </c>
      <c r="AE829" s="4">
        <v>56</v>
      </c>
      <c r="AF829" s="4" t="s">
        <v>12476</v>
      </c>
      <c r="AG829" s="4" t="s">
        <v>50</v>
      </c>
    </row>
    <row r="830" spans="1:33" ht="13.8">
      <c r="A830" s="1" t="s">
        <v>6577</v>
      </c>
      <c r="B830" s="1" t="s">
        <v>408</v>
      </c>
      <c r="C830" s="1" t="s">
        <v>33</v>
      </c>
      <c r="D830" s="2" t="s">
        <v>12477</v>
      </c>
      <c r="E830" s="1">
        <v>131</v>
      </c>
      <c r="F830" s="1">
        <v>27694</v>
      </c>
      <c r="G830" s="2" t="s">
        <v>12478</v>
      </c>
      <c r="H830" s="2" t="s">
        <v>12479</v>
      </c>
      <c r="I830" s="3" t="s">
        <v>12480</v>
      </c>
      <c r="J830" s="1" t="s">
        <v>12481</v>
      </c>
      <c r="L830" s="1" t="s">
        <v>39</v>
      </c>
      <c r="M830" s="1" t="s">
        <v>12482</v>
      </c>
      <c r="N830" s="1" t="s">
        <v>12483</v>
      </c>
      <c r="O830" s="1">
        <v>17045</v>
      </c>
      <c r="P830" s="3" t="s">
        <v>12484</v>
      </c>
      <c r="Q830" s="1" t="s">
        <v>12485</v>
      </c>
      <c r="R830" s="1" t="s">
        <v>12486</v>
      </c>
      <c r="S830" s="1" t="s">
        <v>75</v>
      </c>
      <c r="T830" s="1" t="s">
        <v>76</v>
      </c>
      <c r="U830" s="1" t="s">
        <v>47</v>
      </c>
      <c r="V830" s="1" t="s">
        <v>10542</v>
      </c>
      <c r="W830" s="1">
        <v>2001</v>
      </c>
      <c r="X830" s="1">
        <v>3002</v>
      </c>
      <c r="Y830" s="1" t="s">
        <v>49</v>
      </c>
      <c r="Z830" s="1">
        <v>16101</v>
      </c>
      <c r="AA830" s="1">
        <v>16101</v>
      </c>
      <c r="AE830" s="4">
        <v>71</v>
      </c>
      <c r="AF830" s="4" t="s">
        <v>12487</v>
      </c>
      <c r="AG830" s="4" t="s">
        <v>50</v>
      </c>
    </row>
    <row r="831" spans="1:33" ht="13.8">
      <c r="A831" s="1" t="s">
        <v>12488</v>
      </c>
      <c r="B831" s="1" t="s">
        <v>12489</v>
      </c>
      <c r="C831" s="1" t="s">
        <v>33</v>
      </c>
      <c r="D831" s="2" t="s">
        <v>12490</v>
      </c>
      <c r="E831" s="1">
        <v>131</v>
      </c>
      <c r="F831" s="1">
        <v>32689</v>
      </c>
      <c r="G831" s="2" t="s">
        <v>12491</v>
      </c>
      <c r="H831" s="2" t="s">
        <v>12492</v>
      </c>
      <c r="I831" s="3" t="s">
        <v>12493</v>
      </c>
      <c r="J831" s="1" t="s">
        <v>12494</v>
      </c>
      <c r="L831" s="1" t="s">
        <v>39</v>
      </c>
      <c r="M831" s="1" t="s">
        <v>12495</v>
      </c>
      <c r="N831" s="1" t="s">
        <v>4860</v>
      </c>
      <c r="O831" s="1">
        <v>17002</v>
      </c>
      <c r="P831" s="3" t="s">
        <v>12493</v>
      </c>
      <c r="Q831" s="1" t="s">
        <v>12496</v>
      </c>
      <c r="R831" s="1" t="s">
        <v>12497</v>
      </c>
      <c r="S831" s="1" t="s">
        <v>1777</v>
      </c>
      <c r="T831" s="1" t="s">
        <v>503</v>
      </c>
      <c r="U831" s="1" t="s">
        <v>47</v>
      </c>
      <c r="V831" s="1" t="s">
        <v>12498</v>
      </c>
      <c r="W831" s="1">
        <v>2001</v>
      </c>
      <c r="X831" s="1">
        <v>3003</v>
      </c>
      <c r="Y831" s="1" t="s">
        <v>49</v>
      </c>
      <c r="Z831" s="1">
        <v>16101</v>
      </c>
      <c r="AA831" s="1">
        <v>16101</v>
      </c>
      <c r="AE831" s="4">
        <v>100</v>
      </c>
      <c r="AF831" s="4" t="s">
        <v>12499</v>
      </c>
      <c r="AG831" s="4" t="s">
        <v>50</v>
      </c>
    </row>
    <row r="832" spans="1:33" ht="26.4">
      <c r="A832" s="1" t="s">
        <v>198</v>
      </c>
      <c r="B832" s="1" t="s">
        <v>323</v>
      </c>
      <c r="C832" s="1" t="s">
        <v>33</v>
      </c>
      <c r="D832" s="2" t="s">
        <v>324</v>
      </c>
      <c r="E832" s="1">
        <v>131</v>
      </c>
      <c r="F832" s="1">
        <v>32685</v>
      </c>
      <c r="G832" s="2" t="s">
        <v>325</v>
      </c>
      <c r="H832" s="2" t="s">
        <v>326</v>
      </c>
      <c r="I832" s="3" t="s">
        <v>327</v>
      </c>
      <c r="J832" s="1" t="s">
        <v>328</v>
      </c>
      <c r="L832" s="1" t="s">
        <v>39</v>
      </c>
      <c r="M832" s="1" t="s">
        <v>329</v>
      </c>
      <c r="N832" s="1" t="s">
        <v>330</v>
      </c>
      <c r="O832" s="1">
        <v>17017</v>
      </c>
      <c r="P832" s="3" t="s">
        <v>331</v>
      </c>
      <c r="Q832" s="1" t="s">
        <v>332</v>
      </c>
      <c r="R832" s="1" t="s">
        <v>333</v>
      </c>
      <c r="S832" s="1" t="s">
        <v>334</v>
      </c>
      <c r="T832" s="1" t="s">
        <v>76</v>
      </c>
      <c r="U832" s="1" t="s">
        <v>47</v>
      </c>
      <c r="V832" s="1" t="s">
        <v>335</v>
      </c>
      <c r="W832" s="1">
        <v>2001</v>
      </c>
      <c r="X832" s="1">
        <v>3002</v>
      </c>
      <c r="Y832" s="1" t="s">
        <v>49</v>
      </c>
      <c r="Z832" s="1">
        <v>16101</v>
      </c>
      <c r="AA832" s="1">
        <v>16101</v>
      </c>
      <c r="AE832" s="4">
        <v>40</v>
      </c>
      <c r="AF832" s="4" t="s">
        <v>990</v>
      </c>
    </row>
    <row r="833" spans="1:33" ht="13.8">
      <c r="A833" s="1" t="s">
        <v>1931</v>
      </c>
      <c r="B833" s="1" t="s">
        <v>12149</v>
      </c>
      <c r="C833" s="1" t="s">
        <v>33</v>
      </c>
      <c r="D833" s="2" t="s">
        <v>12500</v>
      </c>
      <c r="E833" s="1">
        <v>131</v>
      </c>
      <c r="F833" s="1">
        <v>25518</v>
      </c>
      <c r="G833" s="2" t="s">
        <v>12501</v>
      </c>
      <c r="H833" s="2" t="s">
        <v>12502</v>
      </c>
      <c r="I833" s="3" t="s">
        <v>12503</v>
      </c>
      <c r="J833" s="1" t="s">
        <v>12504</v>
      </c>
      <c r="L833" s="1" t="s">
        <v>39</v>
      </c>
      <c r="M833" s="1" t="s">
        <v>12505</v>
      </c>
      <c r="N833" s="1" t="s">
        <v>1237</v>
      </c>
      <c r="O833" s="1">
        <v>17008</v>
      </c>
      <c r="P833" s="3" t="s">
        <v>12503</v>
      </c>
      <c r="Q833" s="1" t="s">
        <v>12506</v>
      </c>
      <c r="R833" s="1" t="s">
        <v>12507</v>
      </c>
      <c r="S833" s="1" t="s">
        <v>75</v>
      </c>
      <c r="T833" s="1" t="s">
        <v>76</v>
      </c>
      <c r="U833" s="1" t="s">
        <v>47</v>
      </c>
      <c r="V833" s="1" t="s">
        <v>5986</v>
      </c>
      <c r="W833" s="1">
        <v>2001</v>
      </c>
      <c r="X833" s="1">
        <v>3003</v>
      </c>
      <c r="Y833" s="1" t="s">
        <v>49</v>
      </c>
      <c r="Z833" s="1">
        <v>16101</v>
      </c>
      <c r="AA833" s="1">
        <v>16101</v>
      </c>
      <c r="AE833" s="4">
        <v>100</v>
      </c>
      <c r="AF833" s="4" t="s">
        <v>12508</v>
      </c>
      <c r="AG833" s="4" t="s">
        <v>50</v>
      </c>
    </row>
    <row r="834" spans="1:33" ht="13.8">
      <c r="A834" s="1" t="s">
        <v>12509</v>
      </c>
      <c r="B834" s="1" t="s">
        <v>12510</v>
      </c>
      <c r="C834" s="1" t="s">
        <v>33</v>
      </c>
      <c r="D834" s="2" t="s">
        <v>12511</v>
      </c>
      <c r="E834" s="1">
        <v>132</v>
      </c>
      <c r="F834" s="1">
        <v>30680</v>
      </c>
      <c r="G834" s="2" t="s">
        <v>12512</v>
      </c>
      <c r="H834" s="2" t="s">
        <v>12513</v>
      </c>
      <c r="I834" s="3" t="s">
        <v>12514</v>
      </c>
      <c r="J834" s="1" t="s">
        <v>12515</v>
      </c>
      <c r="L834" s="1" t="s">
        <v>39</v>
      </c>
      <c r="M834" s="1" t="s">
        <v>12516</v>
      </c>
      <c r="N834" s="1" t="s">
        <v>12517</v>
      </c>
      <c r="O834" s="1">
        <v>17022</v>
      </c>
      <c r="P834" s="3" t="s">
        <v>1880</v>
      </c>
      <c r="Q834" s="1" t="s">
        <v>12518</v>
      </c>
      <c r="R834" s="1" t="s">
        <v>12519</v>
      </c>
      <c r="S834" s="1" t="s">
        <v>75</v>
      </c>
      <c r="T834" s="1" t="s">
        <v>76</v>
      </c>
      <c r="U834" s="1" t="s">
        <v>47</v>
      </c>
      <c r="V834" s="1" t="s">
        <v>888</v>
      </c>
      <c r="W834" s="1">
        <v>2001</v>
      </c>
      <c r="X834" s="1">
        <v>3004</v>
      </c>
      <c r="Y834" s="1" t="s">
        <v>49</v>
      </c>
      <c r="Z834" s="1">
        <v>16101</v>
      </c>
      <c r="AA834" s="1">
        <v>16101</v>
      </c>
      <c r="AE834" s="4">
        <v>24</v>
      </c>
      <c r="AF834" s="4" t="s">
        <v>990</v>
      </c>
    </row>
    <row r="835" spans="1:33" ht="13.8">
      <c r="A835" s="1" t="s">
        <v>907</v>
      </c>
      <c r="B835" s="1" t="s">
        <v>12520</v>
      </c>
      <c r="C835" s="1" t="s">
        <v>33</v>
      </c>
      <c r="D835" s="2" t="s">
        <v>12521</v>
      </c>
      <c r="E835" s="1">
        <v>131</v>
      </c>
      <c r="F835" s="1">
        <v>32214</v>
      </c>
      <c r="G835" s="2" t="s">
        <v>12522</v>
      </c>
      <c r="H835" s="2" t="s">
        <v>12523</v>
      </c>
      <c r="I835" s="3" t="s">
        <v>12524</v>
      </c>
      <c r="J835" s="1" t="s">
        <v>12525</v>
      </c>
      <c r="L835" s="1" t="s">
        <v>39</v>
      </c>
      <c r="M835" s="1" t="s">
        <v>12526</v>
      </c>
      <c r="N835" s="1" t="s">
        <v>12527</v>
      </c>
      <c r="O835" s="1">
        <v>17057</v>
      </c>
      <c r="P835" s="3" t="s">
        <v>1880</v>
      </c>
      <c r="Q835" s="1" t="s">
        <v>12528</v>
      </c>
      <c r="R835" s="1" t="s">
        <v>12529</v>
      </c>
      <c r="S835" s="1" t="s">
        <v>12530</v>
      </c>
      <c r="T835" s="1" t="s">
        <v>1179</v>
      </c>
      <c r="U835" s="1" t="s">
        <v>47</v>
      </c>
      <c r="V835" s="1" t="s">
        <v>12531</v>
      </c>
      <c r="W835" s="1">
        <v>2001</v>
      </c>
      <c r="X835" s="1">
        <v>3002</v>
      </c>
      <c r="Y835" s="1" t="s">
        <v>49</v>
      </c>
      <c r="Z835" s="1">
        <v>16101</v>
      </c>
      <c r="AA835" s="1">
        <v>16101</v>
      </c>
      <c r="AE835" s="4">
        <v>14</v>
      </c>
      <c r="AF835" s="4" t="s">
        <v>990</v>
      </c>
    </row>
    <row r="836" spans="1:33" ht="13.8">
      <c r="A836" s="1" t="s">
        <v>907</v>
      </c>
      <c r="B836" s="1" t="s">
        <v>719</v>
      </c>
      <c r="C836" s="1" t="s">
        <v>33</v>
      </c>
      <c r="D836" s="2" t="s">
        <v>12532</v>
      </c>
      <c r="E836" s="1">
        <v>131</v>
      </c>
      <c r="F836" s="1">
        <v>30843</v>
      </c>
      <c r="G836" s="2" t="s">
        <v>12533</v>
      </c>
      <c r="H836" s="2" t="s">
        <v>12534</v>
      </c>
      <c r="I836" s="3" t="s">
        <v>12535</v>
      </c>
      <c r="J836" s="1" t="s">
        <v>12536</v>
      </c>
      <c r="L836" s="1" t="s">
        <v>39</v>
      </c>
      <c r="M836" s="1" t="s">
        <v>12537</v>
      </c>
      <c r="N836" s="1" t="s">
        <v>12538</v>
      </c>
      <c r="O836" s="1">
        <v>17001</v>
      </c>
      <c r="P836" s="3" t="s">
        <v>12539</v>
      </c>
      <c r="Q836" s="1" t="s">
        <v>12540</v>
      </c>
      <c r="R836" s="1" t="s">
        <v>12541</v>
      </c>
      <c r="S836" s="1" t="s">
        <v>75</v>
      </c>
      <c r="T836" s="1" t="s">
        <v>76</v>
      </c>
      <c r="U836" s="1" t="s">
        <v>47</v>
      </c>
      <c r="V836" s="1" t="s">
        <v>2047</v>
      </c>
      <c r="W836" s="1">
        <v>2001</v>
      </c>
      <c r="X836" s="1">
        <v>3002</v>
      </c>
      <c r="Y836" s="1" t="s">
        <v>49</v>
      </c>
      <c r="Z836" s="1">
        <v>16101</v>
      </c>
      <c r="AA836" s="1">
        <v>16101</v>
      </c>
      <c r="AE836" s="4">
        <v>73</v>
      </c>
      <c r="AF836" s="4" t="s">
        <v>12542</v>
      </c>
      <c r="AG836" s="4" t="s">
        <v>50</v>
      </c>
    </row>
    <row r="837" spans="1:33" ht="13.8">
      <c r="A837" s="1" t="s">
        <v>805</v>
      </c>
      <c r="C837" s="1" t="s">
        <v>33</v>
      </c>
      <c r="D837" s="2" t="s">
        <v>807</v>
      </c>
      <c r="E837" s="1">
        <v>131</v>
      </c>
      <c r="F837" s="1">
        <v>30441</v>
      </c>
      <c r="G837" s="2" t="s">
        <v>808</v>
      </c>
      <c r="H837" s="2" t="s">
        <v>809</v>
      </c>
      <c r="I837" s="3" t="s">
        <v>810</v>
      </c>
      <c r="J837" s="1" t="s">
        <v>811</v>
      </c>
      <c r="L837" s="1" t="s">
        <v>39</v>
      </c>
      <c r="M837" s="1" t="s">
        <v>812</v>
      </c>
      <c r="N837" s="1" t="s">
        <v>813</v>
      </c>
      <c r="O837" s="1">
        <v>17003</v>
      </c>
      <c r="P837" s="3" t="s">
        <v>814</v>
      </c>
      <c r="Q837" s="1" t="s">
        <v>815</v>
      </c>
      <c r="R837" s="1" t="s">
        <v>816</v>
      </c>
      <c r="S837" s="1" t="s">
        <v>817</v>
      </c>
      <c r="T837" s="1" t="s">
        <v>76</v>
      </c>
      <c r="U837" s="1" t="s">
        <v>47</v>
      </c>
      <c r="V837" s="1" t="s">
        <v>818</v>
      </c>
      <c r="W837" s="1">
        <v>2001</v>
      </c>
      <c r="X837" s="1">
        <v>3002</v>
      </c>
      <c r="Y837" s="1" t="s">
        <v>49</v>
      </c>
      <c r="Z837" s="1">
        <v>16101</v>
      </c>
      <c r="AA837" s="1">
        <v>16101</v>
      </c>
      <c r="AE837" s="4">
        <v>100</v>
      </c>
      <c r="AF837" s="4" t="s">
        <v>9230</v>
      </c>
      <c r="AG837" s="4" t="s">
        <v>4585</v>
      </c>
    </row>
    <row r="838" spans="1:33" ht="13.8">
      <c r="A838" s="1" t="s">
        <v>2075</v>
      </c>
      <c r="B838" s="1" t="s">
        <v>12543</v>
      </c>
      <c r="C838" s="1" t="s">
        <v>33</v>
      </c>
      <c r="D838" s="2" t="s">
        <v>12544</v>
      </c>
      <c r="E838" s="1">
        <v>131</v>
      </c>
      <c r="F838" s="1">
        <v>29434</v>
      </c>
      <c r="G838" s="2" t="s">
        <v>12545</v>
      </c>
      <c r="H838" s="2" t="s">
        <v>12546</v>
      </c>
      <c r="I838" s="3" t="s">
        <v>12547</v>
      </c>
      <c r="J838" s="1" t="s">
        <v>12548</v>
      </c>
      <c r="L838" s="1" t="s">
        <v>39</v>
      </c>
      <c r="M838" s="1" t="s">
        <v>12549</v>
      </c>
      <c r="N838" s="1" t="s">
        <v>291</v>
      </c>
      <c r="O838" s="1">
        <v>17009</v>
      </c>
      <c r="P838" s="3" t="s">
        <v>12547</v>
      </c>
      <c r="Q838" s="1" t="s">
        <v>12550</v>
      </c>
      <c r="R838" s="1" t="s">
        <v>12551</v>
      </c>
      <c r="S838" s="1" t="s">
        <v>75</v>
      </c>
      <c r="T838" s="1" t="s">
        <v>76</v>
      </c>
      <c r="U838" s="1" t="s">
        <v>47</v>
      </c>
      <c r="V838" s="1" t="s">
        <v>6167</v>
      </c>
      <c r="W838" s="1">
        <v>2001</v>
      </c>
      <c r="X838" s="1">
        <v>3004</v>
      </c>
      <c r="Y838" s="1" t="s">
        <v>49</v>
      </c>
      <c r="Z838" s="1">
        <v>16101</v>
      </c>
      <c r="AA838" s="1">
        <v>16101</v>
      </c>
      <c r="AE838" s="4">
        <v>100</v>
      </c>
      <c r="AF838" s="4" t="s">
        <v>12552</v>
      </c>
      <c r="AG838" s="4" t="s">
        <v>50</v>
      </c>
    </row>
    <row r="839" spans="1:33" ht="13.8">
      <c r="A839" s="1" t="s">
        <v>637</v>
      </c>
      <c r="B839" s="1" t="s">
        <v>12553</v>
      </c>
      <c r="C839" s="1" t="s">
        <v>33</v>
      </c>
      <c r="D839" s="2" t="s">
        <v>12554</v>
      </c>
      <c r="E839" s="1">
        <v>131</v>
      </c>
      <c r="F839" s="1">
        <v>31985</v>
      </c>
      <c r="G839" s="2" t="s">
        <v>12555</v>
      </c>
      <c r="H839" s="2" t="s">
        <v>12556</v>
      </c>
      <c r="I839" s="3" t="s">
        <v>12557</v>
      </c>
      <c r="J839" s="1" t="s">
        <v>12558</v>
      </c>
      <c r="L839" s="1" t="s">
        <v>39</v>
      </c>
      <c r="M839" s="1" t="s">
        <v>12559</v>
      </c>
      <c r="N839" s="1" t="s">
        <v>12243</v>
      </c>
      <c r="O839" s="1">
        <v>17001</v>
      </c>
      <c r="P839" s="3" t="s">
        <v>12560</v>
      </c>
      <c r="Q839" s="1" t="s">
        <v>12561</v>
      </c>
      <c r="R839" s="1" t="s">
        <v>12562</v>
      </c>
      <c r="S839" s="1" t="s">
        <v>533</v>
      </c>
      <c r="T839" s="1" t="s">
        <v>76</v>
      </c>
      <c r="U839" s="1" t="s">
        <v>47</v>
      </c>
      <c r="V839" s="1" t="s">
        <v>3970</v>
      </c>
      <c r="W839" s="1">
        <v>2001</v>
      </c>
      <c r="X839" s="1">
        <v>3002</v>
      </c>
      <c r="Y839" s="1" t="s">
        <v>49</v>
      </c>
      <c r="Z839" s="1">
        <v>16101</v>
      </c>
      <c r="AA839" s="1">
        <v>16101</v>
      </c>
      <c r="AE839" s="4">
        <v>65</v>
      </c>
      <c r="AF839" s="4" t="s">
        <v>12563</v>
      </c>
      <c r="AG839" s="4" t="s">
        <v>50</v>
      </c>
    </row>
    <row r="840" spans="1:33" ht="13.8">
      <c r="A840" s="1" t="s">
        <v>12564</v>
      </c>
      <c r="B840" s="1" t="s">
        <v>692</v>
      </c>
      <c r="C840" s="1" t="s">
        <v>33</v>
      </c>
      <c r="D840" s="2" t="s">
        <v>12565</v>
      </c>
      <c r="E840" s="1">
        <v>132</v>
      </c>
      <c r="F840" s="1">
        <v>32416</v>
      </c>
      <c r="G840" s="2" t="s">
        <v>12566</v>
      </c>
      <c r="H840" s="2" t="s">
        <v>12567</v>
      </c>
      <c r="I840" s="3" t="s">
        <v>12568</v>
      </c>
      <c r="J840" s="1" t="s">
        <v>12569</v>
      </c>
      <c r="L840" s="1" t="s">
        <v>39</v>
      </c>
      <c r="M840" s="1" t="s">
        <v>12570</v>
      </c>
      <c r="N840" s="1" t="s">
        <v>4788</v>
      </c>
      <c r="O840" s="1">
        <v>17001</v>
      </c>
      <c r="P840" s="3" t="s">
        <v>12571</v>
      </c>
      <c r="Q840" s="1" t="s">
        <v>12572</v>
      </c>
      <c r="R840" s="1" t="s">
        <v>12573</v>
      </c>
      <c r="S840" s="1" t="s">
        <v>75</v>
      </c>
      <c r="T840" s="1" t="s">
        <v>76</v>
      </c>
      <c r="U840" s="1" t="s">
        <v>47</v>
      </c>
      <c r="V840" s="1" t="s">
        <v>918</v>
      </c>
      <c r="W840" s="1">
        <v>2001</v>
      </c>
      <c r="X840" s="1">
        <v>3002</v>
      </c>
      <c r="Y840" s="1" t="s">
        <v>49</v>
      </c>
      <c r="Z840" s="1">
        <v>16101</v>
      </c>
      <c r="AA840" s="1">
        <v>16101</v>
      </c>
      <c r="AE840" s="4">
        <v>69</v>
      </c>
      <c r="AF840" s="4" t="s">
        <v>12574</v>
      </c>
      <c r="AG840" s="4" t="s">
        <v>50</v>
      </c>
    </row>
    <row r="841" spans="1:33" ht="13.8">
      <c r="A841" s="1" t="s">
        <v>12575</v>
      </c>
      <c r="B841" s="1" t="s">
        <v>12576</v>
      </c>
      <c r="C841" s="1" t="s">
        <v>33</v>
      </c>
      <c r="D841" s="2" t="s">
        <v>12577</v>
      </c>
      <c r="E841" s="1">
        <v>131</v>
      </c>
      <c r="F841" s="1">
        <v>33545</v>
      </c>
      <c r="G841" s="2" t="s">
        <v>12578</v>
      </c>
      <c r="H841" s="2" t="s">
        <v>12579</v>
      </c>
      <c r="I841" s="3" t="s">
        <v>12580</v>
      </c>
      <c r="J841" s="1" t="s">
        <v>12581</v>
      </c>
      <c r="L841" s="1" t="s">
        <v>39</v>
      </c>
      <c r="M841" s="1" t="s">
        <v>12582</v>
      </c>
      <c r="N841" s="1" t="s">
        <v>10891</v>
      </c>
      <c r="O841" s="1">
        <v>17026</v>
      </c>
      <c r="P841" s="3" t="s">
        <v>12583</v>
      </c>
      <c r="Q841" s="1" t="s">
        <v>12584</v>
      </c>
      <c r="R841" s="1" t="s">
        <v>12585</v>
      </c>
      <c r="S841" s="1" t="s">
        <v>605</v>
      </c>
      <c r="T841" s="1" t="s">
        <v>46</v>
      </c>
      <c r="U841" s="1" t="s">
        <v>47</v>
      </c>
      <c r="V841" s="1" t="s">
        <v>12586</v>
      </c>
      <c r="W841" s="1">
        <v>2001</v>
      </c>
      <c r="X841" s="1">
        <v>3002</v>
      </c>
      <c r="Y841" s="1" t="s">
        <v>49</v>
      </c>
      <c r="Z841" s="1">
        <v>16101</v>
      </c>
      <c r="AA841" s="1">
        <v>16101</v>
      </c>
      <c r="AD841" s="1">
        <v>1005</v>
      </c>
      <c r="AE841" s="4">
        <v>53</v>
      </c>
      <c r="AF841" s="4" t="s">
        <v>12587</v>
      </c>
      <c r="AG841" s="4" t="s">
        <v>50</v>
      </c>
    </row>
    <row r="842" spans="1:33" ht="13.8">
      <c r="A842" s="1" t="s">
        <v>12588</v>
      </c>
      <c r="B842" s="1" t="s">
        <v>12589</v>
      </c>
      <c r="C842" s="1" t="s">
        <v>33</v>
      </c>
      <c r="D842" s="2" t="s">
        <v>12590</v>
      </c>
      <c r="E842" s="1">
        <v>132</v>
      </c>
      <c r="F842" s="1">
        <v>33465</v>
      </c>
      <c r="G842" s="2" t="s">
        <v>12591</v>
      </c>
      <c r="H842" s="2" t="s">
        <v>12592</v>
      </c>
      <c r="I842" s="3" t="s">
        <v>12593</v>
      </c>
      <c r="J842" s="1" t="s">
        <v>12594</v>
      </c>
      <c r="L842" s="1" t="s">
        <v>39</v>
      </c>
      <c r="M842" s="1" t="s">
        <v>12595</v>
      </c>
      <c r="N842" s="1" t="s">
        <v>12596</v>
      </c>
      <c r="O842" s="1">
        <v>17009</v>
      </c>
      <c r="P842" s="3" t="s">
        <v>12593</v>
      </c>
      <c r="Q842" s="1" t="s">
        <v>12597</v>
      </c>
      <c r="R842" s="1" t="s">
        <v>12598</v>
      </c>
      <c r="S842" s="1" t="s">
        <v>5326</v>
      </c>
      <c r="T842" s="1" t="s">
        <v>744</v>
      </c>
      <c r="U842" s="1" t="s">
        <v>47</v>
      </c>
      <c r="V842" s="1" t="s">
        <v>12599</v>
      </c>
      <c r="W842" s="1">
        <v>2001</v>
      </c>
      <c r="X842" s="1">
        <v>3002</v>
      </c>
      <c r="Y842" s="1" t="s">
        <v>49</v>
      </c>
      <c r="Z842" s="1">
        <v>16101</v>
      </c>
      <c r="AA842" s="1">
        <v>16101</v>
      </c>
      <c r="AD842" s="1">
        <v>1005</v>
      </c>
      <c r="AE842" s="4">
        <v>100</v>
      </c>
      <c r="AF842" s="4" t="s">
        <v>12600</v>
      </c>
      <c r="AG842" s="4" t="s">
        <v>50</v>
      </c>
    </row>
    <row r="843" spans="1:33" ht="13.8">
      <c r="A843" s="1" t="s">
        <v>2763</v>
      </c>
      <c r="B843" s="1" t="s">
        <v>2764</v>
      </c>
      <c r="C843" s="1" t="s">
        <v>33</v>
      </c>
      <c r="D843" s="2" t="s">
        <v>2765</v>
      </c>
      <c r="E843" s="1">
        <v>131</v>
      </c>
      <c r="F843" s="1">
        <v>32939</v>
      </c>
      <c r="G843" s="2" t="s">
        <v>2766</v>
      </c>
      <c r="H843" s="2" t="s">
        <v>2767</v>
      </c>
      <c r="I843" s="3" t="s">
        <v>2768</v>
      </c>
      <c r="J843" s="1" t="s">
        <v>2769</v>
      </c>
      <c r="L843" s="1" t="s">
        <v>39</v>
      </c>
      <c r="M843" s="1" t="s">
        <v>2770</v>
      </c>
      <c r="N843" s="1" t="s">
        <v>2771</v>
      </c>
      <c r="O843" s="1">
        <v>17007</v>
      </c>
      <c r="Q843" s="1" t="s">
        <v>2773</v>
      </c>
      <c r="R843" s="1" t="s">
        <v>2774</v>
      </c>
      <c r="S843" s="1" t="s">
        <v>2775</v>
      </c>
      <c r="T843" s="1" t="s">
        <v>253</v>
      </c>
      <c r="U843" s="1" t="s">
        <v>47</v>
      </c>
      <c r="V843" s="1" t="s">
        <v>2776</v>
      </c>
      <c r="W843" s="1">
        <v>2001</v>
      </c>
      <c r="X843" s="1">
        <v>3002</v>
      </c>
      <c r="Y843" s="1" t="s">
        <v>49</v>
      </c>
      <c r="Z843" s="1">
        <v>16101</v>
      </c>
      <c r="AA843" s="1">
        <v>16101</v>
      </c>
      <c r="AE843" s="4">
        <v>0</v>
      </c>
      <c r="AF843" s="4" t="s">
        <v>990</v>
      </c>
    </row>
    <row r="844" spans="1:33" ht="13.8">
      <c r="A844" s="1" t="s">
        <v>2778</v>
      </c>
      <c r="B844" s="1" t="s">
        <v>2779</v>
      </c>
      <c r="C844" s="1" t="s">
        <v>33</v>
      </c>
      <c r="D844" s="2" t="s">
        <v>2780</v>
      </c>
      <c r="E844" s="1">
        <v>131</v>
      </c>
      <c r="F844" s="1">
        <v>32571</v>
      </c>
      <c r="G844" s="2" t="s">
        <v>2781</v>
      </c>
      <c r="H844" s="2" t="s">
        <v>2782</v>
      </c>
      <c r="I844" s="3" t="s">
        <v>2783</v>
      </c>
      <c r="J844" s="1" t="s">
        <v>2784</v>
      </c>
      <c r="L844" s="1" t="s">
        <v>39</v>
      </c>
      <c r="M844" s="1" t="s">
        <v>2785</v>
      </c>
      <c r="N844" s="1" t="s">
        <v>2786</v>
      </c>
      <c r="O844" s="1">
        <v>17007</v>
      </c>
      <c r="Q844" s="1" t="s">
        <v>2788</v>
      </c>
      <c r="R844" s="1" t="s">
        <v>2789</v>
      </c>
      <c r="S844" s="1" t="s">
        <v>2790</v>
      </c>
      <c r="T844" s="1" t="s">
        <v>503</v>
      </c>
      <c r="U844" s="1" t="s">
        <v>47</v>
      </c>
      <c r="V844" s="1" t="s">
        <v>2791</v>
      </c>
      <c r="W844" s="1">
        <v>2001</v>
      </c>
      <c r="X844" s="1">
        <v>3002</v>
      </c>
      <c r="Y844" s="1" t="s">
        <v>49</v>
      </c>
      <c r="Z844" s="1">
        <v>16101</v>
      </c>
      <c r="AA844" s="1">
        <v>16101</v>
      </c>
      <c r="AE844" s="4">
        <v>0</v>
      </c>
      <c r="AF844" s="4" t="s">
        <v>990</v>
      </c>
    </row>
    <row r="845" spans="1:33" ht="13.8">
      <c r="A845" s="1" t="s">
        <v>12601</v>
      </c>
      <c r="B845" s="1" t="s">
        <v>950</v>
      </c>
      <c r="C845" s="1" t="s">
        <v>33</v>
      </c>
      <c r="D845" s="2" t="s">
        <v>12602</v>
      </c>
      <c r="E845" s="1">
        <v>131</v>
      </c>
      <c r="F845" s="1">
        <v>35325</v>
      </c>
      <c r="G845" s="2" t="s">
        <v>12603</v>
      </c>
      <c r="H845" s="2" t="s">
        <v>12604</v>
      </c>
      <c r="I845" s="3" t="s">
        <v>12605</v>
      </c>
      <c r="J845" s="1" t="s">
        <v>12606</v>
      </c>
      <c r="L845" s="1" t="s">
        <v>39</v>
      </c>
      <c r="M845" s="1" t="s">
        <v>12607</v>
      </c>
      <c r="N845" s="1" t="s">
        <v>12608</v>
      </c>
      <c r="O845" s="1">
        <v>17031</v>
      </c>
      <c r="P845" s="3" t="s">
        <v>12609</v>
      </c>
      <c r="Q845" s="1" t="s">
        <v>12610</v>
      </c>
      <c r="R845" s="1" t="s">
        <v>12611</v>
      </c>
      <c r="S845" s="1" t="s">
        <v>75</v>
      </c>
      <c r="T845" s="1" t="s">
        <v>76</v>
      </c>
      <c r="U845" s="1" t="s">
        <v>47</v>
      </c>
      <c r="V845" s="1" t="s">
        <v>703</v>
      </c>
      <c r="W845" s="1">
        <v>2001</v>
      </c>
      <c r="X845" s="1">
        <v>3002</v>
      </c>
      <c r="Y845" s="1" t="s">
        <v>49</v>
      </c>
      <c r="Z845" s="1">
        <v>16101</v>
      </c>
      <c r="AA845" s="1">
        <v>16101</v>
      </c>
      <c r="AE845" s="4">
        <v>58</v>
      </c>
      <c r="AF845" s="4" t="s">
        <v>12612</v>
      </c>
      <c r="AG845" s="4" t="s">
        <v>50</v>
      </c>
    </row>
    <row r="846" spans="1:33" ht="13.8">
      <c r="A846" s="1" t="s">
        <v>1097</v>
      </c>
      <c r="B846" s="1" t="s">
        <v>12613</v>
      </c>
      <c r="C846" s="1" t="s">
        <v>33</v>
      </c>
      <c r="D846" s="2" t="s">
        <v>12614</v>
      </c>
      <c r="E846" s="1">
        <v>132</v>
      </c>
      <c r="F846" s="1">
        <v>32274</v>
      </c>
      <c r="G846" s="2" t="s">
        <v>12615</v>
      </c>
      <c r="H846" s="2" t="s">
        <v>12616</v>
      </c>
      <c r="I846" s="3" t="s">
        <v>12617</v>
      </c>
      <c r="J846" s="1" t="s">
        <v>12618</v>
      </c>
      <c r="L846" s="1" t="s">
        <v>39</v>
      </c>
      <c r="M846" s="1" t="s">
        <v>12619</v>
      </c>
      <c r="N846" s="1" t="s">
        <v>12620</v>
      </c>
      <c r="O846" s="1">
        <v>17008</v>
      </c>
      <c r="P846" s="3" t="s">
        <v>12621</v>
      </c>
      <c r="Q846" s="1" t="s">
        <v>12622</v>
      </c>
      <c r="R846" s="1" t="s">
        <v>12623</v>
      </c>
      <c r="S846" s="1" t="s">
        <v>5947</v>
      </c>
      <c r="T846" s="1" t="s">
        <v>46</v>
      </c>
      <c r="U846" s="1" t="s">
        <v>47</v>
      </c>
      <c r="V846" s="1" t="s">
        <v>12624</v>
      </c>
      <c r="W846" s="1">
        <v>2001</v>
      </c>
      <c r="X846" s="1">
        <v>3001</v>
      </c>
      <c r="Y846" s="1" t="s">
        <v>49</v>
      </c>
      <c r="Z846" s="1">
        <v>16101</v>
      </c>
      <c r="AA846" s="1">
        <v>16101</v>
      </c>
      <c r="AE846" s="4">
        <v>80</v>
      </c>
      <c r="AF846" s="4" t="s">
        <v>12625</v>
      </c>
      <c r="AG846" s="4" t="s">
        <v>50</v>
      </c>
    </row>
    <row r="847" spans="1:33" ht="13.8">
      <c r="A847" s="1" t="s">
        <v>12626</v>
      </c>
      <c r="B847" s="1" t="s">
        <v>821</v>
      </c>
      <c r="C847" s="1" t="s">
        <v>33</v>
      </c>
      <c r="D847" s="2" t="s">
        <v>12627</v>
      </c>
      <c r="E847" s="1">
        <v>131</v>
      </c>
      <c r="F847" s="1">
        <v>33026</v>
      </c>
      <c r="G847" s="2" t="s">
        <v>12628</v>
      </c>
      <c r="H847" s="2" t="s">
        <v>12629</v>
      </c>
      <c r="I847" s="3" t="s">
        <v>12630</v>
      </c>
      <c r="J847" s="1" t="s">
        <v>12631</v>
      </c>
      <c r="L847" s="1" t="s">
        <v>39</v>
      </c>
      <c r="M847" s="1" t="s">
        <v>12632</v>
      </c>
      <c r="N847" s="1" t="s">
        <v>12633</v>
      </c>
      <c r="O847" s="1">
        <v>17008</v>
      </c>
      <c r="P847" s="3" t="s">
        <v>12630</v>
      </c>
      <c r="Q847" s="1" t="s">
        <v>4103</v>
      </c>
      <c r="R847" s="1" t="s">
        <v>12634</v>
      </c>
      <c r="S847" s="1" t="s">
        <v>12635</v>
      </c>
      <c r="T847" s="1" t="s">
        <v>2344</v>
      </c>
      <c r="U847" s="1" t="s">
        <v>47</v>
      </c>
      <c r="V847" s="1" t="s">
        <v>12636</v>
      </c>
      <c r="W847" s="1">
        <v>2001</v>
      </c>
      <c r="X847" s="1">
        <v>3002</v>
      </c>
      <c r="Y847" s="1" t="s">
        <v>49</v>
      </c>
      <c r="Z847" s="1">
        <v>16101</v>
      </c>
      <c r="AA847" s="1">
        <v>16101</v>
      </c>
      <c r="AE847" s="4">
        <v>100</v>
      </c>
      <c r="AF847" s="4" t="s">
        <v>12637</v>
      </c>
      <c r="AG847" s="4" t="s">
        <v>50</v>
      </c>
    </row>
    <row r="848" spans="1:33" ht="13.8">
      <c r="A848" s="1" t="s">
        <v>123</v>
      </c>
      <c r="B848" s="1" t="s">
        <v>950</v>
      </c>
      <c r="C848" s="1" t="s">
        <v>33</v>
      </c>
      <c r="D848" s="2" t="s">
        <v>12638</v>
      </c>
      <c r="E848" s="1">
        <v>131</v>
      </c>
      <c r="F848" s="1">
        <v>32776</v>
      </c>
      <c r="G848" s="2" t="s">
        <v>12639</v>
      </c>
      <c r="H848" s="2" t="s">
        <v>12640</v>
      </c>
      <c r="I848" s="3" t="s">
        <v>12641</v>
      </c>
      <c r="J848" s="1" t="s">
        <v>907</v>
      </c>
      <c r="L848" s="1" t="s">
        <v>39</v>
      </c>
      <c r="M848" s="1" t="s">
        <v>12642</v>
      </c>
      <c r="N848" s="1" t="s">
        <v>9384</v>
      </c>
      <c r="O848" s="1">
        <v>17009</v>
      </c>
      <c r="P848" s="3" t="s">
        <v>12643</v>
      </c>
      <c r="Q848" s="1" t="s">
        <v>12644</v>
      </c>
      <c r="R848" s="1" t="s">
        <v>12645</v>
      </c>
      <c r="S848" s="1" t="s">
        <v>75</v>
      </c>
      <c r="T848" s="1" t="s">
        <v>76</v>
      </c>
      <c r="U848" s="1" t="s">
        <v>47</v>
      </c>
      <c r="V848" s="1" t="s">
        <v>295</v>
      </c>
      <c r="W848" s="1">
        <v>2001</v>
      </c>
      <c r="X848" s="1">
        <v>3002</v>
      </c>
      <c r="Y848" s="1" t="s">
        <v>49</v>
      </c>
      <c r="Z848" s="1">
        <v>16101</v>
      </c>
      <c r="AA848" s="1">
        <v>16101</v>
      </c>
      <c r="AE848" s="4">
        <v>76</v>
      </c>
      <c r="AF848" s="4" t="s">
        <v>12646</v>
      </c>
      <c r="AG848" s="4" t="s">
        <v>50</v>
      </c>
    </row>
    <row r="849" spans="1:33" ht="13.8">
      <c r="A849" s="1" t="s">
        <v>2793</v>
      </c>
      <c r="B849" s="1" t="s">
        <v>2794</v>
      </c>
      <c r="C849" s="1" t="s">
        <v>33</v>
      </c>
      <c r="D849" s="2" t="s">
        <v>2795</v>
      </c>
      <c r="E849" s="1">
        <v>131</v>
      </c>
      <c r="F849" s="1">
        <v>21005</v>
      </c>
      <c r="G849" s="2" t="s">
        <v>2796</v>
      </c>
      <c r="H849" s="2" t="s">
        <v>2797</v>
      </c>
      <c r="I849" s="3" t="s">
        <v>2798</v>
      </c>
      <c r="J849" s="1" t="s">
        <v>2799</v>
      </c>
      <c r="L849" s="1" t="s">
        <v>39</v>
      </c>
      <c r="M849" s="1" t="s">
        <v>2800</v>
      </c>
      <c r="N849" s="1" t="s">
        <v>2801</v>
      </c>
      <c r="O849" s="1">
        <v>17007</v>
      </c>
      <c r="Q849" s="1" t="s">
        <v>2803</v>
      </c>
      <c r="R849" s="1" t="s">
        <v>2804</v>
      </c>
      <c r="S849" s="1" t="s">
        <v>2805</v>
      </c>
      <c r="T849" s="1" t="s">
        <v>253</v>
      </c>
      <c r="U849" s="1" t="s">
        <v>47</v>
      </c>
      <c r="V849" s="1" t="s">
        <v>2806</v>
      </c>
      <c r="W849" s="1">
        <v>2001</v>
      </c>
      <c r="X849" s="1">
        <v>3002</v>
      </c>
      <c r="Y849" s="1" t="s">
        <v>49</v>
      </c>
      <c r="Z849" s="1">
        <v>16101</v>
      </c>
      <c r="AA849" s="1">
        <v>16101</v>
      </c>
      <c r="AE849" s="4">
        <v>0</v>
      </c>
      <c r="AF849" s="4" t="s">
        <v>990</v>
      </c>
    </row>
    <row r="850" spans="1:33" ht="13.8">
      <c r="A850" s="1" t="s">
        <v>2808</v>
      </c>
      <c r="B850" s="1" t="s">
        <v>2809</v>
      </c>
      <c r="C850" s="1" t="s">
        <v>33</v>
      </c>
      <c r="D850" s="2" t="s">
        <v>2810</v>
      </c>
      <c r="E850" s="1">
        <v>131</v>
      </c>
      <c r="F850" s="1">
        <v>30686</v>
      </c>
      <c r="G850" s="2" t="s">
        <v>2811</v>
      </c>
      <c r="H850" s="2" t="s">
        <v>2812</v>
      </c>
      <c r="I850" s="3" t="s">
        <v>2813</v>
      </c>
      <c r="J850" s="1" t="s">
        <v>2814</v>
      </c>
      <c r="L850" s="1" t="s">
        <v>39</v>
      </c>
      <c r="M850" s="1" t="s">
        <v>2815</v>
      </c>
      <c r="N850" s="1" t="s">
        <v>1090</v>
      </c>
      <c r="O850" s="1">
        <v>17007</v>
      </c>
      <c r="Q850" s="1" t="s">
        <v>2817</v>
      </c>
      <c r="R850" s="1" t="s">
        <v>2818</v>
      </c>
      <c r="S850" s="1" t="s">
        <v>1094</v>
      </c>
      <c r="T850" s="1" t="s">
        <v>76</v>
      </c>
      <c r="U850" s="1" t="s">
        <v>47</v>
      </c>
      <c r="V850" s="1" t="s">
        <v>1095</v>
      </c>
      <c r="W850" s="1">
        <v>2001</v>
      </c>
      <c r="X850" s="1">
        <v>3003</v>
      </c>
      <c r="Y850" s="1" t="s">
        <v>49</v>
      </c>
      <c r="Z850" s="1">
        <v>16101</v>
      </c>
      <c r="AA850" s="1">
        <v>16101</v>
      </c>
      <c r="AD850" s="1">
        <v>1005</v>
      </c>
      <c r="AE850" s="4">
        <v>0</v>
      </c>
      <c r="AF850" s="4" t="s">
        <v>990</v>
      </c>
    </row>
    <row r="851" spans="1:33" ht="13.8">
      <c r="A851" s="1" t="s">
        <v>2820</v>
      </c>
      <c r="B851" s="1" t="s">
        <v>2821</v>
      </c>
      <c r="C851" s="1" t="s">
        <v>33</v>
      </c>
      <c r="D851" s="2" t="s">
        <v>2822</v>
      </c>
      <c r="E851" s="1">
        <v>131</v>
      </c>
      <c r="F851" s="1">
        <v>29789</v>
      </c>
      <c r="G851" s="2" t="s">
        <v>2823</v>
      </c>
      <c r="H851" s="2" t="s">
        <v>2824</v>
      </c>
      <c r="I851" s="3" t="s">
        <v>2825</v>
      </c>
      <c r="J851" s="1" t="s">
        <v>2821</v>
      </c>
      <c r="L851" s="1" t="s">
        <v>39</v>
      </c>
      <c r="M851" s="1" t="s">
        <v>2826</v>
      </c>
      <c r="N851" s="1" t="s">
        <v>2827</v>
      </c>
      <c r="O851" s="1">
        <v>17007</v>
      </c>
      <c r="Q851" s="1" t="s">
        <v>2829</v>
      </c>
      <c r="R851" s="1" t="s">
        <v>2830</v>
      </c>
      <c r="S851" s="1" t="s">
        <v>75</v>
      </c>
      <c r="T851" s="1" t="s">
        <v>76</v>
      </c>
      <c r="U851" s="1" t="s">
        <v>47</v>
      </c>
      <c r="V851" s="1" t="s">
        <v>2831</v>
      </c>
      <c r="W851" s="1">
        <v>2001</v>
      </c>
      <c r="X851" s="1">
        <v>3002</v>
      </c>
      <c r="Y851" s="1" t="s">
        <v>49</v>
      </c>
      <c r="Z851" s="1">
        <v>16101</v>
      </c>
      <c r="AA851" s="1">
        <v>16101</v>
      </c>
      <c r="AE851" s="4">
        <v>0</v>
      </c>
      <c r="AF851" s="4" t="s">
        <v>990</v>
      </c>
    </row>
    <row r="852" spans="1:33" ht="13.8">
      <c r="A852" s="1" t="s">
        <v>4559</v>
      </c>
      <c r="B852" s="1" t="s">
        <v>12647</v>
      </c>
      <c r="C852" s="1" t="s">
        <v>33</v>
      </c>
      <c r="D852" s="2" t="s">
        <v>12648</v>
      </c>
      <c r="E852" s="1">
        <v>131</v>
      </c>
      <c r="F852" s="1">
        <v>33471</v>
      </c>
      <c r="G852" s="2" t="s">
        <v>12649</v>
      </c>
      <c r="H852" s="2" t="s">
        <v>12650</v>
      </c>
      <c r="I852" s="3" t="s">
        <v>12651</v>
      </c>
      <c r="J852" s="1" t="s">
        <v>12652</v>
      </c>
      <c r="L852" s="1" t="s">
        <v>39</v>
      </c>
      <c r="M852" s="1" t="s">
        <v>12653</v>
      </c>
      <c r="N852" s="1" t="s">
        <v>12654</v>
      </c>
      <c r="O852" s="1">
        <v>17009</v>
      </c>
      <c r="P852" s="3" t="s">
        <v>12651</v>
      </c>
      <c r="Q852" s="1" t="s">
        <v>12655</v>
      </c>
      <c r="R852" s="1" t="s">
        <v>12656</v>
      </c>
      <c r="S852" s="1" t="s">
        <v>4608</v>
      </c>
      <c r="T852" s="1" t="s">
        <v>1888</v>
      </c>
      <c r="U852" s="1" t="s">
        <v>47</v>
      </c>
      <c r="V852" s="1" t="s">
        <v>12657</v>
      </c>
      <c r="W852" s="1">
        <v>2001</v>
      </c>
      <c r="X852" s="1">
        <v>3001</v>
      </c>
      <c r="Y852" s="1" t="s">
        <v>49</v>
      </c>
      <c r="Z852" s="1">
        <v>16101</v>
      </c>
      <c r="AA852" s="1">
        <v>16101</v>
      </c>
      <c r="AD852" s="1">
        <v>1005</v>
      </c>
      <c r="AE852" s="4">
        <v>100</v>
      </c>
      <c r="AF852" s="4" t="s">
        <v>12658</v>
      </c>
      <c r="AG852" s="4" t="s">
        <v>50</v>
      </c>
    </row>
    <row r="853" spans="1:33" ht="13.8">
      <c r="A853" s="1" t="s">
        <v>1229</v>
      </c>
      <c r="B853" s="1" t="s">
        <v>12659</v>
      </c>
      <c r="C853" s="1" t="s">
        <v>33</v>
      </c>
      <c r="D853" s="2" t="s">
        <v>12660</v>
      </c>
      <c r="E853" s="1">
        <v>131</v>
      </c>
      <c r="F853" s="1">
        <v>30368</v>
      </c>
      <c r="G853" s="2" t="s">
        <v>12661</v>
      </c>
      <c r="H853" s="2" t="s">
        <v>12662</v>
      </c>
      <c r="I853" s="3" t="s">
        <v>12663</v>
      </c>
      <c r="J853" s="1" t="s">
        <v>1833</v>
      </c>
      <c r="L853" s="1" t="s">
        <v>39</v>
      </c>
      <c r="M853" s="1" t="s">
        <v>12664</v>
      </c>
      <c r="N853" s="1" t="s">
        <v>12665</v>
      </c>
      <c r="O853" s="1">
        <v>17009</v>
      </c>
      <c r="P853" s="3" t="s">
        <v>1880</v>
      </c>
      <c r="Q853" s="1" t="s">
        <v>12666</v>
      </c>
      <c r="R853" s="1" t="s">
        <v>12667</v>
      </c>
      <c r="S853" s="1" t="s">
        <v>75</v>
      </c>
      <c r="T853" s="1" t="s">
        <v>76</v>
      </c>
      <c r="U853" s="1" t="s">
        <v>47</v>
      </c>
      <c r="V853" s="1" t="s">
        <v>847</v>
      </c>
      <c r="W853" s="1">
        <v>2001</v>
      </c>
      <c r="X853" s="1">
        <v>3004</v>
      </c>
      <c r="Y853" s="1" t="s">
        <v>49</v>
      </c>
      <c r="Z853" s="1">
        <v>16101</v>
      </c>
      <c r="AA853" s="1">
        <v>16101</v>
      </c>
      <c r="AE853" s="4">
        <v>21</v>
      </c>
      <c r="AF853" s="4" t="s">
        <v>990</v>
      </c>
    </row>
    <row r="854" spans="1:33" ht="13.8">
      <c r="A854" s="1" t="s">
        <v>2833</v>
      </c>
      <c r="B854" s="1" t="s">
        <v>2834</v>
      </c>
      <c r="C854" s="1" t="s">
        <v>33</v>
      </c>
      <c r="D854" s="2" t="s">
        <v>2835</v>
      </c>
      <c r="E854" s="1">
        <v>131</v>
      </c>
      <c r="F854" s="1">
        <v>31993</v>
      </c>
      <c r="G854" s="2" t="s">
        <v>2836</v>
      </c>
      <c r="H854" s="2" t="s">
        <v>2837</v>
      </c>
      <c r="I854" s="3" t="s">
        <v>2838</v>
      </c>
      <c r="J854" s="1" t="s">
        <v>2839</v>
      </c>
      <c r="L854" s="1" t="s">
        <v>39</v>
      </c>
      <c r="M854" s="1" t="s">
        <v>2840</v>
      </c>
      <c r="N854" s="1" t="s">
        <v>2841</v>
      </c>
      <c r="O854" s="1">
        <v>17007</v>
      </c>
      <c r="Q854" s="1" t="s">
        <v>2843</v>
      </c>
      <c r="R854" s="1" t="s">
        <v>2844</v>
      </c>
      <c r="S854" s="1" t="s">
        <v>2845</v>
      </c>
      <c r="T854" s="1" t="s">
        <v>253</v>
      </c>
      <c r="U854" s="1" t="s">
        <v>47</v>
      </c>
      <c r="V854" s="1" t="s">
        <v>2846</v>
      </c>
      <c r="W854" s="1">
        <v>2001</v>
      </c>
      <c r="X854" s="1">
        <v>3002</v>
      </c>
      <c r="Y854" s="1" t="s">
        <v>49</v>
      </c>
      <c r="Z854" s="1">
        <v>16101</v>
      </c>
      <c r="AA854" s="1">
        <v>16101</v>
      </c>
      <c r="AE854" s="4">
        <v>0</v>
      </c>
      <c r="AF854" s="4" t="s">
        <v>990</v>
      </c>
    </row>
    <row r="855" spans="1:33" ht="13.8">
      <c r="A855" s="1" t="s">
        <v>2848</v>
      </c>
      <c r="B855" s="1" t="s">
        <v>408</v>
      </c>
      <c r="C855" s="1" t="s">
        <v>33</v>
      </c>
      <c r="D855" s="2" t="s">
        <v>2849</v>
      </c>
      <c r="E855" s="1">
        <v>132</v>
      </c>
      <c r="F855" s="1">
        <v>33087</v>
      </c>
      <c r="G855" s="2" t="s">
        <v>2850</v>
      </c>
      <c r="H855" s="2" t="s">
        <v>2851</v>
      </c>
      <c r="I855" s="3" t="s">
        <v>2852</v>
      </c>
      <c r="J855" s="1" t="s">
        <v>2853</v>
      </c>
      <c r="L855" s="1" t="s">
        <v>39</v>
      </c>
      <c r="M855" s="1" t="s">
        <v>2854</v>
      </c>
      <c r="N855" s="1" t="s">
        <v>2855</v>
      </c>
      <c r="O855" s="1">
        <v>17007</v>
      </c>
      <c r="Q855" s="1" t="s">
        <v>2857</v>
      </c>
      <c r="R855" s="1" t="s">
        <v>2858</v>
      </c>
      <c r="S855" s="1" t="s">
        <v>75</v>
      </c>
      <c r="T855" s="1" t="s">
        <v>76</v>
      </c>
      <c r="U855" s="1" t="s">
        <v>47</v>
      </c>
      <c r="V855" s="1" t="s">
        <v>2859</v>
      </c>
      <c r="W855" s="1">
        <v>2001</v>
      </c>
      <c r="X855" s="1">
        <v>3002</v>
      </c>
      <c r="Y855" s="1" t="s">
        <v>49</v>
      </c>
      <c r="Z855" s="1">
        <v>16101</v>
      </c>
      <c r="AA855" s="1">
        <v>16101</v>
      </c>
      <c r="AE855" s="4">
        <v>0</v>
      </c>
      <c r="AF855" s="4" t="s">
        <v>990</v>
      </c>
    </row>
    <row r="856" spans="1:33" ht="13.8">
      <c r="A856" s="1" t="s">
        <v>12668</v>
      </c>
      <c r="B856" s="1" t="s">
        <v>12669</v>
      </c>
      <c r="C856" s="1" t="s">
        <v>33</v>
      </c>
      <c r="D856" s="2" t="s">
        <v>12670</v>
      </c>
      <c r="E856" s="1">
        <v>132</v>
      </c>
      <c r="F856" s="1">
        <v>31807</v>
      </c>
      <c r="G856" s="2" t="s">
        <v>12671</v>
      </c>
      <c r="H856" s="2" t="s">
        <v>12672</v>
      </c>
      <c r="I856" s="3" t="s">
        <v>12673</v>
      </c>
      <c r="J856" s="1" t="s">
        <v>12674</v>
      </c>
      <c r="L856" s="1" t="s">
        <v>39</v>
      </c>
      <c r="M856" s="1" t="s">
        <v>12675</v>
      </c>
      <c r="N856" s="1" t="s">
        <v>6106</v>
      </c>
      <c r="O856" s="1">
        <v>17001</v>
      </c>
      <c r="P856" s="3" t="s">
        <v>12673</v>
      </c>
      <c r="Q856" s="1" t="s">
        <v>12676</v>
      </c>
      <c r="R856" s="1" t="s">
        <v>12677</v>
      </c>
      <c r="S856" s="1" t="s">
        <v>75</v>
      </c>
      <c r="T856" s="1" t="s">
        <v>76</v>
      </c>
      <c r="U856" s="1" t="s">
        <v>47</v>
      </c>
      <c r="V856" s="1" t="s">
        <v>5615</v>
      </c>
      <c r="W856" s="1">
        <v>2001</v>
      </c>
      <c r="X856" s="1">
        <v>3002</v>
      </c>
      <c r="Y856" s="1" t="s">
        <v>49</v>
      </c>
      <c r="Z856" s="1">
        <v>16101</v>
      </c>
      <c r="AA856" s="1">
        <v>16101</v>
      </c>
      <c r="AE856" s="4">
        <v>100</v>
      </c>
      <c r="AF856" s="4" t="s">
        <v>12678</v>
      </c>
      <c r="AG856" s="4" t="s">
        <v>50</v>
      </c>
    </row>
    <row r="857" spans="1:33" ht="13.8">
      <c r="A857" s="1" t="s">
        <v>2861</v>
      </c>
      <c r="B857" s="1" t="s">
        <v>2862</v>
      </c>
      <c r="C857" s="1" t="s">
        <v>33</v>
      </c>
      <c r="D857" s="2" t="s">
        <v>2863</v>
      </c>
      <c r="E857" s="1">
        <v>132</v>
      </c>
      <c r="F857" s="1">
        <v>24563</v>
      </c>
      <c r="G857" s="2" t="s">
        <v>2864</v>
      </c>
      <c r="H857" s="2" t="s">
        <v>2865</v>
      </c>
      <c r="I857" s="3" t="s">
        <v>2866</v>
      </c>
      <c r="J857" s="1" t="s">
        <v>2867</v>
      </c>
      <c r="L857" s="1" t="s">
        <v>39</v>
      </c>
      <c r="M857" s="1" t="s">
        <v>2868</v>
      </c>
      <c r="N857" s="1" t="s">
        <v>2869</v>
      </c>
      <c r="O857" s="1">
        <v>17007</v>
      </c>
      <c r="Q857" s="1" t="s">
        <v>2871</v>
      </c>
      <c r="R857" s="1" t="s">
        <v>2872</v>
      </c>
      <c r="S857" s="1" t="s">
        <v>1928</v>
      </c>
      <c r="T857" s="1" t="s">
        <v>744</v>
      </c>
      <c r="U857" s="1" t="s">
        <v>47</v>
      </c>
      <c r="V857" s="1" t="s">
        <v>2873</v>
      </c>
      <c r="W857" s="1">
        <v>2001</v>
      </c>
      <c r="X857" s="1">
        <v>3002</v>
      </c>
      <c r="Y857" s="1" t="s">
        <v>49</v>
      </c>
      <c r="Z857" s="1">
        <v>16101</v>
      </c>
      <c r="AA857" s="1">
        <v>16101</v>
      </c>
      <c r="AD857" s="1">
        <v>1005</v>
      </c>
      <c r="AE857" s="4">
        <v>0</v>
      </c>
      <c r="AF857" s="4" t="s">
        <v>990</v>
      </c>
    </row>
    <row r="858" spans="1:33" ht="13.8">
      <c r="A858" s="1" t="s">
        <v>2875</v>
      </c>
      <c r="B858" s="1" t="s">
        <v>2876</v>
      </c>
      <c r="C858" s="1" t="s">
        <v>33</v>
      </c>
      <c r="D858" s="2" t="s">
        <v>2877</v>
      </c>
      <c r="E858" s="1">
        <v>132</v>
      </c>
      <c r="F858" s="1">
        <v>30831</v>
      </c>
      <c r="G858" s="2" t="s">
        <v>2878</v>
      </c>
      <c r="H858" s="2" t="s">
        <v>2879</v>
      </c>
      <c r="I858" s="3" t="s">
        <v>2880</v>
      </c>
      <c r="J858" s="1" t="s">
        <v>2337</v>
      </c>
      <c r="L858" s="1" t="s">
        <v>39</v>
      </c>
      <c r="M858" s="1" t="s">
        <v>12679</v>
      </c>
      <c r="N858" s="1" t="s">
        <v>2340</v>
      </c>
      <c r="O858" s="1">
        <v>17007</v>
      </c>
      <c r="Q858" s="1" t="s">
        <v>2883</v>
      </c>
      <c r="R858" s="1" t="s">
        <v>2884</v>
      </c>
      <c r="S858" s="1" t="s">
        <v>75</v>
      </c>
      <c r="T858" s="1" t="s">
        <v>76</v>
      </c>
      <c r="U858" s="1" t="s">
        <v>47</v>
      </c>
      <c r="V858" s="1" t="s">
        <v>1150</v>
      </c>
      <c r="W858" s="1">
        <v>2001</v>
      </c>
      <c r="X858" s="1">
        <v>3004</v>
      </c>
      <c r="Y858" s="1" t="s">
        <v>49</v>
      </c>
      <c r="Z858" s="1">
        <v>16101</v>
      </c>
      <c r="AA858" s="1">
        <v>16101</v>
      </c>
      <c r="AE858" s="4">
        <v>0</v>
      </c>
      <c r="AF858" s="4" t="s">
        <v>990</v>
      </c>
    </row>
    <row r="859" spans="1:33" ht="13.8">
      <c r="A859" s="1" t="s">
        <v>8180</v>
      </c>
      <c r="B859" s="1" t="s">
        <v>1494</v>
      </c>
      <c r="C859" s="1" t="s">
        <v>33</v>
      </c>
      <c r="D859" s="2" t="s">
        <v>12680</v>
      </c>
      <c r="E859" s="1">
        <v>132</v>
      </c>
      <c r="F859" s="1">
        <v>32014</v>
      </c>
      <c r="G859" s="2" t="s">
        <v>12681</v>
      </c>
      <c r="H859" s="2" t="s">
        <v>12682</v>
      </c>
      <c r="I859" s="3" t="s">
        <v>12683</v>
      </c>
      <c r="J859" s="1" t="s">
        <v>12684</v>
      </c>
      <c r="L859" s="1" t="s">
        <v>39</v>
      </c>
      <c r="M859" s="1" t="s">
        <v>12685</v>
      </c>
      <c r="N859" s="1" t="s">
        <v>6324</v>
      </c>
      <c r="O859" s="1">
        <v>17010</v>
      </c>
      <c r="P859" s="3" t="s">
        <v>12686</v>
      </c>
      <c r="Q859" s="1" t="s">
        <v>12687</v>
      </c>
      <c r="R859" s="1" t="s">
        <v>12688</v>
      </c>
      <c r="S859" s="1" t="s">
        <v>75</v>
      </c>
      <c r="T859" s="1" t="s">
        <v>76</v>
      </c>
      <c r="U859" s="1" t="s">
        <v>47</v>
      </c>
      <c r="V859" s="1" t="s">
        <v>12013</v>
      </c>
      <c r="W859" s="1">
        <v>2001</v>
      </c>
      <c r="X859" s="1">
        <v>3003</v>
      </c>
      <c r="Y859" s="1" t="s">
        <v>49</v>
      </c>
      <c r="Z859" s="1">
        <v>16101</v>
      </c>
      <c r="AA859" s="1">
        <v>16101</v>
      </c>
      <c r="AE859" s="4">
        <v>69</v>
      </c>
      <c r="AF859" s="4" t="s">
        <v>12689</v>
      </c>
      <c r="AG859" s="4" t="s">
        <v>50</v>
      </c>
    </row>
    <row r="860" spans="1:33" ht="39.6">
      <c r="A860" s="1" t="s">
        <v>337</v>
      </c>
      <c r="B860" s="1" t="s">
        <v>338</v>
      </c>
      <c r="C860" s="1" t="s">
        <v>33</v>
      </c>
      <c r="D860" s="2" t="s">
        <v>339</v>
      </c>
      <c r="E860" s="1">
        <v>131</v>
      </c>
      <c r="F860" s="1">
        <v>33107</v>
      </c>
      <c r="G860" s="2" t="s">
        <v>340</v>
      </c>
      <c r="H860" s="2" t="s">
        <v>341</v>
      </c>
      <c r="I860" s="3" t="s">
        <v>342</v>
      </c>
      <c r="J860" s="1" t="s">
        <v>343</v>
      </c>
      <c r="L860" s="1" t="s">
        <v>39</v>
      </c>
      <c r="M860" s="1" t="s">
        <v>12690</v>
      </c>
      <c r="N860" s="1" t="s">
        <v>345</v>
      </c>
      <c r="O860" s="1">
        <v>17017</v>
      </c>
      <c r="P860" s="3" t="s">
        <v>346</v>
      </c>
      <c r="Q860" s="1" t="s">
        <v>347</v>
      </c>
      <c r="R860" s="1" t="s">
        <v>348</v>
      </c>
      <c r="S860" s="1" t="s">
        <v>151</v>
      </c>
      <c r="T860" s="1" t="s">
        <v>76</v>
      </c>
      <c r="U860" s="1" t="s">
        <v>47</v>
      </c>
      <c r="V860" s="1" t="s">
        <v>349</v>
      </c>
      <c r="W860" s="1">
        <v>2001</v>
      </c>
      <c r="X860" s="1">
        <v>3002</v>
      </c>
      <c r="Y860" s="1" t="s">
        <v>49</v>
      </c>
      <c r="Z860" s="1">
        <v>16101</v>
      </c>
      <c r="AA860" s="1">
        <v>16101</v>
      </c>
      <c r="AE860" s="4">
        <v>46</v>
      </c>
      <c r="AF860" s="4" t="s">
        <v>990</v>
      </c>
    </row>
    <row r="861" spans="1:33" ht="13.8">
      <c r="A861" s="1" t="s">
        <v>2886</v>
      </c>
      <c r="B861" s="1" t="s">
        <v>2887</v>
      </c>
      <c r="C861" s="1" t="s">
        <v>33</v>
      </c>
      <c r="D861" s="2" t="s">
        <v>2888</v>
      </c>
      <c r="E861" s="1">
        <v>131</v>
      </c>
      <c r="F861" s="1">
        <v>34468</v>
      </c>
      <c r="G861" s="2" t="s">
        <v>2889</v>
      </c>
      <c r="H861" s="2" t="s">
        <v>2890</v>
      </c>
      <c r="I861" s="3" t="s">
        <v>2891</v>
      </c>
      <c r="J861" s="1" t="s">
        <v>2892</v>
      </c>
      <c r="L861" s="1" t="s">
        <v>39</v>
      </c>
      <c r="M861" s="1" t="s">
        <v>2893</v>
      </c>
      <c r="N861" s="1" t="s">
        <v>2894</v>
      </c>
      <c r="O861" s="1">
        <v>17007</v>
      </c>
      <c r="Q861" s="1" t="s">
        <v>2896</v>
      </c>
      <c r="R861" s="1" t="s">
        <v>2897</v>
      </c>
      <c r="S861" s="1" t="s">
        <v>75</v>
      </c>
      <c r="T861" s="1" t="s">
        <v>76</v>
      </c>
      <c r="U861" s="1" t="s">
        <v>47</v>
      </c>
      <c r="V861" s="1" t="s">
        <v>406</v>
      </c>
      <c r="W861" s="1">
        <v>2001</v>
      </c>
      <c r="X861" s="1">
        <v>3002</v>
      </c>
      <c r="Y861" s="1" t="s">
        <v>49</v>
      </c>
      <c r="Z861" s="1">
        <v>16101</v>
      </c>
      <c r="AA861" s="1">
        <v>16101</v>
      </c>
      <c r="AE861" s="4">
        <v>0</v>
      </c>
      <c r="AF861" s="4" t="s">
        <v>990</v>
      </c>
    </row>
    <row r="862" spans="1:33" ht="13.8">
      <c r="A862" s="1" t="s">
        <v>1097</v>
      </c>
      <c r="B862" s="1" t="s">
        <v>907</v>
      </c>
      <c r="C862" s="1" t="s">
        <v>33</v>
      </c>
      <c r="D862" s="2" t="s">
        <v>12691</v>
      </c>
      <c r="E862" s="1">
        <v>131</v>
      </c>
      <c r="F862" s="1">
        <v>30095</v>
      </c>
      <c r="G862" s="2" t="s">
        <v>12692</v>
      </c>
      <c r="H862" s="2" t="s">
        <v>12693</v>
      </c>
      <c r="I862" s="3" t="s">
        <v>12694</v>
      </c>
      <c r="J862" s="1" t="s">
        <v>12695</v>
      </c>
      <c r="L862" s="1" t="s">
        <v>39</v>
      </c>
      <c r="M862" s="1" t="s">
        <v>12696</v>
      </c>
      <c r="N862" s="1" t="s">
        <v>9384</v>
      </c>
      <c r="O862" s="1">
        <v>17009</v>
      </c>
      <c r="P862" s="3" t="s">
        <v>12697</v>
      </c>
      <c r="Q862" s="1" t="s">
        <v>12698</v>
      </c>
      <c r="R862" s="1" t="s">
        <v>12699</v>
      </c>
      <c r="S862" s="1" t="s">
        <v>75</v>
      </c>
      <c r="T862" s="1" t="s">
        <v>76</v>
      </c>
      <c r="U862" s="1" t="s">
        <v>47</v>
      </c>
      <c r="V862" s="1" t="s">
        <v>433</v>
      </c>
      <c r="W862" s="1">
        <v>2001</v>
      </c>
      <c r="X862" s="1">
        <v>3003</v>
      </c>
      <c r="Y862" s="1" t="s">
        <v>49</v>
      </c>
      <c r="Z862" s="1">
        <v>16101</v>
      </c>
      <c r="AA862" s="1">
        <v>16101</v>
      </c>
      <c r="AC862" s="1" t="s">
        <v>12700</v>
      </c>
      <c r="AD862" s="1">
        <v>1006</v>
      </c>
      <c r="AE862" s="4">
        <v>57</v>
      </c>
      <c r="AF862" s="4" t="s">
        <v>12701</v>
      </c>
      <c r="AG862" s="4" t="s">
        <v>50</v>
      </c>
    </row>
    <row r="863" spans="1:33" ht="13.8">
      <c r="A863" s="1" t="s">
        <v>522</v>
      </c>
      <c r="B863" s="1" t="s">
        <v>2899</v>
      </c>
      <c r="C863" s="1" t="s">
        <v>33</v>
      </c>
      <c r="D863" s="2" t="s">
        <v>2900</v>
      </c>
      <c r="E863" s="1">
        <v>131</v>
      </c>
      <c r="F863" s="1">
        <v>30136</v>
      </c>
      <c r="G863" s="2" t="s">
        <v>2901</v>
      </c>
      <c r="H863" s="2" t="s">
        <v>2902</v>
      </c>
      <c r="I863" s="3" t="s">
        <v>2903</v>
      </c>
      <c r="J863" s="1" t="s">
        <v>2904</v>
      </c>
      <c r="L863" s="1" t="s">
        <v>39</v>
      </c>
      <c r="M863" s="1" t="s">
        <v>2905</v>
      </c>
      <c r="N863" s="1" t="s">
        <v>2906</v>
      </c>
      <c r="O863" s="1">
        <v>17007</v>
      </c>
      <c r="Q863" s="1" t="s">
        <v>2908</v>
      </c>
      <c r="R863" s="1" t="s">
        <v>2909</v>
      </c>
      <c r="S863" s="1" t="s">
        <v>2910</v>
      </c>
      <c r="T863" s="1" t="s">
        <v>76</v>
      </c>
      <c r="U863" s="1" t="s">
        <v>47</v>
      </c>
      <c r="V863" s="1" t="s">
        <v>2911</v>
      </c>
      <c r="W863" s="1">
        <v>2001</v>
      </c>
      <c r="X863" s="1">
        <v>3001</v>
      </c>
      <c r="Y863" s="1" t="s">
        <v>49</v>
      </c>
      <c r="Z863" s="1">
        <v>16101</v>
      </c>
      <c r="AA863" s="1">
        <v>16101</v>
      </c>
      <c r="AD863" s="1">
        <v>1005</v>
      </c>
      <c r="AE863" s="4">
        <v>0</v>
      </c>
      <c r="AF863" s="4" t="s">
        <v>990</v>
      </c>
    </row>
    <row r="864" spans="1:33" ht="13.8">
      <c r="A864" s="1" t="s">
        <v>2913</v>
      </c>
      <c r="B864" s="1" t="s">
        <v>2684</v>
      </c>
      <c r="C864" s="1" t="s">
        <v>33</v>
      </c>
      <c r="D864" s="2" t="s">
        <v>2914</v>
      </c>
      <c r="E864" s="1">
        <v>132</v>
      </c>
      <c r="F864" s="1">
        <v>24259</v>
      </c>
      <c r="G864" s="2" t="s">
        <v>2915</v>
      </c>
      <c r="H864" s="2" t="s">
        <v>2916</v>
      </c>
      <c r="I864" s="3" t="s">
        <v>2917</v>
      </c>
      <c r="J864" s="1" t="s">
        <v>2918</v>
      </c>
      <c r="L864" s="1" t="s">
        <v>39</v>
      </c>
      <c r="M864" s="1" t="s">
        <v>2919</v>
      </c>
      <c r="N864" s="1" t="s">
        <v>2920</v>
      </c>
      <c r="O864" s="1">
        <v>17007</v>
      </c>
      <c r="Q864" s="1" t="s">
        <v>2922</v>
      </c>
      <c r="R864" s="1" t="s">
        <v>2923</v>
      </c>
      <c r="S864" s="1" t="s">
        <v>75</v>
      </c>
      <c r="T864" s="1" t="s">
        <v>76</v>
      </c>
      <c r="U864" s="1" t="s">
        <v>47</v>
      </c>
      <c r="V864" s="1" t="s">
        <v>2695</v>
      </c>
      <c r="W864" s="1">
        <v>2001</v>
      </c>
      <c r="X864" s="1">
        <v>3002</v>
      </c>
      <c r="Y864" s="1" t="s">
        <v>49</v>
      </c>
      <c r="Z864" s="1">
        <v>16101</v>
      </c>
      <c r="AA864" s="1">
        <v>16101</v>
      </c>
      <c r="AE864" s="4">
        <v>0</v>
      </c>
      <c r="AF864" s="4" t="s">
        <v>990</v>
      </c>
    </row>
    <row r="865" spans="1:33" ht="26.4">
      <c r="A865" s="1" t="s">
        <v>12702</v>
      </c>
      <c r="B865" s="1" t="s">
        <v>12703</v>
      </c>
      <c r="C865" s="1" t="s">
        <v>33</v>
      </c>
      <c r="D865" s="2" t="s">
        <v>12704</v>
      </c>
      <c r="E865" s="1">
        <v>131</v>
      </c>
      <c r="F865" s="1">
        <v>33589</v>
      </c>
      <c r="G865" s="2" t="s">
        <v>12705</v>
      </c>
      <c r="H865" s="2" t="s">
        <v>12706</v>
      </c>
      <c r="I865" s="3" t="s">
        <v>12707</v>
      </c>
      <c r="J865" s="1" t="s">
        <v>2918</v>
      </c>
      <c r="L865" s="1" t="s">
        <v>39</v>
      </c>
      <c r="M865" s="1" t="s">
        <v>12708</v>
      </c>
      <c r="N865" s="1" t="s">
        <v>12709</v>
      </c>
      <c r="O865" s="1">
        <v>17057</v>
      </c>
      <c r="P865" s="3" t="s">
        <v>12710</v>
      </c>
      <c r="Q865" s="1" t="s">
        <v>12711</v>
      </c>
      <c r="R865" s="1" t="s">
        <v>2923</v>
      </c>
      <c r="S865" s="1" t="s">
        <v>75</v>
      </c>
      <c r="T865" s="1" t="s">
        <v>76</v>
      </c>
      <c r="U865" s="1" t="s">
        <v>47</v>
      </c>
      <c r="V865" s="1" t="s">
        <v>2695</v>
      </c>
      <c r="W865" s="1">
        <v>2001</v>
      </c>
      <c r="X865" s="1">
        <v>3002</v>
      </c>
      <c r="Y865" s="1" t="s">
        <v>49</v>
      </c>
      <c r="Z865" s="1">
        <v>16101</v>
      </c>
      <c r="AA865" s="1">
        <v>16101</v>
      </c>
      <c r="AE865" s="4">
        <v>55</v>
      </c>
      <c r="AF865" s="4" t="s">
        <v>12712</v>
      </c>
      <c r="AG865" s="4" t="s">
        <v>50</v>
      </c>
    </row>
    <row r="866" spans="1:33" ht="13.8">
      <c r="A866" s="1" t="s">
        <v>2530</v>
      </c>
      <c r="B866" s="1" t="s">
        <v>12713</v>
      </c>
      <c r="C866" s="1" t="s">
        <v>33</v>
      </c>
      <c r="D866" s="2" t="s">
        <v>12714</v>
      </c>
      <c r="E866" s="1">
        <v>132</v>
      </c>
      <c r="F866" s="1">
        <v>33195</v>
      </c>
      <c r="G866" s="2" t="s">
        <v>12715</v>
      </c>
      <c r="H866" s="2" t="s">
        <v>12716</v>
      </c>
      <c r="I866" s="3" t="s">
        <v>12717</v>
      </c>
      <c r="J866" s="1" t="s">
        <v>12718</v>
      </c>
      <c r="L866" s="1" t="s">
        <v>39</v>
      </c>
      <c r="M866" s="1" t="s">
        <v>12719</v>
      </c>
      <c r="N866" s="1" t="s">
        <v>12720</v>
      </c>
      <c r="O866" s="1">
        <v>17020</v>
      </c>
      <c r="P866" s="3" t="s">
        <v>12721</v>
      </c>
      <c r="Q866" s="1" t="s">
        <v>12722</v>
      </c>
      <c r="R866" s="1" t="s">
        <v>12723</v>
      </c>
      <c r="S866" s="1" t="s">
        <v>75</v>
      </c>
      <c r="T866" s="1" t="s">
        <v>76</v>
      </c>
      <c r="U866" s="1" t="s">
        <v>47</v>
      </c>
      <c r="V866" s="1" t="s">
        <v>106</v>
      </c>
      <c r="W866" s="1">
        <v>2001</v>
      </c>
      <c r="X866" s="1">
        <v>3002</v>
      </c>
      <c r="Y866" s="1" t="s">
        <v>49</v>
      </c>
      <c r="Z866" s="1">
        <v>16101</v>
      </c>
      <c r="AA866" s="1">
        <v>16101</v>
      </c>
      <c r="AE866" s="4">
        <v>86</v>
      </c>
      <c r="AF866" s="4" t="s">
        <v>12724</v>
      </c>
      <c r="AG866" s="4" t="s">
        <v>50</v>
      </c>
    </row>
    <row r="867" spans="1:33" ht="26.4">
      <c r="A867" s="1" t="s">
        <v>2925</v>
      </c>
      <c r="B867" s="1" t="s">
        <v>2926</v>
      </c>
      <c r="C867" s="1" t="s">
        <v>33</v>
      </c>
      <c r="D867" s="2" t="s">
        <v>2927</v>
      </c>
      <c r="E867" s="1">
        <v>131</v>
      </c>
      <c r="F867" s="1">
        <v>13513</v>
      </c>
      <c r="G867" s="2" t="s">
        <v>2928</v>
      </c>
      <c r="H867" s="2" t="s">
        <v>2929</v>
      </c>
      <c r="I867" s="3" t="s">
        <v>2930</v>
      </c>
      <c r="J867" s="1" t="s">
        <v>2931</v>
      </c>
      <c r="L867" s="1" t="s">
        <v>39</v>
      </c>
      <c r="M867" s="1" t="s">
        <v>2932</v>
      </c>
      <c r="N867" s="1" t="s">
        <v>2933</v>
      </c>
      <c r="O867" s="1">
        <v>17007</v>
      </c>
      <c r="Q867" s="1" t="s">
        <v>2935</v>
      </c>
      <c r="R867" s="1" t="s">
        <v>2936</v>
      </c>
      <c r="S867" s="1" t="s">
        <v>2937</v>
      </c>
      <c r="T867" s="1" t="s">
        <v>744</v>
      </c>
      <c r="U867" s="1" t="s">
        <v>47</v>
      </c>
      <c r="V867" s="1" t="s">
        <v>2938</v>
      </c>
      <c r="W867" s="1">
        <v>2001</v>
      </c>
      <c r="X867" s="1">
        <v>3003</v>
      </c>
      <c r="Y867" s="1" t="s">
        <v>49</v>
      </c>
      <c r="Z867" s="1">
        <v>16101</v>
      </c>
      <c r="AA867" s="1">
        <v>16101</v>
      </c>
      <c r="AE867" s="4">
        <v>0</v>
      </c>
      <c r="AF867" s="4" t="s">
        <v>990</v>
      </c>
    </row>
    <row r="868" spans="1:33" ht="13.8">
      <c r="A868" s="1" t="s">
        <v>2940</v>
      </c>
      <c r="B868" s="1" t="s">
        <v>2305</v>
      </c>
      <c r="C868" s="1" t="s">
        <v>33</v>
      </c>
      <c r="D868" s="2" t="s">
        <v>2941</v>
      </c>
      <c r="E868" s="1">
        <v>132</v>
      </c>
      <c r="F868" s="1">
        <v>34538</v>
      </c>
      <c r="G868" s="2" t="s">
        <v>2942</v>
      </c>
      <c r="H868" s="2" t="s">
        <v>2943</v>
      </c>
      <c r="I868" s="3" t="s">
        <v>2944</v>
      </c>
      <c r="J868" s="1" t="s">
        <v>2945</v>
      </c>
      <c r="L868" s="1" t="s">
        <v>39</v>
      </c>
      <c r="M868" s="1" t="s">
        <v>2946</v>
      </c>
      <c r="N868" s="1" t="s">
        <v>2947</v>
      </c>
      <c r="O868" s="1">
        <v>17007</v>
      </c>
      <c r="Q868" s="1" t="s">
        <v>2949</v>
      </c>
      <c r="R868" s="1" t="s">
        <v>2950</v>
      </c>
      <c r="S868" s="1" t="s">
        <v>2951</v>
      </c>
      <c r="T868" s="1" t="s">
        <v>788</v>
      </c>
      <c r="U868" s="1" t="s">
        <v>47</v>
      </c>
      <c r="V868" s="1" t="s">
        <v>2952</v>
      </c>
      <c r="W868" s="1">
        <v>2001</v>
      </c>
      <c r="X868" s="1">
        <v>3002</v>
      </c>
      <c r="Y868" s="1" t="s">
        <v>49</v>
      </c>
      <c r="Z868" s="1">
        <v>16101</v>
      </c>
      <c r="AA868" s="1">
        <v>16101</v>
      </c>
      <c r="AE868" s="4">
        <v>0</v>
      </c>
      <c r="AF868" s="4" t="s">
        <v>990</v>
      </c>
    </row>
    <row r="869" spans="1:33" ht="13.8">
      <c r="A869" s="1" t="s">
        <v>12725</v>
      </c>
      <c r="B869" s="1" t="s">
        <v>12726</v>
      </c>
      <c r="C869" s="1" t="s">
        <v>33</v>
      </c>
      <c r="D869" s="2" t="s">
        <v>12727</v>
      </c>
      <c r="E869" s="1">
        <v>131</v>
      </c>
      <c r="F869" s="1">
        <v>31727</v>
      </c>
      <c r="G869" s="2" t="s">
        <v>12728</v>
      </c>
      <c r="H869" s="2" t="s">
        <v>12729</v>
      </c>
      <c r="I869" s="3" t="s">
        <v>12730</v>
      </c>
      <c r="J869" s="1" t="s">
        <v>12731</v>
      </c>
      <c r="L869" s="1" t="s">
        <v>39</v>
      </c>
      <c r="M869" s="1" t="s">
        <v>12732</v>
      </c>
      <c r="N869" s="1" t="s">
        <v>12733</v>
      </c>
      <c r="O869" s="1">
        <v>17010</v>
      </c>
      <c r="P869" s="3" t="s">
        <v>12734</v>
      </c>
      <c r="Q869" s="1" t="s">
        <v>12735</v>
      </c>
      <c r="R869" s="1" t="s">
        <v>12736</v>
      </c>
      <c r="S869" s="1" t="s">
        <v>3322</v>
      </c>
      <c r="T869" s="1" t="s">
        <v>76</v>
      </c>
      <c r="U869" s="1" t="s">
        <v>47</v>
      </c>
      <c r="V869" s="1" t="s">
        <v>4395</v>
      </c>
      <c r="W869" s="1">
        <v>2001</v>
      </c>
      <c r="X869" s="1">
        <v>3003</v>
      </c>
      <c r="Y869" s="1" t="s">
        <v>49</v>
      </c>
      <c r="Z869" s="1">
        <v>16101</v>
      </c>
      <c r="AA869" s="1">
        <v>16101</v>
      </c>
      <c r="AE869" s="4">
        <v>65</v>
      </c>
      <c r="AF869" s="4" t="s">
        <v>12737</v>
      </c>
      <c r="AG869" s="4" t="s">
        <v>50</v>
      </c>
    </row>
    <row r="870" spans="1:33" ht="13.8">
      <c r="A870" s="1" t="s">
        <v>5690</v>
      </c>
      <c r="B870" s="1" t="s">
        <v>12738</v>
      </c>
      <c r="C870" s="1" t="s">
        <v>33</v>
      </c>
      <c r="D870" s="2" t="s">
        <v>12739</v>
      </c>
      <c r="E870" s="1">
        <v>131</v>
      </c>
      <c r="F870" s="1">
        <v>31304</v>
      </c>
      <c r="G870" s="2" t="s">
        <v>12740</v>
      </c>
      <c r="H870" s="2" t="s">
        <v>12741</v>
      </c>
      <c r="I870" s="3" t="s">
        <v>12742</v>
      </c>
      <c r="J870" s="1" t="s">
        <v>12743</v>
      </c>
      <c r="L870" s="1" t="s">
        <v>39</v>
      </c>
      <c r="M870" s="1" t="s">
        <v>12744</v>
      </c>
      <c r="N870" s="1" t="s">
        <v>985</v>
      </c>
      <c r="O870" s="1">
        <v>17001</v>
      </c>
      <c r="P870" s="3" t="s">
        <v>12745</v>
      </c>
      <c r="Q870" s="1" t="s">
        <v>12746</v>
      </c>
      <c r="R870" s="1" t="s">
        <v>12747</v>
      </c>
      <c r="S870" s="1" t="s">
        <v>75</v>
      </c>
      <c r="T870" s="1" t="s">
        <v>76</v>
      </c>
      <c r="U870" s="1" t="s">
        <v>47</v>
      </c>
      <c r="V870" s="1" t="s">
        <v>1227</v>
      </c>
      <c r="W870" s="1">
        <v>2001</v>
      </c>
      <c r="X870" s="1">
        <v>3003</v>
      </c>
      <c r="Y870" s="1" t="s">
        <v>49</v>
      </c>
      <c r="Z870" s="1">
        <v>16101</v>
      </c>
      <c r="AA870" s="1">
        <v>16101</v>
      </c>
      <c r="AE870" s="4">
        <v>59</v>
      </c>
      <c r="AF870" s="4" t="s">
        <v>12748</v>
      </c>
      <c r="AG870" s="4" t="s">
        <v>50</v>
      </c>
    </row>
    <row r="871" spans="1:33" ht="26.4">
      <c r="A871" s="1" t="s">
        <v>351</v>
      </c>
      <c r="B871" s="1" t="s">
        <v>352</v>
      </c>
      <c r="C871" s="1" t="s">
        <v>33</v>
      </c>
      <c r="D871" s="2" t="s">
        <v>353</v>
      </c>
      <c r="E871" s="1">
        <v>131</v>
      </c>
      <c r="F871" s="1">
        <v>34053</v>
      </c>
      <c r="G871" s="2" t="s">
        <v>354</v>
      </c>
      <c r="H871" s="2" t="s">
        <v>355</v>
      </c>
      <c r="I871" s="3" t="s">
        <v>356</v>
      </c>
      <c r="J871" s="1" t="s">
        <v>357</v>
      </c>
      <c r="L871" s="1" t="s">
        <v>39</v>
      </c>
      <c r="M871" s="1" t="s">
        <v>12749</v>
      </c>
      <c r="N871" s="1" t="s">
        <v>359</v>
      </c>
      <c r="O871" s="1">
        <v>17009</v>
      </c>
      <c r="P871" s="3" t="s">
        <v>360</v>
      </c>
      <c r="Q871" s="1" t="s">
        <v>361</v>
      </c>
      <c r="R871" s="1" t="s">
        <v>362</v>
      </c>
      <c r="S871" s="1" t="s">
        <v>363</v>
      </c>
      <c r="T871" s="1" t="s">
        <v>76</v>
      </c>
      <c r="U871" s="1" t="s">
        <v>47</v>
      </c>
      <c r="V871" s="1" t="s">
        <v>364</v>
      </c>
      <c r="W871" s="1">
        <v>2001</v>
      </c>
      <c r="X871" s="1">
        <v>3002</v>
      </c>
      <c r="Y871" s="1" t="s">
        <v>49</v>
      </c>
      <c r="Z871" s="1">
        <v>16101</v>
      </c>
      <c r="AA871" s="1">
        <v>16101</v>
      </c>
      <c r="AE871" s="4">
        <v>39</v>
      </c>
      <c r="AF871" s="4" t="s">
        <v>990</v>
      </c>
    </row>
    <row r="872" spans="1:33" ht="13.8">
      <c r="A872" s="1" t="s">
        <v>4409</v>
      </c>
      <c r="C872" s="1" t="s">
        <v>33</v>
      </c>
      <c r="D872" s="2" t="s">
        <v>4410</v>
      </c>
      <c r="E872" s="1">
        <v>131</v>
      </c>
      <c r="F872" s="1">
        <v>33209</v>
      </c>
      <c r="G872" s="2" t="s">
        <v>4411</v>
      </c>
      <c r="H872" s="2" t="s">
        <v>4412</v>
      </c>
      <c r="I872" s="3" t="s">
        <v>4413</v>
      </c>
      <c r="J872" s="1" t="s">
        <v>4414</v>
      </c>
      <c r="L872" s="1" t="s">
        <v>39</v>
      </c>
      <c r="M872" s="1" t="s">
        <v>4415</v>
      </c>
      <c r="N872" s="1" t="s">
        <v>4416</v>
      </c>
      <c r="O872" s="1">
        <v>17009</v>
      </c>
      <c r="P872" s="3" t="s">
        <v>4413</v>
      </c>
      <c r="Q872" s="1" t="s">
        <v>4417</v>
      </c>
      <c r="R872" s="1" t="s">
        <v>4418</v>
      </c>
      <c r="S872" s="1" t="s">
        <v>4419</v>
      </c>
      <c r="T872" s="1" t="s">
        <v>76</v>
      </c>
      <c r="U872" s="1" t="s">
        <v>47</v>
      </c>
      <c r="V872" s="1" t="s">
        <v>4420</v>
      </c>
      <c r="W872" s="1">
        <v>2001</v>
      </c>
      <c r="X872" s="1">
        <v>3001</v>
      </c>
      <c r="Y872" s="1" t="s">
        <v>49</v>
      </c>
      <c r="Z872" s="1">
        <v>16101</v>
      </c>
      <c r="AA872" s="1">
        <v>16101</v>
      </c>
      <c r="AE872" s="4">
        <v>100</v>
      </c>
      <c r="AF872" s="4" t="s">
        <v>9230</v>
      </c>
      <c r="AG872" s="4" t="s">
        <v>4585</v>
      </c>
    </row>
    <row r="873" spans="1:33" ht="26.4">
      <c r="A873" s="1" t="s">
        <v>366</v>
      </c>
      <c r="B873" s="1" t="s">
        <v>367</v>
      </c>
      <c r="C873" s="1" t="s">
        <v>33</v>
      </c>
      <c r="D873" s="2" t="s">
        <v>368</v>
      </c>
      <c r="E873" s="1">
        <v>132</v>
      </c>
      <c r="F873" s="1">
        <v>31409</v>
      </c>
      <c r="G873" s="2" t="s">
        <v>369</v>
      </c>
      <c r="H873" s="2" t="s">
        <v>370</v>
      </c>
      <c r="I873" s="3" t="s">
        <v>371</v>
      </c>
      <c r="J873" s="1" t="s">
        <v>372</v>
      </c>
      <c r="L873" s="1" t="s">
        <v>39</v>
      </c>
      <c r="M873" s="1" t="s">
        <v>373</v>
      </c>
      <c r="N873" s="1" t="s">
        <v>374</v>
      </c>
      <c r="O873" s="1">
        <v>17057</v>
      </c>
      <c r="P873" s="3" t="s">
        <v>375</v>
      </c>
      <c r="Q873" s="1" t="s">
        <v>376</v>
      </c>
      <c r="R873" s="1" t="s">
        <v>377</v>
      </c>
      <c r="S873" s="1" t="s">
        <v>75</v>
      </c>
      <c r="T873" s="1" t="s">
        <v>76</v>
      </c>
      <c r="U873" s="1" t="s">
        <v>47</v>
      </c>
      <c r="V873" s="1" t="s">
        <v>378</v>
      </c>
      <c r="W873" s="1">
        <v>2001</v>
      </c>
      <c r="X873" s="1">
        <v>3002</v>
      </c>
      <c r="Y873" s="1" t="s">
        <v>49</v>
      </c>
      <c r="Z873" s="1">
        <v>16101</v>
      </c>
      <c r="AA873" s="1">
        <v>16101</v>
      </c>
      <c r="AE873" s="4">
        <v>47</v>
      </c>
      <c r="AF873" s="4" t="s">
        <v>990</v>
      </c>
    </row>
    <row r="874" spans="1:33" ht="13.8">
      <c r="A874" s="1" t="s">
        <v>521</v>
      </c>
      <c r="B874" s="1" t="s">
        <v>1428</v>
      </c>
      <c r="C874" s="1" t="s">
        <v>33</v>
      </c>
      <c r="D874" s="2" t="s">
        <v>12750</v>
      </c>
      <c r="E874" s="1">
        <v>131</v>
      </c>
      <c r="F874" s="1">
        <v>29720</v>
      </c>
      <c r="G874" s="2" t="s">
        <v>12751</v>
      </c>
      <c r="H874" s="2" t="s">
        <v>12752</v>
      </c>
      <c r="I874" s="3" t="s">
        <v>12753</v>
      </c>
      <c r="J874" s="1" t="s">
        <v>12754</v>
      </c>
      <c r="L874" s="1" t="s">
        <v>39</v>
      </c>
      <c r="M874" s="1" t="s">
        <v>12755</v>
      </c>
      <c r="N874" s="1" t="s">
        <v>12756</v>
      </c>
      <c r="O874" s="1">
        <v>17001</v>
      </c>
      <c r="P874" s="3" t="s">
        <v>12757</v>
      </c>
      <c r="Q874" s="1" t="s">
        <v>12758</v>
      </c>
      <c r="R874" s="1" t="s">
        <v>9830</v>
      </c>
      <c r="S874" s="1" t="s">
        <v>75</v>
      </c>
      <c r="T874" s="1" t="s">
        <v>76</v>
      </c>
      <c r="U874" s="1" t="s">
        <v>47</v>
      </c>
      <c r="V874" s="1" t="s">
        <v>1491</v>
      </c>
      <c r="W874" s="1">
        <v>2001</v>
      </c>
      <c r="X874" s="1">
        <v>3002</v>
      </c>
      <c r="Y874" s="1" t="s">
        <v>49</v>
      </c>
      <c r="Z874" s="1">
        <v>16101</v>
      </c>
      <c r="AA874" s="1">
        <v>16101</v>
      </c>
      <c r="AC874" s="1" t="s">
        <v>12754</v>
      </c>
      <c r="AD874" s="1">
        <v>1003</v>
      </c>
      <c r="AE874" s="4">
        <v>73</v>
      </c>
      <c r="AF874" s="4" t="s">
        <v>12759</v>
      </c>
      <c r="AG874" s="4" t="s">
        <v>50</v>
      </c>
    </row>
    <row r="875" spans="1:33" ht="26.4">
      <c r="A875" s="1" t="s">
        <v>380</v>
      </c>
      <c r="B875" s="1" t="s">
        <v>381</v>
      </c>
      <c r="C875" s="1" t="s">
        <v>33</v>
      </c>
      <c r="D875" s="2" t="s">
        <v>382</v>
      </c>
      <c r="E875" s="1">
        <v>131</v>
      </c>
      <c r="F875" s="1">
        <v>32372</v>
      </c>
      <c r="G875" s="2" t="s">
        <v>383</v>
      </c>
      <c r="H875" s="2" t="s">
        <v>384</v>
      </c>
      <c r="I875" s="3" t="s">
        <v>385</v>
      </c>
      <c r="J875" s="1" t="s">
        <v>386</v>
      </c>
      <c r="L875" s="1" t="s">
        <v>39</v>
      </c>
      <c r="M875" s="1" t="s">
        <v>387</v>
      </c>
      <c r="N875" s="1" t="s">
        <v>388</v>
      </c>
      <c r="O875" s="1">
        <v>17017</v>
      </c>
      <c r="P875" s="3" t="s">
        <v>389</v>
      </c>
      <c r="Q875" s="1" t="s">
        <v>390</v>
      </c>
      <c r="R875" s="1" t="s">
        <v>391</v>
      </c>
      <c r="S875" s="1" t="s">
        <v>181</v>
      </c>
      <c r="T875" s="1" t="s">
        <v>76</v>
      </c>
      <c r="U875" s="1" t="s">
        <v>47</v>
      </c>
      <c r="V875" s="1" t="s">
        <v>392</v>
      </c>
      <c r="W875" s="1">
        <v>2001</v>
      </c>
      <c r="X875" s="1">
        <v>3002</v>
      </c>
      <c r="Y875" s="1" t="s">
        <v>49</v>
      </c>
      <c r="Z875" s="1">
        <v>16101</v>
      </c>
      <c r="AA875" s="1">
        <v>16101</v>
      </c>
      <c r="AE875" s="4">
        <v>44</v>
      </c>
      <c r="AF875" s="4" t="s">
        <v>990</v>
      </c>
    </row>
    <row r="876" spans="1:33" ht="13.8">
      <c r="A876" s="1" t="s">
        <v>12760</v>
      </c>
      <c r="B876" s="1" t="s">
        <v>12761</v>
      </c>
      <c r="C876" s="1" t="s">
        <v>33</v>
      </c>
      <c r="D876" s="2" t="s">
        <v>12762</v>
      </c>
      <c r="E876" s="1">
        <v>132</v>
      </c>
      <c r="F876" s="1">
        <v>31057</v>
      </c>
      <c r="G876" s="2" t="s">
        <v>12763</v>
      </c>
      <c r="H876" s="2" t="s">
        <v>12764</v>
      </c>
      <c r="I876" s="3" t="s">
        <v>12765</v>
      </c>
      <c r="J876" s="1" t="s">
        <v>12766</v>
      </c>
      <c r="L876" s="1" t="s">
        <v>39</v>
      </c>
      <c r="M876" s="1" t="s">
        <v>12767</v>
      </c>
      <c r="N876" s="1" t="s">
        <v>71</v>
      </c>
      <c r="O876" s="1">
        <v>17001</v>
      </c>
      <c r="P876" s="3" t="s">
        <v>12765</v>
      </c>
      <c r="Q876" s="1" t="s">
        <v>12768</v>
      </c>
      <c r="R876" s="1" t="s">
        <v>12769</v>
      </c>
      <c r="S876" s="1" t="s">
        <v>75</v>
      </c>
      <c r="T876" s="1" t="s">
        <v>76</v>
      </c>
      <c r="U876" s="1" t="s">
        <v>47</v>
      </c>
      <c r="V876" s="1" t="s">
        <v>3679</v>
      </c>
      <c r="W876" s="1">
        <v>2001</v>
      </c>
      <c r="X876" s="1">
        <v>3004</v>
      </c>
      <c r="Y876" s="1" t="s">
        <v>49</v>
      </c>
      <c r="Z876" s="1">
        <v>16101</v>
      </c>
      <c r="AA876" s="1">
        <v>16101</v>
      </c>
      <c r="AC876" s="1" t="s">
        <v>12766</v>
      </c>
      <c r="AD876" s="1">
        <v>1004</v>
      </c>
      <c r="AE876" s="4">
        <v>100</v>
      </c>
      <c r="AF876" s="4" t="s">
        <v>12770</v>
      </c>
      <c r="AG876" s="4" t="s">
        <v>50</v>
      </c>
    </row>
    <row r="877" spans="1:33" ht="13.8">
      <c r="A877" s="1" t="s">
        <v>12771</v>
      </c>
      <c r="B877" s="1" t="s">
        <v>748</v>
      </c>
      <c r="C877" s="1" t="s">
        <v>33</v>
      </c>
      <c r="D877" s="2" t="s">
        <v>12772</v>
      </c>
      <c r="E877" s="1">
        <v>132</v>
      </c>
      <c r="F877" s="1">
        <v>33760</v>
      </c>
      <c r="G877" s="2" t="s">
        <v>12773</v>
      </c>
      <c r="H877" s="2" t="s">
        <v>12774</v>
      </c>
      <c r="I877" s="3" t="s">
        <v>12775</v>
      </c>
      <c r="J877" s="1" t="s">
        <v>12776</v>
      </c>
      <c r="L877" s="1" t="s">
        <v>39</v>
      </c>
      <c r="M877" s="1" t="s">
        <v>12777</v>
      </c>
      <c r="N877" s="1" t="s">
        <v>12156</v>
      </c>
      <c r="O877" s="1">
        <v>17009</v>
      </c>
      <c r="P877" s="3" t="s">
        <v>12778</v>
      </c>
      <c r="Q877" s="1" t="s">
        <v>12779</v>
      </c>
      <c r="R877" s="1" t="s">
        <v>12780</v>
      </c>
      <c r="S877" s="1" t="s">
        <v>75</v>
      </c>
      <c r="T877" s="1" t="s">
        <v>76</v>
      </c>
      <c r="U877" s="1" t="s">
        <v>47</v>
      </c>
      <c r="V877" s="1" t="s">
        <v>918</v>
      </c>
      <c r="W877" s="1">
        <v>2001</v>
      </c>
      <c r="X877" s="1">
        <v>3002</v>
      </c>
      <c r="Y877" s="1" t="s">
        <v>49</v>
      </c>
      <c r="Z877" s="1">
        <v>16101</v>
      </c>
      <c r="AA877" s="1">
        <v>16101</v>
      </c>
      <c r="AE877" s="4">
        <v>72</v>
      </c>
      <c r="AF877" s="4" t="s">
        <v>12781</v>
      </c>
      <c r="AG877" s="4" t="s">
        <v>50</v>
      </c>
    </row>
    <row r="878" spans="1:33" ht="13.8">
      <c r="A878" s="1" t="s">
        <v>4597</v>
      </c>
      <c r="B878" s="1" t="s">
        <v>10884</v>
      </c>
      <c r="C878" s="1" t="s">
        <v>33</v>
      </c>
      <c r="D878" s="2" t="s">
        <v>12782</v>
      </c>
      <c r="E878" s="1">
        <v>131</v>
      </c>
      <c r="F878" s="1">
        <v>33450</v>
      </c>
      <c r="G878" s="2" t="s">
        <v>12783</v>
      </c>
      <c r="H878" s="2" t="s">
        <v>12784</v>
      </c>
      <c r="I878" s="3" t="s">
        <v>12785</v>
      </c>
      <c r="J878" s="1" t="s">
        <v>12786</v>
      </c>
      <c r="L878" s="1" t="s">
        <v>39</v>
      </c>
      <c r="M878" s="1" t="s">
        <v>12787</v>
      </c>
      <c r="N878" s="1" t="s">
        <v>12788</v>
      </c>
      <c r="O878" s="1">
        <v>17027</v>
      </c>
      <c r="P878" s="3" t="s">
        <v>12785</v>
      </c>
      <c r="Q878" s="1" t="s">
        <v>12789</v>
      </c>
      <c r="R878" s="1" t="s">
        <v>12790</v>
      </c>
      <c r="S878" s="1" t="s">
        <v>3131</v>
      </c>
      <c r="T878" s="1" t="s">
        <v>832</v>
      </c>
      <c r="U878" s="1" t="s">
        <v>47</v>
      </c>
      <c r="V878" s="1" t="s">
        <v>12791</v>
      </c>
      <c r="W878" s="1">
        <v>2001</v>
      </c>
      <c r="X878" s="1">
        <v>3001</v>
      </c>
      <c r="Y878" s="1" t="s">
        <v>49</v>
      </c>
      <c r="Z878" s="1">
        <v>16101</v>
      </c>
      <c r="AA878" s="1">
        <v>16101</v>
      </c>
      <c r="AC878" s="1" t="s">
        <v>12786</v>
      </c>
      <c r="AD878" s="1">
        <v>1005</v>
      </c>
      <c r="AE878" s="4">
        <v>100</v>
      </c>
      <c r="AF878" s="4" t="s">
        <v>12792</v>
      </c>
      <c r="AG878" s="4" t="s">
        <v>50</v>
      </c>
    </row>
    <row r="879" spans="1:33" ht="13.8">
      <c r="A879" s="1" t="s">
        <v>12793</v>
      </c>
      <c r="B879" s="1" t="s">
        <v>12794</v>
      </c>
      <c r="C879" s="1" t="s">
        <v>33</v>
      </c>
      <c r="D879" s="2" t="s">
        <v>12795</v>
      </c>
      <c r="E879" s="1">
        <v>131</v>
      </c>
      <c r="F879" s="1">
        <v>34287</v>
      </c>
      <c r="G879" s="2" t="s">
        <v>12796</v>
      </c>
      <c r="H879" s="2" t="s">
        <v>12797</v>
      </c>
      <c r="I879" s="3" t="s">
        <v>12798</v>
      </c>
      <c r="J879" s="1" t="s">
        <v>12799</v>
      </c>
      <c r="L879" s="1" t="s">
        <v>39</v>
      </c>
      <c r="M879" s="1" t="s">
        <v>12800</v>
      </c>
      <c r="N879" s="1" t="s">
        <v>12801</v>
      </c>
      <c r="O879" s="1">
        <v>17045</v>
      </c>
      <c r="P879" s="3" t="s">
        <v>12802</v>
      </c>
      <c r="Q879" s="1" t="s">
        <v>12803</v>
      </c>
      <c r="R879" s="1" t="s">
        <v>12804</v>
      </c>
      <c r="S879" s="1" t="s">
        <v>12635</v>
      </c>
      <c r="T879" s="1" t="s">
        <v>2344</v>
      </c>
      <c r="U879" s="1" t="s">
        <v>47</v>
      </c>
      <c r="V879" s="1" t="s">
        <v>12805</v>
      </c>
      <c r="W879" s="1">
        <v>2001</v>
      </c>
      <c r="X879" s="1">
        <v>3002</v>
      </c>
      <c r="Y879" s="1" t="s">
        <v>49</v>
      </c>
      <c r="Z879" s="1">
        <v>16101</v>
      </c>
      <c r="AA879" s="1">
        <v>16101</v>
      </c>
      <c r="AC879" s="1" t="s">
        <v>12806</v>
      </c>
      <c r="AD879" s="1">
        <v>1008</v>
      </c>
      <c r="AE879" s="4">
        <v>74</v>
      </c>
      <c r="AF879" s="4" t="s">
        <v>12807</v>
      </c>
      <c r="AG879" s="4" t="s">
        <v>50</v>
      </c>
    </row>
    <row r="880" spans="1:33" ht="13.8">
      <c r="A880" s="1" t="s">
        <v>154</v>
      </c>
      <c r="B880" s="1" t="s">
        <v>2954</v>
      </c>
      <c r="C880" s="1" t="s">
        <v>33</v>
      </c>
      <c r="D880" s="2" t="s">
        <v>2955</v>
      </c>
      <c r="E880" s="1">
        <v>131</v>
      </c>
      <c r="F880" s="1">
        <v>25607</v>
      </c>
      <c r="G880" s="2" t="s">
        <v>2956</v>
      </c>
      <c r="H880" s="2" t="s">
        <v>2957</v>
      </c>
      <c r="I880" s="3" t="s">
        <v>2958</v>
      </c>
      <c r="J880" s="1" t="s">
        <v>2959</v>
      </c>
      <c r="L880" s="1" t="s">
        <v>39</v>
      </c>
      <c r="M880" s="1" t="s">
        <v>2960</v>
      </c>
      <c r="N880" s="1" t="s">
        <v>2961</v>
      </c>
      <c r="O880" s="1">
        <v>17007</v>
      </c>
      <c r="Q880" s="1" t="s">
        <v>2963</v>
      </c>
      <c r="R880" s="1" t="s">
        <v>2964</v>
      </c>
      <c r="S880" s="1" t="s">
        <v>1178</v>
      </c>
      <c r="T880" s="1" t="s">
        <v>1179</v>
      </c>
      <c r="U880" s="1" t="s">
        <v>47</v>
      </c>
      <c r="V880" s="1" t="s">
        <v>2965</v>
      </c>
      <c r="W880" s="1">
        <v>2001</v>
      </c>
      <c r="X880" s="1">
        <v>3002</v>
      </c>
      <c r="Y880" s="1" t="s">
        <v>49</v>
      </c>
      <c r="Z880" s="1">
        <v>16101</v>
      </c>
      <c r="AA880" s="1">
        <v>16101</v>
      </c>
      <c r="AC880" s="1" t="s">
        <v>2959</v>
      </c>
      <c r="AD880" s="1">
        <v>1004</v>
      </c>
      <c r="AE880" s="4">
        <v>0</v>
      </c>
      <c r="AF880" s="4" t="s">
        <v>990</v>
      </c>
    </row>
    <row r="881" spans="1:33" ht="13.8">
      <c r="A881" s="1" t="s">
        <v>2967</v>
      </c>
      <c r="B881" s="1" t="s">
        <v>2968</v>
      </c>
      <c r="C881" s="1" t="s">
        <v>33</v>
      </c>
      <c r="D881" s="2" t="s">
        <v>2969</v>
      </c>
      <c r="E881" s="1">
        <v>131</v>
      </c>
      <c r="F881" s="1">
        <v>32358</v>
      </c>
      <c r="G881" s="2" t="s">
        <v>2970</v>
      </c>
      <c r="H881" s="2" t="s">
        <v>2971</v>
      </c>
      <c r="I881" s="3" t="s">
        <v>2972</v>
      </c>
      <c r="J881" s="1" t="s">
        <v>2973</v>
      </c>
      <c r="L881" s="1" t="s">
        <v>2974</v>
      </c>
      <c r="M881" s="1" t="s">
        <v>2975</v>
      </c>
      <c r="N881" s="1" t="s">
        <v>2976</v>
      </c>
      <c r="O881" s="1">
        <v>17007</v>
      </c>
      <c r="Q881" s="1" t="s">
        <v>2978</v>
      </c>
      <c r="R881" s="1" t="s">
        <v>2979</v>
      </c>
      <c r="S881" s="1" t="s">
        <v>2980</v>
      </c>
      <c r="T881" s="1" t="s">
        <v>253</v>
      </c>
      <c r="U881" s="1" t="s">
        <v>47</v>
      </c>
      <c r="V881" s="1" t="s">
        <v>2981</v>
      </c>
      <c r="W881" s="1">
        <v>2001</v>
      </c>
      <c r="X881" s="1">
        <v>3002</v>
      </c>
      <c r="Y881" s="1" t="s">
        <v>49</v>
      </c>
      <c r="Z881" s="1">
        <v>16101</v>
      </c>
      <c r="AA881" s="1">
        <v>16101</v>
      </c>
      <c r="AC881" s="1" t="s">
        <v>2973</v>
      </c>
      <c r="AD881" s="1">
        <v>1005</v>
      </c>
      <c r="AE881" s="4">
        <v>0</v>
      </c>
      <c r="AF881" s="4" t="s">
        <v>990</v>
      </c>
    </row>
    <row r="882" spans="1:33" ht="13.8">
      <c r="A882" s="1" t="s">
        <v>12808</v>
      </c>
      <c r="B882" s="1" t="s">
        <v>12809</v>
      </c>
      <c r="C882" s="1" t="s">
        <v>33</v>
      </c>
      <c r="D882" s="2" t="s">
        <v>12810</v>
      </c>
      <c r="E882" s="1">
        <v>131</v>
      </c>
      <c r="F882" s="1">
        <v>32332</v>
      </c>
      <c r="G882" s="2" t="s">
        <v>12811</v>
      </c>
      <c r="H882" s="2" t="s">
        <v>12812</v>
      </c>
      <c r="I882" s="3" t="s">
        <v>12813</v>
      </c>
      <c r="J882" s="1" t="s">
        <v>12814</v>
      </c>
      <c r="L882" s="1" t="s">
        <v>39</v>
      </c>
      <c r="M882" s="1" t="s">
        <v>12815</v>
      </c>
      <c r="N882" s="1" t="s">
        <v>6324</v>
      </c>
      <c r="O882" s="1">
        <v>17010</v>
      </c>
      <c r="P882" s="3" t="s">
        <v>12813</v>
      </c>
      <c r="Q882" s="1" t="s">
        <v>12816</v>
      </c>
      <c r="R882" s="1" t="s">
        <v>12817</v>
      </c>
      <c r="S882" s="1" t="s">
        <v>75</v>
      </c>
      <c r="T882" s="1" t="s">
        <v>76</v>
      </c>
      <c r="U882" s="1" t="s">
        <v>47</v>
      </c>
      <c r="V882" s="1" t="s">
        <v>1294</v>
      </c>
      <c r="W882" s="1">
        <v>2001</v>
      </c>
      <c r="X882" s="1">
        <v>3002</v>
      </c>
      <c r="Y882" s="1" t="s">
        <v>49</v>
      </c>
      <c r="Z882" s="1">
        <v>16101</v>
      </c>
      <c r="AA882" s="1">
        <v>16101</v>
      </c>
      <c r="AD882" s="1">
        <v>1005</v>
      </c>
      <c r="AE882" s="4">
        <v>100</v>
      </c>
      <c r="AF882" s="4" t="s">
        <v>12818</v>
      </c>
      <c r="AG882" s="4" t="s">
        <v>50</v>
      </c>
    </row>
    <row r="883" spans="1:33" ht="26.4">
      <c r="A883" s="1" t="s">
        <v>394</v>
      </c>
      <c r="B883" s="1" t="s">
        <v>395</v>
      </c>
      <c r="C883" s="1" t="s">
        <v>33</v>
      </c>
      <c r="D883" s="2" t="s">
        <v>396</v>
      </c>
      <c r="E883" s="1">
        <v>131</v>
      </c>
      <c r="F883" s="1">
        <v>32267</v>
      </c>
      <c r="G883" s="2" t="s">
        <v>397</v>
      </c>
      <c r="H883" s="2" t="s">
        <v>398</v>
      </c>
      <c r="I883" s="3" t="s">
        <v>399</v>
      </c>
      <c r="J883" s="1" t="s">
        <v>400</v>
      </c>
      <c r="L883" s="1" t="s">
        <v>39</v>
      </c>
      <c r="M883" s="1" t="s">
        <v>12819</v>
      </c>
      <c r="N883" s="1" t="s">
        <v>402</v>
      </c>
      <c r="O883" s="1">
        <v>17001</v>
      </c>
      <c r="P883" s="3" t="s">
        <v>403</v>
      </c>
      <c r="Q883" s="1" t="s">
        <v>404</v>
      </c>
      <c r="R883" s="1" t="s">
        <v>405</v>
      </c>
      <c r="S883" s="1" t="s">
        <v>75</v>
      </c>
      <c r="T883" s="1" t="s">
        <v>76</v>
      </c>
      <c r="U883" s="1" t="s">
        <v>47</v>
      </c>
      <c r="V883" s="1" t="s">
        <v>406</v>
      </c>
      <c r="W883" s="1">
        <v>2001</v>
      </c>
      <c r="X883" s="1">
        <v>3003</v>
      </c>
      <c r="Y883" s="1" t="s">
        <v>49</v>
      </c>
      <c r="Z883" s="1">
        <v>16101</v>
      </c>
      <c r="AA883" s="1">
        <v>16101</v>
      </c>
      <c r="AC883" s="1" t="s">
        <v>400</v>
      </c>
      <c r="AD883" s="1">
        <v>1004</v>
      </c>
      <c r="AE883" s="4">
        <v>46</v>
      </c>
      <c r="AF883" s="4" t="s">
        <v>990</v>
      </c>
    </row>
    <row r="884" spans="1:33" ht="13.8">
      <c r="A884" s="1" t="s">
        <v>1111</v>
      </c>
      <c r="B884" s="1" t="s">
        <v>2983</v>
      </c>
      <c r="C884" s="1" t="s">
        <v>33</v>
      </c>
      <c r="D884" s="2" t="s">
        <v>2984</v>
      </c>
      <c r="E884" s="1">
        <v>131</v>
      </c>
      <c r="F884" s="1">
        <v>31519</v>
      </c>
      <c r="G884" s="2" t="s">
        <v>2985</v>
      </c>
      <c r="H884" s="2" t="s">
        <v>2986</v>
      </c>
      <c r="I884" s="3" t="s">
        <v>2987</v>
      </c>
      <c r="J884" s="1" t="s">
        <v>2988</v>
      </c>
      <c r="L884" s="1" t="s">
        <v>39</v>
      </c>
      <c r="M884" s="1" t="s">
        <v>2989</v>
      </c>
      <c r="N884" s="1" t="s">
        <v>2990</v>
      </c>
      <c r="O884" s="1">
        <v>17007</v>
      </c>
      <c r="Q884" s="1" t="s">
        <v>2992</v>
      </c>
      <c r="R884" s="1" t="s">
        <v>2993</v>
      </c>
      <c r="S884" s="1" t="s">
        <v>561</v>
      </c>
      <c r="T884" s="1" t="s">
        <v>46</v>
      </c>
      <c r="U884" s="1" t="s">
        <v>47</v>
      </c>
      <c r="V884" s="1" t="s">
        <v>2994</v>
      </c>
      <c r="W884" s="1">
        <v>2001</v>
      </c>
      <c r="X884" s="1">
        <v>3003</v>
      </c>
      <c r="Y884" s="1" t="s">
        <v>49</v>
      </c>
      <c r="Z884" s="1">
        <v>16101</v>
      </c>
      <c r="AA884" s="1">
        <v>16101</v>
      </c>
      <c r="AC884" s="1" t="s">
        <v>2995</v>
      </c>
      <c r="AD884" s="1">
        <v>1004</v>
      </c>
      <c r="AE884" s="4">
        <v>0</v>
      </c>
      <c r="AF884" s="4" t="s">
        <v>990</v>
      </c>
    </row>
    <row r="885" spans="1:33" ht="13.8">
      <c r="A885" s="1" t="s">
        <v>1361</v>
      </c>
      <c r="B885" s="1" t="s">
        <v>2997</v>
      </c>
      <c r="C885" s="1" t="s">
        <v>33</v>
      </c>
      <c r="D885" s="2" t="s">
        <v>2998</v>
      </c>
      <c r="E885" s="1">
        <v>131</v>
      </c>
      <c r="F885" s="1">
        <v>31031</v>
      </c>
      <c r="G885" s="2" t="s">
        <v>2999</v>
      </c>
      <c r="H885" s="2" t="s">
        <v>3000</v>
      </c>
      <c r="I885" s="3" t="s">
        <v>3001</v>
      </c>
      <c r="J885" s="1" t="s">
        <v>3002</v>
      </c>
      <c r="L885" s="1" t="s">
        <v>39</v>
      </c>
      <c r="M885" s="1" t="s">
        <v>3003</v>
      </c>
      <c r="N885" s="1" t="s">
        <v>3004</v>
      </c>
      <c r="O885" s="1">
        <v>17007</v>
      </c>
      <c r="Q885" s="1" t="s">
        <v>3006</v>
      </c>
      <c r="R885" s="1" t="s">
        <v>3007</v>
      </c>
      <c r="S885" s="1" t="s">
        <v>3008</v>
      </c>
      <c r="T885" s="1" t="s">
        <v>788</v>
      </c>
      <c r="U885" s="1" t="s">
        <v>47</v>
      </c>
      <c r="V885" s="1" t="s">
        <v>3009</v>
      </c>
      <c r="W885" s="1">
        <v>2001</v>
      </c>
      <c r="X885" s="1">
        <v>3001</v>
      </c>
      <c r="Y885" s="1" t="s">
        <v>49</v>
      </c>
      <c r="Z885" s="1">
        <v>16101</v>
      </c>
      <c r="AA885" s="1">
        <v>16101</v>
      </c>
      <c r="AC885" s="1" t="s">
        <v>3010</v>
      </c>
      <c r="AD885" s="1">
        <v>1004</v>
      </c>
      <c r="AE885" s="4">
        <v>0</v>
      </c>
      <c r="AF885" s="4" t="s">
        <v>990</v>
      </c>
    </row>
    <row r="886" spans="1:33" ht="13.8">
      <c r="A886" s="1" t="s">
        <v>820</v>
      </c>
      <c r="C886" s="1" t="s">
        <v>33</v>
      </c>
      <c r="D886" s="2" t="s">
        <v>822</v>
      </c>
      <c r="E886" s="1">
        <v>131</v>
      </c>
      <c r="F886" s="1">
        <v>34262</v>
      </c>
      <c r="G886" s="2" t="s">
        <v>823</v>
      </c>
      <c r="H886" s="2" t="s">
        <v>824</v>
      </c>
      <c r="I886" s="3" t="s">
        <v>825</v>
      </c>
      <c r="J886" s="1" t="s">
        <v>826</v>
      </c>
      <c r="L886" s="1" t="s">
        <v>39</v>
      </c>
      <c r="M886" s="1" t="s">
        <v>12820</v>
      </c>
      <c r="N886" s="1" t="s">
        <v>828</v>
      </c>
      <c r="O886" s="1">
        <v>17037</v>
      </c>
      <c r="P886" s="3" t="s">
        <v>825</v>
      </c>
      <c r="Q886" s="1" t="s">
        <v>829</v>
      </c>
      <c r="R886" s="1" t="s">
        <v>830</v>
      </c>
      <c r="S886" s="1" t="s">
        <v>831</v>
      </c>
      <c r="T886" s="1" t="s">
        <v>832</v>
      </c>
      <c r="U886" s="1" t="s">
        <v>47</v>
      </c>
      <c r="V886" s="1" t="s">
        <v>833</v>
      </c>
      <c r="W886" s="1">
        <v>2001</v>
      </c>
      <c r="X886" s="1">
        <v>3002</v>
      </c>
      <c r="Y886" s="1" t="s">
        <v>49</v>
      </c>
      <c r="Z886" s="1">
        <v>16101</v>
      </c>
      <c r="AA886" s="1">
        <v>16101</v>
      </c>
      <c r="AC886" s="1" t="s">
        <v>834</v>
      </c>
      <c r="AD886" s="1">
        <v>1004</v>
      </c>
      <c r="AE886" s="4">
        <v>100</v>
      </c>
      <c r="AF886" s="4" t="s">
        <v>9230</v>
      </c>
      <c r="AG886" s="4" t="s">
        <v>4585</v>
      </c>
    </row>
    <row r="887" spans="1:33" ht="26.4">
      <c r="A887" s="1" t="s">
        <v>12821</v>
      </c>
      <c r="B887" s="1" t="s">
        <v>12822</v>
      </c>
      <c r="C887" s="1" t="s">
        <v>33</v>
      </c>
      <c r="D887" s="2" t="s">
        <v>12823</v>
      </c>
      <c r="E887" s="1">
        <v>132</v>
      </c>
      <c r="F887" s="1">
        <v>26737</v>
      </c>
      <c r="G887" s="2" t="s">
        <v>12824</v>
      </c>
      <c r="H887" s="2" t="s">
        <v>12825</v>
      </c>
      <c r="I887" s="3" t="s">
        <v>12826</v>
      </c>
      <c r="J887" s="1" t="s">
        <v>12827</v>
      </c>
      <c r="L887" s="1" t="s">
        <v>39</v>
      </c>
      <c r="M887" s="1" t="s">
        <v>12828</v>
      </c>
      <c r="N887" s="1" t="s">
        <v>12829</v>
      </c>
      <c r="O887" s="1">
        <v>17049</v>
      </c>
      <c r="P887" s="3" t="s">
        <v>12830</v>
      </c>
      <c r="Q887" s="1" t="s">
        <v>12831</v>
      </c>
      <c r="R887" s="1" t="s">
        <v>12832</v>
      </c>
      <c r="S887" s="1" t="s">
        <v>75</v>
      </c>
      <c r="T887" s="1" t="s">
        <v>76</v>
      </c>
      <c r="U887" s="1" t="s">
        <v>47</v>
      </c>
      <c r="V887" s="1" t="s">
        <v>518</v>
      </c>
      <c r="W887" s="1">
        <v>2001</v>
      </c>
      <c r="X887" s="1">
        <v>3002</v>
      </c>
      <c r="Y887" s="1" t="s">
        <v>49</v>
      </c>
      <c r="Z887" s="1">
        <v>16101</v>
      </c>
      <c r="AA887" s="1">
        <v>16101</v>
      </c>
      <c r="AC887" s="1" t="s">
        <v>12833</v>
      </c>
      <c r="AD887" s="1">
        <v>1002</v>
      </c>
      <c r="AE887" s="4">
        <v>73</v>
      </c>
      <c r="AF887" s="4" t="s">
        <v>12834</v>
      </c>
      <c r="AG887" s="4" t="s">
        <v>50</v>
      </c>
    </row>
    <row r="888" spans="1:33" ht="13.8">
      <c r="A888" s="1" t="s">
        <v>12835</v>
      </c>
      <c r="B888" s="1" t="s">
        <v>12836</v>
      </c>
      <c r="C888" s="1" t="s">
        <v>33</v>
      </c>
      <c r="D888" s="2" t="s">
        <v>12837</v>
      </c>
      <c r="E888" s="1">
        <v>131</v>
      </c>
      <c r="F888" s="1">
        <v>28290</v>
      </c>
      <c r="G888" s="2" t="s">
        <v>12838</v>
      </c>
      <c r="H888" s="2" t="s">
        <v>12839</v>
      </c>
      <c r="I888" s="3" t="s">
        <v>12840</v>
      </c>
      <c r="J888" s="1" t="s">
        <v>12841</v>
      </c>
      <c r="L888" s="1" t="s">
        <v>39</v>
      </c>
      <c r="M888" s="1" t="s">
        <v>12842</v>
      </c>
      <c r="N888" s="1" t="s">
        <v>12843</v>
      </c>
      <c r="O888" s="1">
        <v>17035</v>
      </c>
      <c r="P888" s="3" t="s">
        <v>12844</v>
      </c>
      <c r="Q888" s="1" t="s">
        <v>12845</v>
      </c>
      <c r="R888" s="1" t="s">
        <v>12846</v>
      </c>
      <c r="S888" s="1" t="s">
        <v>75</v>
      </c>
      <c r="T888" s="1" t="s">
        <v>76</v>
      </c>
      <c r="U888" s="1" t="s">
        <v>47</v>
      </c>
      <c r="V888" s="1" t="s">
        <v>518</v>
      </c>
      <c r="W888" s="1">
        <v>2001</v>
      </c>
      <c r="X888" s="1">
        <v>3003</v>
      </c>
      <c r="Y888" s="1" t="s">
        <v>49</v>
      </c>
      <c r="Z888" s="1">
        <v>16101</v>
      </c>
      <c r="AA888" s="1">
        <v>16101</v>
      </c>
      <c r="AC888" s="1" t="s">
        <v>515</v>
      </c>
      <c r="AD888" s="1">
        <v>1003</v>
      </c>
      <c r="AE888" s="4">
        <v>94</v>
      </c>
      <c r="AF888" s="4" t="s">
        <v>12847</v>
      </c>
      <c r="AG888" s="4" t="s">
        <v>50</v>
      </c>
    </row>
    <row r="889" spans="1:33" ht="13.8">
      <c r="A889" s="1" t="s">
        <v>12848</v>
      </c>
      <c r="B889" s="1" t="s">
        <v>950</v>
      </c>
      <c r="C889" s="1" t="s">
        <v>33</v>
      </c>
      <c r="D889" s="2" t="s">
        <v>12849</v>
      </c>
      <c r="E889" s="1">
        <v>131</v>
      </c>
      <c r="F889" s="1">
        <v>34122</v>
      </c>
      <c r="G889" s="2" t="s">
        <v>12850</v>
      </c>
      <c r="H889" s="2" t="s">
        <v>12851</v>
      </c>
      <c r="I889" s="3" t="s">
        <v>12852</v>
      </c>
      <c r="J889" s="1" t="s">
        <v>12853</v>
      </c>
      <c r="L889" s="1" t="s">
        <v>39</v>
      </c>
      <c r="M889" s="1" t="s">
        <v>12854</v>
      </c>
      <c r="N889" s="1" t="s">
        <v>6132</v>
      </c>
      <c r="O889" s="1">
        <v>17003</v>
      </c>
      <c r="P889" s="3" t="s">
        <v>12855</v>
      </c>
      <c r="Q889" s="1" t="s">
        <v>12856</v>
      </c>
      <c r="R889" s="1" t="s">
        <v>12857</v>
      </c>
      <c r="S889" s="1" t="s">
        <v>75</v>
      </c>
      <c r="T889" s="1" t="s">
        <v>76</v>
      </c>
      <c r="U889" s="1" t="s">
        <v>47</v>
      </c>
      <c r="V889" s="1" t="s">
        <v>847</v>
      </c>
      <c r="W889" s="1">
        <v>2001</v>
      </c>
      <c r="X889" s="1">
        <v>3002</v>
      </c>
      <c r="Y889" s="1" t="s">
        <v>49</v>
      </c>
      <c r="Z889" s="1">
        <v>16101</v>
      </c>
      <c r="AA889" s="1">
        <v>16101</v>
      </c>
      <c r="AD889" s="1">
        <v>1005</v>
      </c>
      <c r="AE889" s="4">
        <v>67</v>
      </c>
      <c r="AF889" s="4" t="s">
        <v>12858</v>
      </c>
      <c r="AG889" s="4" t="s">
        <v>50</v>
      </c>
    </row>
    <row r="890" spans="1:33" ht="13.8">
      <c r="A890" s="1" t="s">
        <v>394</v>
      </c>
      <c r="B890" s="1" t="s">
        <v>12859</v>
      </c>
      <c r="C890" s="1" t="s">
        <v>33</v>
      </c>
      <c r="D890" s="2" t="s">
        <v>12860</v>
      </c>
      <c r="E890" s="1">
        <v>131</v>
      </c>
      <c r="F890" s="1">
        <v>33390</v>
      </c>
      <c r="G890" s="2" t="s">
        <v>12861</v>
      </c>
      <c r="H890" s="2" t="s">
        <v>12862</v>
      </c>
      <c r="I890" s="3" t="s">
        <v>12863</v>
      </c>
      <c r="J890" s="1" t="s">
        <v>5756</v>
      </c>
      <c r="L890" s="1" t="s">
        <v>39</v>
      </c>
      <c r="M890" s="1" t="s">
        <v>12864</v>
      </c>
      <c r="N890" s="1" t="s">
        <v>12865</v>
      </c>
      <c r="O890" s="1">
        <v>17009</v>
      </c>
      <c r="P890" s="3" t="s">
        <v>12863</v>
      </c>
      <c r="Q890" s="1" t="s">
        <v>12866</v>
      </c>
      <c r="R890" s="1" t="s">
        <v>12867</v>
      </c>
      <c r="S890" s="1" t="s">
        <v>3206</v>
      </c>
      <c r="T890" s="1" t="s">
        <v>76</v>
      </c>
      <c r="U890" s="1" t="s">
        <v>47</v>
      </c>
      <c r="V890" s="1" t="s">
        <v>12868</v>
      </c>
      <c r="W890" s="1">
        <v>2001</v>
      </c>
      <c r="X890" s="1">
        <v>3002</v>
      </c>
      <c r="Y890" s="1" t="s">
        <v>49</v>
      </c>
      <c r="Z890" s="1">
        <v>16101</v>
      </c>
      <c r="AA890" s="1">
        <v>16101</v>
      </c>
      <c r="AC890" s="1" t="s">
        <v>5756</v>
      </c>
      <c r="AD890" s="1">
        <v>1005</v>
      </c>
      <c r="AE890" s="4">
        <v>100</v>
      </c>
      <c r="AF890" s="4" t="s">
        <v>12869</v>
      </c>
      <c r="AG890" s="4" t="s">
        <v>50</v>
      </c>
    </row>
    <row r="891" spans="1:33" ht="13.8">
      <c r="A891" s="1" t="s">
        <v>4223</v>
      </c>
      <c r="B891" s="1" t="s">
        <v>12853</v>
      </c>
      <c r="C891" s="1" t="s">
        <v>33</v>
      </c>
      <c r="D891" s="2" t="s">
        <v>12870</v>
      </c>
      <c r="E891" s="1">
        <v>132</v>
      </c>
      <c r="F891" s="1">
        <v>35301</v>
      </c>
      <c r="G891" s="2" t="s">
        <v>12871</v>
      </c>
      <c r="H891" s="2" t="s">
        <v>12872</v>
      </c>
      <c r="I891" s="3" t="s">
        <v>12873</v>
      </c>
      <c r="J891" s="1" t="s">
        <v>12853</v>
      </c>
      <c r="L891" s="1" t="s">
        <v>39</v>
      </c>
      <c r="M891" s="1" t="s">
        <v>12874</v>
      </c>
      <c r="N891" s="1" t="s">
        <v>12875</v>
      </c>
      <c r="O891" s="1">
        <v>17003</v>
      </c>
      <c r="P891" s="3" t="s">
        <v>12876</v>
      </c>
      <c r="Q891" s="1" t="s">
        <v>12877</v>
      </c>
      <c r="R891" s="1" t="s">
        <v>3022</v>
      </c>
      <c r="S891" s="1" t="s">
        <v>75</v>
      </c>
      <c r="T891" s="1" t="s">
        <v>76</v>
      </c>
      <c r="U891" s="1" t="s">
        <v>47</v>
      </c>
      <c r="V891" s="1" t="s">
        <v>847</v>
      </c>
      <c r="W891" s="1">
        <v>2001</v>
      </c>
      <c r="X891" s="1">
        <v>3002</v>
      </c>
      <c r="Y891" s="1" t="s">
        <v>49</v>
      </c>
      <c r="Z891" s="1">
        <v>16101</v>
      </c>
      <c r="AA891" s="1">
        <v>16101</v>
      </c>
      <c r="AC891" s="1" t="s">
        <v>3013</v>
      </c>
      <c r="AD891" s="1">
        <v>1006</v>
      </c>
      <c r="AE891" s="4">
        <v>67</v>
      </c>
      <c r="AF891" s="4" t="s">
        <v>12878</v>
      </c>
      <c r="AG891" s="4" t="s">
        <v>50</v>
      </c>
    </row>
    <row r="892" spans="1:33" ht="13.8">
      <c r="A892" s="1" t="s">
        <v>3012</v>
      </c>
      <c r="B892" s="1" t="s">
        <v>3013</v>
      </c>
      <c r="C892" s="1" t="s">
        <v>33</v>
      </c>
      <c r="D892" s="2" t="s">
        <v>3014</v>
      </c>
      <c r="E892" s="1">
        <v>132</v>
      </c>
      <c r="F892" s="1">
        <v>22914</v>
      </c>
      <c r="G892" s="2" t="s">
        <v>3015</v>
      </c>
      <c r="H892" s="2" t="s">
        <v>3016</v>
      </c>
      <c r="I892" s="3" t="s">
        <v>3017</v>
      </c>
      <c r="J892" s="1" t="s">
        <v>3018</v>
      </c>
      <c r="L892" s="1" t="s">
        <v>39</v>
      </c>
      <c r="M892" s="1" t="s">
        <v>3019</v>
      </c>
      <c r="N892" s="1" t="s">
        <v>1939</v>
      </c>
      <c r="O892" s="1">
        <v>17007</v>
      </c>
      <c r="Q892" s="1" t="s">
        <v>3021</v>
      </c>
      <c r="R892" s="1" t="s">
        <v>3022</v>
      </c>
      <c r="S892" s="1" t="s">
        <v>75</v>
      </c>
      <c r="T892" s="1" t="s">
        <v>76</v>
      </c>
      <c r="U892" s="1" t="s">
        <v>47</v>
      </c>
      <c r="V892" s="1" t="s">
        <v>847</v>
      </c>
      <c r="W892" s="1">
        <v>2001</v>
      </c>
      <c r="X892" s="1">
        <v>3002</v>
      </c>
      <c r="Y892" s="1" t="s">
        <v>49</v>
      </c>
      <c r="Z892" s="1">
        <v>16101</v>
      </c>
      <c r="AA892" s="1">
        <v>16101</v>
      </c>
      <c r="AD892" s="1">
        <v>1005</v>
      </c>
      <c r="AE892" s="4">
        <v>0</v>
      </c>
      <c r="AF892" s="4" t="s">
        <v>990</v>
      </c>
    </row>
    <row r="893" spans="1:33" ht="26.4">
      <c r="A893" s="1" t="s">
        <v>12879</v>
      </c>
      <c r="B893" s="1" t="s">
        <v>12880</v>
      </c>
      <c r="C893" s="1" t="s">
        <v>33</v>
      </c>
      <c r="D893" s="2" t="s">
        <v>12881</v>
      </c>
      <c r="E893" s="1">
        <v>131</v>
      </c>
      <c r="F893" s="1">
        <v>33185</v>
      </c>
      <c r="G893" s="2" t="s">
        <v>12882</v>
      </c>
      <c r="H893" s="2" t="s">
        <v>12883</v>
      </c>
      <c r="I893" s="3" t="s">
        <v>12884</v>
      </c>
      <c r="J893" s="1" t="s">
        <v>12885</v>
      </c>
      <c r="L893" s="1" t="s">
        <v>39</v>
      </c>
      <c r="M893" s="1" t="s">
        <v>12886</v>
      </c>
      <c r="N893" s="1" t="s">
        <v>12865</v>
      </c>
      <c r="O893" s="1">
        <v>17009</v>
      </c>
      <c r="P893" s="3" t="s">
        <v>12887</v>
      </c>
      <c r="Q893" s="1" t="s">
        <v>12888</v>
      </c>
      <c r="R893" s="1" t="s">
        <v>12889</v>
      </c>
      <c r="S893" s="1" t="s">
        <v>9892</v>
      </c>
      <c r="T893" s="1" t="s">
        <v>76</v>
      </c>
      <c r="U893" s="1" t="s">
        <v>47</v>
      </c>
      <c r="V893" s="1" t="s">
        <v>12890</v>
      </c>
      <c r="W893" s="1">
        <v>2001</v>
      </c>
      <c r="X893" s="1">
        <v>3002</v>
      </c>
      <c r="Y893" s="1" t="s">
        <v>49</v>
      </c>
      <c r="Z893" s="1">
        <v>16101</v>
      </c>
      <c r="AA893" s="1">
        <v>16101</v>
      </c>
      <c r="AC893" s="1" t="s">
        <v>12885</v>
      </c>
      <c r="AD893" s="1">
        <v>1005</v>
      </c>
      <c r="AE893" s="4">
        <v>85</v>
      </c>
      <c r="AF893" s="4" t="s">
        <v>12891</v>
      </c>
      <c r="AG893" s="4" t="s">
        <v>50</v>
      </c>
    </row>
    <row r="894" spans="1:33" ht="13.8">
      <c r="A894" s="1" t="s">
        <v>4890</v>
      </c>
      <c r="B894" s="1" t="s">
        <v>12892</v>
      </c>
      <c r="C894" s="1" t="s">
        <v>33</v>
      </c>
      <c r="D894" s="2" t="s">
        <v>12893</v>
      </c>
      <c r="E894" s="1">
        <v>131</v>
      </c>
      <c r="F894" s="1">
        <v>33028</v>
      </c>
      <c r="G894" s="2" t="s">
        <v>12894</v>
      </c>
      <c r="H894" s="2" t="s">
        <v>12895</v>
      </c>
      <c r="I894" s="3" t="s">
        <v>12896</v>
      </c>
      <c r="J894" s="1" t="s">
        <v>12897</v>
      </c>
      <c r="L894" s="1" t="s">
        <v>39</v>
      </c>
      <c r="M894" s="1" t="s">
        <v>12898</v>
      </c>
      <c r="N894" s="1" t="s">
        <v>12899</v>
      </c>
      <c r="O894" s="1">
        <v>17001</v>
      </c>
      <c r="P894" s="3" t="s">
        <v>12900</v>
      </c>
      <c r="Q894" s="1" t="s">
        <v>12901</v>
      </c>
      <c r="R894" s="1" t="s">
        <v>12902</v>
      </c>
      <c r="S894" s="1" t="s">
        <v>2343</v>
      </c>
      <c r="T894" s="1" t="s">
        <v>2344</v>
      </c>
      <c r="U894" s="1" t="s">
        <v>47</v>
      </c>
      <c r="V894" s="1" t="s">
        <v>12903</v>
      </c>
      <c r="W894" s="1">
        <v>2001</v>
      </c>
      <c r="X894" s="1">
        <v>3002</v>
      </c>
      <c r="Y894" s="1" t="s">
        <v>49</v>
      </c>
      <c r="Z894" s="1">
        <v>16101</v>
      </c>
      <c r="AA894" s="1">
        <v>16101</v>
      </c>
      <c r="AC894" s="1" t="s">
        <v>12904</v>
      </c>
      <c r="AD894" s="1">
        <v>1006</v>
      </c>
      <c r="AE894" s="4">
        <v>63</v>
      </c>
      <c r="AF894" s="4" t="s">
        <v>12905</v>
      </c>
      <c r="AG894" s="4" t="s">
        <v>50</v>
      </c>
    </row>
    <row r="895" spans="1:33" ht="26.4">
      <c r="A895" s="1" t="s">
        <v>3492</v>
      </c>
      <c r="B895" s="1" t="s">
        <v>12906</v>
      </c>
      <c r="C895" s="1" t="s">
        <v>33</v>
      </c>
      <c r="D895" s="2" t="s">
        <v>12907</v>
      </c>
      <c r="E895" s="1">
        <v>131</v>
      </c>
      <c r="F895" s="1">
        <v>32799</v>
      </c>
      <c r="G895" s="2" t="s">
        <v>12908</v>
      </c>
      <c r="H895" s="2" t="s">
        <v>12909</v>
      </c>
      <c r="I895" s="3" t="s">
        <v>12910</v>
      </c>
      <c r="J895" s="1" t="s">
        <v>12911</v>
      </c>
      <c r="L895" s="1" t="s">
        <v>39</v>
      </c>
      <c r="M895" s="1" t="s">
        <v>12912</v>
      </c>
      <c r="N895" s="1" t="s">
        <v>5372</v>
      </c>
      <c r="O895" s="1">
        <v>17001</v>
      </c>
      <c r="P895" s="3" t="s">
        <v>12913</v>
      </c>
      <c r="Q895" s="1" t="s">
        <v>12914</v>
      </c>
      <c r="R895" s="1" t="s">
        <v>12915</v>
      </c>
      <c r="S895" s="1" t="s">
        <v>75</v>
      </c>
      <c r="T895" s="1" t="s">
        <v>76</v>
      </c>
      <c r="U895" s="1" t="s">
        <v>47</v>
      </c>
      <c r="V895" s="1" t="s">
        <v>12916</v>
      </c>
      <c r="W895" s="1">
        <v>2001</v>
      </c>
      <c r="X895" s="1">
        <v>3002</v>
      </c>
      <c r="Y895" s="1" t="s">
        <v>49</v>
      </c>
      <c r="Z895" s="1">
        <v>16101</v>
      </c>
      <c r="AA895" s="1">
        <v>16101</v>
      </c>
      <c r="AC895" s="1" t="s">
        <v>12917</v>
      </c>
      <c r="AD895" s="1">
        <v>1006</v>
      </c>
      <c r="AE895" s="4">
        <v>55</v>
      </c>
      <c r="AF895" s="4" t="s">
        <v>12918</v>
      </c>
      <c r="AG895" s="4" t="s">
        <v>50</v>
      </c>
    </row>
    <row r="896" spans="1:33" ht="26.4">
      <c r="A896" s="1" t="s">
        <v>3024</v>
      </c>
      <c r="B896" s="1" t="s">
        <v>3025</v>
      </c>
      <c r="C896" s="1" t="s">
        <v>33</v>
      </c>
      <c r="D896" s="2" t="s">
        <v>3026</v>
      </c>
      <c r="E896" s="1">
        <v>131</v>
      </c>
      <c r="F896" s="1">
        <v>33008</v>
      </c>
      <c r="G896" s="2" t="s">
        <v>3027</v>
      </c>
      <c r="H896" s="2" t="s">
        <v>3028</v>
      </c>
      <c r="I896" s="3" t="s">
        <v>3029</v>
      </c>
      <c r="J896" s="1" t="s">
        <v>3030</v>
      </c>
      <c r="L896" s="1" t="s">
        <v>39</v>
      </c>
      <c r="M896" s="1" t="s">
        <v>3031</v>
      </c>
      <c r="N896" s="1" t="s">
        <v>3032</v>
      </c>
      <c r="O896" s="1">
        <v>17007</v>
      </c>
      <c r="Q896" s="1" t="s">
        <v>3034</v>
      </c>
      <c r="R896" s="1" t="s">
        <v>3035</v>
      </c>
      <c r="S896" s="1" t="s">
        <v>533</v>
      </c>
      <c r="T896" s="1" t="s">
        <v>76</v>
      </c>
      <c r="U896" s="1" t="s">
        <v>47</v>
      </c>
      <c r="V896" s="1" t="s">
        <v>3036</v>
      </c>
      <c r="W896" s="1">
        <v>2001</v>
      </c>
      <c r="X896" s="1">
        <v>3001</v>
      </c>
      <c r="Y896" s="1" t="s">
        <v>49</v>
      </c>
      <c r="Z896" s="1">
        <v>16101</v>
      </c>
      <c r="AA896" s="1">
        <v>16101</v>
      </c>
      <c r="AC896" s="1" t="s">
        <v>3037</v>
      </c>
      <c r="AD896" s="1">
        <v>1004</v>
      </c>
      <c r="AE896" s="4">
        <v>0</v>
      </c>
      <c r="AF896" s="4" t="s">
        <v>990</v>
      </c>
    </row>
    <row r="897" spans="1:33" ht="13.8">
      <c r="A897" s="1" t="s">
        <v>12919</v>
      </c>
      <c r="B897" s="1" t="s">
        <v>12920</v>
      </c>
      <c r="C897" s="1" t="s">
        <v>33</v>
      </c>
      <c r="D897" s="2" t="s">
        <v>12921</v>
      </c>
      <c r="E897" s="1">
        <v>131</v>
      </c>
      <c r="F897" s="1">
        <v>35169</v>
      </c>
      <c r="G897" s="2" t="s">
        <v>12922</v>
      </c>
      <c r="H897" s="2" t="s">
        <v>12923</v>
      </c>
      <c r="I897" s="3" t="s">
        <v>12924</v>
      </c>
      <c r="J897" s="1" t="s">
        <v>12925</v>
      </c>
      <c r="L897" s="1" t="s">
        <v>39</v>
      </c>
      <c r="M897" s="1" t="s">
        <v>12926</v>
      </c>
      <c r="N897" s="1" t="s">
        <v>12927</v>
      </c>
      <c r="O897" s="1">
        <v>17057</v>
      </c>
      <c r="P897" s="3" t="s">
        <v>12924</v>
      </c>
      <c r="Q897" s="1" t="s">
        <v>12928</v>
      </c>
      <c r="R897" s="1" t="s">
        <v>12929</v>
      </c>
      <c r="S897" s="1" t="s">
        <v>3424</v>
      </c>
      <c r="T897" s="1" t="s">
        <v>503</v>
      </c>
      <c r="U897" s="1" t="s">
        <v>47</v>
      </c>
      <c r="V897" s="1" t="s">
        <v>12930</v>
      </c>
      <c r="W897" s="1">
        <v>2001</v>
      </c>
      <c r="X897" s="1">
        <v>3002</v>
      </c>
      <c r="Y897" s="1" t="s">
        <v>49</v>
      </c>
      <c r="Z897" s="1">
        <v>16101</v>
      </c>
      <c r="AA897" s="1">
        <v>16101</v>
      </c>
      <c r="AC897" s="1" t="s">
        <v>12931</v>
      </c>
      <c r="AD897" s="1">
        <v>1005</v>
      </c>
      <c r="AE897" s="4">
        <v>100</v>
      </c>
      <c r="AF897" s="4" t="s">
        <v>12932</v>
      </c>
      <c r="AG897" s="4" t="s">
        <v>50</v>
      </c>
    </row>
    <row r="898" spans="1:33" ht="13.8">
      <c r="A898" s="1" t="s">
        <v>12933</v>
      </c>
      <c r="B898" s="1" t="s">
        <v>12934</v>
      </c>
      <c r="C898" s="1" t="s">
        <v>33</v>
      </c>
      <c r="D898" s="2" t="s">
        <v>12935</v>
      </c>
      <c r="E898" s="1">
        <v>131</v>
      </c>
      <c r="F898" s="1">
        <v>20237</v>
      </c>
      <c r="G898" s="2" t="s">
        <v>12936</v>
      </c>
      <c r="H898" s="2" t="s">
        <v>12937</v>
      </c>
      <c r="I898" s="3" t="s">
        <v>12938</v>
      </c>
      <c r="J898" s="1" t="s">
        <v>12939</v>
      </c>
      <c r="L898" s="1" t="s">
        <v>39</v>
      </c>
      <c r="M898" s="1" t="s">
        <v>12940</v>
      </c>
      <c r="N898" s="1" t="s">
        <v>12941</v>
      </c>
      <c r="O898" s="1">
        <v>17014</v>
      </c>
      <c r="P898" s="3" t="s">
        <v>12942</v>
      </c>
      <c r="Q898" s="1" t="s">
        <v>12943</v>
      </c>
      <c r="R898" s="1" t="s">
        <v>12944</v>
      </c>
      <c r="S898" s="1" t="s">
        <v>903</v>
      </c>
      <c r="T898" s="1" t="s">
        <v>136</v>
      </c>
      <c r="U898" s="1" t="s">
        <v>47</v>
      </c>
      <c r="V898" s="1" t="s">
        <v>12945</v>
      </c>
      <c r="W898" s="1">
        <v>2001</v>
      </c>
      <c r="X898" s="1">
        <v>3002</v>
      </c>
      <c r="Y898" s="1" t="s">
        <v>49</v>
      </c>
      <c r="Z898" s="1">
        <v>16101</v>
      </c>
      <c r="AA898" s="1">
        <v>16101</v>
      </c>
      <c r="AD898" s="1">
        <v>1005</v>
      </c>
      <c r="AE898" s="4">
        <v>69</v>
      </c>
      <c r="AF898" s="4" t="s">
        <v>12946</v>
      </c>
      <c r="AG898" s="4" t="s">
        <v>50</v>
      </c>
    </row>
    <row r="899" spans="1:33" ht="13.8">
      <c r="A899" s="1" t="s">
        <v>3039</v>
      </c>
      <c r="B899" s="1" t="s">
        <v>3040</v>
      </c>
      <c r="C899" s="1" t="s">
        <v>33</v>
      </c>
      <c r="D899" s="2" t="s">
        <v>3041</v>
      </c>
      <c r="E899" s="1">
        <v>131</v>
      </c>
      <c r="F899" s="1">
        <v>31608</v>
      </c>
      <c r="G899" s="2" t="s">
        <v>3042</v>
      </c>
      <c r="H899" s="2" t="s">
        <v>3043</v>
      </c>
      <c r="I899" s="3" t="s">
        <v>3044</v>
      </c>
      <c r="J899" s="1" t="s">
        <v>3045</v>
      </c>
      <c r="L899" s="1" t="s">
        <v>39</v>
      </c>
      <c r="M899" s="1" t="s">
        <v>3046</v>
      </c>
      <c r="N899" s="1" t="s">
        <v>3047</v>
      </c>
      <c r="O899" s="1">
        <v>17007</v>
      </c>
      <c r="Q899" s="1" t="s">
        <v>3049</v>
      </c>
      <c r="R899" s="1" t="s">
        <v>3050</v>
      </c>
      <c r="S899" s="1" t="s">
        <v>75</v>
      </c>
      <c r="T899" s="1" t="s">
        <v>76</v>
      </c>
      <c r="U899" s="1" t="s">
        <v>47</v>
      </c>
      <c r="V899" s="1" t="s">
        <v>3051</v>
      </c>
      <c r="W899" s="1">
        <v>2001</v>
      </c>
      <c r="X899" s="1">
        <v>3002</v>
      </c>
      <c r="Y899" s="1" t="s">
        <v>49</v>
      </c>
      <c r="Z899" s="1">
        <v>16101</v>
      </c>
      <c r="AA899" s="1">
        <v>16101</v>
      </c>
      <c r="AC899" s="1" t="s">
        <v>3052</v>
      </c>
      <c r="AD899" s="1">
        <v>1004</v>
      </c>
      <c r="AE899" s="4">
        <v>0</v>
      </c>
      <c r="AF899" s="4" t="s">
        <v>990</v>
      </c>
    </row>
    <row r="900" spans="1:33" ht="13.8">
      <c r="A900" s="1" t="s">
        <v>12947</v>
      </c>
      <c r="B900" s="1" t="s">
        <v>12948</v>
      </c>
      <c r="C900" s="1" t="s">
        <v>33</v>
      </c>
      <c r="D900" s="2" t="s">
        <v>12949</v>
      </c>
      <c r="E900" s="1">
        <v>132</v>
      </c>
      <c r="F900" s="1">
        <v>31030</v>
      </c>
      <c r="G900" s="2" t="s">
        <v>12950</v>
      </c>
      <c r="H900" s="2" t="s">
        <v>12951</v>
      </c>
      <c r="I900" s="3" t="s">
        <v>12952</v>
      </c>
      <c r="J900" s="1" t="s">
        <v>12953</v>
      </c>
      <c r="L900" s="1" t="s">
        <v>39</v>
      </c>
      <c r="M900" s="1" t="s">
        <v>12954</v>
      </c>
      <c r="N900" s="1" t="s">
        <v>6780</v>
      </c>
      <c r="O900" s="1">
        <v>17001</v>
      </c>
      <c r="P900" s="3" t="s">
        <v>12952</v>
      </c>
      <c r="Q900" s="1" t="s">
        <v>12955</v>
      </c>
      <c r="R900" s="1" t="s">
        <v>12956</v>
      </c>
      <c r="S900" s="1" t="s">
        <v>12957</v>
      </c>
      <c r="T900" s="1" t="s">
        <v>788</v>
      </c>
      <c r="U900" s="1" t="s">
        <v>47</v>
      </c>
      <c r="V900" s="1" t="s">
        <v>12958</v>
      </c>
      <c r="W900" s="1">
        <v>2001</v>
      </c>
      <c r="X900" s="1">
        <v>3003</v>
      </c>
      <c r="Y900" s="1" t="s">
        <v>49</v>
      </c>
      <c r="Z900" s="1">
        <v>16101</v>
      </c>
      <c r="AA900" s="1">
        <v>16101</v>
      </c>
      <c r="AD900" s="1">
        <v>1005</v>
      </c>
      <c r="AE900" s="4">
        <v>100</v>
      </c>
      <c r="AF900" s="4" t="s">
        <v>12959</v>
      </c>
      <c r="AG900" s="4" t="s">
        <v>50</v>
      </c>
    </row>
    <row r="901" spans="1:33" ht="13.8">
      <c r="A901" s="1" t="s">
        <v>12960</v>
      </c>
      <c r="B901" s="1" t="s">
        <v>64</v>
      </c>
      <c r="C901" s="1" t="s">
        <v>33</v>
      </c>
      <c r="D901" s="2" t="s">
        <v>12961</v>
      </c>
      <c r="E901" s="1">
        <v>131</v>
      </c>
      <c r="F901" s="1">
        <v>33726</v>
      </c>
      <c r="G901" s="2" t="s">
        <v>12962</v>
      </c>
      <c r="H901" s="2" t="s">
        <v>12963</v>
      </c>
      <c r="I901" s="3" t="s">
        <v>12964</v>
      </c>
      <c r="J901" s="1" t="s">
        <v>12965</v>
      </c>
      <c r="L901" s="1" t="s">
        <v>39</v>
      </c>
      <c r="M901" s="1" t="s">
        <v>12966</v>
      </c>
      <c r="N901" s="1" t="s">
        <v>870</v>
      </c>
      <c r="O901" s="1">
        <v>17008</v>
      </c>
      <c r="P901" s="3" t="s">
        <v>12967</v>
      </c>
      <c r="Q901" s="1" t="s">
        <v>12968</v>
      </c>
      <c r="R901" s="1" t="s">
        <v>12969</v>
      </c>
      <c r="S901" s="1" t="s">
        <v>151</v>
      </c>
      <c r="T901" s="1" t="s">
        <v>76</v>
      </c>
      <c r="U901" s="1" t="s">
        <v>47</v>
      </c>
      <c r="V901" s="1" t="s">
        <v>12970</v>
      </c>
      <c r="W901" s="1">
        <v>2001</v>
      </c>
      <c r="X901" s="1">
        <v>3002</v>
      </c>
      <c r="Y901" s="1" t="s">
        <v>49</v>
      </c>
      <c r="Z901" s="1">
        <v>16101</v>
      </c>
      <c r="AA901" s="1">
        <v>16101</v>
      </c>
      <c r="AD901" s="1">
        <v>1005</v>
      </c>
      <c r="AE901" s="4">
        <v>69</v>
      </c>
      <c r="AF901" s="4" t="s">
        <v>12971</v>
      </c>
      <c r="AG901" s="4" t="s">
        <v>50</v>
      </c>
    </row>
    <row r="902" spans="1:33" ht="13.8">
      <c r="A902" s="1" t="s">
        <v>12972</v>
      </c>
      <c r="B902" s="1" t="s">
        <v>11353</v>
      </c>
      <c r="C902" s="1" t="s">
        <v>33</v>
      </c>
      <c r="D902" s="2" t="s">
        <v>12973</v>
      </c>
      <c r="E902" s="1">
        <v>131</v>
      </c>
      <c r="F902" s="1">
        <v>29048</v>
      </c>
      <c r="G902" s="2" t="s">
        <v>12974</v>
      </c>
      <c r="H902" s="2" t="s">
        <v>12975</v>
      </c>
      <c r="I902" s="3" t="s">
        <v>12976</v>
      </c>
      <c r="J902" s="1" t="s">
        <v>12977</v>
      </c>
      <c r="L902" s="1" t="s">
        <v>39</v>
      </c>
      <c r="M902" s="1" t="s">
        <v>12978</v>
      </c>
      <c r="N902" s="1" t="s">
        <v>5168</v>
      </c>
      <c r="O902" s="1">
        <v>17001</v>
      </c>
      <c r="P902" s="3" t="s">
        <v>12976</v>
      </c>
      <c r="Q902" s="1" t="s">
        <v>12979</v>
      </c>
      <c r="R902" s="1" t="s">
        <v>12980</v>
      </c>
      <c r="S902" s="1" t="s">
        <v>75</v>
      </c>
      <c r="T902" s="1" t="s">
        <v>76</v>
      </c>
      <c r="U902" s="1" t="s">
        <v>47</v>
      </c>
      <c r="V902" s="1" t="s">
        <v>6192</v>
      </c>
      <c r="W902" s="1">
        <v>2001</v>
      </c>
      <c r="X902" s="1">
        <v>3002</v>
      </c>
      <c r="Y902" s="1" t="s">
        <v>49</v>
      </c>
      <c r="Z902" s="1">
        <v>16101</v>
      </c>
      <c r="AA902" s="1">
        <v>16101</v>
      </c>
      <c r="AC902" s="1" t="s">
        <v>12981</v>
      </c>
      <c r="AD902" s="1">
        <v>1004</v>
      </c>
      <c r="AE902" s="4">
        <v>100</v>
      </c>
      <c r="AF902" s="4" t="s">
        <v>12982</v>
      </c>
      <c r="AG902" s="4" t="s">
        <v>50</v>
      </c>
    </row>
    <row r="903" spans="1:33" ht="13.8">
      <c r="A903" s="1" t="s">
        <v>11644</v>
      </c>
      <c r="B903" s="1" t="s">
        <v>5618</v>
      </c>
      <c r="C903" s="1" t="s">
        <v>33</v>
      </c>
      <c r="D903" s="2" t="s">
        <v>12983</v>
      </c>
      <c r="E903" s="1">
        <v>131</v>
      </c>
      <c r="F903" s="1">
        <v>29060</v>
      </c>
      <c r="G903" s="2" t="s">
        <v>12984</v>
      </c>
      <c r="H903" s="2" t="s">
        <v>12985</v>
      </c>
      <c r="I903" s="3" t="s">
        <v>12986</v>
      </c>
      <c r="J903" s="1" t="s">
        <v>12987</v>
      </c>
      <c r="L903" s="1" t="s">
        <v>39</v>
      </c>
      <c r="M903" s="1" t="s">
        <v>12988</v>
      </c>
      <c r="N903" s="1" t="s">
        <v>4541</v>
      </c>
      <c r="O903" s="1">
        <v>17002</v>
      </c>
      <c r="P903" s="3" t="s">
        <v>12989</v>
      </c>
      <c r="Q903" s="1" t="s">
        <v>12990</v>
      </c>
      <c r="R903" s="1" t="s">
        <v>12991</v>
      </c>
      <c r="S903" s="1" t="s">
        <v>75</v>
      </c>
      <c r="T903" s="1" t="s">
        <v>76</v>
      </c>
      <c r="U903" s="1" t="s">
        <v>47</v>
      </c>
      <c r="V903" s="1" t="s">
        <v>308</v>
      </c>
      <c r="W903" s="1">
        <v>2001</v>
      </c>
      <c r="X903" s="1">
        <v>3003</v>
      </c>
      <c r="Y903" s="1" t="s">
        <v>49</v>
      </c>
      <c r="Z903" s="1">
        <v>16101</v>
      </c>
      <c r="AA903" s="1">
        <v>16101</v>
      </c>
      <c r="AC903" s="1" t="s">
        <v>12992</v>
      </c>
      <c r="AD903" s="1">
        <v>1004</v>
      </c>
      <c r="AE903" s="4">
        <v>89</v>
      </c>
      <c r="AF903" s="4" t="s">
        <v>12993</v>
      </c>
      <c r="AG903" s="4" t="s">
        <v>50</v>
      </c>
    </row>
    <row r="904" spans="1:33" ht="13.8">
      <c r="A904" s="1" t="s">
        <v>11314</v>
      </c>
      <c r="B904" s="1" t="s">
        <v>821</v>
      </c>
      <c r="C904" s="1" t="s">
        <v>33</v>
      </c>
      <c r="D904" s="2" t="s">
        <v>12994</v>
      </c>
      <c r="E904" s="1">
        <v>132</v>
      </c>
      <c r="F904" s="1">
        <v>29728</v>
      </c>
      <c r="G904" s="2" t="s">
        <v>12995</v>
      </c>
      <c r="H904" s="2" t="s">
        <v>12996</v>
      </c>
      <c r="I904" s="3" t="s">
        <v>12997</v>
      </c>
      <c r="J904" s="1" t="s">
        <v>12998</v>
      </c>
      <c r="L904" s="1" t="s">
        <v>39</v>
      </c>
      <c r="M904" s="1" t="s">
        <v>12999</v>
      </c>
      <c r="N904" s="1" t="s">
        <v>13000</v>
      </c>
      <c r="O904" s="1">
        <v>17001</v>
      </c>
      <c r="P904" s="3" t="s">
        <v>12997</v>
      </c>
      <c r="Q904" s="1" t="s">
        <v>7034</v>
      </c>
      <c r="R904" s="1" t="s">
        <v>13001</v>
      </c>
      <c r="S904" s="1" t="s">
        <v>75</v>
      </c>
      <c r="T904" s="1" t="s">
        <v>76</v>
      </c>
      <c r="U904" s="1" t="s">
        <v>47</v>
      </c>
      <c r="V904" s="1" t="s">
        <v>1227</v>
      </c>
      <c r="W904" s="1">
        <v>2001</v>
      </c>
      <c r="X904" s="1">
        <v>3001</v>
      </c>
      <c r="Y904" s="1" t="s">
        <v>49</v>
      </c>
      <c r="Z904" s="1">
        <v>16101</v>
      </c>
      <c r="AA904" s="1">
        <v>16101</v>
      </c>
      <c r="AC904" s="1" t="s">
        <v>13002</v>
      </c>
      <c r="AD904" s="1">
        <v>1004</v>
      </c>
      <c r="AE904" s="4">
        <v>100</v>
      </c>
      <c r="AF904" s="4" t="s">
        <v>13003</v>
      </c>
      <c r="AG904" s="4" t="s">
        <v>50</v>
      </c>
    </row>
    <row r="905" spans="1:33" ht="13.8">
      <c r="A905" s="1" t="s">
        <v>11328</v>
      </c>
      <c r="B905" s="1" t="s">
        <v>13004</v>
      </c>
      <c r="C905" s="1" t="s">
        <v>33</v>
      </c>
      <c r="D905" s="2" t="s">
        <v>13005</v>
      </c>
      <c r="E905" s="1">
        <v>131</v>
      </c>
      <c r="F905" s="1">
        <v>32068</v>
      </c>
      <c r="G905" s="2" t="s">
        <v>13006</v>
      </c>
      <c r="H905" s="2" t="s">
        <v>13007</v>
      </c>
      <c r="I905" s="3" t="s">
        <v>13008</v>
      </c>
      <c r="J905" s="1" t="s">
        <v>13009</v>
      </c>
      <c r="L905" s="1" t="s">
        <v>39</v>
      </c>
      <c r="M905" s="1" t="s">
        <v>13010</v>
      </c>
      <c r="N905" s="1" t="s">
        <v>6324</v>
      </c>
      <c r="O905" s="1">
        <v>17010</v>
      </c>
      <c r="P905" s="3" t="s">
        <v>13011</v>
      </c>
      <c r="Q905" s="1" t="s">
        <v>6732</v>
      </c>
      <c r="R905" s="1" t="s">
        <v>13012</v>
      </c>
      <c r="S905" s="1" t="s">
        <v>7864</v>
      </c>
      <c r="T905" s="1" t="s">
        <v>2437</v>
      </c>
      <c r="U905" s="1" t="s">
        <v>47</v>
      </c>
      <c r="V905" s="1" t="s">
        <v>13013</v>
      </c>
      <c r="W905" s="1">
        <v>2001</v>
      </c>
      <c r="X905" s="1">
        <v>3003</v>
      </c>
      <c r="Y905" s="1" t="s">
        <v>49</v>
      </c>
      <c r="Z905" s="1">
        <v>16101</v>
      </c>
      <c r="AA905" s="1">
        <v>16101</v>
      </c>
      <c r="AC905" s="1" t="s">
        <v>13014</v>
      </c>
      <c r="AD905" s="1">
        <v>1005</v>
      </c>
      <c r="AE905" s="4">
        <v>97</v>
      </c>
      <c r="AF905" s="4" t="s">
        <v>13015</v>
      </c>
      <c r="AG905" s="4" t="s">
        <v>50</v>
      </c>
    </row>
    <row r="906" spans="1:33" ht="13.8">
      <c r="A906" s="1" t="s">
        <v>13016</v>
      </c>
      <c r="B906" s="1" t="s">
        <v>13017</v>
      </c>
      <c r="C906" s="1" t="s">
        <v>33</v>
      </c>
      <c r="D906" s="2" t="s">
        <v>13018</v>
      </c>
      <c r="E906" s="1">
        <v>131</v>
      </c>
      <c r="F906" s="1">
        <v>29718</v>
      </c>
      <c r="G906" s="2" t="s">
        <v>13019</v>
      </c>
      <c r="H906" s="2" t="s">
        <v>13020</v>
      </c>
      <c r="I906" s="3" t="s">
        <v>13021</v>
      </c>
      <c r="J906" s="1" t="s">
        <v>13022</v>
      </c>
      <c r="L906" s="1" t="s">
        <v>39</v>
      </c>
      <c r="M906" s="1" t="s">
        <v>13023</v>
      </c>
      <c r="N906" s="1" t="s">
        <v>10702</v>
      </c>
      <c r="O906" s="1">
        <v>17001</v>
      </c>
      <c r="P906" s="3" t="s">
        <v>13021</v>
      </c>
      <c r="Q906" s="1" t="s">
        <v>13024</v>
      </c>
      <c r="R906" s="1" t="s">
        <v>13025</v>
      </c>
      <c r="S906" s="1" t="s">
        <v>75</v>
      </c>
      <c r="T906" s="1" t="s">
        <v>76</v>
      </c>
      <c r="U906" s="1" t="s">
        <v>47</v>
      </c>
      <c r="V906" s="1" t="s">
        <v>406</v>
      </c>
      <c r="W906" s="1">
        <v>2001</v>
      </c>
      <c r="X906" s="1">
        <v>3005</v>
      </c>
      <c r="Y906" s="1" t="s">
        <v>49</v>
      </c>
      <c r="Z906" s="1">
        <v>16101</v>
      </c>
      <c r="AA906" s="1">
        <v>16101</v>
      </c>
      <c r="AD906" s="1">
        <v>1005</v>
      </c>
      <c r="AE906" s="4">
        <v>100</v>
      </c>
      <c r="AF906" s="4" t="s">
        <v>13026</v>
      </c>
      <c r="AG906" s="4" t="s">
        <v>50</v>
      </c>
    </row>
    <row r="907" spans="1:33" ht="13.8">
      <c r="A907" s="1" t="s">
        <v>3054</v>
      </c>
      <c r="B907" s="1" t="s">
        <v>719</v>
      </c>
      <c r="C907" s="1" t="s">
        <v>33</v>
      </c>
      <c r="D907" s="2" t="s">
        <v>3055</v>
      </c>
      <c r="E907" s="1">
        <v>131</v>
      </c>
      <c r="F907" s="1">
        <v>33410</v>
      </c>
      <c r="G907" s="2" t="s">
        <v>3056</v>
      </c>
      <c r="H907" s="2" t="s">
        <v>3057</v>
      </c>
      <c r="I907" s="3" t="s">
        <v>3058</v>
      </c>
      <c r="J907" s="1" t="s">
        <v>3059</v>
      </c>
      <c r="L907" s="1" t="s">
        <v>39</v>
      </c>
      <c r="M907" s="1" t="s">
        <v>3060</v>
      </c>
      <c r="N907" s="1" t="s">
        <v>3061</v>
      </c>
      <c r="O907" s="1">
        <v>17007</v>
      </c>
      <c r="Q907" s="1" t="s">
        <v>3063</v>
      </c>
      <c r="R907" s="1" t="s">
        <v>3064</v>
      </c>
      <c r="S907" s="1" t="s">
        <v>817</v>
      </c>
      <c r="T907" s="1" t="s">
        <v>76</v>
      </c>
      <c r="U907" s="1" t="s">
        <v>47</v>
      </c>
      <c r="V907" s="1" t="s">
        <v>3065</v>
      </c>
      <c r="W907" s="1">
        <v>2001</v>
      </c>
      <c r="X907" s="1">
        <v>3001</v>
      </c>
      <c r="Y907" s="1" t="s">
        <v>49</v>
      </c>
      <c r="Z907" s="1">
        <v>16101</v>
      </c>
      <c r="AA907" s="1">
        <v>16101</v>
      </c>
      <c r="AD907" s="1">
        <v>1005</v>
      </c>
      <c r="AE907" s="4">
        <v>0</v>
      </c>
      <c r="AF907" s="4" t="s">
        <v>990</v>
      </c>
    </row>
    <row r="908" spans="1:33" ht="13.8">
      <c r="A908" s="1" t="s">
        <v>154</v>
      </c>
      <c r="B908" s="1" t="s">
        <v>821</v>
      </c>
      <c r="C908" s="1" t="s">
        <v>33</v>
      </c>
      <c r="D908" s="2" t="s">
        <v>13027</v>
      </c>
      <c r="E908" s="1">
        <v>131</v>
      </c>
      <c r="F908" s="1">
        <v>30502</v>
      </c>
      <c r="G908" s="2" t="s">
        <v>13028</v>
      </c>
      <c r="H908" s="2" t="s">
        <v>13029</v>
      </c>
      <c r="I908" s="3" t="s">
        <v>13030</v>
      </c>
      <c r="J908" s="1" t="s">
        <v>13031</v>
      </c>
      <c r="L908" s="1" t="s">
        <v>39</v>
      </c>
      <c r="M908" s="1" t="s">
        <v>13032</v>
      </c>
      <c r="N908" s="1" t="s">
        <v>13033</v>
      </c>
      <c r="O908" s="1">
        <v>17028</v>
      </c>
      <c r="P908" s="3" t="s">
        <v>13030</v>
      </c>
      <c r="Q908" s="1" t="s">
        <v>13034</v>
      </c>
      <c r="R908" s="1" t="s">
        <v>13035</v>
      </c>
      <c r="S908" s="1" t="s">
        <v>13036</v>
      </c>
      <c r="T908" s="1" t="s">
        <v>1860</v>
      </c>
      <c r="U908" s="1" t="s">
        <v>47</v>
      </c>
      <c r="V908" s="1" t="s">
        <v>13037</v>
      </c>
      <c r="W908" s="1">
        <v>2001</v>
      </c>
      <c r="X908" s="1">
        <v>3002</v>
      </c>
      <c r="Y908" s="1" t="s">
        <v>49</v>
      </c>
      <c r="Z908" s="1">
        <v>16101</v>
      </c>
      <c r="AA908" s="1">
        <v>16101</v>
      </c>
      <c r="AC908" s="1" t="s">
        <v>13031</v>
      </c>
      <c r="AD908" s="1">
        <v>1004</v>
      </c>
      <c r="AE908" s="4">
        <v>100</v>
      </c>
      <c r="AF908" s="4" t="s">
        <v>13038</v>
      </c>
      <c r="AG908" s="4" t="s">
        <v>50</v>
      </c>
    </row>
    <row r="909" spans="1:33" ht="13.8">
      <c r="A909" s="1" t="s">
        <v>13039</v>
      </c>
      <c r="B909" s="1" t="s">
        <v>13040</v>
      </c>
      <c r="C909" s="1" t="s">
        <v>33</v>
      </c>
      <c r="D909" s="2" t="s">
        <v>13041</v>
      </c>
      <c r="E909" s="1">
        <v>131</v>
      </c>
      <c r="F909" s="1">
        <v>23393</v>
      </c>
      <c r="G909" s="2" t="s">
        <v>13042</v>
      </c>
      <c r="H909" s="2" t="s">
        <v>13043</v>
      </c>
      <c r="I909" s="3" t="s">
        <v>13044</v>
      </c>
      <c r="J909" s="1" t="s">
        <v>13045</v>
      </c>
      <c r="L909" s="1" t="s">
        <v>39</v>
      </c>
      <c r="M909" s="1" t="s">
        <v>13046</v>
      </c>
      <c r="N909" s="1" t="s">
        <v>13047</v>
      </c>
      <c r="O909" s="1">
        <v>17008</v>
      </c>
      <c r="P909" s="3" t="s">
        <v>13044</v>
      </c>
      <c r="Q909" s="1" t="s">
        <v>13048</v>
      </c>
      <c r="R909" s="1" t="s">
        <v>13049</v>
      </c>
      <c r="S909" s="1" t="s">
        <v>13050</v>
      </c>
      <c r="T909" s="1" t="s">
        <v>1663</v>
      </c>
      <c r="U909" s="1" t="s">
        <v>47</v>
      </c>
      <c r="V909" s="1" t="s">
        <v>13051</v>
      </c>
      <c r="W909" s="1">
        <v>2001</v>
      </c>
      <c r="X909" s="1">
        <v>3002</v>
      </c>
      <c r="Y909" s="1" t="s">
        <v>49</v>
      </c>
      <c r="Z909" s="1">
        <v>16101</v>
      </c>
      <c r="AA909" s="1">
        <v>16101</v>
      </c>
      <c r="AC909" s="1" t="s">
        <v>13045</v>
      </c>
      <c r="AD909" s="1">
        <v>1004</v>
      </c>
      <c r="AE909" s="4">
        <v>100</v>
      </c>
      <c r="AF909" s="4" t="s">
        <v>13052</v>
      </c>
      <c r="AG909" s="4" t="s">
        <v>50</v>
      </c>
    </row>
    <row r="910" spans="1:33" ht="13.8">
      <c r="A910" s="1" t="s">
        <v>3067</v>
      </c>
      <c r="B910" s="1" t="s">
        <v>1428</v>
      </c>
      <c r="C910" s="1" t="s">
        <v>33</v>
      </c>
      <c r="D910" s="2" t="s">
        <v>3068</v>
      </c>
      <c r="E910" s="1">
        <v>131</v>
      </c>
      <c r="F910" s="1">
        <v>31836</v>
      </c>
      <c r="G910" s="2" t="s">
        <v>3069</v>
      </c>
      <c r="H910" s="2" t="s">
        <v>3070</v>
      </c>
      <c r="I910" s="3" t="s">
        <v>3071</v>
      </c>
      <c r="J910" s="1" t="s">
        <v>3072</v>
      </c>
      <c r="L910" s="1" t="s">
        <v>39</v>
      </c>
      <c r="M910" s="1" t="s">
        <v>3073</v>
      </c>
      <c r="N910" s="1" t="s">
        <v>3074</v>
      </c>
      <c r="O910" s="1">
        <v>17007</v>
      </c>
      <c r="Q910" s="1" t="s">
        <v>3076</v>
      </c>
      <c r="R910" s="1" t="s">
        <v>3077</v>
      </c>
      <c r="S910" s="1" t="s">
        <v>3078</v>
      </c>
      <c r="T910" s="1" t="s">
        <v>1647</v>
      </c>
      <c r="U910" s="1" t="s">
        <v>47</v>
      </c>
      <c r="V910" s="1" t="s">
        <v>3079</v>
      </c>
      <c r="W910" s="1">
        <v>2001</v>
      </c>
      <c r="X910" s="1">
        <v>3002</v>
      </c>
      <c r="Y910" s="1" t="s">
        <v>49</v>
      </c>
      <c r="Z910" s="1">
        <v>16101</v>
      </c>
      <c r="AA910" s="1">
        <v>16101</v>
      </c>
      <c r="AC910" s="1" t="s">
        <v>3072</v>
      </c>
      <c r="AD910" s="1">
        <v>1003</v>
      </c>
      <c r="AE910" s="4">
        <v>0</v>
      </c>
      <c r="AF910" s="4" t="s">
        <v>990</v>
      </c>
    </row>
    <row r="911" spans="1:33" ht="13.8">
      <c r="A911" s="1" t="s">
        <v>3081</v>
      </c>
      <c r="B911" s="1" t="s">
        <v>3082</v>
      </c>
      <c r="C911" s="1" t="s">
        <v>33</v>
      </c>
      <c r="D911" s="2" t="s">
        <v>3083</v>
      </c>
      <c r="E911" s="1">
        <v>131</v>
      </c>
      <c r="F911" s="1">
        <v>26799</v>
      </c>
      <c r="G911" s="2" t="s">
        <v>3084</v>
      </c>
      <c r="H911" s="2" t="s">
        <v>3085</v>
      </c>
      <c r="I911" s="3" t="s">
        <v>3086</v>
      </c>
      <c r="J911" s="1" t="s">
        <v>3087</v>
      </c>
      <c r="L911" s="1" t="s">
        <v>39</v>
      </c>
      <c r="M911" s="1" t="s">
        <v>3088</v>
      </c>
      <c r="N911" s="1" t="s">
        <v>2392</v>
      </c>
      <c r="O911" s="1">
        <v>17007</v>
      </c>
      <c r="Q911" s="1" t="s">
        <v>3090</v>
      </c>
      <c r="R911" s="1" t="s">
        <v>3091</v>
      </c>
      <c r="S911" s="1" t="s">
        <v>561</v>
      </c>
      <c r="T911" s="1" t="s">
        <v>46</v>
      </c>
      <c r="U911" s="1" t="s">
        <v>47</v>
      </c>
      <c r="V911" s="1" t="s">
        <v>3092</v>
      </c>
      <c r="W911" s="1">
        <v>2001</v>
      </c>
      <c r="X911" s="1">
        <v>3001</v>
      </c>
      <c r="Y911" s="1" t="s">
        <v>49</v>
      </c>
      <c r="Z911" s="1">
        <v>16101</v>
      </c>
      <c r="AA911" s="1">
        <v>16101</v>
      </c>
      <c r="AD911" s="1">
        <v>1005</v>
      </c>
      <c r="AE911" s="4">
        <v>0</v>
      </c>
      <c r="AF911" s="4" t="s">
        <v>990</v>
      </c>
    </row>
    <row r="912" spans="1:33" ht="26.4">
      <c r="A912" s="1" t="s">
        <v>13053</v>
      </c>
      <c r="B912" s="1" t="s">
        <v>1428</v>
      </c>
      <c r="C912" s="1" t="s">
        <v>33</v>
      </c>
      <c r="D912" s="2" t="s">
        <v>13054</v>
      </c>
      <c r="E912" s="1">
        <v>131</v>
      </c>
      <c r="F912" s="1">
        <v>27906</v>
      </c>
      <c r="G912" s="2" t="s">
        <v>13055</v>
      </c>
      <c r="H912" s="2" t="s">
        <v>13056</v>
      </c>
      <c r="I912" s="3" t="s">
        <v>13057</v>
      </c>
      <c r="J912" s="1" t="s">
        <v>13058</v>
      </c>
      <c r="L912" s="1" t="s">
        <v>39</v>
      </c>
      <c r="M912" s="1" t="s">
        <v>13059</v>
      </c>
      <c r="N912" s="1" t="s">
        <v>13060</v>
      </c>
      <c r="O912" s="1">
        <v>17009</v>
      </c>
      <c r="P912" s="3" t="s">
        <v>13061</v>
      </c>
      <c r="Q912" s="1" t="s">
        <v>13062</v>
      </c>
      <c r="R912" s="1" t="s">
        <v>13063</v>
      </c>
      <c r="S912" s="1" t="s">
        <v>13064</v>
      </c>
      <c r="T912" s="1" t="s">
        <v>76</v>
      </c>
      <c r="U912" s="1" t="s">
        <v>47</v>
      </c>
      <c r="V912" s="1" t="s">
        <v>488</v>
      </c>
      <c r="W912" s="1">
        <v>2001</v>
      </c>
      <c r="X912" s="1">
        <v>3002</v>
      </c>
      <c r="Y912" s="1" t="s">
        <v>49</v>
      </c>
      <c r="Z912" s="1">
        <v>16101</v>
      </c>
      <c r="AA912" s="1">
        <v>16101</v>
      </c>
      <c r="AC912" s="1" t="s">
        <v>13058</v>
      </c>
      <c r="AD912" s="1">
        <v>1004</v>
      </c>
      <c r="AE912" s="4">
        <v>51</v>
      </c>
      <c r="AF912" s="4" t="s">
        <v>13065</v>
      </c>
      <c r="AG912" s="4" t="s">
        <v>50</v>
      </c>
    </row>
    <row r="913" spans="1:33" ht="13.8">
      <c r="A913" s="1" t="s">
        <v>4173</v>
      </c>
      <c r="B913" s="1" t="s">
        <v>13066</v>
      </c>
      <c r="C913" s="1" t="s">
        <v>33</v>
      </c>
      <c r="D913" s="2" t="s">
        <v>13067</v>
      </c>
      <c r="E913" s="1">
        <v>131</v>
      </c>
      <c r="F913" s="1">
        <v>31813</v>
      </c>
      <c r="G913" s="2" t="s">
        <v>13068</v>
      </c>
      <c r="H913" s="2" t="s">
        <v>13069</v>
      </c>
      <c r="I913" s="3" t="s">
        <v>13070</v>
      </c>
      <c r="J913" s="1" t="s">
        <v>13071</v>
      </c>
      <c r="L913" s="1" t="s">
        <v>39</v>
      </c>
      <c r="M913" s="1" t="s">
        <v>13072</v>
      </c>
      <c r="N913" s="1" t="s">
        <v>13073</v>
      </c>
      <c r="O913" s="1">
        <v>17008</v>
      </c>
      <c r="P913" s="3" t="s">
        <v>13074</v>
      </c>
      <c r="Q913" s="1" t="s">
        <v>13075</v>
      </c>
      <c r="R913" s="1" t="s">
        <v>13076</v>
      </c>
      <c r="S913" s="1" t="s">
        <v>135</v>
      </c>
      <c r="T913" s="1" t="s">
        <v>136</v>
      </c>
      <c r="U913" s="1" t="s">
        <v>47</v>
      </c>
      <c r="V913" s="1" t="s">
        <v>13077</v>
      </c>
      <c r="W913" s="1">
        <v>2001</v>
      </c>
      <c r="X913" s="1">
        <v>3003</v>
      </c>
      <c r="Y913" s="1" t="s">
        <v>49</v>
      </c>
      <c r="Z913" s="1">
        <v>16101</v>
      </c>
      <c r="AA913" s="1">
        <v>16101</v>
      </c>
      <c r="AC913" s="1" t="s">
        <v>13078</v>
      </c>
      <c r="AD913" s="1">
        <v>1006</v>
      </c>
      <c r="AE913" s="4">
        <v>73</v>
      </c>
      <c r="AF913" s="4" t="s">
        <v>13079</v>
      </c>
      <c r="AG913" s="4" t="s">
        <v>50</v>
      </c>
    </row>
    <row r="914" spans="1:33" ht="13.8">
      <c r="A914" s="1" t="s">
        <v>5186</v>
      </c>
      <c r="B914" s="1" t="s">
        <v>3905</v>
      </c>
      <c r="C914" s="1" t="s">
        <v>33</v>
      </c>
      <c r="D914" s="2" t="s">
        <v>13080</v>
      </c>
      <c r="E914" s="1">
        <v>131</v>
      </c>
      <c r="F914" s="1">
        <v>33284</v>
      </c>
      <c r="G914" s="2" t="s">
        <v>13081</v>
      </c>
      <c r="H914" s="2" t="s">
        <v>13082</v>
      </c>
      <c r="I914" s="3" t="s">
        <v>13083</v>
      </c>
      <c r="J914" s="1" t="s">
        <v>13084</v>
      </c>
      <c r="L914" s="1" t="s">
        <v>39</v>
      </c>
      <c r="M914" s="1" t="s">
        <v>13085</v>
      </c>
      <c r="N914" s="1" t="s">
        <v>13086</v>
      </c>
      <c r="O914" s="1">
        <v>17009</v>
      </c>
      <c r="P914" s="3" t="s">
        <v>13087</v>
      </c>
      <c r="Q914" s="1" t="s">
        <v>13088</v>
      </c>
      <c r="R914" s="1" t="s">
        <v>13089</v>
      </c>
      <c r="S914" s="1" t="s">
        <v>75</v>
      </c>
      <c r="T914" s="1" t="s">
        <v>76</v>
      </c>
      <c r="U914" s="1" t="s">
        <v>47</v>
      </c>
      <c r="V914" s="1" t="s">
        <v>1109</v>
      </c>
      <c r="W914" s="1">
        <v>2001</v>
      </c>
      <c r="X914" s="1">
        <v>3002</v>
      </c>
      <c r="Y914" s="1" t="s">
        <v>49</v>
      </c>
      <c r="Z914" s="1">
        <v>16101</v>
      </c>
      <c r="AA914" s="1">
        <v>16101</v>
      </c>
      <c r="AC914" s="1" t="s">
        <v>13090</v>
      </c>
      <c r="AD914" s="1">
        <v>1007</v>
      </c>
      <c r="AE914" s="4">
        <v>63</v>
      </c>
      <c r="AF914" s="4" t="s">
        <v>13091</v>
      </c>
      <c r="AG914" s="4" t="s">
        <v>50</v>
      </c>
    </row>
    <row r="915" spans="1:33" ht="26.4">
      <c r="A915" s="1" t="s">
        <v>1082</v>
      </c>
      <c r="B915" s="1" t="s">
        <v>13092</v>
      </c>
      <c r="C915" s="1" t="s">
        <v>33</v>
      </c>
      <c r="D915" s="2" t="s">
        <v>13093</v>
      </c>
      <c r="E915" s="1">
        <v>131</v>
      </c>
      <c r="F915" s="1">
        <v>29009</v>
      </c>
      <c r="G915" s="2" t="s">
        <v>13094</v>
      </c>
      <c r="H915" s="2" t="s">
        <v>13095</v>
      </c>
      <c r="I915" s="3" t="s">
        <v>13096</v>
      </c>
      <c r="J915" s="1" t="s">
        <v>13097</v>
      </c>
      <c r="L915" s="1" t="s">
        <v>39</v>
      </c>
      <c r="M915" s="1" t="s">
        <v>13098</v>
      </c>
      <c r="N915" s="1" t="s">
        <v>13099</v>
      </c>
      <c r="O915" s="1">
        <v>17048</v>
      </c>
      <c r="P915" s="3" t="s">
        <v>13100</v>
      </c>
      <c r="Q915" s="1" t="s">
        <v>13101</v>
      </c>
      <c r="R915" s="1" t="s">
        <v>13102</v>
      </c>
      <c r="S915" s="1" t="s">
        <v>3424</v>
      </c>
      <c r="T915" s="1" t="s">
        <v>503</v>
      </c>
      <c r="U915" s="1" t="s">
        <v>47</v>
      </c>
      <c r="V915" s="1" t="s">
        <v>13103</v>
      </c>
      <c r="W915" s="1">
        <v>2001</v>
      </c>
      <c r="X915" s="1">
        <v>3003</v>
      </c>
      <c r="Y915" s="1" t="s">
        <v>49</v>
      </c>
      <c r="Z915" s="1">
        <v>16101</v>
      </c>
      <c r="AA915" s="1">
        <v>16101</v>
      </c>
      <c r="AC915" s="1" t="s">
        <v>13104</v>
      </c>
      <c r="AD915" s="1">
        <v>1004</v>
      </c>
      <c r="AE915" s="4">
        <v>98</v>
      </c>
      <c r="AF915" s="4" t="s">
        <v>13105</v>
      </c>
      <c r="AG915" s="4" t="s">
        <v>50</v>
      </c>
    </row>
    <row r="916" spans="1:33" ht="26.4">
      <c r="A916" s="1" t="s">
        <v>408</v>
      </c>
      <c r="B916" s="1" t="s">
        <v>409</v>
      </c>
      <c r="C916" s="1" t="s">
        <v>33</v>
      </c>
      <c r="D916" s="2" t="s">
        <v>410</v>
      </c>
      <c r="E916" s="1">
        <v>131</v>
      </c>
      <c r="F916" s="1">
        <v>25716</v>
      </c>
      <c r="G916" s="2" t="s">
        <v>411</v>
      </c>
      <c r="H916" s="2" t="s">
        <v>412</v>
      </c>
      <c r="I916" s="3" t="s">
        <v>413</v>
      </c>
      <c r="J916" s="1" t="s">
        <v>414</v>
      </c>
      <c r="L916" s="1" t="s">
        <v>39</v>
      </c>
      <c r="M916" s="1" t="s">
        <v>415</v>
      </c>
      <c r="N916" s="1" t="s">
        <v>416</v>
      </c>
      <c r="O916" s="1">
        <v>17051</v>
      </c>
      <c r="P916" s="3" t="s">
        <v>417</v>
      </c>
      <c r="Q916" s="1" t="s">
        <v>418</v>
      </c>
      <c r="R916" s="1" t="s">
        <v>419</v>
      </c>
      <c r="S916" s="1" t="s">
        <v>75</v>
      </c>
      <c r="T916" s="1" t="s">
        <v>76</v>
      </c>
      <c r="U916" s="1" t="s">
        <v>47</v>
      </c>
      <c r="V916" s="1" t="s">
        <v>308</v>
      </c>
      <c r="W916" s="1">
        <v>2001</v>
      </c>
      <c r="X916" s="1">
        <v>3002</v>
      </c>
      <c r="Y916" s="1" t="s">
        <v>49</v>
      </c>
      <c r="Z916" s="1">
        <v>16101</v>
      </c>
      <c r="AA916" s="1">
        <v>16101</v>
      </c>
      <c r="AC916" s="1" t="s">
        <v>414</v>
      </c>
      <c r="AD916" s="1">
        <v>1004</v>
      </c>
      <c r="AE916" s="4">
        <v>41</v>
      </c>
      <c r="AF916" s="4" t="s">
        <v>990</v>
      </c>
    </row>
    <row r="917" spans="1:33" ht="13.8">
      <c r="A917" s="1" t="s">
        <v>13106</v>
      </c>
      <c r="B917" s="1" t="s">
        <v>1082</v>
      </c>
      <c r="C917" s="1" t="s">
        <v>33</v>
      </c>
      <c r="D917" s="2" t="s">
        <v>13107</v>
      </c>
      <c r="E917" s="1">
        <v>132</v>
      </c>
      <c r="F917" s="1">
        <v>29504</v>
      </c>
      <c r="G917" s="2" t="s">
        <v>13108</v>
      </c>
      <c r="H917" s="2" t="s">
        <v>13109</v>
      </c>
      <c r="I917" s="3" t="s">
        <v>13110</v>
      </c>
      <c r="J917" s="1" t="s">
        <v>5512</v>
      </c>
      <c r="L917" s="1" t="s">
        <v>39</v>
      </c>
      <c r="M917" s="1" t="s">
        <v>13111</v>
      </c>
      <c r="N917" s="1" t="s">
        <v>8345</v>
      </c>
      <c r="O917" s="1">
        <v>17009</v>
      </c>
      <c r="P917" s="3" t="s">
        <v>13112</v>
      </c>
      <c r="Q917" s="1" t="s">
        <v>13113</v>
      </c>
      <c r="R917" s="1" t="s">
        <v>13114</v>
      </c>
      <c r="S917" s="1" t="s">
        <v>75</v>
      </c>
      <c r="T917" s="1" t="s">
        <v>76</v>
      </c>
      <c r="U917" s="1" t="s">
        <v>47</v>
      </c>
      <c r="V917" s="1" t="s">
        <v>758</v>
      </c>
      <c r="W917" s="1">
        <v>2001</v>
      </c>
      <c r="X917" s="1">
        <v>3004</v>
      </c>
      <c r="Y917" s="1" t="s">
        <v>49</v>
      </c>
      <c r="Z917" s="1">
        <v>16101</v>
      </c>
      <c r="AA917" s="1">
        <v>16101</v>
      </c>
      <c r="AC917" s="1" t="s">
        <v>5512</v>
      </c>
      <c r="AD917" s="1">
        <v>1004</v>
      </c>
      <c r="AE917" s="4">
        <v>65</v>
      </c>
      <c r="AF917" s="4" t="s">
        <v>13115</v>
      </c>
      <c r="AG917" s="4" t="s">
        <v>50</v>
      </c>
    </row>
    <row r="918" spans="1:33" ht="13.8">
      <c r="A918" s="1" t="s">
        <v>1807</v>
      </c>
      <c r="B918" s="1" t="s">
        <v>13116</v>
      </c>
      <c r="C918" s="1" t="s">
        <v>33</v>
      </c>
      <c r="D918" s="2" t="s">
        <v>13117</v>
      </c>
      <c r="E918" s="1">
        <v>132</v>
      </c>
      <c r="F918" s="1">
        <v>30896</v>
      </c>
      <c r="G918" s="2" t="s">
        <v>13118</v>
      </c>
      <c r="H918" s="2" t="s">
        <v>13119</v>
      </c>
      <c r="I918" s="3" t="s">
        <v>13120</v>
      </c>
      <c r="J918" s="1" t="s">
        <v>13121</v>
      </c>
      <c r="L918" s="1" t="s">
        <v>39</v>
      </c>
      <c r="M918" s="1" t="s">
        <v>13122</v>
      </c>
      <c r="N918" s="1" t="s">
        <v>8548</v>
      </c>
      <c r="O918" s="1">
        <v>17009</v>
      </c>
      <c r="P918" s="3" t="s">
        <v>13120</v>
      </c>
      <c r="Q918" s="1" t="s">
        <v>13123</v>
      </c>
      <c r="R918" s="1" t="s">
        <v>13124</v>
      </c>
      <c r="S918" s="1" t="s">
        <v>75</v>
      </c>
      <c r="T918" s="1" t="s">
        <v>76</v>
      </c>
      <c r="U918" s="1" t="s">
        <v>47</v>
      </c>
      <c r="V918" s="1" t="s">
        <v>675</v>
      </c>
      <c r="W918" s="1">
        <v>2001</v>
      </c>
      <c r="X918" s="1">
        <v>3003</v>
      </c>
      <c r="Y918" s="1" t="s">
        <v>49</v>
      </c>
      <c r="Z918" s="1">
        <v>16101</v>
      </c>
      <c r="AA918" s="1">
        <v>16101</v>
      </c>
      <c r="AD918" s="1">
        <v>1005</v>
      </c>
      <c r="AE918" s="4">
        <v>100</v>
      </c>
      <c r="AF918" s="4" t="s">
        <v>13125</v>
      </c>
      <c r="AG918" s="4" t="s">
        <v>50</v>
      </c>
    </row>
    <row r="919" spans="1:33" ht="13.8">
      <c r="A919" s="1" t="s">
        <v>13126</v>
      </c>
      <c r="B919" s="1" t="s">
        <v>950</v>
      </c>
      <c r="C919" s="1" t="s">
        <v>33</v>
      </c>
      <c r="D919" s="2" t="s">
        <v>13127</v>
      </c>
      <c r="E919" s="1">
        <v>131</v>
      </c>
      <c r="F919" s="1">
        <v>31357</v>
      </c>
      <c r="G919" s="2" t="s">
        <v>13128</v>
      </c>
      <c r="H919" s="2" t="s">
        <v>13129</v>
      </c>
      <c r="I919" s="3" t="s">
        <v>13130</v>
      </c>
      <c r="J919" s="1" t="s">
        <v>13131</v>
      </c>
      <c r="L919" s="1" t="s">
        <v>39</v>
      </c>
      <c r="M919" s="1" t="s">
        <v>13132</v>
      </c>
      <c r="N919" s="1" t="s">
        <v>13133</v>
      </c>
      <c r="O919" s="1">
        <v>17003</v>
      </c>
      <c r="P919" s="3" t="s">
        <v>13134</v>
      </c>
      <c r="Q919" s="1" t="s">
        <v>13135</v>
      </c>
      <c r="R919" s="1" t="s">
        <v>13136</v>
      </c>
      <c r="S919" s="1" t="s">
        <v>75</v>
      </c>
      <c r="T919" s="1" t="s">
        <v>76</v>
      </c>
      <c r="U919" s="1" t="s">
        <v>47</v>
      </c>
      <c r="V919" s="1" t="s">
        <v>8336</v>
      </c>
      <c r="W919" s="1">
        <v>2001</v>
      </c>
      <c r="X919" s="1">
        <v>3005</v>
      </c>
      <c r="Y919" s="1" t="s">
        <v>49</v>
      </c>
      <c r="Z919" s="1">
        <v>16101</v>
      </c>
      <c r="AA919" s="1">
        <v>16101</v>
      </c>
      <c r="AC919" s="1" t="s">
        <v>13137</v>
      </c>
      <c r="AD919" s="1">
        <v>1007</v>
      </c>
      <c r="AE919" s="4">
        <v>67</v>
      </c>
      <c r="AF919" s="4" t="s">
        <v>13138</v>
      </c>
      <c r="AG919" s="4" t="s">
        <v>50</v>
      </c>
    </row>
    <row r="920" spans="1:33" ht="26.4">
      <c r="A920" s="1" t="s">
        <v>3821</v>
      </c>
      <c r="B920" s="1" t="s">
        <v>13139</v>
      </c>
      <c r="C920" s="1" t="s">
        <v>33</v>
      </c>
      <c r="D920" s="2" t="s">
        <v>13140</v>
      </c>
      <c r="E920" s="1">
        <v>131</v>
      </c>
      <c r="F920" s="1">
        <v>31825</v>
      </c>
      <c r="G920" s="2" t="s">
        <v>13141</v>
      </c>
      <c r="H920" s="2" t="s">
        <v>13142</v>
      </c>
      <c r="I920" s="3" t="s">
        <v>13143</v>
      </c>
      <c r="J920" s="1" t="s">
        <v>13144</v>
      </c>
      <c r="L920" s="1" t="s">
        <v>39</v>
      </c>
      <c r="M920" s="1" t="s">
        <v>13145</v>
      </c>
      <c r="N920" s="1" t="s">
        <v>13146</v>
      </c>
      <c r="O920" s="1">
        <v>17008</v>
      </c>
      <c r="P920" s="3" t="s">
        <v>13147</v>
      </c>
      <c r="Q920" s="1" t="s">
        <v>13148</v>
      </c>
      <c r="R920" s="1" t="s">
        <v>13149</v>
      </c>
      <c r="S920" s="1" t="s">
        <v>3206</v>
      </c>
      <c r="T920" s="1" t="s">
        <v>76</v>
      </c>
      <c r="U920" s="1" t="s">
        <v>47</v>
      </c>
      <c r="V920" s="1" t="s">
        <v>13150</v>
      </c>
      <c r="W920" s="1">
        <v>2001</v>
      </c>
      <c r="X920" s="1">
        <v>3002</v>
      </c>
      <c r="Y920" s="1" t="s">
        <v>49</v>
      </c>
      <c r="Z920" s="1">
        <v>16101</v>
      </c>
      <c r="AA920" s="1">
        <v>16101</v>
      </c>
      <c r="AC920" s="1" t="s">
        <v>13151</v>
      </c>
      <c r="AD920" s="1">
        <v>1004</v>
      </c>
      <c r="AE920" s="4">
        <v>65</v>
      </c>
      <c r="AF920" s="4" t="s">
        <v>13152</v>
      </c>
      <c r="AG920" s="4" t="s">
        <v>50</v>
      </c>
    </row>
    <row r="921" spans="1:33" ht="13.8">
      <c r="A921" s="1" t="s">
        <v>6358</v>
      </c>
      <c r="B921" s="1" t="s">
        <v>992</v>
      </c>
      <c r="C921" s="1" t="s">
        <v>33</v>
      </c>
      <c r="D921" s="2" t="s">
        <v>13153</v>
      </c>
      <c r="E921" s="1">
        <v>132</v>
      </c>
      <c r="F921" s="1">
        <v>23312</v>
      </c>
      <c r="G921" s="2" t="s">
        <v>13154</v>
      </c>
      <c r="H921" s="2" t="s">
        <v>13155</v>
      </c>
      <c r="I921" s="3" t="s">
        <v>13156</v>
      </c>
      <c r="J921" s="1" t="s">
        <v>992</v>
      </c>
      <c r="L921" s="1" t="s">
        <v>39</v>
      </c>
      <c r="M921" s="1" t="s">
        <v>10728</v>
      </c>
      <c r="N921" s="1" t="s">
        <v>4369</v>
      </c>
      <c r="O921" s="1">
        <v>17001</v>
      </c>
      <c r="P921" s="3" t="s">
        <v>4370</v>
      </c>
      <c r="Q921" s="1" t="s">
        <v>13157</v>
      </c>
      <c r="R921" s="1" t="s">
        <v>13158</v>
      </c>
      <c r="S921" s="1" t="s">
        <v>75</v>
      </c>
      <c r="T921" s="1" t="s">
        <v>76</v>
      </c>
      <c r="U921" s="1" t="s">
        <v>47</v>
      </c>
      <c r="V921" s="1" t="s">
        <v>106</v>
      </c>
      <c r="W921" s="1">
        <v>2001</v>
      </c>
      <c r="X921" s="1">
        <v>3001</v>
      </c>
      <c r="Y921" s="1" t="s">
        <v>49</v>
      </c>
      <c r="Z921" s="1">
        <v>16101</v>
      </c>
      <c r="AA921" s="1">
        <v>16101</v>
      </c>
      <c r="AC921" s="1" t="s">
        <v>992</v>
      </c>
      <c r="AD921" s="1">
        <v>1004</v>
      </c>
      <c r="AE921" s="4">
        <v>80</v>
      </c>
      <c r="AF921" s="4" t="s">
        <v>13159</v>
      </c>
      <c r="AG921" s="4" t="s">
        <v>50</v>
      </c>
    </row>
    <row r="922" spans="1:33" ht="13.8">
      <c r="A922" s="1" t="s">
        <v>13160</v>
      </c>
      <c r="B922" s="1" t="s">
        <v>13161</v>
      </c>
      <c r="C922" s="1" t="s">
        <v>33</v>
      </c>
      <c r="D922" s="2" t="s">
        <v>13162</v>
      </c>
      <c r="E922" s="1">
        <v>132</v>
      </c>
      <c r="F922" s="1">
        <v>27211</v>
      </c>
      <c r="G922" s="2" t="s">
        <v>13163</v>
      </c>
      <c r="H922" s="2" t="s">
        <v>13164</v>
      </c>
      <c r="I922" s="3" t="s">
        <v>13165</v>
      </c>
      <c r="J922" s="1" t="s">
        <v>13166</v>
      </c>
      <c r="L922" s="1" t="s">
        <v>39</v>
      </c>
      <c r="M922" s="1" t="s">
        <v>13167</v>
      </c>
      <c r="N922" s="1" t="s">
        <v>5348</v>
      </c>
      <c r="O922" s="1">
        <v>17001</v>
      </c>
      <c r="P922" s="3" t="s">
        <v>13165</v>
      </c>
      <c r="Q922" s="1" t="s">
        <v>13168</v>
      </c>
      <c r="R922" s="1" t="s">
        <v>13169</v>
      </c>
      <c r="S922" s="1" t="s">
        <v>75</v>
      </c>
      <c r="T922" s="1" t="s">
        <v>76</v>
      </c>
      <c r="U922" s="1" t="s">
        <v>47</v>
      </c>
      <c r="V922" s="1" t="s">
        <v>1818</v>
      </c>
      <c r="W922" s="1">
        <v>2001</v>
      </c>
      <c r="X922" s="1">
        <v>3003</v>
      </c>
      <c r="Y922" s="1" t="s">
        <v>49</v>
      </c>
      <c r="Z922" s="1">
        <v>16101</v>
      </c>
      <c r="AA922" s="1">
        <v>16101</v>
      </c>
      <c r="AC922" s="1" t="s">
        <v>13170</v>
      </c>
      <c r="AD922" s="1">
        <v>1002</v>
      </c>
      <c r="AE922" s="4">
        <v>100</v>
      </c>
      <c r="AF922" s="4" t="s">
        <v>13171</v>
      </c>
      <c r="AG922" s="4" t="s">
        <v>50</v>
      </c>
    </row>
    <row r="923" spans="1:33" ht="13.8">
      <c r="A923" s="1" t="s">
        <v>13172</v>
      </c>
      <c r="B923" s="1" t="s">
        <v>13173</v>
      </c>
      <c r="C923" s="1" t="s">
        <v>33</v>
      </c>
      <c r="D923" s="2" t="s">
        <v>13174</v>
      </c>
      <c r="E923" s="1">
        <v>132</v>
      </c>
      <c r="F923" s="1">
        <v>28542</v>
      </c>
      <c r="G923" s="2" t="s">
        <v>13175</v>
      </c>
      <c r="H923" s="2" t="s">
        <v>13176</v>
      </c>
      <c r="I923" s="3" t="s">
        <v>13177</v>
      </c>
      <c r="J923" s="1" t="s">
        <v>13178</v>
      </c>
      <c r="L923" s="1" t="s">
        <v>39</v>
      </c>
      <c r="M923" s="1" t="s">
        <v>13179</v>
      </c>
      <c r="N923" s="1" t="s">
        <v>13180</v>
      </c>
      <c r="O923" s="1">
        <v>17009</v>
      </c>
      <c r="P923" s="3" t="s">
        <v>13181</v>
      </c>
      <c r="Q923" s="1" t="s">
        <v>13182</v>
      </c>
      <c r="R923" s="1" t="s">
        <v>13183</v>
      </c>
      <c r="S923" s="1" t="s">
        <v>2937</v>
      </c>
      <c r="T923" s="1" t="s">
        <v>744</v>
      </c>
      <c r="U923" s="1" t="s">
        <v>47</v>
      </c>
      <c r="V923" s="1" t="s">
        <v>13184</v>
      </c>
      <c r="W923" s="1">
        <v>2001</v>
      </c>
      <c r="X923" s="1">
        <v>3002</v>
      </c>
      <c r="Y923" s="1" t="s">
        <v>49</v>
      </c>
      <c r="Z923" s="1">
        <v>16101</v>
      </c>
      <c r="AA923" s="1">
        <v>16101</v>
      </c>
      <c r="AC923" s="1" t="s">
        <v>13185</v>
      </c>
      <c r="AD923" s="1">
        <v>1002</v>
      </c>
      <c r="AE923" s="4">
        <v>100</v>
      </c>
      <c r="AF923" s="4" t="s">
        <v>13186</v>
      </c>
      <c r="AG923" s="4" t="s">
        <v>50</v>
      </c>
    </row>
    <row r="924" spans="1:33" ht="13.8">
      <c r="A924" s="1" t="s">
        <v>2116</v>
      </c>
      <c r="B924" s="1" t="s">
        <v>821</v>
      </c>
      <c r="C924" s="1" t="s">
        <v>33</v>
      </c>
      <c r="D924" s="2" t="s">
        <v>13187</v>
      </c>
      <c r="E924" s="1">
        <v>131</v>
      </c>
      <c r="F924" s="1">
        <v>33698</v>
      </c>
      <c r="G924" s="2" t="s">
        <v>13188</v>
      </c>
      <c r="H924" s="2" t="s">
        <v>13189</v>
      </c>
      <c r="I924" s="3" t="s">
        <v>13190</v>
      </c>
      <c r="J924" s="1" t="s">
        <v>13191</v>
      </c>
      <c r="L924" s="1" t="s">
        <v>39</v>
      </c>
      <c r="M924" s="1" t="s">
        <v>13192</v>
      </c>
      <c r="N924" s="1" t="s">
        <v>13193</v>
      </c>
      <c r="O924" s="1">
        <v>17037</v>
      </c>
      <c r="P924" s="3" t="s">
        <v>13194</v>
      </c>
      <c r="Q924" s="1" t="s">
        <v>13195</v>
      </c>
      <c r="R924" s="1" t="s">
        <v>13196</v>
      </c>
      <c r="S924" s="1" t="s">
        <v>13197</v>
      </c>
      <c r="T924" s="1" t="s">
        <v>2344</v>
      </c>
      <c r="U924" s="1" t="s">
        <v>47</v>
      </c>
      <c r="V924" s="1" t="s">
        <v>13198</v>
      </c>
      <c r="W924" s="1">
        <v>2001</v>
      </c>
      <c r="X924" s="1">
        <v>3002</v>
      </c>
      <c r="Y924" s="1" t="s">
        <v>49</v>
      </c>
      <c r="Z924" s="1">
        <v>16101</v>
      </c>
      <c r="AA924" s="1">
        <v>16101</v>
      </c>
      <c r="AC924" s="1" t="s">
        <v>13191</v>
      </c>
      <c r="AD924" s="1">
        <v>1005</v>
      </c>
      <c r="AE924" s="4">
        <v>83</v>
      </c>
      <c r="AF924" s="4" t="s">
        <v>13199</v>
      </c>
      <c r="AG924" s="4" t="s">
        <v>50</v>
      </c>
    </row>
    <row r="925" spans="1:33" ht="13.8">
      <c r="A925" s="1" t="s">
        <v>12702</v>
      </c>
      <c r="B925" s="1" t="s">
        <v>13200</v>
      </c>
      <c r="C925" s="1" t="s">
        <v>33</v>
      </c>
      <c r="D925" s="2" t="s">
        <v>13201</v>
      </c>
      <c r="E925" s="1">
        <v>131</v>
      </c>
      <c r="F925" s="1">
        <v>27311</v>
      </c>
      <c r="G925" s="2" t="s">
        <v>13202</v>
      </c>
      <c r="H925" s="2" t="s">
        <v>13203</v>
      </c>
      <c r="I925" s="3" t="s">
        <v>13204</v>
      </c>
      <c r="J925" s="1" t="s">
        <v>13205</v>
      </c>
      <c r="L925" s="1" t="s">
        <v>39</v>
      </c>
      <c r="M925" s="1" t="s">
        <v>13206</v>
      </c>
      <c r="N925" s="1" t="s">
        <v>13207</v>
      </c>
      <c r="O925" s="1">
        <v>17001</v>
      </c>
      <c r="P925" s="3" t="s">
        <v>13208</v>
      </c>
      <c r="Q925" s="1" t="s">
        <v>13209</v>
      </c>
      <c r="R925" s="1" t="s">
        <v>13210</v>
      </c>
      <c r="S925" s="1" t="s">
        <v>13211</v>
      </c>
      <c r="T925" s="1" t="s">
        <v>503</v>
      </c>
      <c r="U925" s="1" t="s">
        <v>47</v>
      </c>
      <c r="V925" s="1" t="s">
        <v>13212</v>
      </c>
      <c r="W925" s="1">
        <v>2001</v>
      </c>
      <c r="X925" s="1">
        <v>3002</v>
      </c>
      <c r="Y925" s="1" t="s">
        <v>49</v>
      </c>
      <c r="Z925" s="1">
        <v>16101</v>
      </c>
      <c r="AA925" s="1">
        <v>16101</v>
      </c>
      <c r="AC925" s="1" t="s">
        <v>13213</v>
      </c>
      <c r="AD925" s="1">
        <v>1004</v>
      </c>
      <c r="AE925" s="4">
        <v>82</v>
      </c>
      <c r="AF925" s="4" t="s">
        <v>13214</v>
      </c>
      <c r="AG925" s="4" t="s">
        <v>50</v>
      </c>
    </row>
    <row r="926" spans="1:33" ht="13.8">
      <c r="A926" s="1" t="s">
        <v>522</v>
      </c>
      <c r="B926" s="1" t="s">
        <v>4433</v>
      </c>
      <c r="C926" s="1" t="s">
        <v>33</v>
      </c>
      <c r="D926" s="2" t="s">
        <v>13215</v>
      </c>
      <c r="E926" s="1">
        <v>131</v>
      </c>
      <c r="F926" s="1">
        <v>32427</v>
      </c>
      <c r="G926" s="2" t="s">
        <v>13216</v>
      </c>
      <c r="H926" s="2" t="s">
        <v>13217</v>
      </c>
      <c r="I926" s="3" t="s">
        <v>13218</v>
      </c>
      <c r="J926" s="1" t="s">
        <v>13219</v>
      </c>
      <c r="L926" s="1" t="s">
        <v>39</v>
      </c>
      <c r="M926" s="1" t="s">
        <v>13220</v>
      </c>
      <c r="N926" s="1" t="s">
        <v>13221</v>
      </c>
      <c r="O926" s="1">
        <v>17028</v>
      </c>
      <c r="P926" s="3" t="s">
        <v>13222</v>
      </c>
      <c r="Q926" s="1" t="s">
        <v>13223</v>
      </c>
      <c r="R926" s="1" t="s">
        <v>13224</v>
      </c>
      <c r="S926" s="1" t="s">
        <v>11265</v>
      </c>
      <c r="T926" s="1" t="s">
        <v>136</v>
      </c>
      <c r="U926" s="1" t="s">
        <v>47</v>
      </c>
      <c r="V926" s="1" t="s">
        <v>13225</v>
      </c>
      <c r="W926" s="1">
        <v>2001</v>
      </c>
      <c r="X926" s="1">
        <v>3003</v>
      </c>
      <c r="Y926" s="1" t="s">
        <v>49</v>
      </c>
      <c r="Z926" s="1">
        <v>16101</v>
      </c>
      <c r="AA926" s="1">
        <v>16101</v>
      </c>
      <c r="AC926" s="1" t="s">
        <v>13219</v>
      </c>
      <c r="AD926" s="1">
        <v>1005</v>
      </c>
      <c r="AE926" s="4">
        <v>59</v>
      </c>
      <c r="AF926" s="4" t="s">
        <v>13226</v>
      </c>
      <c r="AG926" s="4" t="s">
        <v>50</v>
      </c>
    </row>
    <row r="927" spans="1:33" ht="13.8">
      <c r="A927" s="1" t="s">
        <v>13227</v>
      </c>
      <c r="B927" s="1" t="s">
        <v>13228</v>
      </c>
      <c r="C927" s="1" t="s">
        <v>33</v>
      </c>
      <c r="D927" s="2" t="s">
        <v>13229</v>
      </c>
      <c r="E927" s="1">
        <v>132</v>
      </c>
      <c r="F927" s="1">
        <v>34946</v>
      </c>
      <c r="G927" s="2" t="s">
        <v>13230</v>
      </c>
      <c r="H927" s="2" t="s">
        <v>13231</v>
      </c>
      <c r="I927" s="3" t="s">
        <v>13232</v>
      </c>
      <c r="J927" s="1" t="s">
        <v>13233</v>
      </c>
      <c r="L927" s="1" t="s">
        <v>39</v>
      </c>
      <c r="M927" s="1" t="s">
        <v>13234</v>
      </c>
      <c r="N927" s="1" t="s">
        <v>5168</v>
      </c>
      <c r="O927" s="1">
        <v>17001</v>
      </c>
      <c r="P927" s="3" t="s">
        <v>13235</v>
      </c>
      <c r="Q927" s="1" t="s">
        <v>13236</v>
      </c>
      <c r="R927" s="1" t="s">
        <v>13237</v>
      </c>
      <c r="S927" s="1" t="s">
        <v>3424</v>
      </c>
      <c r="T927" s="1" t="s">
        <v>503</v>
      </c>
      <c r="U927" s="1" t="s">
        <v>47</v>
      </c>
      <c r="V927" s="1" t="s">
        <v>13238</v>
      </c>
      <c r="W927" s="1">
        <v>2001</v>
      </c>
      <c r="X927" s="1">
        <v>3002</v>
      </c>
      <c r="Y927" s="1" t="s">
        <v>49</v>
      </c>
      <c r="Z927" s="1">
        <v>16101</v>
      </c>
      <c r="AA927" s="1">
        <v>16101</v>
      </c>
      <c r="AC927" s="1" t="s">
        <v>13239</v>
      </c>
      <c r="AD927" s="1">
        <v>1006</v>
      </c>
      <c r="AE927" s="4">
        <v>84</v>
      </c>
      <c r="AF927" s="4" t="s">
        <v>13240</v>
      </c>
      <c r="AG927" s="4" t="s">
        <v>50</v>
      </c>
    </row>
    <row r="928" spans="1:33" ht="13.8">
      <c r="A928" s="1" t="s">
        <v>226</v>
      </c>
      <c r="B928" s="1" t="s">
        <v>13241</v>
      </c>
      <c r="C928" s="1" t="s">
        <v>33</v>
      </c>
      <c r="D928" s="2" t="s">
        <v>13242</v>
      </c>
      <c r="E928" s="1">
        <v>131</v>
      </c>
      <c r="F928" s="1">
        <v>34820</v>
      </c>
      <c r="G928" s="2" t="s">
        <v>13243</v>
      </c>
      <c r="H928" s="2" t="s">
        <v>13244</v>
      </c>
      <c r="I928" s="3" t="s">
        <v>13245</v>
      </c>
      <c r="J928" s="1" t="s">
        <v>13246</v>
      </c>
      <c r="L928" s="1" t="s">
        <v>39</v>
      </c>
      <c r="M928" s="1" t="s">
        <v>13247</v>
      </c>
      <c r="N928" s="1" t="s">
        <v>13248</v>
      </c>
      <c r="O928" s="1">
        <v>17001</v>
      </c>
      <c r="P928" s="3" t="s">
        <v>13249</v>
      </c>
      <c r="Q928" s="1" t="s">
        <v>13250</v>
      </c>
      <c r="R928" s="1" t="s">
        <v>13251</v>
      </c>
      <c r="S928" s="1" t="s">
        <v>5712</v>
      </c>
      <c r="T928" s="1" t="s">
        <v>136</v>
      </c>
      <c r="U928" s="1" t="s">
        <v>47</v>
      </c>
      <c r="V928" s="1" t="s">
        <v>13252</v>
      </c>
      <c r="W928" s="1">
        <v>2001</v>
      </c>
      <c r="X928" s="1">
        <v>3003</v>
      </c>
      <c r="Y928" s="1" t="s">
        <v>49</v>
      </c>
      <c r="Z928" s="1">
        <v>16101</v>
      </c>
      <c r="AA928" s="1">
        <v>16101</v>
      </c>
      <c r="AE928" s="4">
        <v>69</v>
      </c>
      <c r="AF928" s="4" t="s">
        <v>13253</v>
      </c>
      <c r="AG928" s="4" t="s">
        <v>50</v>
      </c>
    </row>
    <row r="929" spans="1:33" ht="13.8">
      <c r="A929" s="1" t="s">
        <v>13254</v>
      </c>
      <c r="B929" s="1" t="s">
        <v>5033</v>
      </c>
      <c r="C929" s="1" t="s">
        <v>33</v>
      </c>
      <c r="D929" s="2" t="s">
        <v>13255</v>
      </c>
      <c r="E929" s="1">
        <v>131</v>
      </c>
      <c r="F929" s="1">
        <v>34543</v>
      </c>
      <c r="G929" s="2" t="s">
        <v>13256</v>
      </c>
      <c r="H929" s="2" t="s">
        <v>13257</v>
      </c>
      <c r="I929" s="3" t="s">
        <v>13258</v>
      </c>
      <c r="J929" s="1" t="s">
        <v>13259</v>
      </c>
      <c r="L929" s="1" t="s">
        <v>39</v>
      </c>
      <c r="M929" s="1" t="s">
        <v>13260</v>
      </c>
      <c r="N929" s="1" t="s">
        <v>102</v>
      </c>
      <c r="O929" s="1">
        <v>17008</v>
      </c>
      <c r="P929" s="3" t="s">
        <v>13258</v>
      </c>
      <c r="Q929" s="1" t="s">
        <v>13261</v>
      </c>
      <c r="R929" s="1" t="s">
        <v>13262</v>
      </c>
      <c r="S929" s="1" t="s">
        <v>5118</v>
      </c>
      <c r="T929" s="1" t="s">
        <v>1663</v>
      </c>
      <c r="U929" s="1" t="s">
        <v>47</v>
      </c>
      <c r="V929" s="1" t="s">
        <v>5119</v>
      </c>
      <c r="W929" s="1">
        <v>2001</v>
      </c>
      <c r="X929" s="1">
        <v>3002</v>
      </c>
      <c r="Y929" s="1" t="s">
        <v>49</v>
      </c>
      <c r="Z929" s="1">
        <v>16101</v>
      </c>
      <c r="AA929" s="1">
        <v>16101</v>
      </c>
      <c r="AD929" s="1">
        <v>1005</v>
      </c>
      <c r="AE929" s="4">
        <v>100</v>
      </c>
      <c r="AF929" s="4" t="s">
        <v>13263</v>
      </c>
      <c r="AG929" s="4" t="s">
        <v>50</v>
      </c>
    </row>
    <row r="930" spans="1:33" ht="13.8">
      <c r="A930" s="1" t="s">
        <v>13264</v>
      </c>
      <c r="B930" s="1" t="s">
        <v>13265</v>
      </c>
      <c r="C930" s="1" t="s">
        <v>33</v>
      </c>
      <c r="D930" s="2" t="s">
        <v>13266</v>
      </c>
      <c r="E930" s="1">
        <v>131</v>
      </c>
      <c r="F930" s="1">
        <v>29367</v>
      </c>
      <c r="G930" s="2" t="s">
        <v>13267</v>
      </c>
      <c r="H930" s="2" t="s">
        <v>13268</v>
      </c>
      <c r="I930" s="3" t="s">
        <v>13269</v>
      </c>
      <c r="J930" s="1" t="s">
        <v>13270</v>
      </c>
      <c r="L930" s="1" t="s">
        <v>39</v>
      </c>
      <c r="M930" s="1" t="s">
        <v>13271</v>
      </c>
      <c r="N930" s="1" t="s">
        <v>7409</v>
      </c>
      <c r="O930" s="1">
        <v>17008</v>
      </c>
      <c r="P930" s="3" t="s">
        <v>13272</v>
      </c>
      <c r="Q930" s="1" t="s">
        <v>13273</v>
      </c>
      <c r="R930" s="1" t="s">
        <v>13274</v>
      </c>
      <c r="S930" s="1" t="s">
        <v>2642</v>
      </c>
      <c r="T930" s="1" t="s">
        <v>744</v>
      </c>
      <c r="U930" s="1" t="s">
        <v>47</v>
      </c>
      <c r="V930" s="1" t="s">
        <v>13275</v>
      </c>
      <c r="W930" s="1">
        <v>2001</v>
      </c>
      <c r="X930" s="1">
        <v>3003</v>
      </c>
      <c r="Y930" s="1" t="s">
        <v>49</v>
      </c>
      <c r="Z930" s="1">
        <v>16101</v>
      </c>
      <c r="AA930" s="1">
        <v>16101</v>
      </c>
      <c r="AC930" s="1" t="s">
        <v>13276</v>
      </c>
      <c r="AD930" s="1">
        <v>1006</v>
      </c>
      <c r="AE930" s="4">
        <v>76</v>
      </c>
      <c r="AF930" s="4" t="s">
        <v>13277</v>
      </c>
      <c r="AG930" s="4" t="s">
        <v>50</v>
      </c>
    </row>
    <row r="931" spans="1:33" ht="13.8">
      <c r="A931" s="1" t="s">
        <v>9537</v>
      </c>
      <c r="B931" s="1" t="s">
        <v>13278</v>
      </c>
      <c r="C931" s="1" t="s">
        <v>33</v>
      </c>
      <c r="D931" s="2" t="s">
        <v>13279</v>
      </c>
      <c r="E931" s="1">
        <v>131</v>
      </c>
      <c r="F931" s="1">
        <v>30841</v>
      </c>
      <c r="G931" s="2" t="s">
        <v>13280</v>
      </c>
      <c r="H931" s="2" t="s">
        <v>13281</v>
      </c>
      <c r="I931" s="3" t="s">
        <v>13282</v>
      </c>
      <c r="J931" s="1" t="s">
        <v>13283</v>
      </c>
      <c r="L931" s="1" t="s">
        <v>39</v>
      </c>
      <c r="M931" s="1" t="s">
        <v>13284</v>
      </c>
      <c r="N931" s="1" t="s">
        <v>6804</v>
      </c>
      <c r="O931" s="1">
        <v>17001</v>
      </c>
      <c r="P931" s="3" t="s">
        <v>13282</v>
      </c>
      <c r="Q931" s="1" t="s">
        <v>13285</v>
      </c>
      <c r="R931" s="1" t="s">
        <v>13286</v>
      </c>
      <c r="S931" s="1" t="s">
        <v>13287</v>
      </c>
      <c r="T931" s="1" t="s">
        <v>1663</v>
      </c>
      <c r="U931" s="1" t="s">
        <v>47</v>
      </c>
      <c r="V931" s="1" t="s">
        <v>13288</v>
      </c>
      <c r="W931" s="1">
        <v>2001</v>
      </c>
      <c r="X931" s="1">
        <v>3003</v>
      </c>
      <c r="Y931" s="1" t="s">
        <v>49</v>
      </c>
      <c r="Z931" s="1">
        <v>16101</v>
      </c>
      <c r="AA931" s="1">
        <v>16101</v>
      </c>
      <c r="AC931" s="1" t="s">
        <v>13283</v>
      </c>
      <c r="AD931" s="1">
        <v>1004</v>
      </c>
      <c r="AE931" s="4">
        <v>100</v>
      </c>
      <c r="AF931" s="4" t="s">
        <v>13289</v>
      </c>
      <c r="AG931" s="4" t="s">
        <v>50</v>
      </c>
    </row>
    <row r="932" spans="1:33" ht="13.8">
      <c r="A932" s="1" t="s">
        <v>13290</v>
      </c>
      <c r="B932" s="1" t="s">
        <v>13291</v>
      </c>
      <c r="C932" s="1" t="s">
        <v>33</v>
      </c>
      <c r="D932" s="2" t="s">
        <v>13292</v>
      </c>
      <c r="E932" s="1">
        <v>131</v>
      </c>
      <c r="F932" s="1">
        <v>34726</v>
      </c>
      <c r="G932" s="2" t="s">
        <v>13293</v>
      </c>
      <c r="H932" s="2" t="s">
        <v>13294</v>
      </c>
      <c r="I932" s="3" t="s">
        <v>13295</v>
      </c>
      <c r="J932" s="1" t="s">
        <v>13296</v>
      </c>
      <c r="L932" s="1" t="s">
        <v>2974</v>
      </c>
      <c r="M932" s="1" t="s">
        <v>13297</v>
      </c>
      <c r="N932" s="1" t="s">
        <v>5168</v>
      </c>
      <c r="O932" s="1">
        <v>17001</v>
      </c>
      <c r="P932" s="3" t="s">
        <v>13295</v>
      </c>
      <c r="Q932" s="1" t="s">
        <v>13298</v>
      </c>
      <c r="R932" s="1" t="s">
        <v>13299</v>
      </c>
      <c r="S932" s="1" t="s">
        <v>75</v>
      </c>
      <c r="T932" s="1" t="s">
        <v>76</v>
      </c>
      <c r="U932" s="1" t="s">
        <v>47</v>
      </c>
      <c r="V932" s="1" t="s">
        <v>308</v>
      </c>
      <c r="W932" s="1">
        <v>2001</v>
      </c>
      <c r="X932" s="1">
        <v>3002</v>
      </c>
      <c r="Y932" s="1" t="s">
        <v>49</v>
      </c>
      <c r="Z932" s="1">
        <v>16101</v>
      </c>
      <c r="AA932" s="1">
        <v>16101</v>
      </c>
      <c r="AE932" s="4">
        <v>100</v>
      </c>
      <c r="AF932" s="4" t="s">
        <v>13300</v>
      </c>
      <c r="AG932" s="4" t="s">
        <v>50</v>
      </c>
    </row>
    <row r="933" spans="1:33" ht="13.8">
      <c r="A933" s="1" t="s">
        <v>9443</v>
      </c>
      <c r="B933" s="1" t="s">
        <v>1428</v>
      </c>
      <c r="C933" s="1" t="s">
        <v>33</v>
      </c>
      <c r="D933" s="2" t="s">
        <v>13301</v>
      </c>
      <c r="E933" s="1">
        <v>131</v>
      </c>
      <c r="F933" s="1">
        <v>33449</v>
      </c>
      <c r="G933" s="2" t="s">
        <v>13302</v>
      </c>
      <c r="H933" s="2" t="s">
        <v>13303</v>
      </c>
      <c r="I933" s="3" t="s">
        <v>13304</v>
      </c>
      <c r="J933" s="1" t="s">
        <v>13305</v>
      </c>
      <c r="L933" s="1" t="s">
        <v>39</v>
      </c>
      <c r="M933" s="1" t="s">
        <v>13306</v>
      </c>
      <c r="N933" s="1" t="s">
        <v>13307</v>
      </c>
      <c r="O933" s="1">
        <v>17003</v>
      </c>
      <c r="P933" s="3" t="s">
        <v>1880</v>
      </c>
      <c r="Q933" s="1" t="s">
        <v>13308</v>
      </c>
      <c r="R933" s="1" t="s">
        <v>13309</v>
      </c>
      <c r="S933" s="1" t="s">
        <v>3322</v>
      </c>
      <c r="T933" s="1" t="s">
        <v>76</v>
      </c>
      <c r="U933" s="1" t="s">
        <v>47</v>
      </c>
      <c r="V933" s="1" t="s">
        <v>3323</v>
      </c>
      <c r="W933" s="1">
        <v>2001</v>
      </c>
      <c r="X933" s="1">
        <v>3002</v>
      </c>
      <c r="Y933" s="1" t="s">
        <v>49</v>
      </c>
      <c r="Z933" s="1">
        <v>16101</v>
      </c>
      <c r="AA933" s="1">
        <v>16101</v>
      </c>
      <c r="AD933" s="1">
        <v>1005</v>
      </c>
      <c r="AE933" s="4">
        <v>27</v>
      </c>
      <c r="AF933" s="4" t="s">
        <v>990</v>
      </c>
    </row>
    <row r="934" spans="1:33" ht="13.8">
      <c r="A934" s="1" t="s">
        <v>13310</v>
      </c>
      <c r="B934" s="1" t="s">
        <v>13311</v>
      </c>
      <c r="C934" s="1" t="s">
        <v>33</v>
      </c>
      <c r="D934" s="2" t="s">
        <v>13312</v>
      </c>
      <c r="E934" s="1">
        <v>131</v>
      </c>
      <c r="F934" s="1">
        <v>31717</v>
      </c>
      <c r="G934" s="2" t="s">
        <v>13313</v>
      </c>
      <c r="H934" s="2" t="s">
        <v>13314</v>
      </c>
      <c r="I934" s="3" t="s">
        <v>13315</v>
      </c>
      <c r="J934" s="1" t="s">
        <v>13316</v>
      </c>
      <c r="L934" s="1" t="s">
        <v>39</v>
      </c>
      <c r="M934" s="1" t="s">
        <v>13317</v>
      </c>
      <c r="N934" s="1" t="s">
        <v>13318</v>
      </c>
      <c r="O934" s="1">
        <v>17003</v>
      </c>
      <c r="P934" s="3" t="s">
        <v>13315</v>
      </c>
      <c r="Q934" s="1" t="s">
        <v>13319</v>
      </c>
      <c r="R934" s="1" t="s">
        <v>13320</v>
      </c>
      <c r="S934" s="1" t="s">
        <v>1777</v>
      </c>
      <c r="T934" s="1" t="s">
        <v>503</v>
      </c>
      <c r="U934" s="1" t="s">
        <v>47</v>
      </c>
      <c r="V934" s="1" t="s">
        <v>13321</v>
      </c>
      <c r="W934" s="1">
        <v>2001</v>
      </c>
      <c r="X934" s="1">
        <v>3003</v>
      </c>
      <c r="Y934" s="1" t="s">
        <v>49</v>
      </c>
      <c r="Z934" s="1">
        <v>16101</v>
      </c>
      <c r="AA934" s="1">
        <v>16101</v>
      </c>
      <c r="AC934" s="1" t="s">
        <v>13322</v>
      </c>
      <c r="AD934" s="1">
        <v>1005</v>
      </c>
      <c r="AE934" s="4">
        <v>100</v>
      </c>
      <c r="AF934" s="4" t="s">
        <v>13323</v>
      </c>
      <c r="AG934" s="4" t="s">
        <v>50</v>
      </c>
    </row>
    <row r="935" spans="1:33" ht="13.8">
      <c r="A935" s="1" t="s">
        <v>13324</v>
      </c>
      <c r="B935" s="1" t="s">
        <v>11063</v>
      </c>
      <c r="C935" s="1" t="s">
        <v>33</v>
      </c>
      <c r="D935" s="2" t="s">
        <v>13325</v>
      </c>
      <c r="E935" s="1">
        <v>132</v>
      </c>
      <c r="F935" s="1">
        <v>27290</v>
      </c>
      <c r="G935" s="2" t="s">
        <v>13326</v>
      </c>
      <c r="H935" s="2" t="s">
        <v>13327</v>
      </c>
      <c r="I935" s="3" t="s">
        <v>13328</v>
      </c>
      <c r="J935" s="1" t="s">
        <v>13329</v>
      </c>
      <c r="L935" s="1" t="s">
        <v>39</v>
      </c>
      <c r="M935" s="1" t="s">
        <v>13330</v>
      </c>
      <c r="N935" s="1" t="s">
        <v>13331</v>
      </c>
      <c r="O935" s="1">
        <v>17041</v>
      </c>
      <c r="P935" s="3" t="s">
        <v>13332</v>
      </c>
      <c r="Q935" s="1" t="s">
        <v>13333</v>
      </c>
      <c r="R935" s="1" t="s">
        <v>13334</v>
      </c>
      <c r="S935" s="1" t="s">
        <v>75</v>
      </c>
      <c r="T935" s="1" t="s">
        <v>76</v>
      </c>
      <c r="U935" s="1" t="s">
        <v>47</v>
      </c>
      <c r="V935" s="1" t="s">
        <v>847</v>
      </c>
      <c r="W935" s="1">
        <v>2001</v>
      </c>
      <c r="X935" s="1">
        <v>3002</v>
      </c>
      <c r="Y935" s="1" t="s">
        <v>49</v>
      </c>
      <c r="Z935" s="1">
        <v>16101</v>
      </c>
      <c r="AA935" s="1">
        <v>16101</v>
      </c>
      <c r="AC935" s="1"/>
      <c r="AD935" s="1"/>
      <c r="AE935" s="4">
        <v>79</v>
      </c>
      <c r="AF935" s="4" t="s">
        <v>13335</v>
      </c>
      <c r="AG935" s="4" t="s">
        <v>50</v>
      </c>
    </row>
    <row r="936" spans="1:33" ht="13.8">
      <c r="A936" s="1" t="s">
        <v>836</v>
      </c>
      <c r="C936" s="1" t="s">
        <v>33</v>
      </c>
      <c r="D936" s="2" t="s">
        <v>838</v>
      </c>
      <c r="E936" s="1">
        <v>131</v>
      </c>
      <c r="F936" s="1">
        <v>35655</v>
      </c>
      <c r="G936" s="2" t="s">
        <v>839</v>
      </c>
      <c r="H936" s="2" t="s">
        <v>840</v>
      </c>
      <c r="I936" s="3" t="s">
        <v>841</v>
      </c>
      <c r="J936" s="1" t="s">
        <v>842</v>
      </c>
      <c r="L936" s="1" t="s">
        <v>39</v>
      </c>
      <c r="M936" s="1" t="s">
        <v>843</v>
      </c>
      <c r="N936" s="1" t="s">
        <v>844</v>
      </c>
      <c r="O936" s="1">
        <v>17008</v>
      </c>
      <c r="P936" s="3" t="s">
        <v>841</v>
      </c>
      <c r="Q936" s="1" t="s">
        <v>845</v>
      </c>
      <c r="R936" s="1" t="s">
        <v>846</v>
      </c>
      <c r="S936" s="1" t="s">
        <v>75</v>
      </c>
      <c r="T936" s="1" t="s">
        <v>76</v>
      </c>
      <c r="U936" s="1" t="s">
        <v>47</v>
      </c>
      <c r="V936" s="1" t="s">
        <v>847</v>
      </c>
      <c r="W936" s="1">
        <v>2001</v>
      </c>
      <c r="X936" s="1">
        <v>3002</v>
      </c>
      <c r="Y936" s="1" t="s">
        <v>49</v>
      </c>
      <c r="Z936" s="1">
        <v>16101</v>
      </c>
      <c r="AA936" s="1">
        <v>16101</v>
      </c>
      <c r="AC936" s="1" t="s">
        <v>848</v>
      </c>
      <c r="AD936" s="1">
        <v>1008</v>
      </c>
      <c r="AE936" s="4">
        <v>100</v>
      </c>
      <c r="AF936" s="4" t="s">
        <v>9230</v>
      </c>
      <c r="AG936" s="4" t="s">
        <v>4585</v>
      </c>
    </row>
    <row r="937" spans="1:33" ht="13.8">
      <c r="A937" s="1" t="s">
        <v>394</v>
      </c>
      <c r="B937" s="1" t="s">
        <v>13336</v>
      </c>
      <c r="C937" s="1" t="s">
        <v>33</v>
      </c>
      <c r="D937" s="2" t="s">
        <v>13337</v>
      </c>
      <c r="E937" s="1">
        <v>131</v>
      </c>
      <c r="F937" s="1">
        <v>31608</v>
      </c>
      <c r="G937" s="2" t="s">
        <v>13338</v>
      </c>
      <c r="H937" s="2" t="s">
        <v>13339</v>
      </c>
      <c r="I937" s="3" t="s">
        <v>13340</v>
      </c>
      <c r="J937" s="1" t="s">
        <v>13341</v>
      </c>
      <c r="L937" s="1" t="s">
        <v>39</v>
      </c>
      <c r="M937" s="1" t="s">
        <v>13342</v>
      </c>
      <c r="N937" s="1" t="s">
        <v>870</v>
      </c>
      <c r="O937" s="1">
        <v>17008</v>
      </c>
      <c r="P937" s="3" t="s">
        <v>13343</v>
      </c>
      <c r="Q937" s="1" t="s">
        <v>13344</v>
      </c>
      <c r="R937" s="1" t="s">
        <v>13345</v>
      </c>
      <c r="S937" s="1" t="s">
        <v>7827</v>
      </c>
      <c r="T937" s="1" t="s">
        <v>744</v>
      </c>
      <c r="U937" s="1" t="s">
        <v>47</v>
      </c>
      <c r="V937" s="1" t="s">
        <v>13346</v>
      </c>
      <c r="W937" s="1">
        <v>2001</v>
      </c>
      <c r="X937" s="1">
        <v>3004</v>
      </c>
      <c r="Y937" s="1" t="s">
        <v>49</v>
      </c>
      <c r="Z937" s="1">
        <v>16101</v>
      </c>
      <c r="AA937" s="1">
        <v>16101</v>
      </c>
      <c r="AC937" s="1" t="s">
        <v>13341</v>
      </c>
      <c r="AD937" s="1">
        <v>1004</v>
      </c>
      <c r="AE937" s="4">
        <v>67</v>
      </c>
      <c r="AF937" s="4" t="s">
        <v>13347</v>
      </c>
      <c r="AG937" s="4" t="s">
        <v>50</v>
      </c>
    </row>
    <row r="938" spans="1:33" ht="13.8">
      <c r="A938" s="1" t="s">
        <v>521</v>
      </c>
      <c r="B938" s="1" t="s">
        <v>226</v>
      </c>
      <c r="C938" s="1" t="s">
        <v>33</v>
      </c>
      <c r="D938" s="2" t="s">
        <v>13348</v>
      </c>
      <c r="E938" s="1">
        <v>131</v>
      </c>
      <c r="F938" s="1">
        <v>29955</v>
      </c>
      <c r="G938" s="2" t="s">
        <v>13349</v>
      </c>
      <c r="H938" s="2" t="s">
        <v>13350</v>
      </c>
      <c r="I938" s="3" t="s">
        <v>13351</v>
      </c>
      <c r="J938" s="1" t="s">
        <v>13352</v>
      </c>
      <c r="L938" s="1" t="s">
        <v>39</v>
      </c>
      <c r="M938" s="1" t="s">
        <v>13353</v>
      </c>
      <c r="N938" s="1" t="s">
        <v>4911</v>
      </c>
      <c r="O938" s="1">
        <v>17001</v>
      </c>
      <c r="P938" s="3" t="s">
        <v>13354</v>
      </c>
      <c r="Q938" s="1" t="s">
        <v>13355</v>
      </c>
      <c r="R938" s="1" t="s">
        <v>13356</v>
      </c>
      <c r="S938" s="1" t="s">
        <v>75</v>
      </c>
      <c r="T938" s="1" t="s">
        <v>76</v>
      </c>
      <c r="U938" s="1" t="s">
        <v>47</v>
      </c>
      <c r="V938" s="1" t="s">
        <v>3573</v>
      </c>
      <c r="W938" s="1">
        <v>2001</v>
      </c>
      <c r="X938" s="1">
        <v>3003</v>
      </c>
      <c r="Y938" s="1" t="s">
        <v>49</v>
      </c>
      <c r="Z938" s="1">
        <v>16101</v>
      </c>
      <c r="AA938" s="1">
        <v>16101</v>
      </c>
      <c r="AC938" s="1" t="s">
        <v>13357</v>
      </c>
      <c r="AD938" s="1">
        <v>1004</v>
      </c>
      <c r="AE938" s="4">
        <v>60</v>
      </c>
      <c r="AF938" s="4" t="s">
        <v>13358</v>
      </c>
      <c r="AG938" s="4" t="s">
        <v>50</v>
      </c>
    </row>
    <row r="939" spans="1:33" ht="13.8">
      <c r="A939" s="1" t="s">
        <v>226</v>
      </c>
      <c r="B939" s="1" t="s">
        <v>10836</v>
      </c>
      <c r="C939" s="1" t="s">
        <v>33</v>
      </c>
      <c r="D939" s="2" t="s">
        <v>13359</v>
      </c>
      <c r="E939" s="1">
        <v>131</v>
      </c>
      <c r="F939" s="1">
        <v>28622</v>
      </c>
      <c r="G939" s="2" t="s">
        <v>13360</v>
      </c>
      <c r="H939" s="2" t="s">
        <v>13361</v>
      </c>
      <c r="I939" s="3" t="s">
        <v>13362</v>
      </c>
      <c r="J939" s="1" t="s">
        <v>13352</v>
      </c>
      <c r="L939" s="1" t="s">
        <v>39</v>
      </c>
      <c r="M939" s="1" t="s">
        <v>13363</v>
      </c>
      <c r="N939" s="1" t="s">
        <v>4911</v>
      </c>
      <c r="O939" s="1">
        <v>17001</v>
      </c>
      <c r="P939" s="3" t="s">
        <v>13364</v>
      </c>
      <c r="Q939" s="1" t="s">
        <v>13365</v>
      </c>
      <c r="R939" s="1" t="s">
        <v>13366</v>
      </c>
      <c r="S939" s="1" t="s">
        <v>75</v>
      </c>
      <c r="T939" s="1" t="s">
        <v>76</v>
      </c>
      <c r="U939" s="1" t="s">
        <v>47</v>
      </c>
      <c r="V939" s="1" t="s">
        <v>3573</v>
      </c>
      <c r="W939" s="1">
        <v>2001</v>
      </c>
      <c r="X939" s="1">
        <v>3002</v>
      </c>
      <c r="Y939" s="1" t="s">
        <v>49</v>
      </c>
      <c r="Z939" s="1">
        <v>16101</v>
      </c>
      <c r="AA939" s="1">
        <v>16101</v>
      </c>
      <c r="AC939" s="1" t="s">
        <v>13367</v>
      </c>
      <c r="AD939" s="1">
        <v>1004</v>
      </c>
      <c r="AE939" s="4">
        <v>79</v>
      </c>
      <c r="AF939" s="4" t="s">
        <v>13368</v>
      </c>
      <c r="AG939" s="4" t="s">
        <v>50</v>
      </c>
    </row>
    <row r="940" spans="1:33" ht="13.8">
      <c r="A940" s="1" t="s">
        <v>13369</v>
      </c>
      <c r="B940" s="1" t="s">
        <v>13370</v>
      </c>
      <c r="C940" s="1" t="s">
        <v>33</v>
      </c>
      <c r="D940" s="2" t="s">
        <v>13371</v>
      </c>
      <c r="E940" s="1">
        <v>131</v>
      </c>
      <c r="F940" s="1">
        <v>34270</v>
      </c>
      <c r="G940" s="2" t="s">
        <v>13372</v>
      </c>
      <c r="H940" s="2" t="s">
        <v>13373</v>
      </c>
      <c r="I940" s="3" t="s">
        <v>13374</v>
      </c>
      <c r="J940" s="1" t="s">
        <v>13375</v>
      </c>
      <c r="L940" s="1" t="s">
        <v>39</v>
      </c>
      <c r="M940" s="1" t="s">
        <v>13376</v>
      </c>
      <c r="N940" s="1" t="s">
        <v>10879</v>
      </c>
      <c r="O940" s="1">
        <v>17001</v>
      </c>
      <c r="P940" s="3" t="s">
        <v>13377</v>
      </c>
      <c r="Q940" s="1" t="s">
        <v>13378</v>
      </c>
      <c r="R940" s="1" t="s">
        <v>13379</v>
      </c>
      <c r="S940" s="1" t="s">
        <v>1094</v>
      </c>
      <c r="T940" s="1" t="s">
        <v>76</v>
      </c>
      <c r="U940" s="1" t="s">
        <v>47</v>
      </c>
      <c r="V940" s="1" t="s">
        <v>13380</v>
      </c>
      <c r="W940" s="1">
        <v>2001</v>
      </c>
      <c r="X940" s="1">
        <v>3002</v>
      </c>
      <c r="Y940" s="1" t="s">
        <v>49</v>
      </c>
      <c r="Z940" s="1">
        <v>16101</v>
      </c>
      <c r="AA940" s="1">
        <v>16101</v>
      </c>
      <c r="AC940" s="1" t="s">
        <v>13375</v>
      </c>
      <c r="AD940" s="1">
        <v>1005</v>
      </c>
      <c r="AE940" s="4">
        <v>97</v>
      </c>
      <c r="AF940" s="4" t="s">
        <v>13381</v>
      </c>
      <c r="AG940" s="4" t="s">
        <v>50</v>
      </c>
    </row>
    <row r="941" spans="1:33" ht="13.8">
      <c r="A941" s="1" t="s">
        <v>6747</v>
      </c>
      <c r="B941" s="1" t="s">
        <v>13382</v>
      </c>
      <c r="C941" s="1" t="s">
        <v>33</v>
      </c>
      <c r="D941" s="2" t="s">
        <v>13383</v>
      </c>
      <c r="E941" s="1">
        <v>131</v>
      </c>
      <c r="F941" s="1">
        <v>34655</v>
      </c>
      <c r="G941" s="2" t="s">
        <v>13384</v>
      </c>
      <c r="H941" s="2" t="s">
        <v>13385</v>
      </c>
      <c r="I941" s="3" t="s">
        <v>13386</v>
      </c>
      <c r="J941" s="1" t="s">
        <v>13387</v>
      </c>
      <c r="L941" s="1" t="s">
        <v>39</v>
      </c>
      <c r="M941" s="1" t="s">
        <v>13388</v>
      </c>
      <c r="N941" s="1" t="s">
        <v>10879</v>
      </c>
      <c r="O941" s="1">
        <v>17001</v>
      </c>
      <c r="P941" s="3" t="s">
        <v>13389</v>
      </c>
      <c r="Q941" s="1" t="s">
        <v>13390</v>
      </c>
      <c r="R941" s="1" t="s">
        <v>13391</v>
      </c>
      <c r="S941" s="1" t="s">
        <v>772</v>
      </c>
      <c r="T941" s="1" t="s">
        <v>503</v>
      </c>
      <c r="U941" s="1" t="s">
        <v>47</v>
      </c>
      <c r="V941" s="1" t="s">
        <v>13392</v>
      </c>
      <c r="W941" s="1">
        <v>2001</v>
      </c>
      <c r="X941" s="1">
        <v>3002</v>
      </c>
      <c r="Y941" s="1" t="s">
        <v>49</v>
      </c>
      <c r="Z941" s="1">
        <v>16101</v>
      </c>
      <c r="AA941" s="1">
        <v>16101</v>
      </c>
      <c r="AE941" s="4">
        <v>77</v>
      </c>
      <c r="AF941" s="4" t="s">
        <v>13393</v>
      </c>
      <c r="AG941" s="4" t="s">
        <v>50</v>
      </c>
    </row>
    <row r="942" spans="1:33" ht="13.8">
      <c r="A942" s="1" t="s">
        <v>4422</v>
      </c>
      <c r="C942" s="1" t="s">
        <v>33</v>
      </c>
      <c r="D942" s="2" t="s">
        <v>4423</v>
      </c>
      <c r="E942" s="1">
        <v>131</v>
      </c>
      <c r="F942" s="1">
        <v>32580</v>
      </c>
      <c r="G942" s="2" t="s">
        <v>4424</v>
      </c>
      <c r="H942" s="2" t="s">
        <v>4425</v>
      </c>
      <c r="I942" s="3" t="s">
        <v>4426</v>
      </c>
      <c r="J942" s="1" t="s">
        <v>4427</v>
      </c>
      <c r="L942" s="1" t="s">
        <v>39</v>
      </c>
      <c r="M942" s="1" t="s">
        <v>4428</v>
      </c>
      <c r="N942" s="1" t="s">
        <v>102</v>
      </c>
      <c r="O942" s="1">
        <v>17008</v>
      </c>
      <c r="P942" s="3" t="s">
        <v>4429</v>
      </c>
      <c r="Q942" s="1" t="s">
        <v>4430</v>
      </c>
      <c r="R942" s="1" t="s">
        <v>4431</v>
      </c>
      <c r="S942" s="1" t="s">
        <v>75</v>
      </c>
      <c r="T942" s="1" t="s">
        <v>76</v>
      </c>
      <c r="U942" s="1" t="s">
        <v>47</v>
      </c>
      <c r="V942" s="1" t="s">
        <v>1518</v>
      </c>
      <c r="W942" s="1">
        <v>2001</v>
      </c>
      <c r="X942" s="1">
        <v>3003</v>
      </c>
      <c r="Y942" s="1" t="s">
        <v>49</v>
      </c>
      <c r="Z942" s="1">
        <v>16101</v>
      </c>
      <c r="AA942" s="1">
        <v>16101</v>
      </c>
      <c r="AC942" s="1" t="s">
        <v>4427</v>
      </c>
      <c r="AD942" s="1">
        <v>1004</v>
      </c>
      <c r="AE942" s="4">
        <v>100</v>
      </c>
      <c r="AF942" s="4" t="s">
        <v>9230</v>
      </c>
      <c r="AG942" s="4" t="s">
        <v>4585</v>
      </c>
    </row>
    <row r="943" spans="1:33" ht="13.8">
      <c r="A943" s="1" t="s">
        <v>13394</v>
      </c>
      <c r="B943" s="1" t="s">
        <v>13395</v>
      </c>
      <c r="C943" s="1" t="s">
        <v>33</v>
      </c>
      <c r="D943" s="2" t="s">
        <v>13396</v>
      </c>
      <c r="E943" s="1">
        <v>131</v>
      </c>
      <c r="F943" s="1">
        <v>29946</v>
      </c>
      <c r="G943" s="2" t="s">
        <v>13397</v>
      </c>
      <c r="H943" s="2" t="s">
        <v>13398</v>
      </c>
      <c r="I943" s="3" t="s">
        <v>13399</v>
      </c>
      <c r="J943" s="1" t="s">
        <v>13400</v>
      </c>
      <c r="L943" s="1" t="s">
        <v>39</v>
      </c>
      <c r="M943" s="1" t="s">
        <v>13401</v>
      </c>
      <c r="N943" s="1" t="s">
        <v>13402</v>
      </c>
      <c r="O943" s="1">
        <v>17001</v>
      </c>
      <c r="P943" s="3" t="s">
        <v>13399</v>
      </c>
      <c r="Q943" s="1" t="s">
        <v>13403</v>
      </c>
      <c r="R943" s="1" t="s">
        <v>13404</v>
      </c>
      <c r="S943" s="1" t="s">
        <v>75</v>
      </c>
      <c r="T943" s="1" t="s">
        <v>76</v>
      </c>
      <c r="U943" s="1" t="s">
        <v>47</v>
      </c>
      <c r="V943" s="1" t="s">
        <v>3679</v>
      </c>
      <c r="W943" s="1">
        <v>2001</v>
      </c>
      <c r="X943" s="1">
        <v>3004</v>
      </c>
      <c r="Y943" s="1" t="s">
        <v>49</v>
      </c>
      <c r="Z943" s="1">
        <v>16101</v>
      </c>
      <c r="AA943" s="1">
        <v>16101</v>
      </c>
      <c r="AC943" s="1" t="s">
        <v>13405</v>
      </c>
      <c r="AD943" s="1">
        <v>1004</v>
      </c>
      <c r="AE943" s="4">
        <v>100</v>
      </c>
      <c r="AF943" s="4" t="s">
        <v>13406</v>
      </c>
      <c r="AG943" s="4" t="s">
        <v>50</v>
      </c>
    </row>
    <row r="944" spans="1:33" ht="26.4">
      <c r="A944" s="1" t="s">
        <v>3093</v>
      </c>
      <c r="B944" s="1" t="s">
        <v>3094</v>
      </c>
      <c r="C944" s="1" t="s">
        <v>33</v>
      </c>
      <c r="D944" s="2" t="s">
        <v>3095</v>
      </c>
      <c r="E944" s="1">
        <v>132</v>
      </c>
      <c r="F944" s="1">
        <v>28125</v>
      </c>
      <c r="G944" s="2" t="s">
        <v>3096</v>
      </c>
      <c r="H944" s="2" t="s">
        <v>3097</v>
      </c>
      <c r="I944" s="3" t="s">
        <v>3098</v>
      </c>
      <c r="J944" s="1" t="s">
        <v>3099</v>
      </c>
      <c r="L944" s="1" t="s">
        <v>39</v>
      </c>
      <c r="M944" s="1" t="s">
        <v>3100</v>
      </c>
      <c r="N944" s="1" t="s">
        <v>3101</v>
      </c>
      <c r="O944" s="1">
        <v>17007</v>
      </c>
      <c r="Q944" s="1" t="s">
        <v>3103</v>
      </c>
      <c r="R944" s="1" t="s">
        <v>3104</v>
      </c>
      <c r="S944" s="1" t="s">
        <v>75</v>
      </c>
      <c r="T944" s="1" t="s">
        <v>76</v>
      </c>
      <c r="U944" s="1" t="s">
        <v>47</v>
      </c>
      <c r="V944" s="1" t="s">
        <v>433</v>
      </c>
      <c r="W944" s="1">
        <v>2001</v>
      </c>
      <c r="X944" s="1">
        <v>3002</v>
      </c>
      <c r="Y944" s="1" t="s">
        <v>49</v>
      </c>
      <c r="Z944" s="1">
        <v>16101</v>
      </c>
      <c r="AA944" s="1">
        <v>16101</v>
      </c>
      <c r="AC944" s="1" t="s">
        <v>3099</v>
      </c>
      <c r="AD944" s="1">
        <v>1004</v>
      </c>
      <c r="AE944" s="4">
        <v>0</v>
      </c>
      <c r="AF944" s="4" t="s">
        <v>990</v>
      </c>
    </row>
    <row r="945" spans="1:33" ht="13.8">
      <c r="A945" s="1" t="s">
        <v>13407</v>
      </c>
      <c r="B945" s="1" t="s">
        <v>13408</v>
      </c>
      <c r="C945" s="1" t="s">
        <v>33</v>
      </c>
      <c r="D945" s="2" t="s">
        <v>13409</v>
      </c>
      <c r="E945" s="1">
        <v>131</v>
      </c>
      <c r="F945" s="1">
        <v>33535</v>
      </c>
      <c r="G945" s="2" t="s">
        <v>13410</v>
      </c>
      <c r="H945" s="2" t="s">
        <v>13411</v>
      </c>
      <c r="I945" s="3" t="s">
        <v>13412</v>
      </c>
      <c r="J945" s="1" t="s">
        <v>4188</v>
      </c>
      <c r="L945" s="1" t="s">
        <v>39</v>
      </c>
      <c r="M945" s="1" t="s">
        <v>13413</v>
      </c>
      <c r="N945" s="1" t="s">
        <v>870</v>
      </c>
      <c r="O945" s="1">
        <v>17008</v>
      </c>
      <c r="P945" s="3" t="s">
        <v>13414</v>
      </c>
      <c r="Q945" s="1" t="s">
        <v>13415</v>
      </c>
      <c r="R945" s="1" t="s">
        <v>13416</v>
      </c>
      <c r="S945" s="1" t="s">
        <v>75</v>
      </c>
      <c r="T945" s="1" t="s">
        <v>76</v>
      </c>
      <c r="U945" s="1" t="s">
        <v>47</v>
      </c>
      <c r="V945" s="1" t="s">
        <v>689</v>
      </c>
      <c r="W945" s="1">
        <v>2001</v>
      </c>
      <c r="X945" s="1">
        <v>3002</v>
      </c>
      <c r="Y945" s="1" t="s">
        <v>49</v>
      </c>
      <c r="Z945" s="1">
        <v>16101</v>
      </c>
      <c r="AA945" s="1">
        <v>16101</v>
      </c>
      <c r="AD945" s="1">
        <v>1005</v>
      </c>
      <c r="AE945" s="4">
        <v>59</v>
      </c>
      <c r="AF945" s="4" t="s">
        <v>13417</v>
      </c>
      <c r="AG945" s="4" t="s">
        <v>50</v>
      </c>
    </row>
    <row r="946" spans="1:33" ht="13.8">
      <c r="A946" s="1" t="s">
        <v>692</v>
      </c>
      <c r="B946" s="1" t="s">
        <v>13418</v>
      </c>
      <c r="C946" s="1" t="s">
        <v>33</v>
      </c>
      <c r="D946" s="2" t="s">
        <v>13419</v>
      </c>
      <c r="E946" s="1">
        <v>131</v>
      </c>
      <c r="F946" s="1">
        <v>30571</v>
      </c>
      <c r="G946" s="2" t="s">
        <v>13420</v>
      </c>
      <c r="H946" s="2" t="s">
        <v>13421</v>
      </c>
      <c r="I946" s="3" t="s">
        <v>13422</v>
      </c>
      <c r="J946" s="1" t="s">
        <v>13423</v>
      </c>
      <c r="L946" s="1" t="s">
        <v>39</v>
      </c>
      <c r="M946" s="1" t="s">
        <v>13424</v>
      </c>
      <c r="N946" s="1" t="s">
        <v>71</v>
      </c>
      <c r="O946" s="1">
        <v>17001</v>
      </c>
      <c r="P946" s="3" t="s">
        <v>13425</v>
      </c>
      <c r="Q946" s="1" t="s">
        <v>13426</v>
      </c>
      <c r="R946" s="1" t="s">
        <v>13427</v>
      </c>
      <c r="S946" s="1" t="s">
        <v>75</v>
      </c>
      <c r="T946" s="1" t="s">
        <v>76</v>
      </c>
      <c r="U946" s="1" t="s">
        <v>47</v>
      </c>
      <c r="V946" s="1" t="s">
        <v>106</v>
      </c>
      <c r="W946" s="1">
        <v>2001</v>
      </c>
      <c r="X946" s="1">
        <v>3004</v>
      </c>
      <c r="Y946" s="1" t="s">
        <v>49</v>
      </c>
      <c r="Z946" s="1">
        <v>16101</v>
      </c>
      <c r="AA946" s="1">
        <v>16101</v>
      </c>
      <c r="AC946" s="1" t="s">
        <v>13423</v>
      </c>
      <c r="AD946" s="1">
        <v>1004</v>
      </c>
      <c r="AE946" s="4">
        <v>63</v>
      </c>
      <c r="AF946" s="4" t="s">
        <v>13428</v>
      </c>
      <c r="AG946" s="4" t="s">
        <v>50</v>
      </c>
    </row>
    <row r="947" spans="1:33" ht="13.8">
      <c r="A947" s="1" t="s">
        <v>5293</v>
      </c>
      <c r="B947" s="1" t="s">
        <v>12489</v>
      </c>
      <c r="C947" s="1" t="s">
        <v>33</v>
      </c>
      <c r="D947" s="2" t="s">
        <v>13429</v>
      </c>
      <c r="E947" s="1">
        <v>131</v>
      </c>
      <c r="F947" s="1">
        <v>32817</v>
      </c>
      <c r="G947" s="2" t="s">
        <v>13430</v>
      </c>
      <c r="H947" s="2" t="s">
        <v>13431</v>
      </c>
      <c r="I947" s="3" t="s">
        <v>13432</v>
      </c>
      <c r="J947" s="1" t="s">
        <v>13433</v>
      </c>
      <c r="L947" s="1" t="s">
        <v>39</v>
      </c>
      <c r="M947" s="1" t="s">
        <v>13434</v>
      </c>
      <c r="N947" s="1" t="s">
        <v>13435</v>
      </c>
      <c r="O947" s="1">
        <v>17008</v>
      </c>
      <c r="P947" s="3" t="s">
        <v>13432</v>
      </c>
      <c r="Q947" s="1" t="s">
        <v>13436</v>
      </c>
      <c r="R947" s="1" t="s">
        <v>13437</v>
      </c>
      <c r="S947" s="1" t="s">
        <v>4938</v>
      </c>
      <c r="T947" s="1" t="s">
        <v>253</v>
      </c>
      <c r="U947" s="1" t="s">
        <v>47</v>
      </c>
      <c r="V947" s="1" t="s">
        <v>13438</v>
      </c>
      <c r="W947" s="1">
        <v>2001</v>
      </c>
      <c r="X947" s="1">
        <v>3003</v>
      </c>
      <c r="Y947" s="1" t="s">
        <v>49</v>
      </c>
      <c r="Z947" s="1">
        <v>16101</v>
      </c>
      <c r="AA947" s="1">
        <v>16101</v>
      </c>
      <c r="AC947" s="1" t="s">
        <v>13439</v>
      </c>
      <c r="AD947" s="1">
        <v>1004</v>
      </c>
      <c r="AE947" s="4">
        <v>100</v>
      </c>
      <c r="AF947" s="4" t="s">
        <v>13440</v>
      </c>
      <c r="AG947" s="4" t="s">
        <v>50</v>
      </c>
    </row>
    <row r="948" spans="1:33" ht="13.8">
      <c r="A948" s="1" t="s">
        <v>13441</v>
      </c>
      <c r="B948" s="1" t="s">
        <v>13442</v>
      </c>
      <c r="C948" s="1" t="s">
        <v>33</v>
      </c>
      <c r="D948" s="2" t="s">
        <v>13443</v>
      </c>
      <c r="E948" s="1">
        <v>132</v>
      </c>
      <c r="F948" s="1">
        <v>31830</v>
      </c>
      <c r="G948" s="2" t="s">
        <v>13444</v>
      </c>
      <c r="H948" s="2" t="s">
        <v>13445</v>
      </c>
      <c r="I948" s="3" t="s">
        <v>13446</v>
      </c>
      <c r="J948" s="1" t="s">
        <v>13447</v>
      </c>
      <c r="L948" s="1" t="s">
        <v>39</v>
      </c>
      <c r="M948" s="1" t="s">
        <v>13448</v>
      </c>
      <c r="N948" s="1" t="s">
        <v>6780</v>
      </c>
      <c r="O948" s="1">
        <v>17001</v>
      </c>
      <c r="P948" s="3" t="s">
        <v>13449</v>
      </c>
      <c r="Q948" s="1" t="s">
        <v>13450</v>
      </c>
      <c r="R948" s="1" t="s">
        <v>13451</v>
      </c>
      <c r="S948" s="1" t="s">
        <v>135</v>
      </c>
      <c r="T948" s="1" t="s">
        <v>136</v>
      </c>
      <c r="U948" s="1" t="s">
        <v>47</v>
      </c>
      <c r="V948" s="1" t="s">
        <v>13452</v>
      </c>
      <c r="W948" s="1">
        <v>2001</v>
      </c>
      <c r="X948" s="1">
        <v>3004</v>
      </c>
      <c r="Y948" s="1" t="s">
        <v>49</v>
      </c>
      <c r="Z948" s="1">
        <v>16101</v>
      </c>
      <c r="AA948" s="1">
        <v>16101</v>
      </c>
      <c r="AC948" s="1" t="s">
        <v>13453</v>
      </c>
      <c r="AD948" s="1">
        <v>1005</v>
      </c>
      <c r="AE948" s="4">
        <v>96</v>
      </c>
      <c r="AF948" s="4" t="s">
        <v>13454</v>
      </c>
      <c r="AG948" s="4" t="s">
        <v>50</v>
      </c>
    </row>
    <row r="949" spans="1:33" ht="13.8">
      <c r="A949" s="1" t="s">
        <v>12947</v>
      </c>
      <c r="B949" s="1" t="s">
        <v>13455</v>
      </c>
      <c r="C949" s="1" t="s">
        <v>33</v>
      </c>
      <c r="D949" s="2" t="s">
        <v>13456</v>
      </c>
      <c r="E949" s="1">
        <v>132</v>
      </c>
      <c r="F949" s="1">
        <v>33692</v>
      </c>
      <c r="G949" s="2" t="s">
        <v>13457</v>
      </c>
      <c r="H949" s="2" t="s">
        <v>13458</v>
      </c>
      <c r="I949" s="3" t="s">
        <v>13459</v>
      </c>
      <c r="J949" s="1" t="s">
        <v>13460</v>
      </c>
      <c r="L949" s="1" t="s">
        <v>39</v>
      </c>
      <c r="M949" s="1" t="s">
        <v>13461</v>
      </c>
      <c r="N949" s="1" t="s">
        <v>5372</v>
      </c>
      <c r="O949" s="1">
        <v>17001</v>
      </c>
      <c r="P949" s="3" t="s">
        <v>13459</v>
      </c>
      <c r="Q949" s="1" t="s">
        <v>13462</v>
      </c>
      <c r="R949" s="1" t="s">
        <v>13463</v>
      </c>
      <c r="S949" s="1" t="s">
        <v>75</v>
      </c>
      <c r="T949" s="1" t="s">
        <v>76</v>
      </c>
      <c r="U949" s="1" t="s">
        <v>47</v>
      </c>
      <c r="V949" s="1" t="s">
        <v>847</v>
      </c>
      <c r="W949" s="1">
        <v>2001</v>
      </c>
      <c r="X949" s="1">
        <v>3003</v>
      </c>
      <c r="Y949" s="1" t="s">
        <v>49</v>
      </c>
      <c r="Z949" s="1">
        <v>16101</v>
      </c>
      <c r="AA949" s="1">
        <v>16101</v>
      </c>
      <c r="AC949" s="1" t="s">
        <v>12776</v>
      </c>
      <c r="AD949" s="1">
        <v>1005</v>
      </c>
      <c r="AE949" s="4">
        <v>100</v>
      </c>
      <c r="AF949" s="4" t="s">
        <v>13464</v>
      </c>
      <c r="AG949" s="4" t="s">
        <v>50</v>
      </c>
    </row>
    <row r="950" spans="1:33" ht="13.8">
      <c r="A950" s="1" t="s">
        <v>13465</v>
      </c>
      <c r="B950" s="1" t="s">
        <v>13466</v>
      </c>
      <c r="C950" s="1" t="s">
        <v>33</v>
      </c>
      <c r="D950" s="2" t="s">
        <v>13467</v>
      </c>
      <c r="E950" s="1">
        <v>131</v>
      </c>
      <c r="F950" s="1">
        <v>33628</v>
      </c>
      <c r="G950" s="2" t="s">
        <v>13468</v>
      </c>
      <c r="H950" s="2" t="s">
        <v>13469</v>
      </c>
      <c r="I950" s="3" t="s">
        <v>13470</v>
      </c>
      <c r="J950" s="1" t="s">
        <v>13471</v>
      </c>
      <c r="L950" s="1" t="s">
        <v>39</v>
      </c>
      <c r="M950" s="1" t="s">
        <v>13472</v>
      </c>
      <c r="N950" s="1" t="s">
        <v>10760</v>
      </c>
      <c r="O950" s="1">
        <v>17001</v>
      </c>
      <c r="P950" s="3" t="s">
        <v>13473</v>
      </c>
      <c r="Q950" s="1" t="s">
        <v>13474</v>
      </c>
      <c r="R950" s="1" t="s">
        <v>13475</v>
      </c>
      <c r="S950" s="1" t="s">
        <v>13476</v>
      </c>
      <c r="T950" s="1" t="s">
        <v>503</v>
      </c>
      <c r="U950" s="1" t="s">
        <v>47</v>
      </c>
      <c r="V950" s="1" t="s">
        <v>13477</v>
      </c>
      <c r="W950" s="1">
        <v>2001</v>
      </c>
      <c r="X950" s="1">
        <v>3002</v>
      </c>
      <c r="Y950" s="1" t="s">
        <v>49</v>
      </c>
      <c r="Z950" s="1">
        <v>16101</v>
      </c>
      <c r="AA950" s="1">
        <v>16101</v>
      </c>
      <c r="AC950" s="1" t="s">
        <v>13478</v>
      </c>
      <c r="AD950" s="1">
        <v>1006</v>
      </c>
      <c r="AE950" s="4">
        <v>91</v>
      </c>
      <c r="AF950" s="4" t="s">
        <v>13479</v>
      </c>
      <c r="AG950" s="4" t="s">
        <v>50</v>
      </c>
    </row>
    <row r="951" spans="1:33" ht="13.8">
      <c r="A951" s="1" t="s">
        <v>226</v>
      </c>
      <c r="B951" s="1" t="s">
        <v>13480</v>
      </c>
      <c r="C951" s="1" t="s">
        <v>33</v>
      </c>
      <c r="D951" s="2" t="s">
        <v>13481</v>
      </c>
      <c r="E951" s="1">
        <v>132</v>
      </c>
      <c r="F951" s="1">
        <v>19111</v>
      </c>
      <c r="G951" s="2" t="s">
        <v>13482</v>
      </c>
      <c r="H951" s="2" t="s">
        <v>13483</v>
      </c>
      <c r="I951" s="3" t="s">
        <v>13484</v>
      </c>
      <c r="J951" s="1" t="s">
        <v>13485</v>
      </c>
      <c r="L951" s="1" t="s">
        <v>39</v>
      </c>
      <c r="M951" s="1" t="s">
        <v>13486</v>
      </c>
      <c r="N951" s="1" t="s">
        <v>13487</v>
      </c>
      <c r="O951" s="1">
        <v>17037</v>
      </c>
      <c r="P951" s="3" t="s">
        <v>13488</v>
      </c>
      <c r="Q951" s="1" t="s">
        <v>13489</v>
      </c>
      <c r="R951" s="1" t="s">
        <v>13490</v>
      </c>
      <c r="S951" s="1" t="s">
        <v>135</v>
      </c>
      <c r="T951" s="1" t="s">
        <v>136</v>
      </c>
      <c r="U951" s="1" t="s">
        <v>47</v>
      </c>
      <c r="V951" s="1" t="s">
        <v>13491</v>
      </c>
      <c r="W951" s="1">
        <v>2001</v>
      </c>
      <c r="X951" s="1">
        <v>3003</v>
      </c>
      <c r="Y951" s="1" t="s">
        <v>49</v>
      </c>
      <c r="Z951" s="1">
        <v>16101</v>
      </c>
      <c r="AA951" s="1">
        <v>16101</v>
      </c>
      <c r="AC951" s="1" t="s">
        <v>13492</v>
      </c>
      <c r="AD951" s="1">
        <v>1001</v>
      </c>
      <c r="AE951" s="4">
        <v>83</v>
      </c>
      <c r="AF951" s="4" t="s">
        <v>13493</v>
      </c>
      <c r="AG951" s="4" t="s">
        <v>50</v>
      </c>
    </row>
    <row r="952" spans="1:33" ht="26.4">
      <c r="A952" s="1" t="s">
        <v>850</v>
      </c>
      <c r="C952" s="1" t="s">
        <v>33</v>
      </c>
      <c r="D952" s="2" t="s">
        <v>852</v>
      </c>
      <c r="E952" s="1">
        <v>131</v>
      </c>
      <c r="F952" s="1">
        <v>32534</v>
      </c>
      <c r="G952" s="2" t="s">
        <v>853</v>
      </c>
      <c r="H952" s="2" t="s">
        <v>854</v>
      </c>
      <c r="I952" s="3" t="s">
        <v>855</v>
      </c>
      <c r="J952" s="1" t="s">
        <v>856</v>
      </c>
      <c r="L952" s="1" t="s">
        <v>39</v>
      </c>
      <c r="M952" s="1" t="s">
        <v>857</v>
      </c>
      <c r="N952" s="1" t="s">
        <v>858</v>
      </c>
      <c r="O952" s="1">
        <v>17001</v>
      </c>
      <c r="P952" s="3" t="s">
        <v>855</v>
      </c>
      <c r="Q952" s="1" t="s">
        <v>859</v>
      </c>
      <c r="R952" s="1" t="s">
        <v>860</v>
      </c>
      <c r="S952" s="1" t="s">
        <v>75</v>
      </c>
      <c r="T952" s="1" t="s">
        <v>76</v>
      </c>
      <c r="U952" s="1" t="s">
        <v>47</v>
      </c>
      <c r="V952" s="1" t="s">
        <v>106</v>
      </c>
      <c r="W952" s="1">
        <v>2001</v>
      </c>
      <c r="X952" s="1">
        <v>3003</v>
      </c>
      <c r="Y952" s="1" t="s">
        <v>49</v>
      </c>
      <c r="Z952" s="1">
        <v>16101</v>
      </c>
      <c r="AA952" s="1">
        <v>16101</v>
      </c>
      <c r="AC952" s="1" t="s">
        <v>861</v>
      </c>
      <c r="AD952" s="1">
        <v>1007</v>
      </c>
      <c r="AE952" s="4">
        <v>100</v>
      </c>
      <c r="AF952" s="4" t="s">
        <v>9230</v>
      </c>
      <c r="AG952" s="4" t="s">
        <v>4585</v>
      </c>
    </row>
    <row r="953" spans="1:33" ht="26.4">
      <c r="A953" s="1" t="s">
        <v>13494</v>
      </c>
      <c r="B953" s="1" t="s">
        <v>538</v>
      </c>
      <c r="C953" s="1" t="s">
        <v>33</v>
      </c>
      <c r="D953" s="2" t="s">
        <v>13495</v>
      </c>
      <c r="E953" s="1">
        <v>131</v>
      </c>
      <c r="F953" s="1">
        <v>32867</v>
      </c>
      <c r="G953" s="2" t="s">
        <v>13496</v>
      </c>
      <c r="H953" s="2" t="s">
        <v>13497</v>
      </c>
      <c r="I953" s="3" t="s">
        <v>13498</v>
      </c>
      <c r="J953" s="1" t="s">
        <v>13499</v>
      </c>
      <c r="L953" s="1" t="s">
        <v>39</v>
      </c>
      <c r="M953" s="1" t="s">
        <v>13500</v>
      </c>
      <c r="N953" s="1" t="s">
        <v>13501</v>
      </c>
      <c r="O953" s="1">
        <v>17017</v>
      </c>
      <c r="P953" s="3" t="s">
        <v>13502</v>
      </c>
      <c r="Q953" s="1" t="s">
        <v>13503</v>
      </c>
      <c r="R953" s="1" t="s">
        <v>13504</v>
      </c>
      <c r="S953" s="1" t="s">
        <v>166</v>
      </c>
      <c r="T953" s="1" t="s">
        <v>76</v>
      </c>
      <c r="U953" s="1" t="s">
        <v>47</v>
      </c>
      <c r="V953" s="1" t="s">
        <v>1164</v>
      </c>
      <c r="W953" s="1">
        <v>2001</v>
      </c>
      <c r="X953" s="1">
        <v>3002</v>
      </c>
      <c r="Y953" s="1" t="s">
        <v>49</v>
      </c>
      <c r="Z953" s="1">
        <v>16101</v>
      </c>
      <c r="AA953" s="1">
        <v>16101</v>
      </c>
      <c r="AC953" s="1" t="s">
        <v>13505</v>
      </c>
      <c r="AD953" s="1">
        <v>1007</v>
      </c>
      <c r="AE953" s="4">
        <v>60</v>
      </c>
      <c r="AF953" s="4" t="s">
        <v>13506</v>
      </c>
      <c r="AG953" s="4" t="s">
        <v>50</v>
      </c>
    </row>
    <row r="954" spans="1:33" ht="13.8">
      <c r="A954" s="1" t="s">
        <v>13507</v>
      </c>
      <c r="B954" s="1" t="s">
        <v>9672</v>
      </c>
      <c r="C954" s="1" t="s">
        <v>33</v>
      </c>
      <c r="D954" s="2" t="s">
        <v>13508</v>
      </c>
      <c r="E954" s="1">
        <v>132</v>
      </c>
      <c r="F954" s="1">
        <v>33230</v>
      </c>
      <c r="G954" s="2" t="s">
        <v>13509</v>
      </c>
      <c r="H954" s="2" t="s">
        <v>13510</v>
      </c>
      <c r="I954" s="3" t="s">
        <v>13511</v>
      </c>
      <c r="J954" s="1" t="s">
        <v>13512</v>
      </c>
      <c r="L954" s="1" t="s">
        <v>39</v>
      </c>
      <c r="M954" s="1" t="s">
        <v>13513</v>
      </c>
      <c r="N954" s="1" t="s">
        <v>13514</v>
      </c>
      <c r="O954" s="1">
        <v>17009</v>
      </c>
      <c r="P954" s="3" t="s">
        <v>13511</v>
      </c>
      <c r="Q954" s="1" t="s">
        <v>13515</v>
      </c>
      <c r="R954" s="1" t="s">
        <v>13516</v>
      </c>
      <c r="S954" s="1" t="s">
        <v>13517</v>
      </c>
      <c r="T954" s="1" t="s">
        <v>1179</v>
      </c>
      <c r="U954" s="1" t="s">
        <v>47</v>
      </c>
      <c r="V954" s="1" t="s">
        <v>13518</v>
      </c>
      <c r="W954" s="1">
        <v>2001</v>
      </c>
      <c r="X954" s="1">
        <v>3003</v>
      </c>
      <c r="Y954" s="1" t="s">
        <v>49</v>
      </c>
      <c r="Z954" s="1">
        <v>16101</v>
      </c>
      <c r="AA954" s="1">
        <v>16101</v>
      </c>
      <c r="AC954" s="1" t="s">
        <v>13512</v>
      </c>
      <c r="AD954" s="1">
        <v>1005</v>
      </c>
      <c r="AE954" s="4">
        <v>100</v>
      </c>
      <c r="AF954" s="4" t="s">
        <v>13519</v>
      </c>
      <c r="AG954" s="4" t="s">
        <v>50</v>
      </c>
    </row>
    <row r="955" spans="1:33" ht="13.8">
      <c r="A955" s="1" t="s">
        <v>820</v>
      </c>
      <c r="B955" s="1" t="s">
        <v>7401</v>
      </c>
      <c r="C955" s="1" t="s">
        <v>33</v>
      </c>
      <c r="D955" s="2" t="s">
        <v>13520</v>
      </c>
      <c r="E955" s="1">
        <v>131</v>
      </c>
      <c r="F955" s="1">
        <v>33607</v>
      </c>
      <c r="G955" s="2" t="s">
        <v>13521</v>
      </c>
      <c r="H955" s="2" t="s">
        <v>13522</v>
      </c>
      <c r="I955" s="3" t="s">
        <v>13523</v>
      </c>
      <c r="J955" s="1" t="s">
        <v>13524</v>
      </c>
      <c r="L955" s="1" t="s">
        <v>39</v>
      </c>
      <c r="M955" s="1" t="s">
        <v>13525</v>
      </c>
      <c r="N955" s="1" t="s">
        <v>4541</v>
      </c>
      <c r="O955" s="1">
        <v>17002</v>
      </c>
      <c r="P955" s="3" t="s">
        <v>13523</v>
      </c>
      <c r="Q955" s="1" t="s">
        <v>13526</v>
      </c>
      <c r="R955" s="1" t="s">
        <v>13527</v>
      </c>
      <c r="S955" s="1" t="s">
        <v>13036</v>
      </c>
      <c r="T955" s="1" t="s">
        <v>1860</v>
      </c>
      <c r="U955" s="1" t="s">
        <v>47</v>
      </c>
      <c r="V955" s="1" t="s">
        <v>13528</v>
      </c>
      <c r="W955" s="1">
        <v>2001</v>
      </c>
      <c r="X955" s="1">
        <v>3004</v>
      </c>
      <c r="Y955" s="1" t="s">
        <v>49</v>
      </c>
      <c r="Z955" s="1">
        <v>16101</v>
      </c>
      <c r="AA955" s="1">
        <v>16101</v>
      </c>
      <c r="AD955" s="1">
        <v>1005</v>
      </c>
      <c r="AE955" s="4">
        <v>100</v>
      </c>
      <c r="AF955" s="4" t="s">
        <v>13529</v>
      </c>
      <c r="AG955" s="4" t="s">
        <v>50</v>
      </c>
    </row>
    <row r="956" spans="1:33" ht="13.8">
      <c r="A956" s="1" t="s">
        <v>1931</v>
      </c>
      <c r="B956" s="1" t="s">
        <v>3106</v>
      </c>
      <c r="C956" s="1" t="s">
        <v>33</v>
      </c>
      <c r="D956" s="2" t="s">
        <v>3107</v>
      </c>
      <c r="E956" s="1">
        <v>131</v>
      </c>
      <c r="F956" s="1">
        <v>28053</v>
      </c>
      <c r="G956" s="2" t="s">
        <v>3108</v>
      </c>
      <c r="H956" s="2" t="s">
        <v>3109</v>
      </c>
      <c r="I956" s="3" t="s">
        <v>3110</v>
      </c>
      <c r="J956" s="1" t="s">
        <v>3111</v>
      </c>
      <c r="L956" s="1" t="s">
        <v>39</v>
      </c>
      <c r="M956" s="1" t="s">
        <v>3112</v>
      </c>
      <c r="N956" s="1" t="s">
        <v>3113</v>
      </c>
      <c r="O956" s="1">
        <v>17007</v>
      </c>
      <c r="Q956" s="1" t="s">
        <v>3115</v>
      </c>
      <c r="R956" s="1" t="s">
        <v>3116</v>
      </c>
      <c r="S956" s="1" t="s">
        <v>75</v>
      </c>
      <c r="T956" s="1" t="s">
        <v>76</v>
      </c>
      <c r="U956" s="1" t="s">
        <v>47</v>
      </c>
      <c r="V956" s="1" t="s">
        <v>238</v>
      </c>
      <c r="W956" s="1">
        <v>2001</v>
      </c>
      <c r="X956" s="1">
        <v>3002</v>
      </c>
      <c r="Y956" s="1" t="s">
        <v>49</v>
      </c>
      <c r="Z956" s="1">
        <v>16101</v>
      </c>
      <c r="AA956" s="1">
        <v>16101</v>
      </c>
      <c r="AC956" s="1" t="s">
        <v>3117</v>
      </c>
      <c r="AD956" s="1">
        <v>1004</v>
      </c>
      <c r="AE956" s="4">
        <v>0</v>
      </c>
      <c r="AF956" s="4" t="s">
        <v>990</v>
      </c>
    </row>
    <row r="957" spans="1:33" ht="13.8">
      <c r="A957" s="1" t="s">
        <v>3119</v>
      </c>
      <c r="B957" s="1" t="s">
        <v>3120</v>
      </c>
      <c r="C957" s="1" t="s">
        <v>33</v>
      </c>
      <c r="D957" s="2" t="s">
        <v>3121</v>
      </c>
      <c r="E957" s="1">
        <v>131</v>
      </c>
      <c r="F957" s="1">
        <v>30482</v>
      </c>
      <c r="G957" s="2" t="s">
        <v>3122</v>
      </c>
      <c r="H957" s="2" t="s">
        <v>3123</v>
      </c>
      <c r="I957" s="3" t="s">
        <v>3124</v>
      </c>
      <c r="J957" s="1" t="s">
        <v>3125</v>
      </c>
      <c r="L957" s="1" t="s">
        <v>39</v>
      </c>
      <c r="M957" s="1" t="s">
        <v>3126</v>
      </c>
      <c r="N957" s="1" t="s">
        <v>3127</v>
      </c>
      <c r="O957" s="1">
        <v>17007</v>
      </c>
      <c r="Q957" s="1" t="s">
        <v>3129</v>
      </c>
      <c r="R957" s="1" t="s">
        <v>3130</v>
      </c>
      <c r="S957" s="1" t="s">
        <v>3131</v>
      </c>
      <c r="T957" s="1" t="s">
        <v>832</v>
      </c>
      <c r="U957" s="1" t="s">
        <v>47</v>
      </c>
      <c r="V957" s="1" t="s">
        <v>3132</v>
      </c>
      <c r="W957" s="1">
        <v>2001</v>
      </c>
      <c r="X957" s="1">
        <v>3003</v>
      </c>
      <c r="Y957" s="1" t="s">
        <v>49</v>
      </c>
      <c r="Z957" s="1">
        <v>16101</v>
      </c>
      <c r="AA957" s="1">
        <v>16101</v>
      </c>
      <c r="AC957" s="1" t="s">
        <v>3133</v>
      </c>
      <c r="AD957" s="1">
        <v>1004</v>
      </c>
      <c r="AE957" s="4">
        <v>0</v>
      </c>
      <c r="AF957" s="4" t="s">
        <v>990</v>
      </c>
    </row>
    <row r="958" spans="1:33" ht="13.8">
      <c r="A958" s="1" t="s">
        <v>748</v>
      </c>
      <c r="B958" s="1" t="s">
        <v>13530</v>
      </c>
      <c r="C958" s="1" t="s">
        <v>33</v>
      </c>
      <c r="D958" s="2" t="s">
        <v>13531</v>
      </c>
      <c r="E958" s="1">
        <v>131</v>
      </c>
      <c r="F958" s="1">
        <v>27900</v>
      </c>
      <c r="G958" s="2" t="s">
        <v>13532</v>
      </c>
      <c r="H958" s="2" t="s">
        <v>13533</v>
      </c>
      <c r="I958" s="3" t="s">
        <v>13534</v>
      </c>
      <c r="J958" s="1" t="s">
        <v>13535</v>
      </c>
      <c r="L958" s="1" t="s">
        <v>39</v>
      </c>
      <c r="M958" s="1" t="s">
        <v>13536</v>
      </c>
      <c r="N958" s="1" t="s">
        <v>13537</v>
      </c>
      <c r="O958" s="1">
        <v>17004</v>
      </c>
      <c r="P958" s="3" t="s">
        <v>13538</v>
      </c>
      <c r="Q958" s="1" t="s">
        <v>13539</v>
      </c>
      <c r="R958" s="1" t="s">
        <v>13540</v>
      </c>
      <c r="S958" s="1" t="s">
        <v>75</v>
      </c>
      <c r="T958" s="1" t="s">
        <v>76</v>
      </c>
      <c r="U958" s="1" t="s">
        <v>47</v>
      </c>
      <c r="V958" s="1" t="s">
        <v>2047</v>
      </c>
      <c r="W958" s="1">
        <v>2001</v>
      </c>
      <c r="X958" s="1">
        <v>3002</v>
      </c>
      <c r="Y958" s="1" t="s">
        <v>49</v>
      </c>
      <c r="Z958" s="1">
        <v>16101</v>
      </c>
      <c r="AA958" s="1">
        <v>16101</v>
      </c>
      <c r="AC958" s="1" t="s">
        <v>13535</v>
      </c>
      <c r="AD958" s="1">
        <v>1004</v>
      </c>
      <c r="AE958" s="4">
        <v>78</v>
      </c>
      <c r="AF958" s="4" t="s">
        <v>13541</v>
      </c>
      <c r="AG958" s="4" t="s">
        <v>50</v>
      </c>
    </row>
    <row r="959" spans="1:33" ht="26.4">
      <c r="A959" s="1" t="s">
        <v>13542</v>
      </c>
      <c r="B959" s="1" t="s">
        <v>13543</v>
      </c>
      <c r="C959" s="1" t="s">
        <v>33</v>
      </c>
      <c r="D959" s="2" t="s">
        <v>13544</v>
      </c>
      <c r="E959" s="1">
        <v>132</v>
      </c>
      <c r="F959" s="1">
        <v>19241</v>
      </c>
      <c r="G959" s="2" t="s">
        <v>13545</v>
      </c>
      <c r="H959" s="2" t="s">
        <v>13546</v>
      </c>
      <c r="I959" s="3" t="s">
        <v>13547</v>
      </c>
      <c r="J959" s="1" t="s">
        <v>13548</v>
      </c>
      <c r="L959" s="1" t="s">
        <v>39</v>
      </c>
      <c r="M959" s="1" t="s">
        <v>13549</v>
      </c>
      <c r="N959" s="1" t="s">
        <v>13550</v>
      </c>
      <c r="O959" s="1">
        <v>17051</v>
      </c>
      <c r="P959" s="3" t="s">
        <v>13551</v>
      </c>
      <c r="Q959" s="1" t="s">
        <v>13552</v>
      </c>
      <c r="R959" s="1" t="s">
        <v>13553</v>
      </c>
      <c r="S959" s="1" t="s">
        <v>817</v>
      </c>
      <c r="T959" s="1" t="s">
        <v>76</v>
      </c>
      <c r="U959" s="1" t="s">
        <v>47</v>
      </c>
      <c r="V959" s="1" t="s">
        <v>7351</v>
      </c>
      <c r="W959" s="1">
        <v>2001</v>
      </c>
      <c r="X959" s="1">
        <v>3003</v>
      </c>
      <c r="Y959" s="1" t="s">
        <v>49</v>
      </c>
      <c r="Z959" s="1">
        <v>16101</v>
      </c>
      <c r="AA959" s="1">
        <v>16101</v>
      </c>
      <c r="AC959" s="1" t="s">
        <v>7346</v>
      </c>
      <c r="AD959" s="1">
        <v>1001</v>
      </c>
      <c r="AE959" s="4">
        <v>56</v>
      </c>
      <c r="AF959" s="4" t="s">
        <v>13554</v>
      </c>
      <c r="AG959" s="4" t="s">
        <v>50</v>
      </c>
    </row>
    <row r="960" spans="1:33" ht="13.8">
      <c r="A960" s="1" t="s">
        <v>5316</v>
      </c>
      <c r="B960" s="1" t="s">
        <v>13555</v>
      </c>
      <c r="C960" s="1" t="s">
        <v>33</v>
      </c>
      <c r="D960" s="2" t="s">
        <v>13556</v>
      </c>
      <c r="E960" s="1">
        <v>131</v>
      </c>
      <c r="F960" s="1">
        <v>31202</v>
      </c>
      <c r="G960" s="2" t="s">
        <v>13557</v>
      </c>
      <c r="H960" s="2" t="s">
        <v>13558</v>
      </c>
      <c r="I960" s="3" t="s">
        <v>13559</v>
      </c>
      <c r="J960" s="1" t="s">
        <v>13560</v>
      </c>
      <c r="L960" s="1" t="s">
        <v>39</v>
      </c>
      <c r="M960" s="1" t="s">
        <v>13561</v>
      </c>
      <c r="N960" s="1" t="s">
        <v>13562</v>
      </c>
      <c r="O960" s="1">
        <v>17001</v>
      </c>
      <c r="P960" s="3" t="s">
        <v>13563</v>
      </c>
      <c r="Q960" s="1" t="s">
        <v>13564</v>
      </c>
      <c r="R960" s="1" t="s">
        <v>13565</v>
      </c>
      <c r="S960" s="1" t="s">
        <v>1315</v>
      </c>
      <c r="T960" s="1" t="s">
        <v>744</v>
      </c>
      <c r="U960" s="1" t="s">
        <v>47</v>
      </c>
      <c r="V960" s="1" t="s">
        <v>13566</v>
      </c>
      <c r="W960" s="1">
        <v>2001</v>
      </c>
      <c r="X960" s="1">
        <v>3003</v>
      </c>
      <c r="Y960" s="1" t="s">
        <v>49</v>
      </c>
      <c r="Z960" s="1">
        <v>16101</v>
      </c>
      <c r="AA960" s="1">
        <v>16101</v>
      </c>
      <c r="AC960" s="1" t="s">
        <v>13560</v>
      </c>
      <c r="AD960" s="1">
        <v>1003</v>
      </c>
      <c r="AE960" s="4">
        <v>100</v>
      </c>
      <c r="AF960" s="4" t="s">
        <v>13567</v>
      </c>
      <c r="AG960" s="4" t="s">
        <v>50</v>
      </c>
    </row>
    <row r="961" spans="1:33" ht="13.8">
      <c r="A961" s="1" t="s">
        <v>2618</v>
      </c>
      <c r="B961" s="1" t="s">
        <v>1428</v>
      </c>
      <c r="C961" s="1" t="s">
        <v>33</v>
      </c>
      <c r="D961" s="2" t="s">
        <v>3134</v>
      </c>
      <c r="E961" s="1">
        <v>131</v>
      </c>
      <c r="F961" s="1">
        <v>31937</v>
      </c>
      <c r="G961" s="2" t="s">
        <v>3135</v>
      </c>
      <c r="H961" s="2" t="s">
        <v>3136</v>
      </c>
      <c r="I961" s="3" t="s">
        <v>3137</v>
      </c>
      <c r="J961" s="1" t="s">
        <v>3138</v>
      </c>
      <c r="L961" s="1" t="s">
        <v>39</v>
      </c>
      <c r="M961" s="1" t="s">
        <v>3139</v>
      </c>
      <c r="N961" s="1" t="s">
        <v>3140</v>
      </c>
      <c r="O961" s="1">
        <v>17007</v>
      </c>
      <c r="Q961" s="1" t="s">
        <v>3142</v>
      </c>
      <c r="R961" s="1" t="s">
        <v>3143</v>
      </c>
      <c r="S961" s="1" t="s">
        <v>3144</v>
      </c>
      <c r="T961" s="1" t="s">
        <v>832</v>
      </c>
      <c r="U961" s="1" t="s">
        <v>47</v>
      </c>
      <c r="V961" s="1" t="s">
        <v>3145</v>
      </c>
      <c r="W961" s="1">
        <v>2001</v>
      </c>
      <c r="X961" s="1">
        <v>3003</v>
      </c>
      <c r="Y961" s="1" t="s">
        <v>49</v>
      </c>
      <c r="Z961" s="1">
        <v>16101</v>
      </c>
      <c r="AA961" s="1">
        <v>16101</v>
      </c>
      <c r="AC961" s="1" t="s">
        <v>3146</v>
      </c>
      <c r="AD961" s="1">
        <v>1006</v>
      </c>
      <c r="AE961" s="4">
        <v>0</v>
      </c>
      <c r="AF961" s="4" t="s">
        <v>990</v>
      </c>
    </row>
    <row r="962" spans="1:33" ht="13.8">
      <c r="A962" s="1" t="s">
        <v>850</v>
      </c>
      <c r="B962" s="1" t="s">
        <v>13568</v>
      </c>
      <c r="C962" s="1" t="s">
        <v>33</v>
      </c>
      <c r="D962" s="2" t="s">
        <v>13569</v>
      </c>
      <c r="E962" s="1">
        <v>131</v>
      </c>
      <c r="F962" s="1">
        <v>34207</v>
      </c>
      <c r="G962" s="2" t="s">
        <v>13570</v>
      </c>
      <c r="H962" s="2" t="s">
        <v>13571</v>
      </c>
      <c r="I962" s="3" t="s">
        <v>13572</v>
      </c>
      <c r="J962" s="1" t="s">
        <v>13573</v>
      </c>
      <c r="L962" s="1" t="s">
        <v>39</v>
      </c>
      <c r="M962" s="1" t="s">
        <v>13574</v>
      </c>
      <c r="N962" s="1" t="s">
        <v>5168</v>
      </c>
      <c r="O962" s="1">
        <v>17001</v>
      </c>
      <c r="P962" s="3" t="s">
        <v>13572</v>
      </c>
      <c r="Q962" s="1" t="s">
        <v>13575</v>
      </c>
      <c r="R962" s="1" t="s">
        <v>13576</v>
      </c>
      <c r="S962" s="1" t="s">
        <v>13577</v>
      </c>
      <c r="T962" s="1" t="s">
        <v>1399</v>
      </c>
      <c r="U962" s="1" t="s">
        <v>47</v>
      </c>
      <c r="V962" s="1" t="s">
        <v>675</v>
      </c>
      <c r="W962" s="1">
        <v>2001</v>
      </c>
      <c r="X962" s="1">
        <v>3002</v>
      </c>
      <c r="Y962" s="1" t="s">
        <v>49</v>
      </c>
      <c r="Z962" s="1">
        <v>16101</v>
      </c>
      <c r="AA962" s="1">
        <v>16101</v>
      </c>
      <c r="AC962" s="1" t="s">
        <v>13573</v>
      </c>
      <c r="AD962" s="1">
        <v>1005</v>
      </c>
      <c r="AE962" s="4">
        <v>100</v>
      </c>
      <c r="AF962" s="4" t="s">
        <v>13578</v>
      </c>
      <c r="AG962" s="4" t="s">
        <v>50</v>
      </c>
    </row>
    <row r="963" spans="1:33" ht="13.8">
      <c r="A963" s="1" t="s">
        <v>226</v>
      </c>
      <c r="B963" s="1" t="s">
        <v>9414</v>
      </c>
      <c r="C963" s="1" t="s">
        <v>33</v>
      </c>
      <c r="D963" s="2" t="s">
        <v>13579</v>
      </c>
      <c r="E963" s="1">
        <v>131</v>
      </c>
      <c r="F963" s="1">
        <v>28538</v>
      </c>
      <c r="G963" s="2" t="s">
        <v>13580</v>
      </c>
      <c r="H963" s="2" t="s">
        <v>13581</v>
      </c>
      <c r="I963" s="3" t="s">
        <v>13582</v>
      </c>
      <c r="J963" s="1" t="s">
        <v>13583</v>
      </c>
      <c r="L963" s="1" t="s">
        <v>39</v>
      </c>
      <c r="M963" s="1" t="s">
        <v>13584</v>
      </c>
      <c r="N963" s="1" t="s">
        <v>8442</v>
      </c>
      <c r="O963" s="1">
        <v>17008</v>
      </c>
      <c r="P963" s="3" t="s">
        <v>13585</v>
      </c>
      <c r="Q963" s="1" t="s">
        <v>13586</v>
      </c>
      <c r="R963" s="1" t="s">
        <v>13587</v>
      </c>
      <c r="S963" s="1" t="s">
        <v>75</v>
      </c>
      <c r="T963" s="1" t="s">
        <v>76</v>
      </c>
      <c r="U963" s="1" t="s">
        <v>47</v>
      </c>
      <c r="V963" s="1" t="s">
        <v>2303</v>
      </c>
      <c r="W963" s="1">
        <v>2001</v>
      </c>
      <c r="X963" s="1">
        <v>3003</v>
      </c>
      <c r="Y963" s="1" t="s">
        <v>49</v>
      </c>
      <c r="Z963" s="1">
        <v>16101</v>
      </c>
      <c r="AA963" s="1">
        <v>16101</v>
      </c>
      <c r="AC963" s="1" t="s">
        <v>13588</v>
      </c>
      <c r="AD963" s="1">
        <v>1004</v>
      </c>
      <c r="AE963" s="4">
        <v>73</v>
      </c>
      <c r="AF963" s="4" t="s">
        <v>13589</v>
      </c>
      <c r="AG963" s="4" t="s">
        <v>50</v>
      </c>
    </row>
    <row r="964" spans="1:33" ht="13.8">
      <c r="A964" s="1" t="s">
        <v>3148</v>
      </c>
      <c r="B964" s="1" t="s">
        <v>3149</v>
      </c>
      <c r="C964" s="1" t="s">
        <v>33</v>
      </c>
      <c r="D964" s="2" t="s">
        <v>3150</v>
      </c>
      <c r="E964" s="1">
        <v>131</v>
      </c>
      <c r="F964" s="1">
        <v>34196</v>
      </c>
      <c r="G964" s="2" t="s">
        <v>3151</v>
      </c>
      <c r="H964" s="2" t="s">
        <v>3152</v>
      </c>
      <c r="I964" s="3" t="s">
        <v>3153</v>
      </c>
      <c r="J964" s="1" t="s">
        <v>3154</v>
      </c>
      <c r="L964" s="1" t="s">
        <v>39</v>
      </c>
      <c r="M964" s="1" t="s">
        <v>3155</v>
      </c>
      <c r="N964" s="1" t="s">
        <v>3156</v>
      </c>
      <c r="O964" s="1">
        <v>17007</v>
      </c>
      <c r="Q964" s="1" t="s">
        <v>3158</v>
      </c>
      <c r="R964" s="1" t="s">
        <v>3159</v>
      </c>
      <c r="S964" s="1" t="s">
        <v>3160</v>
      </c>
      <c r="T964" s="1" t="s">
        <v>1888</v>
      </c>
      <c r="U964" s="1" t="s">
        <v>47</v>
      </c>
      <c r="V964" s="1" t="s">
        <v>3161</v>
      </c>
      <c r="W964" s="1">
        <v>2001</v>
      </c>
      <c r="X964" s="1">
        <v>3001</v>
      </c>
      <c r="Y964" s="1" t="s">
        <v>49</v>
      </c>
      <c r="Z964" s="1">
        <v>16101</v>
      </c>
      <c r="AA964" s="1">
        <v>16101</v>
      </c>
      <c r="AC964" s="1" t="s">
        <v>3162</v>
      </c>
      <c r="AD964" s="1">
        <v>1006</v>
      </c>
      <c r="AE964" s="4">
        <v>0</v>
      </c>
      <c r="AF964" s="4" t="s">
        <v>990</v>
      </c>
    </row>
    <row r="965" spans="1:33" ht="13.8">
      <c r="A965" s="1" t="s">
        <v>13590</v>
      </c>
      <c r="B965" s="1" t="s">
        <v>13591</v>
      </c>
      <c r="C965" s="1" t="s">
        <v>33</v>
      </c>
      <c r="D965" s="2" t="s">
        <v>13592</v>
      </c>
      <c r="E965" s="1">
        <v>131</v>
      </c>
      <c r="F965" s="1">
        <v>31495</v>
      </c>
      <c r="G965" s="2" t="s">
        <v>13593</v>
      </c>
      <c r="H965" s="2" t="s">
        <v>13594</v>
      </c>
      <c r="I965" s="3" t="s">
        <v>13595</v>
      </c>
      <c r="J965" s="1" t="s">
        <v>13596</v>
      </c>
      <c r="L965" s="1" t="s">
        <v>39</v>
      </c>
      <c r="M965" s="1" t="s">
        <v>13597</v>
      </c>
      <c r="N965" s="1" t="s">
        <v>9545</v>
      </c>
      <c r="O965" s="1">
        <v>17008</v>
      </c>
      <c r="P965" s="3" t="s">
        <v>13595</v>
      </c>
      <c r="Q965" s="1" t="s">
        <v>13598</v>
      </c>
      <c r="R965" s="1" t="s">
        <v>13599</v>
      </c>
      <c r="S965" s="1" t="s">
        <v>75</v>
      </c>
      <c r="T965" s="1" t="s">
        <v>76</v>
      </c>
      <c r="U965" s="1" t="s">
        <v>47</v>
      </c>
      <c r="V965" s="1" t="s">
        <v>3679</v>
      </c>
      <c r="W965" s="1">
        <v>2001</v>
      </c>
      <c r="X965" s="1">
        <v>3004</v>
      </c>
      <c r="Y965" s="1" t="s">
        <v>49</v>
      </c>
      <c r="Z965" s="1">
        <v>16101</v>
      </c>
      <c r="AA965" s="1">
        <v>16101</v>
      </c>
      <c r="AC965" s="1" t="s">
        <v>13600</v>
      </c>
      <c r="AD965" s="1">
        <v>1004</v>
      </c>
      <c r="AE965" s="4">
        <v>100</v>
      </c>
      <c r="AF965" s="4" t="s">
        <v>13601</v>
      </c>
      <c r="AG965" s="4" t="s">
        <v>50</v>
      </c>
    </row>
    <row r="966" spans="1:33" ht="13.8">
      <c r="A966" s="1" t="s">
        <v>13602</v>
      </c>
      <c r="B966" s="1" t="s">
        <v>11148</v>
      </c>
      <c r="C966" s="1" t="s">
        <v>33</v>
      </c>
      <c r="D966" s="2" t="s">
        <v>13603</v>
      </c>
      <c r="E966" s="1">
        <v>132</v>
      </c>
      <c r="F966" s="1">
        <v>31931</v>
      </c>
      <c r="G966" s="2" t="s">
        <v>13604</v>
      </c>
      <c r="H966" s="2" t="s">
        <v>13605</v>
      </c>
      <c r="I966" s="3" t="s">
        <v>13600</v>
      </c>
      <c r="J966" s="1" t="s">
        <v>13606</v>
      </c>
      <c r="L966" s="1" t="s">
        <v>39</v>
      </c>
      <c r="M966" s="1" t="s">
        <v>13607</v>
      </c>
      <c r="N966" s="1" t="s">
        <v>13608</v>
      </c>
      <c r="O966" s="1">
        <v>17001</v>
      </c>
      <c r="P966" s="3" t="s">
        <v>13600</v>
      </c>
      <c r="Q966" s="1" t="s">
        <v>13609</v>
      </c>
      <c r="R966" s="1" t="s">
        <v>13610</v>
      </c>
      <c r="S966" s="1" t="s">
        <v>75</v>
      </c>
      <c r="T966" s="1" t="s">
        <v>76</v>
      </c>
      <c r="U966" s="1" t="s">
        <v>47</v>
      </c>
      <c r="V966" s="1" t="s">
        <v>3679</v>
      </c>
      <c r="W966" s="1">
        <v>2001</v>
      </c>
      <c r="X966" s="1">
        <v>3003</v>
      </c>
      <c r="Y966" s="1" t="s">
        <v>49</v>
      </c>
      <c r="Z966" s="1">
        <v>16101</v>
      </c>
      <c r="AA966" s="1">
        <v>16101</v>
      </c>
      <c r="AC966" s="1" t="s">
        <v>13595</v>
      </c>
      <c r="AD966" s="1">
        <v>1004</v>
      </c>
      <c r="AE966" s="4">
        <v>100</v>
      </c>
      <c r="AF966" s="4" t="s">
        <v>13611</v>
      </c>
      <c r="AG966" s="4" t="s">
        <v>50</v>
      </c>
    </row>
    <row r="967" spans="1:33" ht="13.8">
      <c r="A967" s="1" t="s">
        <v>2333</v>
      </c>
      <c r="B967" s="1" t="s">
        <v>13612</v>
      </c>
      <c r="C967" s="1" t="s">
        <v>33</v>
      </c>
      <c r="D967" s="2" t="s">
        <v>13613</v>
      </c>
      <c r="E967" s="1">
        <v>131</v>
      </c>
      <c r="F967" s="1">
        <v>31779</v>
      </c>
      <c r="G967" s="2" t="s">
        <v>13614</v>
      </c>
      <c r="H967" s="2" t="s">
        <v>13615</v>
      </c>
      <c r="I967" s="3" t="s">
        <v>13616</v>
      </c>
      <c r="J967" s="1" t="s">
        <v>13617</v>
      </c>
      <c r="L967" s="1" t="s">
        <v>39</v>
      </c>
      <c r="M967" s="1" t="s">
        <v>13618</v>
      </c>
      <c r="N967" s="1" t="s">
        <v>13619</v>
      </c>
      <c r="O967" s="1">
        <v>17001</v>
      </c>
      <c r="P967" s="3" t="s">
        <v>13616</v>
      </c>
      <c r="Q967" s="1" t="s">
        <v>13620</v>
      </c>
      <c r="R967" s="1" t="s">
        <v>13621</v>
      </c>
      <c r="S967" s="1" t="s">
        <v>3131</v>
      </c>
      <c r="T967" s="1" t="s">
        <v>832</v>
      </c>
      <c r="U967" s="1" t="s">
        <v>47</v>
      </c>
      <c r="V967" s="1" t="s">
        <v>11988</v>
      </c>
      <c r="W967" s="1">
        <v>2001</v>
      </c>
      <c r="X967" s="1">
        <v>3003</v>
      </c>
      <c r="Y967" s="1" t="s">
        <v>49</v>
      </c>
      <c r="Z967" s="1">
        <v>16101</v>
      </c>
      <c r="AA967" s="1">
        <v>16101</v>
      </c>
      <c r="AD967" s="1">
        <v>1005</v>
      </c>
      <c r="AE967" s="4">
        <v>100</v>
      </c>
      <c r="AF967" s="4" t="s">
        <v>13622</v>
      </c>
      <c r="AG967" s="4" t="s">
        <v>50</v>
      </c>
    </row>
    <row r="968" spans="1:33" ht="13.8">
      <c r="A968" s="1" t="s">
        <v>11801</v>
      </c>
      <c r="B968" s="1" t="s">
        <v>719</v>
      </c>
      <c r="C968" s="1" t="s">
        <v>33</v>
      </c>
      <c r="D968" s="2" t="s">
        <v>13623</v>
      </c>
      <c r="E968" s="1">
        <v>131</v>
      </c>
      <c r="F968" s="1">
        <v>32547</v>
      </c>
      <c r="G968" s="2" t="s">
        <v>13624</v>
      </c>
      <c r="H968" s="2" t="s">
        <v>13625</v>
      </c>
      <c r="I968" s="3" t="s">
        <v>13626</v>
      </c>
      <c r="J968" s="1" t="s">
        <v>13627</v>
      </c>
      <c r="L968" s="1" t="s">
        <v>39</v>
      </c>
      <c r="M968" s="1" t="s">
        <v>13628</v>
      </c>
      <c r="N968" s="1" t="s">
        <v>5431</v>
      </c>
      <c r="O968" s="1">
        <v>17008</v>
      </c>
      <c r="P968" s="3" t="s">
        <v>13629</v>
      </c>
      <c r="Q968" s="1" t="s">
        <v>6732</v>
      </c>
      <c r="R968" s="1" t="s">
        <v>13630</v>
      </c>
      <c r="S968" s="1" t="s">
        <v>75</v>
      </c>
      <c r="T968" s="1" t="s">
        <v>76</v>
      </c>
      <c r="U968" s="1" t="s">
        <v>47</v>
      </c>
      <c r="V968" s="1" t="s">
        <v>8336</v>
      </c>
      <c r="W968" s="1">
        <v>2001</v>
      </c>
      <c r="X968" s="1">
        <v>3003</v>
      </c>
      <c r="Y968" s="1" t="s">
        <v>49</v>
      </c>
      <c r="Z968" s="1">
        <v>16101</v>
      </c>
      <c r="AA968" s="1">
        <v>16101</v>
      </c>
      <c r="AD968" s="1">
        <v>1005</v>
      </c>
      <c r="AE968" s="4">
        <v>73</v>
      </c>
      <c r="AF968" s="4" t="s">
        <v>13631</v>
      </c>
      <c r="AG968" s="4" t="s">
        <v>50</v>
      </c>
    </row>
    <row r="969" spans="1:33" ht="26.4">
      <c r="A969" s="1" t="s">
        <v>13632</v>
      </c>
      <c r="B969" s="1" t="s">
        <v>13633</v>
      </c>
      <c r="C969" s="1" t="s">
        <v>33</v>
      </c>
      <c r="D969" s="2" t="s">
        <v>13634</v>
      </c>
      <c r="E969" s="1">
        <v>131</v>
      </c>
      <c r="F969" s="1">
        <v>34449</v>
      </c>
      <c r="G969" s="2" t="s">
        <v>13635</v>
      </c>
      <c r="H969" s="2" t="s">
        <v>13636</v>
      </c>
      <c r="I969" s="3" t="s">
        <v>13637</v>
      </c>
      <c r="J969" s="1" t="s">
        <v>13638</v>
      </c>
      <c r="L969" s="1" t="s">
        <v>39</v>
      </c>
      <c r="M969" s="1" t="s">
        <v>13639</v>
      </c>
      <c r="N969" s="1" t="s">
        <v>13640</v>
      </c>
      <c r="O969" s="1">
        <v>17001</v>
      </c>
      <c r="P969" s="3" t="s">
        <v>13641</v>
      </c>
      <c r="Q969" s="1" t="s">
        <v>13642</v>
      </c>
      <c r="R969" s="1" t="s">
        <v>13643</v>
      </c>
      <c r="S969" s="1" t="s">
        <v>4608</v>
      </c>
      <c r="T969" s="1" t="s">
        <v>1888</v>
      </c>
      <c r="U969" s="1" t="s">
        <v>47</v>
      </c>
      <c r="V969" s="1" t="s">
        <v>13644</v>
      </c>
      <c r="W969" s="1">
        <v>2001</v>
      </c>
      <c r="X969" s="1">
        <v>3003</v>
      </c>
      <c r="Y969" s="1" t="s">
        <v>49</v>
      </c>
      <c r="Z969" s="1">
        <v>16101</v>
      </c>
      <c r="AA969" s="1">
        <v>16101</v>
      </c>
      <c r="AC969" s="1" t="s">
        <v>13645</v>
      </c>
      <c r="AD969" s="1">
        <v>1007</v>
      </c>
      <c r="AE969" s="4">
        <v>70</v>
      </c>
      <c r="AF969" s="4" t="s">
        <v>13646</v>
      </c>
      <c r="AG969" s="4" t="s">
        <v>50</v>
      </c>
    </row>
    <row r="970" spans="1:33" ht="13.8">
      <c r="A970" s="1" t="s">
        <v>13647</v>
      </c>
      <c r="B970" s="1" t="s">
        <v>13648</v>
      </c>
      <c r="C970" s="1" t="s">
        <v>33</v>
      </c>
      <c r="D970" s="2" t="s">
        <v>13649</v>
      </c>
      <c r="E970" s="1">
        <v>132</v>
      </c>
      <c r="F970" s="1">
        <v>33322</v>
      </c>
      <c r="G970" s="2" t="s">
        <v>13650</v>
      </c>
      <c r="H970" s="2" t="s">
        <v>13651</v>
      </c>
      <c r="I970" s="3" t="s">
        <v>13652</v>
      </c>
      <c r="J970" s="1" t="s">
        <v>13653</v>
      </c>
      <c r="L970" s="1" t="s">
        <v>39</v>
      </c>
      <c r="M970" s="1" t="s">
        <v>13654</v>
      </c>
      <c r="N970" s="1" t="s">
        <v>264</v>
      </c>
      <c r="O970" s="1">
        <v>17003</v>
      </c>
      <c r="P970" s="3" t="s">
        <v>13655</v>
      </c>
      <c r="Q970" s="1" t="s">
        <v>13656</v>
      </c>
      <c r="R970" s="1" t="s">
        <v>13657</v>
      </c>
      <c r="S970" s="1" t="s">
        <v>75</v>
      </c>
      <c r="T970" s="1" t="s">
        <v>76</v>
      </c>
      <c r="U970" s="1" t="s">
        <v>47</v>
      </c>
      <c r="V970" s="1" t="s">
        <v>238</v>
      </c>
      <c r="W970" s="1">
        <v>2001</v>
      </c>
      <c r="X970" s="1">
        <v>3003</v>
      </c>
      <c r="Y970" s="1" t="s">
        <v>49</v>
      </c>
      <c r="Z970" s="1">
        <v>16101</v>
      </c>
      <c r="AA970" s="1">
        <v>16101</v>
      </c>
      <c r="AC970" s="1" t="s">
        <v>13658</v>
      </c>
      <c r="AD970" s="1">
        <v>1004</v>
      </c>
      <c r="AE970" s="4">
        <v>95</v>
      </c>
      <c r="AF970" s="4" t="s">
        <v>13659</v>
      </c>
      <c r="AG970" s="4" t="s">
        <v>50</v>
      </c>
    </row>
    <row r="971" spans="1:33" ht="26.4">
      <c r="A971" s="1" t="s">
        <v>421</v>
      </c>
      <c r="B971" s="1" t="s">
        <v>422</v>
      </c>
      <c r="C971" s="1" t="s">
        <v>33</v>
      </c>
      <c r="D971" s="2" t="s">
        <v>423</v>
      </c>
      <c r="E971" s="1">
        <v>131</v>
      </c>
      <c r="F971" s="1">
        <v>30092</v>
      </c>
      <c r="G971" s="2" t="s">
        <v>424</v>
      </c>
      <c r="H971" s="2" t="s">
        <v>425</v>
      </c>
      <c r="I971" s="3" t="s">
        <v>426</v>
      </c>
      <c r="J971" s="1" t="s">
        <v>427</v>
      </c>
      <c r="L971" s="1" t="s">
        <v>39</v>
      </c>
      <c r="M971" s="1" t="s">
        <v>428</v>
      </c>
      <c r="N971" s="1" t="s">
        <v>429</v>
      </c>
      <c r="O971" s="1">
        <v>17008</v>
      </c>
      <c r="P971" s="3" t="s">
        <v>430</v>
      </c>
      <c r="Q971" s="1" t="s">
        <v>431</v>
      </c>
      <c r="R971" s="1" t="s">
        <v>432</v>
      </c>
      <c r="S971" s="1" t="s">
        <v>75</v>
      </c>
      <c r="T971" s="1" t="s">
        <v>76</v>
      </c>
      <c r="U971" s="1" t="s">
        <v>47</v>
      </c>
      <c r="V971" s="1" t="s">
        <v>433</v>
      </c>
      <c r="W971" s="1">
        <v>2001</v>
      </c>
      <c r="X971" s="1">
        <v>3003</v>
      </c>
      <c r="Y971" s="1" t="s">
        <v>49</v>
      </c>
      <c r="Z971" s="1">
        <v>16101</v>
      </c>
      <c r="AA971" s="1">
        <v>16101</v>
      </c>
      <c r="AC971" s="1" t="s">
        <v>427</v>
      </c>
      <c r="AD971" s="1">
        <v>1005</v>
      </c>
      <c r="AE971" s="4">
        <v>43</v>
      </c>
      <c r="AF971" s="4" t="s">
        <v>990</v>
      </c>
    </row>
    <row r="972" spans="1:33" ht="13.8">
      <c r="A972" s="1" t="s">
        <v>13660</v>
      </c>
      <c r="B972" s="1" t="s">
        <v>13661</v>
      </c>
      <c r="C972" s="1" t="s">
        <v>33</v>
      </c>
      <c r="D972" s="2" t="s">
        <v>13662</v>
      </c>
      <c r="E972" s="1">
        <v>131</v>
      </c>
      <c r="F972" s="1">
        <v>32942</v>
      </c>
      <c r="G972" s="2" t="s">
        <v>13663</v>
      </c>
      <c r="H972" s="2" t="s">
        <v>13664</v>
      </c>
      <c r="I972" s="3" t="s">
        <v>13665</v>
      </c>
      <c r="J972" s="1" t="s">
        <v>13661</v>
      </c>
      <c r="L972" s="1" t="s">
        <v>39</v>
      </c>
      <c r="M972" s="1" t="s">
        <v>13666</v>
      </c>
      <c r="N972" s="1" t="s">
        <v>13667</v>
      </c>
      <c r="O972" s="1">
        <v>17020</v>
      </c>
      <c r="P972" s="3" t="s">
        <v>13665</v>
      </c>
      <c r="Q972" s="1" t="s">
        <v>13668</v>
      </c>
      <c r="R972" s="1" t="s">
        <v>13669</v>
      </c>
      <c r="S972" s="1" t="s">
        <v>1094</v>
      </c>
      <c r="T972" s="1" t="s">
        <v>76</v>
      </c>
      <c r="U972" s="1" t="s">
        <v>47</v>
      </c>
      <c r="V972" s="1" t="s">
        <v>13670</v>
      </c>
      <c r="W972" s="1">
        <v>2001</v>
      </c>
      <c r="X972" s="1">
        <v>3002</v>
      </c>
      <c r="Y972" s="1" t="s">
        <v>49</v>
      </c>
      <c r="Z972" s="1">
        <v>16101</v>
      </c>
      <c r="AA972" s="1">
        <v>16101</v>
      </c>
      <c r="AC972" s="1" t="s">
        <v>13661</v>
      </c>
      <c r="AD972" s="1">
        <v>1005</v>
      </c>
      <c r="AE972" s="4">
        <v>100</v>
      </c>
      <c r="AF972" s="4" t="s">
        <v>13671</v>
      </c>
      <c r="AG972" s="4" t="s">
        <v>50</v>
      </c>
    </row>
    <row r="973" spans="1:33" ht="13.8">
      <c r="A973" s="1" t="s">
        <v>5352</v>
      </c>
      <c r="B973" s="1" t="s">
        <v>13672</v>
      </c>
      <c r="C973" s="1" t="s">
        <v>33</v>
      </c>
      <c r="D973" s="2" t="s">
        <v>13673</v>
      </c>
      <c r="E973" s="1">
        <v>131</v>
      </c>
      <c r="F973" s="1">
        <v>30303</v>
      </c>
      <c r="G973" s="2" t="s">
        <v>13674</v>
      </c>
      <c r="H973" s="2" t="s">
        <v>13675</v>
      </c>
      <c r="I973" s="3" t="s">
        <v>13676</v>
      </c>
      <c r="J973" s="1" t="s">
        <v>13677</v>
      </c>
      <c r="L973" s="1" t="s">
        <v>39</v>
      </c>
      <c r="M973" s="1" t="s">
        <v>13678</v>
      </c>
      <c r="N973" s="1" t="s">
        <v>13679</v>
      </c>
      <c r="O973" s="1">
        <v>17001</v>
      </c>
      <c r="P973" s="3" t="s">
        <v>13680</v>
      </c>
      <c r="Q973" s="1" t="s">
        <v>13681</v>
      </c>
      <c r="R973" s="1" t="s">
        <v>13682</v>
      </c>
      <c r="S973" s="1" t="s">
        <v>13683</v>
      </c>
      <c r="T973" s="1" t="s">
        <v>503</v>
      </c>
      <c r="U973" s="1" t="s">
        <v>47</v>
      </c>
      <c r="V973" s="1" t="s">
        <v>13684</v>
      </c>
      <c r="W973" s="1">
        <v>2001</v>
      </c>
      <c r="X973" s="1">
        <v>3004</v>
      </c>
      <c r="Y973" s="1" t="s">
        <v>49</v>
      </c>
      <c r="Z973" s="1">
        <v>16101</v>
      </c>
      <c r="AA973" s="1">
        <v>16101</v>
      </c>
      <c r="AD973" s="1">
        <v>1005</v>
      </c>
      <c r="AE973" s="4">
        <v>63</v>
      </c>
      <c r="AF973" s="4" t="s">
        <v>13685</v>
      </c>
      <c r="AG973" s="4" t="s">
        <v>50</v>
      </c>
    </row>
    <row r="974" spans="1:33" ht="13.8">
      <c r="A974" s="1" t="s">
        <v>4433</v>
      </c>
      <c r="C974" s="1" t="s">
        <v>33</v>
      </c>
      <c r="D974" s="2" t="s">
        <v>4434</v>
      </c>
      <c r="E974" s="1">
        <v>131</v>
      </c>
      <c r="F974" s="1">
        <v>31229</v>
      </c>
      <c r="G974" s="2" t="s">
        <v>4435</v>
      </c>
      <c r="H974" s="2" t="s">
        <v>4436</v>
      </c>
      <c r="I974" s="3" t="s">
        <v>4437</v>
      </c>
      <c r="J974" s="1" t="s">
        <v>4438</v>
      </c>
      <c r="L974" s="1" t="s">
        <v>39</v>
      </c>
      <c r="M974" s="1" t="s">
        <v>4439</v>
      </c>
      <c r="N974" s="1" t="s">
        <v>4440</v>
      </c>
      <c r="O974" s="1">
        <v>17008</v>
      </c>
      <c r="P974" s="3" t="s">
        <v>4437</v>
      </c>
      <c r="Q974" s="1" t="s">
        <v>4441</v>
      </c>
      <c r="R974" s="1" t="s">
        <v>4442</v>
      </c>
      <c r="S974" s="1" t="s">
        <v>3489</v>
      </c>
      <c r="T974" s="1" t="s">
        <v>76</v>
      </c>
      <c r="U974" s="1" t="s">
        <v>47</v>
      </c>
      <c r="V974" s="1" t="s">
        <v>4443</v>
      </c>
      <c r="W974" s="1">
        <v>2001</v>
      </c>
      <c r="X974" s="1">
        <v>3002</v>
      </c>
      <c r="Y974" s="1" t="s">
        <v>49</v>
      </c>
      <c r="Z974" s="1">
        <v>16101</v>
      </c>
      <c r="AA974" s="1">
        <v>16101</v>
      </c>
      <c r="AC974" s="1" t="s">
        <v>4438</v>
      </c>
      <c r="AD974" s="1">
        <v>1004</v>
      </c>
      <c r="AE974" s="4">
        <v>100</v>
      </c>
      <c r="AF974" s="4" t="s">
        <v>9230</v>
      </c>
      <c r="AG974" s="4" t="s">
        <v>4585</v>
      </c>
    </row>
    <row r="975" spans="1:33" ht="13.8">
      <c r="A975" s="1" t="s">
        <v>3164</v>
      </c>
      <c r="B975" s="1" t="s">
        <v>3165</v>
      </c>
      <c r="C975" s="1" t="s">
        <v>33</v>
      </c>
      <c r="D975" s="2" t="s">
        <v>3166</v>
      </c>
      <c r="E975" s="1">
        <v>131</v>
      </c>
      <c r="F975" s="1">
        <v>32950</v>
      </c>
      <c r="G975" s="2" t="s">
        <v>3167</v>
      </c>
      <c r="H975" s="2" t="s">
        <v>3168</v>
      </c>
      <c r="I975" s="3" t="s">
        <v>3169</v>
      </c>
      <c r="J975" s="1" t="s">
        <v>3170</v>
      </c>
      <c r="L975" s="1" t="s">
        <v>39</v>
      </c>
      <c r="M975" s="1" t="s">
        <v>3171</v>
      </c>
      <c r="N975" s="1" t="s">
        <v>3172</v>
      </c>
      <c r="O975" s="1">
        <v>17007</v>
      </c>
      <c r="Q975" s="1" t="s">
        <v>3174</v>
      </c>
      <c r="R975" s="1" t="s">
        <v>3175</v>
      </c>
      <c r="S975" s="1" t="s">
        <v>181</v>
      </c>
      <c r="T975" s="1" t="s">
        <v>76</v>
      </c>
      <c r="U975" s="1" t="s">
        <v>47</v>
      </c>
      <c r="V975" s="1" t="s">
        <v>3176</v>
      </c>
      <c r="W975" s="1">
        <v>2001</v>
      </c>
      <c r="X975" s="1">
        <v>3002</v>
      </c>
      <c r="Y975" s="1" t="s">
        <v>49</v>
      </c>
      <c r="Z975" s="1">
        <v>16101</v>
      </c>
      <c r="AA975" s="1">
        <v>16101</v>
      </c>
      <c r="AC975" s="1" t="s">
        <v>3177</v>
      </c>
      <c r="AD975" s="1">
        <v>1006</v>
      </c>
      <c r="AE975" s="4">
        <v>0</v>
      </c>
      <c r="AF975" s="4" t="s">
        <v>990</v>
      </c>
    </row>
    <row r="976" spans="1:33" ht="26.4">
      <c r="A976" s="1" t="s">
        <v>3179</v>
      </c>
      <c r="B976" s="1" t="s">
        <v>3180</v>
      </c>
      <c r="C976" s="1" t="s">
        <v>33</v>
      </c>
      <c r="D976" s="2" t="s">
        <v>3181</v>
      </c>
      <c r="E976" s="1">
        <v>131</v>
      </c>
      <c r="F976" s="1">
        <v>32643</v>
      </c>
      <c r="G976" s="2" t="s">
        <v>3182</v>
      </c>
      <c r="H976" s="2" t="s">
        <v>3183</v>
      </c>
      <c r="I976" s="3" t="s">
        <v>3184</v>
      </c>
      <c r="J976" s="1" t="s">
        <v>3185</v>
      </c>
      <c r="L976" s="1" t="s">
        <v>39</v>
      </c>
      <c r="M976" s="1" t="s">
        <v>3186</v>
      </c>
      <c r="N976" s="1" t="s">
        <v>3187</v>
      </c>
      <c r="O976" s="1">
        <v>17007</v>
      </c>
      <c r="Q976" s="1" t="s">
        <v>3189</v>
      </c>
      <c r="R976" s="1" t="s">
        <v>3190</v>
      </c>
      <c r="S976" s="1" t="s">
        <v>3191</v>
      </c>
      <c r="T976" s="1" t="s">
        <v>76</v>
      </c>
      <c r="U976" s="1" t="s">
        <v>47</v>
      </c>
      <c r="V976" s="1" t="s">
        <v>3192</v>
      </c>
      <c r="W976" s="1">
        <v>2001</v>
      </c>
      <c r="X976" s="1">
        <v>3002</v>
      </c>
      <c r="Y976" s="1" t="s">
        <v>49</v>
      </c>
      <c r="Z976" s="1">
        <v>16101</v>
      </c>
      <c r="AA976" s="1">
        <v>16101</v>
      </c>
      <c r="AC976" s="1" t="s">
        <v>3193</v>
      </c>
      <c r="AD976" s="1">
        <v>1004</v>
      </c>
      <c r="AE976" s="4">
        <v>0</v>
      </c>
      <c r="AF976" s="4" t="s">
        <v>990</v>
      </c>
    </row>
    <row r="977" spans="1:33" ht="13.8">
      <c r="A977" s="1" t="s">
        <v>13686</v>
      </c>
      <c r="B977" s="1" t="s">
        <v>13687</v>
      </c>
      <c r="C977" s="1" t="s">
        <v>33</v>
      </c>
      <c r="D977" s="2" t="s">
        <v>13688</v>
      </c>
      <c r="E977" s="1">
        <v>131</v>
      </c>
      <c r="F977" s="1">
        <v>32631</v>
      </c>
      <c r="G977" s="2" t="s">
        <v>13689</v>
      </c>
      <c r="H977" s="2" t="s">
        <v>13690</v>
      </c>
      <c r="I977" s="3" t="s">
        <v>13691</v>
      </c>
      <c r="J977" s="1" t="s">
        <v>13692</v>
      </c>
      <c r="L977" s="1" t="s">
        <v>39</v>
      </c>
      <c r="M977" s="1" t="s">
        <v>13693</v>
      </c>
      <c r="N977" s="1" t="s">
        <v>13694</v>
      </c>
      <c r="O977" s="1">
        <v>17009</v>
      </c>
      <c r="P977" s="3" t="s">
        <v>13695</v>
      </c>
      <c r="Q977" s="1" t="s">
        <v>13696</v>
      </c>
      <c r="R977" s="1" t="s">
        <v>13697</v>
      </c>
      <c r="S977" s="1" t="s">
        <v>13698</v>
      </c>
      <c r="T977" s="1" t="s">
        <v>5145</v>
      </c>
      <c r="U977" s="1" t="s">
        <v>47</v>
      </c>
      <c r="V977" s="1" t="s">
        <v>8757</v>
      </c>
      <c r="W977" s="1">
        <v>2001</v>
      </c>
      <c r="X977" s="1">
        <v>3003</v>
      </c>
      <c r="Y977" s="1" t="s">
        <v>49</v>
      </c>
      <c r="Z977" s="1">
        <v>16101</v>
      </c>
      <c r="AA977" s="1">
        <v>16101</v>
      </c>
      <c r="AD977" s="1">
        <v>1005</v>
      </c>
      <c r="AE977" s="4">
        <v>85</v>
      </c>
      <c r="AF977" s="4" t="s">
        <v>13699</v>
      </c>
      <c r="AG977" s="4" t="s">
        <v>50</v>
      </c>
    </row>
    <row r="978" spans="1:33" ht="13.8">
      <c r="A978" s="1" t="s">
        <v>13700</v>
      </c>
      <c r="B978" s="1" t="s">
        <v>678</v>
      </c>
      <c r="C978" s="1" t="s">
        <v>33</v>
      </c>
      <c r="D978" s="2" t="s">
        <v>13701</v>
      </c>
      <c r="E978" s="1">
        <v>131</v>
      </c>
      <c r="F978" s="1">
        <v>32564</v>
      </c>
      <c r="G978" s="2" t="s">
        <v>13702</v>
      </c>
      <c r="H978" s="2" t="s">
        <v>13703</v>
      </c>
      <c r="I978" s="3" t="s">
        <v>13704</v>
      </c>
      <c r="J978" s="1" t="s">
        <v>13705</v>
      </c>
      <c r="L978" s="1" t="s">
        <v>39</v>
      </c>
      <c r="M978" s="1" t="s">
        <v>13706</v>
      </c>
      <c r="N978" s="1" t="s">
        <v>12085</v>
      </c>
      <c r="O978" s="1">
        <v>17009</v>
      </c>
      <c r="P978" s="3" t="s">
        <v>13707</v>
      </c>
      <c r="Q978" s="1" t="s">
        <v>13708</v>
      </c>
      <c r="R978" s="1" t="s">
        <v>13709</v>
      </c>
      <c r="S978" s="1" t="s">
        <v>75</v>
      </c>
      <c r="T978" s="1" t="s">
        <v>76</v>
      </c>
      <c r="U978" s="1" t="s">
        <v>47</v>
      </c>
      <c r="V978" s="1" t="s">
        <v>210</v>
      </c>
      <c r="W978" s="1">
        <v>2001</v>
      </c>
      <c r="X978" s="1">
        <v>3002</v>
      </c>
      <c r="Y978" s="1" t="s">
        <v>49</v>
      </c>
      <c r="Z978" s="1">
        <v>16101</v>
      </c>
      <c r="AA978" s="1">
        <v>16101</v>
      </c>
      <c r="AC978" s="1" t="s">
        <v>13705</v>
      </c>
      <c r="AD978" s="1">
        <v>1004</v>
      </c>
      <c r="AE978" s="4">
        <v>79</v>
      </c>
      <c r="AF978" s="4" t="s">
        <v>13710</v>
      </c>
      <c r="AG978" s="4" t="s">
        <v>50</v>
      </c>
    </row>
    <row r="979" spans="1:33" ht="13.8">
      <c r="A979" s="1" t="s">
        <v>3195</v>
      </c>
      <c r="B979" s="1" t="s">
        <v>3196</v>
      </c>
      <c r="C979" s="1" t="s">
        <v>33</v>
      </c>
      <c r="D979" s="2" t="s">
        <v>3197</v>
      </c>
      <c r="E979" s="1">
        <v>131</v>
      </c>
      <c r="F979" s="1">
        <v>33085</v>
      </c>
      <c r="G979" s="2" t="s">
        <v>3198</v>
      </c>
      <c r="H979" s="2" t="s">
        <v>3199</v>
      </c>
      <c r="I979" s="3" t="s">
        <v>3200</v>
      </c>
      <c r="J979" s="1" t="s">
        <v>3201</v>
      </c>
      <c r="L979" s="1" t="s">
        <v>39</v>
      </c>
      <c r="M979" s="1" t="s">
        <v>3202</v>
      </c>
      <c r="N979" s="1" t="s">
        <v>3203</v>
      </c>
      <c r="O979" s="1">
        <v>17007</v>
      </c>
      <c r="Q979" s="1" t="s">
        <v>3205</v>
      </c>
      <c r="R979" s="1" t="s">
        <v>3206</v>
      </c>
      <c r="S979" s="1" t="s">
        <v>3206</v>
      </c>
      <c r="T979" s="1" t="s">
        <v>76</v>
      </c>
      <c r="U979" s="1" t="s">
        <v>47</v>
      </c>
      <c r="V979" s="1" t="s">
        <v>3207</v>
      </c>
      <c r="W979" s="1">
        <v>2001</v>
      </c>
      <c r="X979" s="1">
        <v>3002</v>
      </c>
      <c r="Y979" s="1" t="s">
        <v>49</v>
      </c>
      <c r="Z979" s="1">
        <v>16101</v>
      </c>
      <c r="AA979" s="1">
        <v>16101</v>
      </c>
      <c r="AC979" s="1" t="s">
        <v>3208</v>
      </c>
      <c r="AD979" s="1">
        <v>1004</v>
      </c>
      <c r="AE979" s="4">
        <v>0</v>
      </c>
      <c r="AF979" s="4" t="s">
        <v>990</v>
      </c>
    </row>
    <row r="980" spans="1:33" ht="13.8">
      <c r="A980" s="1" t="s">
        <v>13711</v>
      </c>
      <c r="B980" s="1" t="s">
        <v>13712</v>
      </c>
      <c r="C980" s="1" t="s">
        <v>33</v>
      </c>
      <c r="D980" s="2" t="s">
        <v>13713</v>
      </c>
      <c r="E980" s="1">
        <v>132</v>
      </c>
      <c r="F980" s="1">
        <v>33027</v>
      </c>
      <c r="G980" s="2" t="s">
        <v>13714</v>
      </c>
      <c r="H980" s="2" t="s">
        <v>13715</v>
      </c>
      <c r="I980" s="3" t="s">
        <v>13716</v>
      </c>
      <c r="J980" s="1" t="s">
        <v>13717</v>
      </c>
      <c r="L980" s="1" t="s">
        <v>39</v>
      </c>
      <c r="M980" s="1" t="s">
        <v>13718</v>
      </c>
      <c r="N980" s="1" t="s">
        <v>13719</v>
      </c>
      <c r="O980" s="1">
        <v>17009</v>
      </c>
      <c r="P980" s="3" t="s">
        <v>13716</v>
      </c>
      <c r="Q980" s="1" t="s">
        <v>13720</v>
      </c>
      <c r="R980" s="1" t="s">
        <v>13721</v>
      </c>
      <c r="S980" s="1" t="s">
        <v>1777</v>
      </c>
      <c r="T980" s="1" t="s">
        <v>503</v>
      </c>
      <c r="U980" s="1" t="s">
        <v>47</v>
      </c>
      <c r="V980" s="1" t="s">
        <v>13321</v>
      </c>
      <c r="W980" s="1">
        <v>2001</v>
      </c>
      <c r="X980" s="1">
        <v>3003</v>
      </c>
      <c r="Y980" s="1" t="s">
        <v>49</v>
      </c>
      <c r="Z980" s="1">
        <v>16101</v>
      </c>
      <c r="AA980" s="1">
        <v>16101</v>
      </c>
      <c r="AD980" s="1">
        <v>1005</v>
      </c>
      <c r="AE980" s="4">
        <v>100</v>
      </c>
      <c r="AF980" s="4" t="s">
        <v>13722</v>
      </c>
      <c r="AG980" s="4" t="s">
        <v>50</v>
      </c>
    </row>
    <row r="981" spans="1:33" ht="13.8">
      <c r="A981" s="1" t="s">
        <v>13723</v>
      </c>
      <c r="B981" s="1" t="s">
        <v>7401</v>
      </c>
      <c r="C981" s="1" t="s">
        <v>33</v>
      </c>
      <c r="D981" s="2" t="s">
        <v>13724</v>
      </c>
      <c r="E981" s="1">
        <v>132</v>
      </c>
      <c r="F981" s="1">
        <v>35210</v>
      </c>
      <c r="G981" s="2" t="s">
        <v>13725</v>
      </c>
      <c r="H981" s="2" t="s">
        <v>13726</v>
      </c>
      <c r="I981" s="3" t="s">
        <v>13727</v>
      </c>
      <c r="J981" s="1" t="s">
        <v>8978</v>
      </c>
      <c r="L981" s="1" t="s">
        <v>39</v>
      </c>
      <c r="M981" s="1" t="s">
        <v>13728</v>
      </c>
      <c r="N981" s="1" t="s">
        <v>5458</v>
      </c>
      <c r="O981" s="1">
        <v>17001</v>
      </c>
      <c r="P981" s="3" t="s">
        <v>13727</v>
      </c>
      <c r="Q981" s="1" t="s">
        <v>8981</v>
      </c>
      <c r="R981" s="1" t="s">
        <v>13729</v>
      </c>
      <c r="S981" s="1" t="s">
        <v>75</v>
      </c>
      <c r="T981" s="1" t="s">
        <v>76</v>
      </c>
      <c r="U981" s="1" t="s">
        <v>47</v>
      </c>
      <c r="V981" s="1" t="s">
        <v>689</v>
      </c>
      <c r="W981" s="1">
        <v>2001</v>
      </c>
      <c r="X981" s="1">
        <v>3001</v>
      </c>
      <c r="Y981" s="1" t="s">
        <v>49</v>
      </c>
      <c r="Z981" s="1">
        <v>16101</v>
      </c>
      <c r="AA981" s="1">
        <v>16101</v>
      </c>
      <c r="AC981" s="1" t="s">
        <v>13730</v>
      </c>
      <c r="AD981" s="1">
        <v>1006</v>
      </c>
      <c r="AE981" s="4">
        <v>100</v>
      </c>
      <c r="AF981" s="4" t="s">
        <v>13731</v>
      </c>
      <c r="AG981" s="4" t="s">
        <v>50</v>
      </c>
    </row>
    <row r="982" spans="1:33" ht="13.8">
      <c r="A982" s="1" t="s">
        <v>421</v>
      </c>
      <c r="B982" s="1" t="s">
        <v>13732</v>
      </c>
      <c r="C982" s="1" t="s">
        <v>33</v>
      </c>
      <c r="D982" s="2" t="s">
        <v>13733</v>
      </c>
      <c r="E982" s="1">
        <v>131</v>
      </c>
      <c r="F982" s="1">
        <v>32468</v>
      </c>
      <c r="G982" s="2" t="s">
        <v>13734</v>
      </c>
      <c r="H982" s="2" t="s">
        <v>13735</v>
      </c>
      <c r="I982" s="3" t="s">
        <v>13736</v>
      </c>
      <c r="J982" s="1" t="s">
        <v>13737</v>
      </c>
      <c r="L982" s="1" t="s">
        <v>39</v>
      </c>
      <c r="M982" s="1" t="s">
        <v>13738</v>
      </c>
      <c r="N982" s="1" t="s">
        <v>5562</v>
      </c>
      <c r="O982" s="1">
        <v>17003</v>
      </c>
      <c r="P982" s="3" t="s">
        <v>13739</v>
      </c>
      <c r="Q982" s="1" t="s">
        <v>13740</v>
      </c>
      <c r="R982" s="1" t="s">
        <v>13741</v>
      </c>
      <c r="S982" s="1" t="s">
        <v>75</v>
      </c>
      <c r="T982" s="1" t="s">
        <v>76</v>
      </c>
      <c r="U982" s="1" t="s">
        <v>47</v>
      </c>
      <c r="V982" s="1" t="s">
        <v>918</v>
      </c>
      <c r="W982" s="1">
        <v>2001</v>
      </c>
      <c r="X982" s="1">
        <v>3004</v>
      </c>
      <c r="Y982" s="1" t="s">
        <v>49</v>
      </c>
      <c r="Z982" s="1">
        <v>16101</v>
      </c>
      <c r="AA982" s="1">
        <v>16101</v>
      </c>
      <c r="AC982" s="1" t="s">
        <v>13742</v>
      </c>
      <c r="AD982" s="1">
        <v>1003</v>
      </c>
      <c r="AE982" s="4">
        <v>76</v>
      </c>
      <c r="AF982" s="4" t="s">
        <v>13743</v>
      </c>
      <c r="AG982" s="4" t="s">
        <v>50</v>
      </c>
    </row>
    <row r="983" spans="1:33" ht="13.8">
      <c r="A983" s="1" t="s">
        <v>877</v>
      </c>
      <c r="B983" s="1" t="s">
        <v>2305</v>
      </c>
      <c r="C983" s="1" t="s">
        <v>33</v>
      </c>
      <c r="D983" s="2" t="s">
        <v>13744</v>
      </c>
      <c r="E983" s="1">
        <v>132</v>
      </c>
      <c r="F983" s="1">
        <v>32931</v>
      </c>
      <c r="G983" s="2" t="s">
        <v>13745</v>
      </c>
      <c r="H983" s="2" t="s">
        <v>13746</v>
      </c>
      <c r="I983" s="3" t="s">
        <v>13742</v>
      </c>
      <c r="J983" s="1" t="s">
        <v>13739</v>
      </c>
      <c r="L983" s="1" t="s">
        <v>39</v>
      </c>
      <c r="M983" s="1" t="s">
        <v>13747</v>
      </c>
      <c r="N983" s="1" t="s">
        <v>7998</v>
      </c>
      <c r="O983" s="1">
        <v>17010</v>
      </c>
      <c r="P983" s="3" t="s">
        <v>13742</v>
      </c>
      <c r="Q983" s="1" t="s">
        <v>13748</v>
      </c>
      <c r="R983" s="1" t="s">
        <v>13741</v>
      </c>
      <c r="S983" s="1" t="s">
        <v>75</v>
      </c>
      <c r="T983" s="1" t="s">
        <v>76</v>
      </c>
      <c r="U983" s="1" t="s">
        <v>47</v>
      </c>
      <c r="V983" s="1" t="s">
        <v>918</v>
      </c>
      <c r="W983" s="1">
        <v>2001</v>
      </c>
      <c r="X983" s="1">
        <v>3003</v>
      </c>
      <c r="Y983" s="1" t="s">
        <v>49</v>
      </c>
      <c r="Z983" s="1">
        <v>16101</v>
      </c>
      <c r="AA983" s="1">
        <v>16101</v>
      </c>
      <c r="AC983" s="1" t="s">
        <v>13739</v>
      </c>
      <c r="AD983" s="1">
        <v>1004</v>
      </c>
      <c r="AE983" s="4">
        <v>100</v>
      </c>
      <c r="AF983" s="4" t="s">
        <v>13749</v>
      </c>
      <c r="AG983" s="4" t="s">
        <v>50</v>
      </c>
    </row>
    <row r="984" spans="1:33" ht="13.8">
      <c r="A984" s="1" t="s">
        <v>13750</v>
      </c>
      <c r="B984" s="1" t="s">
        <v>13751</v>
      </c>
      <c r="C984" s="1" t="s">
        <v>33</v>
      </c>
      <c r="D984" s="2" t="s">
        <v>13752</v>
      </c>
      <c r="E984" s="1">
        <v>132</v>
      </c>
      <c r="F984" s="1">
        <v>28347</v>
      </c>
      <c r="G984" s="2" t="s">
        <v>13753</v>
      </c>
      <c r="H984" s="2" t="s">
        <v>13754</v>
      </c>
      <c r="I984" s="3" t="s">
        <v>13755</v>
      </c>
      <c r="J984" s="1" t="s">
        <v>13756</v>
      </c>
      <c r="L984" s="1" t="s">
        <v>39</v>
      </c>
      <c r="M984" s="1" t="s">
        <v>13757</v>
      </c>
      <c r="N984" s="1" t="s">
        <v>13758</v>
      </c>
      <c r="O984" s="1">
        <v>17014</v>
      </c>
      <c r="P984" s="3" t="s">
        <v>13759</v>
      </c>
      <c r="Q984" s="1" t="s">
        <v>13760</v>
      </c>
      <c r="R984" s="1" t="s">
        <v>13761</v>
      </c>
      <c r="S984" s="1" t="s">
        <v>75</v>
      </c>
      <c r="T984" s="1" t="s">
        <v>76</v>
      </c>
      <c r="U984" s="1" t="s">
        <v>47</v>
      </c>
      <c r="V984" s="1" t="s">
        <v>433</v>
      </c>
      <c r="W984" s="1">
        <v>2001</v>
      </c>
      <c r="X984" s="1">
        <v>3004</v>
      </c>
      <c r="Y984" s="1" t="s">
        <v>49</v>
      </c>
      <c r="Z984" s="1">
        <v>16101</v>
      </c>
      <c r="AA984" s="1">
        <v>16101</v>
      </c>
      <c r="AC984" s="1" t="s">
        <v>13762</v>
      </c>
      <c r="AD984" s="1">
        <v>1002</v>
      </c>
      <c r="AE984" s="4">
        <v>100</v>
      </c>
      <c r="AF984" s="4" t="s">
        <v>13763</v>
      </c>
      <c r="AG984" s="4" t="s">
        <v>50</v>
      </c>
    </row>
    <row r="985" spans="1:33" ht="26.4">
      <c r="A985" s="1" t="s">
        <v>13764</v>
      </c>
      <c r="B985" s="1" t="s">
        <v>13765</v>
      </c>
      <c r="C985" s="1" t="s">
        <v>33</v>
      </c>
      <c r="D985" s="2" t="s">
        <v>13766</v>
      </c>
      <c r="E985" s="1">
        <v>131</v>
      </c>
      <c r="F985" s="1">
        <v>32340</v>
      </c>
      <c r="G985" s="2" t="s">
        <v>13767</v>
      </c>
      <c r="H985" s="2" t="s">
        <v>13768</v>
      </c>
      <c r="I985" s="3" t="s">
        <v>13769</v>
      </c>
      <c r="J985" s="1" t="s">
        <v>13770</v>
      </c>
      <c r="L985" s="1" t="s">
        <v>39</v>
      </c>
      <c r="M985" s="1" t="s">
        <v>13771</v>
      </c>
      <c r="N985" s="1" t="s">
        <v>10290</v>
      </c>
      <c r="O985" s="1">
        <v>17009</v>
      </c>
      <c r="P985" s="3" t="s">
        <v>13772</v>
      </c>
      <c r="Q985" s="1" t="s">
        <v>13773</v>
      </c>
      <c r="R985" s="1" t="s">
        <v>13774</v>
      </c>
      <c r="S985" s="1" t="s">
        <v>75</v>
      </c>
      <c r="T985" s="1" t="s">
        <v>76</v>
      </c>
      <c r="U985" s="1" t="s">
        <v>47</v>
      </c>
      <c r="V985" s="1" t="s">
        <v>703</v>
      </c>
      <c r="W985" s="1">
        <v>2001</v>
      </c>
      <c r="X985" s="1">
        <v>3002</v>
      </c>
      <c r="Y985" s="1" t="s">
        <v>49</v>
      </c>
      <c r="Z985" s="1">
        <v>16101</v>
      </c>
      <c r="AA985" s="1">
        <v>16101</v>
      </c>
      <c r="AD985" s="1">
        <v>1005</v>
      </c>
      <c r="AE985" s="4">
        <v>82</v>
      </c>
      <c r="AF985" s="4" t="s">
        <v>13775</v>
      </c>
      <c r="AG985" s="4" t="s">
        <v>50</v>
      </c>
    </row>
    <row r="986" spans="1:33" ht="13.8">
      <c r="A986" s="1" t="s">
        <v>719</v>
      </c>
      <c r="B986" s="1" t="s">
        <v>13776</v>
      </c>
      <c r="C986" s="1" t="s">
        <v>33</v>
      </c>
      <c r="D986" s="2" t="s">
        <v>13777</v>
      </c>
      <c r="E986" s="1">
        <v>131</v>
      </c>
      <c r="F986" s="1">
        <v>34156</v>
      </c>
      <c r="G986" s="2" t="s">
        <v>13778</v>
      </c>
      <c r="H986" s="2" t="s">
        <v>13779</v>
      </c>
      <c r="I986" s="3" t="s">
        <v>13780</v>
      </c>
      <c r="J986" s="1" t="s">
        <v>13781</v>
      </c>
      <c r="L986" s="1" t="s">
        <v>39</v>
      </c>
      <c r="M986" s="1" t="s">
        <v>13782</v>
      </c>
      <c r="N986" s="1" t="s">
        <v>9315</v>
      </c>
      <c r="O986" s="1">
        <v>17001</v>
      </c>
      <c r="P986" s="3" t="s">
        <v>13783</v>
      </c>
      <c r="Q986" s="1" t="s">
        <v>13784</v>
      </c>
      <c r="R986" s="1" t="s">
        <v>13785</v>
      </c>
      <c r="S986" s="1" t="s">
        <v>75</v>
      </c>
      <c r="T986" s="1" t="s">
        <v>76</v>
      </c>
      <c r="U986" s="1" t="s">
        <v>47</v>
      </c>
      <c r="V986" s="1" t="s">
        <v>13786</v>
      </c>
      <c r="W986" s="1">
        <v>2001</v>
      </c>
      <c r="X986" s="1">
        <v>3003</v>
      </c>
      <c r="Y986" s="1" t="s">
        <v>49</v>
      </c>
      <c r="Z986" s="1">
        <v>16101</v>
      </c>
      <c r="AA986" s="1">
        <v>16101</v>
      </c>
      <c r="AD986" s="1">
        <v>1005</v>
      </c>
      <c r="AE986" s="4">
        <v>73</v>
      </c>
      <c r="AF986" s="4" t="s">
        <v>13787</v>
      </c>
      <c r="AG986" s="4" t="s">
        <v>50</v>
      </c>
    </row>
    <row r="987" spans="1:33" ht="13.8">
      <c r="A987" s="1" t="s">
        <v>11282</v>
      </c>
      <c r="B987" s="1" t="s">
        <v>13788</v>
      </c>
      <c r="C987" s="1" t="s">
        <v>33</v>
      </c>
      <c r="D987" s="2" t="s">
        <v>13789</v>
      </c>
      <c r="E987" s="1">
        <v>131</v>
      </c>
      <c r="F987" s="1">
        <v>31230</v>
      </c>
      <c r="G987" s="2" t="s">
        <v>13790</v>
      </c>
      <c r="H987" s="2" t="s">
        <v>13791</v>
      </c>
      <c r="I987" s="3" t="s">
        <v>13792</v>
      </c>
      <c r="J987" s="1" t="s">
        <v>13793</v>
      </c>
      <c r="L987" s="1" t="s">
        <v>39</v>
      </c>
      <c r="M987" s="1" t="s">
        <v>13794</v>
      </c>
      <c r="N987" s="1" t="s">
        <v>13795</v>
      </c>
      <c r="O987" s="1">
        <v>17008</v>
      </c>
      <c r="P987" s="3" t="s">
        <v>13792</v>
      </c>
      <c r="Q987" s="1" t="s">
        <v>13796</v>
      </c>
      <c r="R987" s="1" t="s">
        <v>13797</v>
      </c>
      <c r="S987" s="1" t="s">
        <v>13798</v>
      </c>
      <c r="T987" s="1" t="s">
        <v>1663</v>
      </c>
      <c r="U987" s="1" t="s">
        <v>47</v>
      </c>
      <c r="V987" s="1" t="s">
        <v>13799</v>
      </c>
      <c r="W987" s="1">
        <v>2001</v>
      </c>
      <c r="X987" s="1">
        <v>3002</v>
      </c>
      <c r="Y987" s="1" t="s">
        <v>49</v>
      </c>
      <c r="Z987" s="1">
        <v>16101</v>
      </c>
      <c r="AA987" s="1">
        <v>16101</v>
      </c>
      <c r="AC987" s="1" t="s">
        <v>13800</v>
      </c>
      <c r="AD987" s="1">
        <v>1004</v>
      </c>
      <c r="AE987" s="4">
        <v>100</v>
      </c>
      <c r="AF987" s="4" t="s">
        <v>13801</v>
      </c>
      <c r="AG987" s="4" t="s">
        <v>50</v>
      </c>
    </row>
    <row r="988" spans="1:33" ht="13.8">
      <c r="A988" s="1" t="s">
        <v>13802</v>
      </c>
      <c r="B988" s="1" t="s">
        <v>13803</v>
      </c>
      <c r="C988" s="1" t="s">
        <v>33</v>
      </c>
      <c r="D988" s="2" t="s">
        <v>13804</v>
      </c>
      <c r="E988" s="1">
        <v>131</v>
      </c>
      <c r="F988" s="1">
        <v>27831</v>
      </c>
      <c r="G988" s="2" t="s">
        <v>13805</v>
      </c>
      <c r="H988" s="2" t="s">
        <v>13806</v>
      </c>
      <c r="I988" s="3" t="s">
        <v>13807</v>
      </c>
      <c r="J988" s="1" t="s">
        <v>13808</v>
      </c>
      <c r="L988" s="1" t="s">
        <v>39</v>
      </c>
      <c r="M988" s="1" t="s">
        <v>13809</v>
      </c>
      <c r="N988" s="1" t="s">
        <v>291</v>
      </c>
      <c r="O988" s="1">
        <v>17009</v>
      </c>
      <c r="P988" s="3" t="s">
        <v>13810</v>
      </c>
      <c r="Q988" s="1" t="s">
        <v>13811</v>
      </c>
      <c r="R988" s="1" t="s">
        <v>13812</v>
      </c>
      <c r="S988" s="1" t="s">
        <v>945</v>
      </c>
      <c r="T988" s="1" t="s">
        <v>76</v>
      </c>
      <c r="U988" s="1" t="s">
        <v>47</v>
      </c>
      <c r="V988" s="1" t="s">
        <v>13813</v>
      </c>
      <c r="W988" s="1">
        <v>2001</v>
      </c>
      <c r="X988" s="1">
        <v>3002</v>
      </c>
      <c r="Y988" s="1" t="s">
        <v>49</v>
      </c>
      <c r="Z988" s="1">
        <v>16101</v>
      </c>
      <c r="AA988" s="1">
        <v>16101</v>
      </c>
      <c r="AC988" s="1" t="s">
        <v>13814</v>
      </c>
      <c r="AD988" s="1">
        <v>1006</v>
      </c>
      <c r="AE988" s="4">
        <v>65</v>
      </c>
      <c r="AF988" s="4" t="s">
        <v>13815</v>
      </c>
      <c r="AG988" s="4" t="s">
        <v>50</v>
      </c>
    </row>
    <row r="989" spans="1:33" ht="13.8">
      <c r="A989" s="1" t="s">
        <v>863</v>
      </c>
      <c r="C989" s="1" t="s">
        <v>33</v>
      </c>
      <c r="D989" s="2" t="s">
        <v>864</v>
      </c>
      <c r="E989" s="1">
        <v>131</v>
      </c>
      <c r="F989" s="1">
        <v>30636</v>
      </c>
      <c r="G989" s="2" t="s">
        <v>865</v>
      </c>
      <c r="H989" s="2" t="s">
        <v>866</v>
      </c>
      <c r="I989" s="3" t="s">
        <v>867</v>
      </c>
      <c r="J989" s="1" t="s">
        <v>868</v>
      </c>
      <c r="L989" s="1" t="s">
        <v>39</v>
      </c>
      <c r="M989" s="1" t="s">
        <v>869</v>
      </c>
      <c r="N989" s="1" t="s">
        <v>870</v>
      </c>
      <c r="O989" s="1">
        <v>17008</v>
      </c>
      <c r="P989" s="3" t="s">
        <v>871</v>
      </c>
      <c r="Q989" s="1" t="s">
        <v>872</v>
      </c>
      <c r="R989" s="1" t="s">
        <v>873</v>
      </c>
      <c r="S989" s="1" t="s">
        <v>576</v>
      </c>
      <c r="T989" s="1" t="s">
        <v>136</v>
      </c>
      <c r="U989" s="1" t="s">
        <v>47</v>
      </c>
      <c r="V989" s="1" t="s">
        <v>874</v>
      </c>
      <c r="W989" s="1">
        <v>2001</v>
      </c>
      <c r="X989" s="1">
        <v>3002</v>
      </c>
      <c r="Y989" s="1" t="s">
        <v>49</v>
      </c>
      <c r="Z989" s="1">
        <v>16101</v>
      </c>
      <c r="AA989" s="1">
        <v>16101</v>
      </c>
      <c r="AC989" s="1" t="s">
        <v>875</v>
      </c>
      <c r="AD989" s="1">
        <v>1004</v>
      </c>
      <c r="AE989" s="4">
        <v>94</v>
      </c>
      <c r="AF989" s="4" t="s">
        <v>9230</v>
      </c>
      <c r="AG989" s="4" t="s">
        <v>4585</v>
      </c>
    </row>
    <row r="990" spans="1:33" ht="13.8">
      <c r="A990" s="1" t="s">
        <v>13816</v>
      </c>
      <c r="B990" s="1" t="s">
        <v>13817</v>
      </c>
      <c r="C990" s="1" t="s">
        <v>33</v>
      </c>
      <c r="D990" s="2" t="s">
        <v>13818</v>
      </c>
      <c r="E990" s="1">
        <v>132</v>
      </c>
      <c r="F990" s="1">
        <v>28701</v>
      </c>
      <c r="G990" s="2" t="s">
        <v>13819</v>
      </c>
      <c r="H990" s="2" t="s">
        <v>13820</v>
      </c>
      <c r="I990" s="3" t="s">
        <v>13821</v>
      </c>
      <c r="J990" s="1" t="s">
        <v>13817</v>
      </c>
      <c r="L990" s="1" t="s">
        <v>39</v>
      </c>
      <c r="M990" s="1" t="s">
        <v>13822</v>
      </c>
      <c r="N990" s="1" t="s">
        <v>162</v>
      </c>
      <c r="O990" s="1">
        <v>17001</v>
      </c>
      <c r="P990" s="3" t="s">
        <v>13821</v>
      </c>
      <c r="Q990" s="1" t="s">
        <v>13823</v>
      </c>
      <c r="R990" s="1" t="s">
        <v>13824</v>
      </c>
      <c r="S990" s="1" t="s">
        <v>75</v>
      </c>
      <c r="T990" s="1" t="s">
        <v>76</v>
      </c>
      <c r="U990" s="1" t="s">
        <v>47</v>
      </c>
      <c r="V990" s="1" t="s">
        <v>13825</v>
      </c>
      <c r="W990" s="1">
        <v>2001</v>
      </c>
      <c r="X990" s="1">
        <v>3004</v>
      </c>
      <c r="Y990" s="1" t="s">
        <v>49</v>
      </c>
      <c r="Z990" s="1">
        <v>16101</v>
      </c>
      <c r="AA990" s="1">
        <v>16101</v>
      </c>
      <c r="AC990" s="1" t="s">
        <v>13826</v>
      </c>
      <c r="AD990" s="1">
        <v>1002</v>
      </c>
      <c r="AE990" s="4">
        <v>100</v>
      </c>
      <c r="AF990" s="4" t="s">
        <v>13827</v>
      </c>
      <c r="AG990" s="4" t="s">
        <v>50</v>
      </c>
    </row>
    <row r="991" spans="1:33" ht="13.8">
      <c r="A991" s="1" t="s">
        <v>3210</v>
      </c>
      <c r="B991" s="1" t="s">
        <v>806</v>
      </c>
      <c r="C991" s="1" t="s">
        <v>33</v>
      </c>
      <c r="D991" s="2" t="s">
        <v>3211</v>
      </c>
      <c r="E991" s="1">
        <v>132</v>
      </c>
      <c r="F991" s="1">
        <v>31747</v>
      </c>
      <c r="G991" s="2" t="s">
        <v>3212</v>
      </c>
      <c r="H991" s="2" t="s">
        <v>3213</v>
      </c>
      <c r="I991" s="3" t="s">
        <v>3214</v>
      </c>
      <c r="J991" s="1" t="s">
        <v>3215</v>
      </c>
      <c r="L991" s="1" t="s">
        <v>39</v>
      </c>
      <c r="M991" s="1" t="s">
        <v>3216</v>
      </c>
      <c r="N991" s="1" t="s">
        <v>3217</v>
      </c>
      <c r="O991" s="1">
        <v>17007</v>
      </c>
      <c r="Q991" s="1" t="s">
        <v>3219</v>
      </c>
      <c r="R991" s="1" t="s">
        <v>3220</v>
      </c>
      <c r="S991" s="1" t="s">
        <v>3221</v>
      </c>
      <c r="T991" s="1" t="s">
        <v>76</v>
      </c>
      <c r="U991" s="1" t="s">
        <v>47</v>
      </c>
      <c r="V991" s="1" t="s">
        <v>3222</v>
      </c>
      <c r="W991" s="1">
        <v>2001</v>
      </c>
      <c r="X991" s="1">
        <v>3002</v>
      </c>
      <c r="Y991" s="1" t="s">
        <v>49</v>
      </c>
      <c r="Z991" s="1">
        <v>16101</v>
      </c>
      <c r="AA991" s="1">
        <v>16101</v>
      </c>
      <c r="AC991" s="1" t="s">
        <v>3223</v>
      </c>
      <c r="AD991" s="1">
        <v>1003</v>
      </c>
      <c r="AE991" s="4">
        <v>0</v>
      </c>
      <c r="AF991" s="4" t="s">
        <v>990</v>
      </c>
    </row>
    <row r="992" spans="1:33" ht="13.8">
      <c r="A992" s="1" t="s">
        <v>13828</v>
      </c>
      <c r="B992" s="1" t="s">
        <v>13829</v>
      </c>
      <c r="C992" s="1" t="s">
        <v>33</v>
      </c>
      <c r="D992" s="2" t="s">
        <v>13830</v>
      </c>
      <c r="E992" s="1">
        <v>131</v>
      </c>
      <c r="F992" s="1">
        <v>31593</v>
      </c>
      <c r="G992" s="2" t="s">
        <v>13831</v>
      </c>
      <c r="H992" s="2" t="s">
        <v>13832</v>
      </c>
      <c r="I992" s="3" t="s">
        <v>13833</v>
      </c>
      <c r="J992" s="1" t="s">
        <v>13834</v>
      </c>
      <c r="L992" s="1" t="s">
        <v>39</v>
      </c>
      <c r="M992" s="1" t="s">
        <v>13835</v>
      </c>
      <c r="N992" s="1" t="s">
        <v>13836</v>
      </c>
      <c r="O992" s="1">
        <v>17001</v>
      </c>
      <c r="P992" s="3" t="s">
        <v>13833</v>
      </c>
      <c r="Q992" s="1" t="s">
        <v>13837</v>
      </c>
      <c r="R992" s="1" t="s">
        <v>13838</v>
      </c>
      <c r="S992" s="1" t="s">
        <v>75</v>
      </c>
      <c r="T992" s="1" t="s">
        <v>76</v>
      </c>
      <c r="U992" s="1" t="s">
        <v>47</v>
      </c>
      <c r="V992" s="1" t="s">
        <v>5601</v>
      </c>
      <c r="W992" s="1">
        <v>2001</v>
      </c>
      <c r="X992" s="1">
        <v>3003</v>
      </c>
      <c r="Y992" s="1" t="s">
        <v>49</v>
      </c>
      <c r="Z992" s="1">
        <v>16101</v>
      </c>
      <c r="AA992" s="1">
        <v>16101</v>
      </c>
      <c r="AC992" s="1" t="s">
        <v>13839</v>
      </c>
      <c r="AD992" s="1">
        <v>1003</v>
      </c>
      <c r="AE992" s="4">
        <v>100</v>
      </c>
      <c r="AF992" s="4" t="s">
        <v>13840</v>
      </c>
      <c r="AG992" s="4" t="s">
        <v>50</v>
      </c>
    </row>
    <row r="993" spans="1:33" ht="26.4">
      <c r="A993" s="1" t="s">
        <v>3225</v>
      </c>
      <c r="B993" s="1" t="s">
        <v>3226</v>
      </c>
      <c r="C993" s="1" t="s">
        <v>33</v>
      </c>
      <c r="D993" s="2" t="s">
        <v>3227</v>
      </c>
      <c r="E993" s="1">
        <v>131</v>
      </c>
      <c r="F993" s="1">
        <v>31230</v>
      </c>
      <c r="G993" s="2" t="s">
        <v>3228</v>
      </c>
      <c r="H993" s="2" t="s">
        <v>3229</v>
      </c>
      <c r="I993" s="3" t="s">
        <v>3230</v>
      </c>
      <c r="J993" s="1" t="s">
        <v>3231</v>
      </c>
      <c r="L993" s="1" t="s">
        <v>39</v>
      </c>
      <c r="M993" s="1" t="s">
        <v>3232</v>
      </c>
      <c r="N993" s="1" t="s">
        <v>3233</v>
      </c>
      <c r="O993" s="1">
        <v>17007</v>
      </c>
      <c r="Q993" s="1" t="s">
        <v>3235</v>
      </c>
      <c r="R993" s="1" t="s">
        <v>3236</v>
      </c>
      <c r="S993" s="1" t="s">
        <v>75</v>
      </c>
      <c r="T993" s="1" t="s">
        <v>76</v>
      </c>
      <c r="U993" s="1" t="s">
        <v>47</v>
      </c>
      <c r="V993" s="1" t="s">
        <v>1491</v>
      </c>
      <c r="W993" s="1">
        <v>2001</v>
      </c>
      <c r="X993" s="1">
        <v>3003</v>
      </c>
      <c r="Y993" s="1" t="s">
        <v>49</v>
      </c>
      <c r="Z993" s="1">
        <v>16101</v>
      </c>
      <c r="AA993" s="1">
        <v>16101</v>
      </c>
      <c r="AC993" s="1" t="s">
        <v>3237</v>
      </c>
      <c r="AD993" s="1">
        <v>1004</v>
      </c>
      <c r="AE993" s="4">
        <v>0</v>
      </c>
      <c r="AF993" s="4" t="s">
        <v>990</v>
      </c>
    </row>
    <row r="994" spans="1:33" ht="26.4">
      <c r="A994" s="1" t="s">
        <v>1235</v>
      </c>
      <c r="B994" s="1" t="s">
        <v>3239</v>
      </c>
      <c r="C994" s="1" t="s">
        <v>33</v>
      </c>
      <c r="D994" s="2" t="s">
        <v>3240</v>
      </c>
      <c r="E994" s="1">
        <v>131</v>
      </c>
      <c r="F994" s="1">
        <v>21320</v>
      </c>
      <c r="G994" s="2" t="s">
        <v>3241</v>
      </c>
      <c r="H994" s="2" t="s">
        <v>3242</v>
      </c>
      <c r="I994" s="3" t="s">
        <v>3243</v>
      </c>
      <c r="J994" s="1" t="s">
        <v>3244</v>
      </c>
      <c r="L994" s="1" t="s">
        <v>39</v>
      </c>
      <c r="M994" s="1" t="s">
        <v>3245</v>
      </c>
      <c r="N994" s="1" t="s">
        <v>3246</v>
      </c>
      <c r="O994" s="1">
        <v>17007</v>
      </c>
      <c r="Q994" s="1" t="s">
        <v>3248</v>
      </c>
      <c r="R994" s="1" t="s">
        <v>3249</v>
      </c>
      <c r="S994" s="1" t="s">
        <v>75</v>
      </c>
      <c r="T994" s="1" t="s">
        <v>76</v>
      </c>
      <c r="U994" s="1" t="s">
        <v>47</v>
      </c>
      <c r="V994" s="1" t="s">
        <v>716</v>
      </c>
      <c r="W994" s="1">
        <v>2001</v>
      </c>
      <c r="X994" s="1">
        <v>3003</v>
      </c>
      <c r="Y994" s="1" t="s">
        <v>49</v>
      </c>
      <c r="Z994" s="1">
        <v>16101</v>
      </c>
      <c r="AA994" s="1">
        <v>16101</v>
      </c>
      <c r="AC994" s="1" t="s">
        <v>3250</v>
      </c>
      <c r="AD994" s="1">
        <v>1004</v>
      </c>
      <c r="AE994" s="4">
        <v>0</v>
      </c>
      <c r="AF994" s="4" t="s">
        <v>990</v>
      </c>
    </row>
    <row r="995" spans="1:33" ht="26.4">
      <c r="A995" s="1" t="s">
        <v>2553</v>
      </c>
      <c r="B995" s="1" t="s">
        <v>13841</v>
      </c>
      <c r="C995" s="1" t="s">
        <v>33</v>
      </c>
      <c r="D995" s="2" t="s">
        <v>13842</v>
      </c>
      <c r="E995" s="1">
        <v>131</v>
      </c>
      <c r="F995" s="1">
        <v>32532</v>
      </c>
      <c r="G995" s="2" t="s">
        <v>13843</v>
      </c>
      <c r="H995" s="2" t="s">
        <v>13844</v>
      </c>
      <c r="I995" s="3" t="s">
        <v>13845</v>
      </c>
      <c r="J995" s="1" t="s">
        <v>13846</v>
      </c>
      <c r="L995" s="1" t="s">
        <v>39</v>
      </c>
      <c r="M995" s="1" t="s">
        <v>13847</v>
      </c>
      <c r="N995" s="1" t="s">
        <v>1870</v>
      </c>
      <c r="O995" s="1">
        <v>17009</v>
      </c>
      <c r="P995" s="3" t="s">
        <v>13848</v>
      </c>
      <c r="Q995" s="1" t="s">
        <v>13849</v>
      </c>
      <c r="R995" s="1" t="s">
        <v>13850</v>
      </c>
      <c r="S995" s="1" t="s">
        <v>75</v>
      </c>
      <c r="T995" s="1" t="s">
        <v>76</v>
      </c>
      <c r="U995" s="1" t="s">
        <v>47</v>
      </c>
      <c r="V995" s="1" t="s">
        <v>716</v>
      </c>
      <c r="W995" s="1">
        <v>2001</v>
      </c>
      <c r="X995" s="1">
        <v>3003</v>
      </c>
      <c r="Y995" s="1" t="s">
        <v>49</v>
      </c>
      <c r="Z995" s="1">
        <v>16101</v>
      </c>
      <c r="AA995" s="1">
        <v>16101</v>
      </c>
      <c r="AC995" s="1" t="s">
        <v>13851</v>
      </c>
      <c r="AD995" s="1">
        <v>1004</v>
      </c>
      <c r="AE995" s="4">
        <v>76</v>
      </c>
      <c r="AF995" s="4" t="s">
        <v>13852</v>
      </c>
      <c r="AG995" s="4" t="s">
        <v>50</v>
      </c>
    </row>
    <row r="996" spans="1:33" ht="13.8">
      <c r="A996" s="1" t="s">
        <v>1041</v>
      </c>
      <c r="B996" s="1" t="s">
        <v>13853</v>
      </c>
      <c r="C996" s="1" t="s">
        <v>33</v>
      </c>
      <c r="D996" s="2" t="s">
        <v>13854</v>
      </c>
      <c r="E996" s="1">
        <v>131</v>
      </c>
      <c r="F996" s="1">
        <v>15177</v>
      </c>
      <c r="G996" s="2" t="s">
        <v>13855</v>
      </c>
      <c r="H996" s="2" t="s">
        <v>13856</v>
      </c>
      <c r="I996" s="3" t="s">
        <v>13857</v>
      </c>
      <c r="J996" s="1" t="s">
        <v>13858</v>
      </c>
      <c r="L996" s="1" t="s">
        <v>39</v>
      </c>
      <c r="M996" s="1" t="s">
        <v>13859</v>
      </c>
      <c r="N996" s="1" t="s">
        <v>13860</v>
      </c>
      <c r="O996" s="1">
        <v>17001</v>
      </c>
      <c r="P996" s="3" t="s">
        <v>13861</v>
      </c>
      <c r="Q996" s="1" t="s">
        <v>13862</v>
      </c>
      <c r="R996" s="1" t="s">
        <v>13863</v>
      </c>
      <c r="S996" s="1" t="s">
        <v>772</v>
      </c>
      <c r="T996" s="1" t="s">
        <v>503</v>
      </c>
      <c r="U996" s="1" t="s">
        <v>47</v>
      </c>
      <c r="V996" s="1" t="s">
        <v>7851</v>
      </c>
      <c r="W996" s="1">
        <v>2001</v>
      </c>
      <c r="X996" s="1">
        <v>3001</v>
      </c>
      <c r="Y996" s="1" t="s">
        <v>49</v>
      </c>
      <c r="Z996" s="1">
        <v>16101</v>
      </c>
      <c r="AA996" s="1">
        <v>16101</v>
      </c>
      <c r="AC996" s="1" t="s">
        <v>13864</v>
      </c>
      <c r="AD996" s="1">
        <v>1001</v>
      </c>
      <c r="AE996" s="4">
        <v>76</v>
      </c>
      <c r="AF996" s="4" t="s">
        <v>13865</v>
      </c>
      <c r="AG996" s="4" t="s">
        <v>50</v>
      </c>
    </row>
    <row r="997" spans="1:33" ht="13.8">
      <c r="A997" s="1" t="s">
        <v>581</v>
      </c>
      <c r="B997" s="1" t="s">
        <v>13866</v>
      </c>
      <c r="C997" s="1" t="s">
        <v>33</v>
      </c>
      <c r="D997" s="2" t="s">
        <v>13867</v>
      </c>
      <c r="E997" s="1">
        <v>131</v>
      </c>
      <c r="F997" s="1">
        <v>26665</v>
      </c>
      <c r="G997" s="2" t="s">
        <v>13868</v>
      </c>
      <c r="H997" s="2" t="s">
        <v>13869</v>
      </c>
      <c r="I997" s="3" t="s">
        <v>13870</v>
      </c>
      <c r="J997" s="1" t="s">
        <v>13871</v>
      </c>
      <c r="L997" s="1" t="s">
        <v>39</v>
      </c>
      <c r="M997" s="1" t="s">
        <v>13872</v>
      </c>
      <c r="N997" s="1" t="s">
        <v>13873</v>
      </c>
      <c r="O997" s="1">
        <v>17037</v>
      </c>
      <c r="P997" s="3" t="s">
        <v>13870</v>
      </c>
      <c r="Q997" s="1" t="s">
        <v>13874</v>
      </c>
      <c r="R997" s="1" t="s">
        <v>13875</v>
      </c>
      <c r="S997" s="1" t="s">
        <v>831</v>
      </c>
      <c r="T997" s="1" t="s">
        <v>832</v>
      </c>
      <c r="U997" s="1" t="s">
        <v>47</v>
      </c>
      <c r="V997" s="1" t="s">
        <v>13876</v>
      </c>
      <c r="W997" s="1">
        <v>2001</v>
      </c>
      <c r="X997" s="1">
        <v>3002</v>
      </c>
      <c r="Y997" s="1" t="s">
        <v>49</v>
      </c>
      <c r="Z997" s="1">
        <v>16101</v>
      </c>
      <c r="AA997" s="1">
        <v>16101</v>
      </c>
      <c r="AC997" s="1" t="s">
        <v>13877</v>
      </c>
      <c r="AD997" s="1">
        <v>1004</v>
      </c>
      <c r="AE997" s="4">
        <v>100</v>
      </c>
      <c r="AF997" s="4" t="s">
        <v>13878</v>
      </c>
      <c r="AG997" s="4" t="s">
        <v>50</v>
      </c>
    </row>
    <row r="998" spans="1:33" ht="13.8">
      <c r="A998" s="1" t="s">
        <v>13879</v>
      </c>
      <c r="C998" s="1" t="s">
        <v>33</v>
      </c>
      <c r="D998" s="2" t="s">
        <v>879</v>
      </c>
      <c r="E998" s="1">
        <v>132</v>
      </c>
      <c r="F998" s="1">
        <v>32609</v>
      </c>
      <c r="G998" s="2" t="s">
        <v>880</v>
      </c>
      <c r="H998" s="2" t="s">
        <v>881</v>
      </c>
      <c r="I998" s="3" t="s">
        <v>882</v>
      </c>
      <c r="J998" s="1" t="s">
        <v>883</v>
      </c>
      <c r="L998" s="1" t="s">
        <v>39</v>
      </c>
      <c r="M998" s="1" t="s">
        <v>13880</v>
      </c>
      <c r="N998" s="1" t="s">
        <v>885</v>
      </c>
      <c r="O998" s="1">
        <v>17009</v>
      </c>
      <c r="P998" s="3" t="s">
        <v>882</v>
      </c>
      <c r="Q998" s="1" t="s">
        <v>886</v>
      </c>
      <c r="R998" s="1" t="s">
        <v>887</v>
      </c>
      <c r="S998" s="1" t="s">
        <v>75</v>
      </c>
      <c r="T998" s="1" t="s">
        <v>76</v>
      </c>
      <c r="U998" s="1" t="s">
        <v>47</v>
      </c>
      <c r="V998" s="1" t="s">
        <v>888</v>
      </c>
      <c r="W998" s="1">
        <v>2001</v>
      </c>
      <c r="X998" s="1">
        <v>3004</v>
      </c>
      <c r="Y998" s="1" t="s">
        <v>49</v>
      </c>
      <c r="Z998" s="1">
        <v>16101</v>
      </c>
      <c r="AA998" s="1">
        <v>16101</v>
      </c>
      <c r="AC998" s="1" t="s">
        <v>889</v>
      </c>
      <c r="AD998" s="1">
        <v>1006</v>
      </c>
      <c r="AE998" s="4">
        <v>100</v>
      </c>
      <c r="AF998" s="4" t="s">
        <v>9230</v>
      </c>
      <c r="AG998" s="4" t="s">
        <v>4585</v>
      </c>
    </row>
    <row r="999" spans="1:33" ht="26.4">
      <c r="A999" s="1" t="s">
        <v>3252</v>
      </c>
      <c r="B999" s="1" t="s">
        <v>3253</v>
      </c>
      <c r="C999" s="1" t="s">
        <v>33</v>
      </c>
      <c r="D999" s="2" t="s">
        <v>3254</v>
      </c>
      <c r="E999" s="1">
        <v>131</v>
      </c>
      <c r="F999" s="1">
        <v>33281</v>
      </c>
      <c r="G999" s="2" t="s">
        <v>3255</v>
      </c>
      <c r="H999" s="2" t="s">
        <v>3256</v>
      </c>
      <c r="I999" s="3" t="s">
        <v>3257</v>
      </c>
      <c r="J999" s="1" t="s">
        <v>3258</v>
      </c>
      <c r="L999" s="1" t="s">
        <v>39</v>
      </c>
      <c r="M999" s="1" t="s">
        <v>3259</v>
      </c>
      <c r="N999" s="1" t="s">
        <v>3260</v>
      </c>
      <c r="O999" s="1">
        <v>17007</v>
      </c>
      <c r="Q999" s="1" t="s">
        <v>3262</v>
      </c>
      <c r="R999" s="1" t="s">
        <v>3263</v>
      </c>
      <c r="S999" s="1" t="s">
        <v>817</v>
      </c>
      <c r="T999" s="1" t="s">
        <v>76</v>
      </c>
      <c r="U999" s="1" t="s">
        <v>47</v>
      </c>
      <c r="V999" s="1" t="s">
        <v>1956</v>
      </c>
      <c r="W999" s="1">
        <v>2001</v>
      </c>
      <c r="X999" s="1">
        <v>3002</v>
      </c>
      <c r="Y999" s="1" t="s">
        <v>49</v>
      </c>
      <c r="Z999" s="1">
        <v>16101</v>
      </c>
      <c r="AA999" s="1">
        <v>16101</v>
      </c>
      <c r="AC999" s="1" t="s">
        <v>2509</v>
      </c>
      <c r="AD999" s="1">
        <v>1008</v>
      </c>
      <c r="AE999" s="4">
        <v>0</v>
      </c>
      <c r="AF999" s="4" t="s">
        <v>990</v>
      </c>
    </row>
    <row r="1000" spans="1:33" ht="13.8">
      <c r="A1000" s="1" t="s">
        <v>581</v>
      </c>
      <c r="B1000" s="1" t="s">
        <v>3265</v>
      </c>
      <c r="C1000" s="1" t="s">
        <v>33</v>
      </c>
      <c r="D1000" s="2" t="s">
        <v>3266</v>
      </c>
      <c r="E1000" s="1">
        <v>131</v>
      </c>
      <c r="F1000" s="1">
        <v>23398</v>
      </c>
      <c r="G1000" s="2" t="s">
        <v>3267</v>
      </c>
      <c r="H1000" s="2" t="s">
        <v>3268</v>
      </c>
      <c r="I1000" s="3" t="s">
        <v>3269</v>
      </c>
      <c r="J1000" s="1" t="s">
        <v>3270</v>
      </c>
      <c r="L1000" s="1" t="s">
        <v>39</v>
      </c>
      <c r="M1000" s="1" t="s">
        <v>3271</v>
      </c>
      <c r="N1000" s="1" t="s">
        <v>3272</v>
      </c>
      <c r="O1000" s="1">
        <v>17007</v>
      </c>
      <c r="Q1000" s="1" t="s">
        <v>3274</v>
      </c>
      <c r="R1000" s="1" t="s">
        <v>3275</v>
      </c>
      <c r="S1000" s="1" t="s">
        <v>3276</v>
      </c>
      <c r="T1000" s="1" t="s">
        <v>136</v>
      </c>
      <c r="U1000" s="1" t="s">
        <v>47</v>
      </c>
      <c r="V1000" s="1" t="s">
        <v>3277</v>
      </c>
      <c r="W1000" s="1">
        <v>2001</v>
      </c>
      <c r="X1000" s="1">
        <v>3001</v>
      </c>
      <c r="Y1000" s="1" t="s">
        <v>49</v>
      </c>
      <c r="Z1000" s="1">
        <v>16101</v>
      </c>
      <c r="AA1000" s="1">
        <v>16101</v>
      </c>
      <c r="AC1000" s="1" t="s">
        <v>3278</v>
      </c>
      <c r="AD1000" s="1">
        <v>1004</v>
      </c>
      <c r="AE1000" s="4">
        <v>0</v>
      </c>
      <c r="AF1000" s="4" t="s">
        <v>990</v>
      </c>
    </row>
    <row r="1001" spans="1:33" ht="13.8">
      <c r="A1001" s="1" t="s">
        <v>9443</v>
      </c>
      <c r="B1001" s="1" t="s">
        <v>13881</v>
      </c>
      <c r="C1001" s="1" t="s">
        <v>33</v>
      </c>
      <c r="D1001" s="2" t="s">
        <v>13882</v>
      </c>
      <c r="E1001" s="1">
        <v>131</v>
      </c>
      <c r="F1001" s="1">
        <v>33636</v>
      </c>
      <c r="G1001" s="2" t="s">
        <v>13883</v>
      </c>
      <c r="H1001" s="2" t="s">
        <v>13884</v>
      </c>
      <c r="I1001" s="3" t="s">
        <v>13885</v>
      </c>
      <c r="J1001" s="1" t="s">
        <v>13886</v>
      </c>
      <c r="L1001" s="1" t="s">
        <v>39</v>
      </c>
      <c r="M1001" s="1" t="s">
        <v>13887</v>
      </c>
      <c r="N1001" s="1" t="s">
        <v>13888</v>
      </c>
      <c r="O1001" s="1">
        <v>17041</v>
      </c>
      <c r="P1001" s="3" t="s">
        <v>13889</v>
      </c>
      <c r="Q1001" s="1" t="s">
        <v>13890</v>
      </c>
      <c r="R1001" s="1" t="s">
        <v>13891</v>
      </c>
      <c r="S1001" s="1" t="s">
        <v>75</v>
      </c>
      <c r="T1001" s="1" t="s">
        <v>76</v>
      </c>
      <c r="U1001" s="1" t="s">
        <v>47</v>
      </c>
      <c r="V1001" s="1" t="s">
        <v>3679</v>
      </c>
      <c r="W1001" s="1">
        <v>2001</v>
      </c>
      <c r="X1001" s="1">
        <v>3003</v>
      </c>
      <c r="Y1001" s="1" t="s">
        <v>49</v>
      </c>
      <c r="Z1001" s="1">
        <v>16101</v>
      </c>
      <c r="AA1001" s="1">
        <v>16101</v>
      </c>
      <c r="AD1001" s="1">
        <v>1005</v>
      </c>
      <c r="AE1001" s="4">
        <v>90</v>
      </c>
      <c r="AF1001" s="4" t="s">
        <v>13892</v>
      </c>
      <c r="AG1001" s="4" t="s">
        <v>50</v>
      </c>
    </row>
    <row r="1002" spans="1:33" ht="13.8">
      <c r="A1002" s="1" t="s">
        <v>13893</v>
      </c>
      <c r="B1002" s="1" t="s">
        <v>408</v>
      </c>
      <c r="C1002" s="1" t="s">
        <v>33</v>
      </c>
      <c r="D1002" s="2" t="s">
        <v>13894</v>
      </c>
      <c r="E1002" s="1">
        <v>132</v>
      </c>
      <c r="F1002" s="1">
        <v>31758</v>
      </c>
      <c r="G1002" s="2" t="s">
        <v>13895</v>
      </c>
      <c r="H1002" s="2" t="s">
        <v>13896</v>
      </c>
      <c r="I1002" s="3" t="s">
        <v>13897</v>
      </c>
      <c r="J1002" s="1" t="s">
        <v>13898</v>
      </c>
      <c r="L1002" s="1" t="s">
        <v>39</v>
      </c>
      <c r="M1002" s="1" t="s">
        <v>13899</v>
      </c>
      <c r="N1002" s="1" t="s">
        <v>13900</v>
      </c>
      <c r="O1002" s="1">
        <v>17001</v>
      </c>
      <c r="P1002" s="3" t="s">
        <v>13901</v>
      </c>
      <c r="Q1002" s="1" t="s">
        <v>13902</v>
      </c>
      <c r="R1002" s="1" t="s">
        <v>13903</v>
      </c>
      <c r="S1002" s="1" t="s">
        <v>75</v>
      </c>
      <c r="T1002" s="1" t="s">
        <v>76</v>
      </c>
      <c r="U1002" s="1" t="s">
        <v>47</v>
      </c>
      <c r="V1002" s="1" t="s">
        <v>3051</v>
      </c>
      <c r="W1002" s="1">
        <v>2001</v>
      </c>
      <c r="X1002" s="1">
        <v>3003</v>
      </c>
      <c r="Y1002" s="1" t="s">
        <v>49</v>
      </c>
      <c r="Z1002" s="1">
        <v>16101</v>
      </c>
      <c r="AA1002" s="1">
        <v>16101</v>
      </c>
      <c r="AC1002" s="1" t="s">
        <v>13898</v>
      </c>
      <c r="AD1002" s="1">
        <v>1004</v>
      </c>
      <c r="AE1002" s="4">
        <v>64</v>
      </c>
      <c r="AF1002" s="4" t="s">
        <v>13904</v>
      </c>
      <c r="AG1002" s="4" t="s">
        <v>50</v>
      </c>
    </row>
    <row r="1003" spans="1:33" ht="39.6">
      <c r="A1003" s="1" t="s">
        <v>435</v>
      </c>
      <c r="B1003" s="1" t="s">
        <v>436</v>
      </c>
      <c r="C1003" s="1" t="s">
        <v>33</v>
      </c>
      <c r="D1003" s="2" t="s">
        <v>437</v>
      </c>
      <c r="E1003" s="1">
        <v>131</v>
      </c>
      <c r="F1003" s="1">
        <v>15948</v>
      </c>
      <c r="G1003" s="2" t="s">
        <v>438</v>
      </c>
      <c r="H1003" s="2" t="s">
        <v>439</v>
      </c>
      <c r="I1003" s="3" t="s">
        <v>440</v>
      </c>
      <c r="J1003" s="1" t="s">
        <v>441</v>
      </c>
      <c r="L1003" s="1" t="s">
        <v>39</v>
      </c>
      <c r="M1003" s="1" t="s">
        <v>13905</v>
      </c>
      <c r="N1003" s="1" t="s">
        <v>162</v>
      </c>
      <c r="O1003" s="1">
        <v>17001</v>
      </c>
      <c r="P1003" s="3" t="s">
        <v>443</v>
      </c>
      <c r="Q1003" s="1" t="s">
        <v>444</v>
      </c>
      <c r="R1003" s="1" t="s">
        <v>445</v>
      </c>
      <c r="S1003" s="1" t="s">
        <v>75</v>
      </c>
      <c r="T1003" s="1" t="s">
        <v>76</v>
      </c>
      <c r="U1003" s="1" t="s">
        <v>47</v>
      </c>
      <c r="V1003" s="1" t="s">
        <v>446</v>
      </c>
      <c r="W1003" s="1">
        <v>2001</v>
      </c>
      <c r="X1003" s="1">
        <v>3002</v>
      </c>
      <c r="Y1003" s="1" t="s">
        <v>49</v>
      </c>
      <c r="Z1003" s="1">
        <v>16101</v>
      </c>
      <c r="AA1003" s="1">
        <v>16101</v>
      </c>
      <c r="AC1003" s="1" t="s">
        <v>447</v>
      </c>
      <c r="AD1003" s="1">
        <v>1001</v>
      </c>
      <c r="AE1003" s="4">
        <v>38</v>
      </c>
      <c r="AF1003" s="4" t="s">
        <v>990</v>
      </c>
    </row>
    <row r="1004" spans="1:33" ht="13.8">
      <c r="A1004" s="1" t="s">
        <v>11292</v>
      </c>
      <c r="B1004" s="1" t="s">
        <v>13906</v>
      </c>
      <c r="C1004" s="1" t="s">
        <v>33</v>
      </c>
      <c r="D1004" s="2" t="s">
        <v>13907</v>
      </c>
      <c r="E1004" s="1">
        <v>131</v>
      </c>
      <c r="F1004" s="1">
        <v>29905</v>
      </c>
      <c r="G1004" s="2" t="s">
        <v>13908</v>
      </c>
      <c r="H1004" s="2" t="s">
        <v>13909</v>
      </c>
      <c r="I1004" s="3" t="s">
        <v>13910</v>
      </c>
      <c r="J1004" s="1" t="s">
        <v>13911</v>
      </c>
      <c r="L1004" s="1" t="s">
        <v>39</v>
      </c>
      <c r="M1004" s="1" t="s">
        <v>13912</v>
      </c>
      <c r="N1004" s="1" t="s">
        <v>8345</v>
      </c>
      <c r="O1004" s="1">
        <v>17009</v>
      </c>
      <c r="P1004" s="3" t="s">
        <v>13910</v>
      </c>
      <c r="Q1004" s="1" t="s">
        <v>13913</v>
      </c>
      <c r="R1004" s="1" t="s">
        <v>13914</v>
      </c>
      <c r="S1004" s="1" t="s">
        <v>75</v>
      </c>
      <c r="T1004" s="1" t="s">
        <v>76</v>
      </c>
      <c r="U1004" s="1" t="s">
        <v>47</v>
      </c>
      <c r="V1004" s="1" t="s">
        <v>3679</v>
      </c>
      <c r="W1004" s="1">
        <v>2001</v>
      </c>
      <c r="X1004" s="1">
        <v>3005</v>
      </c>
      <c r="Y1004" s="1" t="s">
        <v>49</v>
      </c>
      <c r="Z1004" s="1">
        <v>16101</v>
      </c>
      <c r="AA1004" s="1">
        <v>16101</v>
      </c>
      <c r="AC1004" s="1" t="s">
        <v>13911</v>
      </c>
      <c r="AD1004" s="1">
        <v>1004</v>
      </c>
      <c r="AE1004" s="4">
        <v>100</v>
      </c>
      <c r="AF1004" s="4" t="s">
        <v>13915</v>
      </c>
      <c r="AG1004" s="4" t="s">
        <v>50</v>
      </c>
    </row>
    <row r="1005" spans="1:33" ht="13.8">
      <c r="A1005" s="1" t="s">
        <v>154</v>
      </c>
      <c r="B1005" s="1" t="s">
        <v>13916</v>
      </c>
      <c r="C1005" s="1" t="s">
        <v>33</v>
      </c>
      <c r="D1005" s="2" t="s">
        <v>13917</v>
      </c>
      <c r="E1005" s="1">
        <v>131</v>
      </c>
      <c r="F1005" s="1">
        <v>34859</v>
      </c>
      <c r="G1005" s="2" t="s">
        <v>13918</v>
      </c>
      <c r="H1005" s="2" t="s">
        <v>13919</v>
      </c>
      <c r="I1005" s="3" t="s">
        <v>13920</v>
      </c>
      <c r="J1005" s="1" t="s">
        <v>13921</v>
      </c>
      <c r="L1005" s="1" t="s">
        <v>39</v>
      </c>
      <c r="M1005" s="1" t="s">
        <v>13922</v>
      </c>
      <c r="N1005" s="1" t="s">
        <v>13923</v>
      </c>
      <c r="O1005" s="1">
        <v>17048</v>
      </c>
      <c r="P1005" s="3" t="s">
        <v>13920</v>
      </c>
      <c r="Q1005" s="1" t="s">
        <v>13924</v>
      </c>
      <c r="R1005" s="1" t="s">
        <v>13925</v>
      </c>
      <c r="S1005" s="1" t="s">
        <v>5947</v>
      </c>
      <c r="T1005" s="1" t="s">
        <v>46</v>
      </c>
      <c r="U1005" s="1" t="s">
        <v>47</v>
      </c>
      <c r="V1005" s="1" t="s">
        <v>13926</v>
      </c>
      <c r="W1005" s="1">
        <v>2001</v>
      </c>
      <c r="X1005" s="1">
        <v>3003</v>
      </c>
      <c r="Y1005" s="1" t="s">
        <v>49</v>
      </c>
      <c r="Z1005" s="1">
        <v>16101</v>
      </c>
      <c r="AA1005" s="1">
        <v>16101</v>
      </c>
      <c r="AE1005" s="4">
        <v>100</v>
      </c>
      <c r="AF1005" s="4" t="s">
        <v>13927</v>
      </c>
      <c r="AG1005" s="4" t="s">
        <v>50</v>
      </c>
    </row>
    <row r="1006" spans="1:33" ht="13.8">
      <c r="A1006" s="1" t="s">
        <v>11762</v>
      </c>
      <c r="B1006" s="1" t="s">
        <v>13928</v>
      </c>
      <c r="C1006" s="1" t="s">
        <v>33</v>
      </c>
      <c r="D1006" s="2" t="s">
        <v>13929</v>
      </c>
      <c r="E1006" s="1">
        <v>131</v>
      </c>
      <c r="F1006" s="1">
        <v>22709</v>
      </c>
      <c r="G1006" s="2" t="s">
        <v>13930</v>
      </c>
      <c r="H1006" s="2" t="s">
        <v>13931</v>
      </c>
      <c r="I1006" s="3" t="s">
        <v>13932</v>
      </c>
      <c r="J1006" s="1" t="s">
        <v>13535</v>
      </c>
      <c r="L1006" s="1" t="s">
        <v>39</v>
      </c>
      <c r="M1006" s="1" t="s">
        <v>13933</v>
      </c>
      <c r="N1006" s="1" t="s">
        <v>844</v>
      </c>
      <c r="O1006" s="1">
        <v>17008</v>
      </c>
      <c r="P1006" s="3" t="s">
        <v>13934</v>
      </c>
      <c r="Q1006" s="1" t="s">
        <v>13935</v>
      </c>
      <c r="R1006" s="1" t="s">
        <v>13936</v>
      </c>
      <c r="S1006" s="1" t="s">
        <v>75</v>
      </c>
      <c r="T1006" s="1" t="s">
        <v>76</v>
      </c>
      <c r="U1006" s="1" t="s">
        <v>47</v>
      </c>
      <c r="V1006" s="1" t="s">
        <v>406</v>
      </c>
      <c r="W1006" s="1">
        <v>2001</v>
      </c>
      <c r="X1006" s="1">
        <v>3003</v>
      </c>
      <c r="Y1006" s="1" t="s">
        <v>49</v>
      </c>
      <c r="Z1006" s="1">
        <v>16101</v>
      </c>
      <c r="AA1006" s="1">
        <v>16101</v>
      </c>
      <c r="AC1006" s="1" t="s">
        <v>13535</v>
      </c>
      <c r="AD1006" s="1">
        <v>1004</v>
      </c>
      <c r="AE1006" s="4">
        <v>89</v>
      </c>
      <c r="AF1006" s="4" t="s">
        <v>13937</v>
      </c>
      <c r="AG1006" s="4" t="s">
        <v>50</v>
      </c>
    </row>
    <row r="1007" spans="1:33" ht="13.8">
      <c r="A1007" s="1" t="s">
        <v>891</v>
      </c>
      <c r="C1007" s="1" t="s">
        <v>33</v>
      </c>
      <c r="D1007" s="2" t="s">
        <v>893</v>
      </c>
      <c r="E1007" s="1">
        <v>131</v>
      </c>
      <c r="F1007" s="1">
        <v>24990</v>
      </c>
      <c r="G1007" s="2" t="s">
        <v>894</v>
      </c>
      <c r="H1007" s="2" t="s">
        <v>895</v>
      </c>
      <c r="I1007" s="3" t="s">
        <v>896</v>
      </c>
      <c r="J1007" s="1" t="s">
        <v>897</v>
      </c>
      <c r="L1007" s="1" t="s">
        <v>39</v>
      </c>
      <c r="M1007" s="1" t="s">
        <v>13938</v>
      </c>
      <c r="N1007" s="1" t="s">
        <v>899</v>
      </c>
      <c r="O1007" s="1">
        <v>17035</v>
      </c>
      <c r="P1007" s="3" t="s">
        <v>900</v>
      </c>
      <c r="Q1007" s="1" t="s">
        <v>901</v>
      </c>
      <c r="R1007" s="1" t="s">
        <v>902</v>
      </c>
      <c r="S1007" s="1" t="s">
        <v>903</v>
      </c>
      <c r="T1007" s="1" t="s">
        <v>136</v>
      </c>
      <c r="U1007" s="1" t="s">
        <v>47</v>
      </c>
      <c r="V1007" s="1" t="s">
        <v>904</v>
      </c>
      <c r="W1007" s="1">
        <v>2001</v>
      </c>
      <c r="X1007" s="1">
        <v>3002</v>
      </c>
      <c r="Y1007" s="1" t="s">
        <v>49</v>
      </c>
      <c r="Z1007" s="1">
        <v>16101</v>
      </c>
      <c r="AA1007" s="1">
        <v>16101</v>
      </c>
      <c r="AC1007" s="1" t="s">
        <v>905</v>
      </c>
      <c r="AD1007" s="1">
        <v>1004</v>
      </c>
      <c r="AE1007" s="4">
        <v>71</v>
      </c>
      <c r="AF1007" s="4" t="s">
        <v>9230</v>
      </c>
      <c r="AG1007" s="4" t="s">
        <v>4585</v>
      </c>
    </row>
    <row r="1008" spans="1:33" ht="26.4">
      <c r="A1008" s="1" t="s">
        <v>13939</v>
      </c>
      <c r="B1008" s="1" t="s">
        <v>13940</v>
      </c>
      <c r="C1008" s="1" t="s">
        <v>33</v>
      </c>
      <c r="D1008" s="2" t="s">
        <v>13941</v>
      </c>
      <c r="E1008" s="1">
        <v>131</v>
      </c>
      <c r="F1008" s="1">
        <v>25212</v>
      </c>
      <c r="G1008" s="2" t="s">
        <v>13942</v>
      </c>
      <c r="H1008" s="2" t="s">
        <v>13943</v>
      </c>
      <c r="I1008" s="3" t="s">
        <v>13944</v>
      </c>
      <c r="J1008" s="1" t="s">
        <v>13945</v>
      </c>
      <c r="L1008" s="1" t="s">
        <v>39</v>
      </c>
      <c r="M1008" s="1" t="s">
        <v>13946</v>
      </c>
      <c r="N1008" s="1" t="s">
        <v>13947</v>
      </c>
      <c r="O1008" s="1">
        <v>17017</v>
      </c>
      <c r="P1008" s="3" t="s">
        <v>12827</v>
      </c>
      <c r="Q1008" s="1" t="s">
        <v>13948</v>
      </c>
      <c r="R1008" s="1" t="s">
        <v>13949</v>
      </c>
      <c r="S1008" s="1" t="s">
        <v>75</v>
      </c>
      <c r="T1008" s="1" t="s">
        <v>76</v>
      </c>
      <c r="U1008" s="1" t="s">
        <v>47</v>
      </c>
      <c r="V1008" s="1" t="s">
        <v>518</v>
      </c>
      <c r="W1008" s="1">
        <v>2001</v>
      </c>
      <c r="X1008" s="1">
        <v>3003</v>
      </c>
      <c r="Y1008" s="1" t="s">
        <v>49</v>
      </c>
      <c r="Z1008" s="1">
        <v>16101</v>
      </c>
      <c r="AA1008" s="1">
        <v>16101</v>
      </c>
      <c r="AC1008" s="1" t="s">
        <v>13950</v>
      </c>
      <c r="AD1008" s="1">
        <v>1004</v>
      </c>
      <c r="AE1008" s="4">
        <v>72</v>
      </c>
      <c r="AF1008" s="4" t="s">
        <v>13951</v>
      </c>
      <c r="AG1008" s="4" t="s">
        <v>50</v>
      </c>
    </row>
    <row r="1009" spans="1:33" ht="13.8">
      <c r="A1009" s="1" t="s">
        <v>7024</v>
      </c>
      <c r="B1009" s="1" t="s">
        <v>2853</v>
      </c>
      <c r="C1009" s="1" t="s">
        <v>33</v>
      </c>
      <c r="D1009" s="2" t="s">
        <v>13952</v>
      </c>
      <c r="E1009" s="1">
        <v>131</v>
      </c>
      <c r="F1009" s="1">
        <v>33003</v>
      </c>
      <c r="G1009" s="2" t="s">
        <v>13953</v>
      </c>
      <c r="H1009" s="2" t="s">
        <v>13954</v>
      </c>
      <c r="I1009" s="3" t="s">
        <v>13955</v>
      </c>
      <c r="J1009" s="1" t="s">
        <v>13956</v>
      </c>
      <c r="L1009" s="1" t="s">
        <v>39</v>
      </c>
      <c r="M1009" s="1" t="s">
        <v>13957</v>
      </c>
      <c r="N1009" s="1" t="s">
        <v>13958</v>
      </c>
      <c r="O1009" s="1">
        <v>17001</v>
      </c>
      <c r="P1009" s="3" t="s">
        <v>13959</v>
      </c>
      <c r="Q1009" s="1" t="s">
        <v>13960</v>
      </c>
      <c r="R1009" s="1" t="s">
        <v>13961</v>
      </c>
      <c r="S1009" s="1" t="s">
        <v>151</v>
      </c>
      <c r="T1009" s="1" t="s">
        <v>76</v>
      </c>
      <c r="U1009" s="1" t="s">
        <v>47</v>
      </c>
      <c r="V1009" s="1" t="s">
        <v>152</v>
      </c>
      <c r="W1009" s="1">
        <v>2001</v>
      </c>
      <c r="X1009" s="1">
        <v>3002</v>
      </c>
      <c r="Y1009" s="1" t="s">
        <v>49</v>
      </c>
      <c r="Z1009" s="1">
        <v>16101</v>
      </c>
      <c r="AA1009" s="1">
        <v>16101</v>
      </c>
      <c r="AC1009" s="1" t="s">
        <v>13962</v>
      </c>
      <c r="AD1009" s="1">
        <v>1005</v>
      </c>
      <c r="AE1009" s="4">
        <v>71</v>
      </c>
      <c r="AF1009" s="4" t="s">
        <v>13963</v>
      </c>
      <c r="AG1009" s="4" t="s">
        <v>50</v>
      </c>
    </row>
    <row r="1010" spans="1:33" ht="13.8">
      <c r="A1010" s="1" t="s">
        <v>3280</v>
      </c>
      <c r="B1010" s="1" t="s">
        <v>3281</v>
      </c>
      <c r="C1010" s="1" t="s">
        <v>33</v>
      </c>
      <c r="D1010" s="2" t="s">
        <v>3282</v>
      </c>
      <c r="E1010" s="1">
        <v>131</v>
      </c>
      <c r="F1010" s="1">
        <v>27124</v>
      </c>
      <c r="G1010" s="2" t="s">
        <v>3283</v>
      </c>
      <c r="H1010" s="2" t="s">
        <v>3284</v>
      </c>
      <c r="I1010" s="3" t="s">
        <v>3285</v>
      </c>
      <c r="J1010" s="1" t="s">
        <v>3286</v>
      </c>
      <c r="L1010" s="1" t="s">
        <v>39</v>
      </c>
      <c r="M1010" s="1" t="s">
        <v>3287</v>
      </c>
      <c r="N1010" s="1" t="s">
        <v>3288</v>
      </c>
      <c r="O1010" s="1">
        <v>17007</v>
      </c>
      <c r="Q1010" s="1" t="s">
        <v>3290</v>
      </c>
      <c r="R1010" s="1" t="s">
        <v>3291</v>
      </c>
      <c r="S1010" s="1" t="s">
        <v>75</v>
      </c>
      <c r="T1010" s="1" t="s">
        <v>76</v>
      </c>
      <c r="U1010" s="1" t="s">
        <v>47</v>
      </c>
      <c r="V1010" s="1" t="s">
        <v>3292</v>
      </c>
      <c r="W1010" s="1">
        <v>2001</v>
      </c>
      <c r="X1010" s="1">
        <v>3004</v>
      </c>
      <c r="Y1010" s="1" t="s">
        <v>49</v>
      </c>
      <c r="Z1010" s="1">
        <v>16101</v>
      </c>
      <c r="AA1010" s="1">
        <v>16101</v>
      </c>
      <c r="AC1010" s="1" t="s">
        <v>3293</v>
      </c>
      <c r="AD1010" s="1">
        <v>1002</v>
      </c>
      <c r="AE1010" s="4">
        <v>0</v>
      </c>
      <c r="AF1010" s="4" t="s">
        <v>990</v>
      </c>
    </row>
    <row r="1011" spans="1:33" ht="13.8">
      <c r="A1011" s="1" t="s">
        <v>13964</v>
      </c>
      <c r="B1011" s="1" t="s">
        <v>950</v>
      </c>
      <c r="C1011" s="1" t="s">
        <v>33</v>
      </c>
      <c r="D1011" s="2" t="s">
        <v>13965</v>
      </c>
      <c r="E1011" s="1">
        <v>132</v>
      </c>
      <c r="F1011" s="1">
        <v>32687</v>
      </c>
      <c r="G1011" s="2" t="s">
        <v>13966</v>
      </c>
      <c r="H1011" s="2" t="s">
        <v>13967</v>
      </c>
      <c r="I1011" s="3" t="s">
        <v>13968</v>
      </c>
      <c r="J1011" s="1" t="s">
        <v>13969</v>
      </c>
      <c r="L1011" s="1" t="s">
        <v>39</v>
      </c>
      <c r="M1011" s="1" t="s">
        <v>13970</v>
      </c>
      <c r="N1011" s="1" t="s">
        <v>4727</v>
      </c>
      <c r="O1011" s="1">
        <v>17009</v>
      </c>
      <c r="P1011" s="3" t="s">
        <v>13971</v>
      </c>
      <c r="Q1011" s="1" t="s">
        <v>13972</v>
      </c>
      <c r="R1011" s="1" t="s">
        <v>13973</v>
      </c>
      <c r="S1011" s="1" t="s">
        <v>75</v>
      </c>
      <c r="T1011" s="1" t="s">
        <v>76</v>
      </c>
      <c r="U1011" s="1" t="s">
        <v>47</v>
      </c>
      <c r="V1011" s="1" t="s">
        <v>1634</v>
      </c>
      <c r="W1011" s="1">
        <v>2001</v>
      </c>
      <c r="X1011" s="1">
        <v>3001</v>
      </c>
      <c r="Y1011" s="1" t="s">
        <v>49</v>
      </c>
      <c r="Z1011" s="1">
        <v>16101</v>
      </c>
      <c r="AA1011" s="1">
        <v>16101</v>
      </c>
      <c r="AC1011" s="1" t="s">
        <v>13974</v>
      </c>
      <c r="AD1011" s="1">
        <v>1004</v>
      </c>
      <c r="AE1011" s="4">
        <v>92</v>
      </c>
      <c r="AF1011" s="4" t="s">
        <v>13975</v>
      </c>
      <c r="AG1011" s="4" t="s">
        <v>50</v>
      </c>
    </row>
    <row r="1012" spans="1:33" ht="13.8">
      <c r="A1012" s="1" t="s">
        <v>3295</v>
      </c>
      <c r="B1012" s="1" t="s">
        <v>3296</v>
      </c>
      <c r="C1012" s="1" t="s">
        <v>33</v>
      </c>
      <c r="D1012" s="2" t="s">
        <v>3297</v>
      </c>
      <c r="E1012" s="1">
        <v>131</v>
      </c>
      <c r="F1012" s="1">
        <v>18575</v>
      </c>
      <c r="G1012" s="2" t="s">
        <v>3298</v>
      </c>
      <c r="H1012" s="2" t="s">
        <v>3299</v>
      </c>
      <c r="I1012" s="3" t="s">
        <v>3300</v>
      </c>
      <c r="J1012" s="1" t="s">
        <v>3301</v>
      </c>
      <c r="L1012" s="1" t="s">
        <v>39</v>
      </c>
      <c r="M1012" s="1" t="s">
        <v>3302</v>
      </c>
      <c r="N1012" s="1" t="s">
        <v>3303</v>
      </c>
      <c r="O1012" s="1">
        <v>17007</v>
      </c>
      <c r="Q1012" s="1" t="s">
        <v>3305</v>
      </c>
      <c r="R1012" s="1" t="s">
        <v>3306</v>
      </c>
      <c r="S1012" s="1" t="s">
        <v>75</v>
      </c>
      <c r="T1012" s="1" t="s">
        <v>76</v>
      </c>
      <c r="U1012" s="1" t="s">
        <v>47</v>
      </c>
      <c r="V1012" s="1" t="s">
        <v>3307</v>
      </c>
      <c r="W1012" s="1">
        <v>2001</v>
      </c>
      <c r="X1012" s="1">
        <v>3004</v>
      </c>
      <c r="Y1012" s="1" t="s">
        <v>49</v>
      </c>
      <c r="Z1012" s="1">
        <v>16101</v>
      </c>
      <c r="AA1012" s="1">
        <v>16101</v>
      </c>
      <c r="AC1012" s="1" t="s">
        <v>3308</v>
      </c>
      <c r="AD1012" s="1">
        <v>1001</v>
      </c>
      <c r="AE1012" s="4">
        <v>0</v>
      </c>
      <c r="AF1012" s="4" t="s">
        <v>990</v>
      </c>
    </row>
    <row r="1013" spans="1:33" ht="13.8">
      <c r="A1013" s="1" t="s">
        <v>3054</v>
      </c>
      <c r="B1013" s="4" t="s">
        <v>13976</v>
      </c>
      <c r="C1013" s="1" t="s">
        <v>33</v>
      </c>
      <c r="D1013" s="2" t="s">
        <v>13977</v>
      </c>
      <c r="E1013" s="1">
        <v>131</v>
      </c>
      <c r="F1013" s="1">
        <v>31170</v>
      </c>
      <c r="G1013" s="2" t="s">
        <v>13978</v>
      </c>
      <c r="H1013" s="2" t="s">
        <v>13979</v>
      </c>
      <c r="I1013" s="3" t="s">
        <v>13980</v>
      </c>
      <c r="J1013" s="1" t="s">
        <v>13981</v>
      </c>
      <c r="L1013" s="1" t="s">
        <v>39</v>
      </c>
      <c r="M1013" s="1" t="s">
        <v>13982</v>
      </c>
      <c r="N1013" s="1" t="s">
        <v>13983</v>
      </c>
      <c r="O1013" s="1">
        <v>17001</v>
      </c>
      <c r="P1013" s="3" t="s">
        <v>13984</v>
      </c>
      <c r="Q1013" s="1" t="s">
        <v>13985</v>
      </c>
      <c r="R1013" s="1" t="s">
        <v>13986</v>
      </c>
      <c r="S1013" s="1" t="s">
        <v>75</v>
      </c>
      <c r="T1013" s="1" t="s">
        <v>76</v>
      </c>
      <c r="U1013" s="1" t="s">
        <v>47</v>
      </c>
      <c r="V1013" s="1" t="s">
        <v>1227</v>
      </c>
      <c r="W1013" s="1">
        <v>2001</v>
      </c>
      <c r="X1013" s="1">
        <v>3003</v>
      </c>
      <c r="Y1013" s="1" t="s">
        <v>49</v>
      </c>
      <c r="Z1013" s="1">
        <v>16101</v>
      </c>
      <c r="AA1013" s="1">
        <v>16101</v>
      </c>
      <c r="AC1013" s="1" t="s">
        <v>13981</v>
      </c>
      <c r="AD1013" s="1">
        <v>1004</v>
      </c>
      <c r="AE1013" s="4">
        <v>73</v>
      </c>
      <c r="AF1013" s="4" t="s">
        <v>13987</v>
      </c>
      <c r="AG1013" s="4" t="s">
        <v>50</v>
      </c>
    </row>
    <row r="1014" spans="1:33" ht="13.8">
      <c r="A1014" s="1" t="s">
        <v>3310</v>
      </c>
      <c r="B1014" s="1" t="s">
        <v>3311</v>
      </c>
      <c r="C1014" s="1" t="s">
        <v>33</v>
      </c>
      <c r="D1014" s="2" t="s">
        <v>3312</v>
      </c>
      <c r="E1014" s="1">
        <v>131</v>
      </c>
      <c r="F1014" s="1">
        <v>33450</v>
      </c>
      <c r="G1014" s="2" t="s">
        <v>3313</v>
      </c>
      <c r="H1014" s="2" t="s">
        <v>3314</v>
      </c>
      <c r="I1014" s="3" t="s">
        <v>3315</v>
      </c>
      <c r="J1014" s="1" t="s">
        <v>3316</v>
      </c>
      <c r="L1014" s="1" t="s">
        <v>39</v>
      </c>
      <c r="M1014" s="1" t="s">
        <v>3317</v>
      </c>
      <c r="N1014" s="1" t="s">
        <v>3318</v>
      </c>
      <c r="O1014" s="1">
        <v>17007</v>
      </c>
      <c r="Q1014" s="1" t="s">
        <v>3320</v>
      </c>
      <c r="R1014" s="1" t="s">
        <v>3321</v>
      </c>
      <c r="S1014" s="1" t="s">
        <v>3322</v>
      </c>
      <c r="T1014" s="1" t="s">
        <v>76</v>
      </c>
      <c r="U1014" s="1" t="s">
        <v>47</v>
      </c>
      <c r="V1014" s="1" t="s">
        <v>3323</v>
      </c>
      <c r="W1014" s="1">
        <v>2001</v>
      </c>
      <c r="X1014" s="1">
        <v>3004</v>
      </c>
      <c r="Y1014" s="1" t="s">
        <v>49</v>
      </c>
      <c r="Z1014" s="1">
        <v>16101</v>
      </c>
      <c r="AA1014" s="1">
        <v>16101</v>
      </c>
      <c r="AC1014" s="1" t="s">
        <v>507</v>
      </c>
      <c r="AD1014" s="1">
        <v>1008</v>
      </c>
      <c r="AE1014" s="4">
        <v>0</v>
      </c>
      <c r="AF1014" s="4" t="s">
        <v>990</v>
      </c>
    </row>
    <row r="1015" spans="1:33" ht="13.8">
      <c r="A1015" s="1" t="s">
        <v>3325</v>
      </c>
      <c r="B1015" s="1" t="s">
        <v>3326</v>
      </c>
      <c r="C1015" s="1" t="s">
        <v>33</v>
      </c>
      <c r="D1015" s="2" t="s">
        <v>3327</v>
      </c>
      <c r="E1015" s="1">
        <v>131</v>
      </c>
      <c r="F1015" s="1">
        <v>29465</v>
      </c>
      <c r="G1015" s="2" t="s">
        <v>3328</v>
      </c>
      <c r="H1015" s="2" t="s">
        <v>3329</v>
      </c>
      <c r="I1015" s="3" t="s">
        <v>3330</v>
      </c>
      <c r="J1015" s="1" t="s">
        <v>3331</v>
      </c>
      <c r="L1015" s="1" t="s">
        <v>39</v>
      </c>
      <c r="M1015" s="1" t="s">
        <v>3332</v>
      </c>
      <c r="N1015" s="1" t="s">
        <v>3333</v>
      </c>
      <c r="O1015" s="1">
        <v>17007</v>
      </c>
      <c r="Q1015" s="1" t="s">
        <v>3335</v>
      </c>
      <c r="R1015" s="1" t="s">
        <v>3336</v>
      </c>
      <c r="S1015" s="1" t="s">
        <v>3337</v>
      </c>
      <c r="T1015" s="1" t="s">
        <v>76</v>
      </c>
      <c r="U1015" s="1" t="s">
        <v>47</v>
      </c>
      <c r="V1015" s="1" t="s">
        <v>3338</v>
      </c>
      <c r="W1015" s="1">
        <v>2001</v>
      </c>
      <c r="X1015" s="1">
        <v>3002</v>
      </c>
      <c r="Y1015" s="1" t="s">
        <v>49</v>
      </c>
      <c r="Z1015" s="1">
        <v>16101</v>
      </c>
      <c r="AA1015" s="1">
        <v>16101</v>
      </c>
      <c r="AC1015" s="1" t="s">
        <v>3339</v>
      </c>
      <c r="AD1015" s="1">
        <v>1004</v>
      </c>
      <c r="AE1015" s="4">
        <v>0</v>
      </c>
      <c r="AF1015" s="4" t="s">
        <v>990</v>
      </c>
    </row>
    <row r="1016" spans="1:33" ht="13.8">
      <c r="A1016" s="1" t="s">
        <v>13988</v>
      </c>
      <c r="B1016" s="1" t="s">
        <v>13989</v>
      </c>
      <c r="C1016" s="1" t="s">
        <v>33</v>
      </c>
      <c r="D1016" s="2" t="s">
        <v>13990</v>
      </c>
      <c r="E1016" s="1">
        <v>132</v>
      </c>
      <c r="F1016" s="1">
        <v>34782</v>
      </c>
      <c r="G1016" s="2" t="s">
        <v>13991</v>
      </c>
      <c r="H1016" s="2" t="s">
        <v>13992</v>
      </c>
      <c r="I1016" s="3" t="s">
        <v>13993</v>
      </c>
      <c r="J1016" s="1" t="s">
        <v>13994</v>
      </c>
      <c r="L1016" s="1" t="s">
        <v>39</v>
      </c>
      <c r="M1016" s="1" t="s">
        <v>13995</v>
      </c>
      <c r="N1016" s="1" t="s">
        <v>858</v>
      </c>
      <c r="O1016" s="1">
        <v>17001</v>
      </c>
      <c r="P1016" s="3" t="s">
        <v>13993</v>
      </c>
      <c r="Q1016" s="1" t="s">
        <v>13996</v>
      </c>
      <c r="R1016" s="1" t="s">
        <v>13997</v>
      </c>
      <c r="S1016" s="1" t="s">
        <v>2937</v>
      </c>
      <c r="T1016" s="1" t="s">
        <v>744</v>
      </c>
      <c r="U1016" s="1" t="s">
        <v>47</v>
      </c>
      <c r="V1016" s="1" t="s">
        <v>13998</v>
      </c>
      <c r="W1016" s="1">
        <v>2001</v>
      </c>
      <c r="X1016" s="1">
        <v>3002</v>
      </c>
      <c r="Y1016" s="1" t="s">
        <v>49</v>
      </c>
      <c r="Z1016" s="1">
        <v>16101</v>
      </c>
      <c r="AA1016" s="1">
        <v>16101</v>
      </c>
      <c r="AC1016" s="1" t="s">
        <v>13999</v>
      </c>
      <c r="AD1016" s="1">
        <v>1006</v>
      </c>
      <c r="AE1016" s="4">
        <v>100</v>
      </c>
      <c r="AF1016" s="4" t="s">
        <v>14000</v>
      </c>
      <c r="AG1016" s="4" t="s">
        <v>50</v>
      </c>
    </row>
    <row r="1017" spans="1:33" ht="13.8">
      <c r="A1017" s="1" t="s">
        <v>14001</v>
      </c>
      <c r="B1017" s="1" t="s">
        <v>14002</v>
      </c>
      <c r="C1017" s="1" t="s">
        <v>33</v>
      </c>
      <c r="D1017" s="2" t="s">
        <v>14003</v>
      </c>
      <c r="E1017" s="1">
        <v>131</v>
      </c>
      <c r="F1017" s="1">
        <v>14991</v>
      </c>
      <c r="G1017" s="2" t="s">
        <v>14004</v>
      </c>
      <c r="H1017" s="2" t="s">
        <v>14005</v>
      </c>
      <c r="I1017" s="3" t="s">
        <v>14006</v>
      </c>
      <c r="J1017" s="1" t="s">
        <v>14007</v>
      </c>
      <c r="L1017" s="1" t="s">
        <v>39</v>
      </c>
      <c r="M1017" s="1" t="s">
        <v>14008</v>
      </c>
      <c r="N1017" s="1" t="s">
        <v>14009</v>
      </c>
      <c r="O1017" s="1">
        <v>17007</v>
      </c>
      <c r="Q1017" s="1" t="s">
        <v>14010</v>
      </c>
      <c r="R1017" s="1" t="s">
        <v>14011</v>
      </c>
      <c r="S1017" s="1" t="s">
        <v>1928</v>
      </c>
      <c r="T1017" s="1" t="s">
        <v>744</v>
      </c>
      <c r="U1017" s="1" t="s">
        <v>47</v>
      </c>
      <c r="V1017" s="1" t="s">
        <v>14012</v>
      </c>
      <c r="W1017" s="1">
        <v>2001</v>
      </c>
      <c r="X1017" s="1">
        <v>3001</v>
      </c>
      <c r="Y1017" s="1" t="s">
        <v>49</v>
      </c>
      <c r="Z1017" s="1">
        <v>16101</v>
      </c>
      <c r="AA1017" s="1">
        <v>16101</v>
      </c>
      <c r="AD1017" s="1">
        <v>1005</v>
      </c>
      <c r="AE1017" s="4">
        <v>0</v>
      </c>
      <c r="AF1017" s="4" t="s">
        <v>990</v>
      </c>
    </row>
    <row r="1018" spans="1:33" ht="13.8">
      <c r="A1018" s="1" t="s">
        <v>14013</v>
      </c>
      <c r="B1018" s="1" t="s">
        <v>3492</v>
      </c>
      <c r="C1018" s="1" t="s">
        <v>33</v>
      </c>
      <c r="D1018" s="2" t="s">
        <v>14014</v>
      </c>
      <c r="E1018" s="1">
        <v>131</v>
      </c>
      <c r="F1018" s="1">
        <v>32714</v>
      </c>
      <c r="G1018" s="2" t="s">
        <v>14015</v>
      </c>
      <c r="H1018" s="2" t="s">
        <v>14016</v>
      </c>
      <c r="I1018" s="3" t="s">
        <v>14017</v>
      </c>
      <c r="J1018" s="1" t="s">
        <v>14018</v>
      </c>
      <c r="L1018" s="1" t="s">
        <v>39</v>
      </c>
      <c r="M1018" s="1" t="s">
        <v>14019</v>
      </c>
      <c r="N1018" s="1" t="s">
        <v>9973</v>
      </c>
      <c r="O1018" s="1">
        <v>17001</v>
      </c>
      <c r="P1018" s="3" t="s">
        <v>14020</v>
      </c>
      <c r="Q1018" s="1" t="s">
        <v>14021</v>
      </c>
      <c r="R1018" s="1" t="s">
        <v>14022</v>
      </c>
      <c r="S1018" s="1" t="s">
        <v>75</v>
      </c>
      <c r="T1018" s="1" t="s">
        <v>76</v>
      </c>
      <c r="U1018" s="1" t="s">
        <v>47</v>
      </c>
      <c r="V1018" s="1" t="s">
        <v>675</v>
      </c>
      <c r="W1018" s="1">
        <v>2001</v>
      </c>
      <c r="X1018" s="1">
        <v>3004</v>
      </c>
      <c r="Y1018" s="1" t="s">
        <v>49</v>
      </c>
      <c r="Z1018" s="1">
        <v>16101</v>
      </c>
      <c r="AA1018" s="1">
        <v>16101</v>
      </c>
      <c r="AC1018" s="1" t="s">
        <v>14023</v>
      </c>
      <c r="AD1018" s="1">
        <v>1006</v>
      </c>
      <c r="AE1018" s="4">
        <v>71</v>
      </c>
      <c r="AF1018" s="4" t="s">
        <v>14024</v>
      </c>
      <c r="AG1018" s="4" t="s">
        <v>50</v>
      </c>
    </row>
    <row r="1019" spans="1:33" ht="26.4">
      <c r="A1019" s="1" t="s">
        <v>14025</v>
      </c>
      <c r="B1019" s="1" t="s">
        <v>3326</v>
      </c>
      <c r="C1019" s="1" t="s">
        <v>33</v>
      </c>
      <c r="D1019" s="2" t="s">
        <v>14026</v>
      </c>
      <c r="E1019" s="1">
        <v>131</v>
      </c>
      <c r="F1019" s="1">
        <v>32993</v>
      </c>
      <c r="G1019" s="2" t="s">
        <v>14027</v>
      </c>
      <c r="H1019" s="2" t="s">
        <v>14028</v>
      </c>
      <c r="I1019" s="3" t="s">
        <v>14029</v>
      </c>
      <c r="J1019" s="1" t="s">
        <v>14030</v>
      </c>
      <c r="L1019" s="1" t="s">
        <v>39</v>
      </c>
      <c r="M1019" s="1" t="s">
        <v>14031</v>
      </c>
      <c r="N1019" s="1" t="s">
        <v>14032</v>
      </c>
      <c r="O1019" s="1">
        <v>17001</v>
      </c>
      <c r="P1019" s="3" t="s">
        <v>14033</v>
      </c>
      <c r="Q1019" s="1" t="s">
        <v>14034</v>
      </c>
      <c r="R1019" s="1" t="s">
        <v>14035</v>
      </c>
      <c r="S1019" s="1" t="s">
        <v>75</v>
      </c>
      <c r="T1019" s="1" t="s">
        <v>76</v>
      </c>
      <c r="U1019" s="1" t="s">
        <v>47</v>
      </c>
      <c r="V1019" s="1" t="s">
        <v>238</v>
      </c>
      <c r="W1019" s="1">
        <v>2001</v>
      </c>
      <c r="X1019" s="1">
        <v>3002</v>
      </c>
      <c r="Y1019" s="1" t="s">
        <v>49</v>
      </c>
      <c r="Z1019" s="1">
        <v>16101</v>
      </c>
      <c r="AA1019" s="1">
        <v>16101</v>
      </c>
      <c r="AD1019" s="1">
        <v>1005</v>
      </c>
      <c r="AE1019" s="4">
        <v>63</v>
      </c>
      <c r="AF1019" s="4" t="s">
        <v>14036</v>
      </c>
      <c r="AG1019" s="4" t="s">
        <v>50</v>
      </c>
    </row>
    <row r="1020" spans="1:33" ht="26.4">
      <c r="A1020" s="1" t="s">
        <v>449</v>
      </c>
      <c r="B1020" s="1" t="s">
        <v>450</v>
      </c>
      <c r="C1020" s="1" t="s">
        <v>33</v>
      </c>
      <c r="D1020" s="2" t="s">
        <v>451</v>
      </c>
      <c r="E1020" s="1">
        <v>132</v>
      </c>
      <c r="F1020" s="1">
        <v>33729</v>
      </c>
      <c r="G1020" s="2" t="s">
        <v>452</v>
      </c>
      <c r="H1020" s="2" t="s">
        <v>453</v>
      </c>
      <c r="I1020" s="3" t="s">
        <v>454</v>
      </c>
      <c r="J1020" s="1" t="s">
        <v>455</v>
      </c>
      <c r="L1020" s="1" t="s">
        <v>39</v>
      </c>
      <c r="M1020" s="1" t="s">
        <v>14037</v>
      </c>
      <c r="N1020" s="1" t="s">
        <v>457</v>
      </c>
      <c r="O1020" s="1">
        <v>17009</v>
      </c>
      <c r="P1020" s="3" t="s">
        <v>458</v>
      </c>
      <c r="Q1020" s="1" t="s">
        <v>459</v>
      </c>
      <c r="R1020" s="1" t="s">
        <v>460</v>
      </c>
      <c r="S1020" s="1" t="s">
        <v>363</v>
      </c>
      <c r="T1020" s="1" t="s">
        <v>76</v>
      </c>
      <c r="U1020" s="1" t="s">
        <v>47</v>
      </c>
      <c r="V1020" s="1" t="s">
        <v>461</v>
      </c>
      <c r="W1020" s="1">
        <v>2001</v>
      </c>
      <c r="X1020" s="1">
        <v>3002</v>
      </c>
      <c r="Y1020" s="1" t="s">
        <v>49</v>
      </c>
      <c r="Z1020" s="1">
        <v>16101</v>
      </c>
      <c r="AA1020" s="1">
        <v>16101</v>
      </c>
      <c r="AD1020" s="1">
        <v>1005</v>
      </c>
      <c r="AE1020" s="4">
        <v>38</v>
      </c>
      <c r="AF1020" s="4" t="s">
        <v>990</v>
      </c>
    </row>
    <row r="1021" spans="1:33" ht="13.8">
      <c r="A1021" s="1" t="s">
        <v>3054</v>
      </c>
      <c r="B1021" s="1" t="s">
        <v>3341</v>
      </c>
      <c r="C1021" s="1" t="s">
        <v>33</v>
      </c>
      <c r="D1021" s="2" t="s">
        <v>3342</v>
      </c>
      <c r="E1021" s="1">
        <v>131</v>
      </c>
      <c r="F1021" s="1">
        <v>28657</v>
      </c>
      <c r="G1021" s="2" t="s">
        <v>3343</v>
      </c>
      <c r="H1021" s="2" t="s">
        <v>3344</v>
      </c>
      <c r="I1021" s="3" t="s">
        <v>3345</v>
      </c>
      <c r="J1021" s="1" t="s">
        <v>3346</v>
      </c>
      <c r="L1021" s="1" t="s">
        <v>39</v>
      </c>
      <c r="M1021" s="1" t="s">
        <v>3347</v>
      </c>
      <c r="N1021" s="1" t="s">
        <v>2990</v>
      </c>
      <c r="O1021" s="1">
        <v>17007</v>
      </c>
      <c r="Q1021" s="1" t="s">
        <v>3349</v>
      </c>
      <c r="R1021" s="1" t="s">
        <v>3350</v>
      </c>
      <c r="S1021" s="1" t="s">
        <v>75</v>
      </c>
      <c r="T1021" s="1" t="s">
        <v>76</v>
      </c>
      <c r="U1021" s="1" t="s">
        <v>47</v>
      </c>
      <c r="V1021" s="1" t="s">
        <v>106</v>
      </c>
      <c r="W1021" s="1">
        <v>2001</v>
      </c>
      <c r="X1021" s="1">
        <v>3004</v>
      </c>
      <c r="Y1021" s="1" t="s">
        <v>49</v>
      </c>
      <c r="Z1021" s="1">
        <v>16101</v>
      </c>
      <c r="AA1021" s="1">
        <v>16101</v>
      </c>
      <c r="AD1021" s="1">
        <v>1005</v>
      </c>
      <c r="AE1021" s="4">
        <v>0</v>
      </c>
      <c r="AF1021" s="4" t="s">
        <v>990</v>
      </c>
    </row>
    <row r="1022" spans="1:33" ht="13.8">
      <c r="A1022" s="1" t="s">
        <v>13817</v>
      </c>
      <c r="B1022" s="1" t="s">
        <v>14038</v>
      </c>
      <c r="C1022" s="1" t="s">
        <v>33</v>
      </c>
      <c r="D1022" s="2" t="s">
        <v>14039</v>
      </c>
      <c r="E1022" s="1">
        <v>131</v>
      </c>
      <c r="F1022" s="1">
        <v>24424</v>
      </c>
      <c r="G1022" s="2" t="s">
        <v>14040</v>
      </c>
      <c r="H1022" s="2" t="s">
        <v>14041</v>
      </c>
      <c r="I1022" s="3" t="s">
        <v>14042</v>
      </c>
      <c r="J1022" s="1" t="s">
        <v>14043</v>
      </c>
      <c r="L1022" s="1" t="s">
        <v>39</v>
      </c>
      <c r="M1022" s="1" t="s">
        <v>14044</v>
      </c>
      <c r="N1022" s="1" t="s">
        <v>14045</v>
      </c>
      <c r="O1022" s="1">
        <v>17001</v>
      </c>
      <c r="P1022" s="3" t="s">
        <v>14046</v>
      </c>
      <c r="Q1022" s="1" t="s">
        <v>14047</v>
      </c>
      <c r="R1022" s="1" t="s">
        <v>14048</v>
      </c>
      <c r="S1022" s="1" t="s">
        <v>75</v>
      </c>
      <c r="T1022" s="1" t="s">
        <v>76</v>
      </c>
      <c r="U1022" s="1" t="s">
        <v>47</v>
      </c>
      <c r="V1022" s="1" t="s">
        <v>1620</v>
      </c>
      <c r="W1022" s="1">
        <v>2001</v>
      </c>
      <c r="X1022" s="1">
        <v>3004</v>
      </c>
      <c r="Y1022" s="1" t="s">
        <v>49</v>
      </c>
      <c r="Z1022" s="1">
        <v>16101</v>
      </c>
      <c r="AA1022" s="1">
        <v>16101</v>
      </c>
      <c r="AC1022" s="1" t="s">
        <v>14049</v>
      </c>
      <c r="AD1022" s="1">
        <v>1002</v>
      </c>
      <c r="AE1022" s="4">
        <v>77</v>
      </c>
      <c r="AF1022" s="4" t="s">
        <v>14050</v>
      </c>
      <c r="AG1022" s="4" t="s">
        <v>50</v>
      </c>
    </row>
    <row r="1023" spans="1:33" ht="26.4">
      <c r="A1023" s="1" t="s">
        <v>463</v>
      </c>
      <c r="B1023" s="1" t="s">
        <v>464</v>
      </c>
      <c r="C1023" s="1" t="s">
        <v>33</v>
      </c>
      <c r="D1023" s="2" t="s">
        <v>465</v>
      </c>
      <c r="E1023" s="1">
        <v>131</v>
      </c>
      <c r="F1023" s="1">
        <v>32824</v>
      </c>
      <c r="G1023" s="2" t="s">
        <v>466</v>
      </c>
      <c r="H1023" s="2" t="s">
        <v>467</v>
      </c>
      <c r="I1023" s="3" t="s">
        <v>468</v>
      </c>
      <c r="J1023" s="1" t="s">
        <v>469</v>
      </c>
      <c r="L1023" s="1" t="s">
        <v>39</v>
      </c>
      <c r="M1023" s="1" t="s">
        <v>14051</v>
      </c>
      <c r="N1023" s="1" t="s">
        <v>471</v>
      </c>
      <c r="O1023" s="1">
        <v>17031</v>
      </c>
      <c r="P1023" s="3" t="s">
        <v>472</v>
      </c>
      <c r="Q1023" s="1" t="s">
        <v>473</v>
      </c>
      <c r="R1023" s="1" t="s">
        <v>474</v>
      </c>
      <c r="S1023" s="1" t="s">
        <v>75</v>
      </c>
      <c r="T1023" s="1" t="s">
        <v>76</v>
      </c>
      <c r="U1023" s="1" t="s">
        <v>47</v>
      </c>
      <c r="V1023" s="1" t="s">
        <v>475</v>
      </c>
      <c r="W1023" s="1">
        <v>2001</v>
      </c>
      <c r="X1023" s="1">
        <v>3002</v>
      </c>
      <c r="Y1023" s="1" t="s">
        <v>49</v>
      </c>
      <c r="Z1023" s="1">
        <v>16101</v>
      </c>
      <c r="AA1023" s="1">
        <v>16101</v>
      </c>
      <c r="AD1023" s="1">
        <v>1005</v>
      </c>
      <c r="AE1023" s="4">
        <v>47</v>
      </c>
      <c r="AF1023" s="4" t="s">
        <v>990</v>
      </c>
    </row>
    <row r="1024" spans="1:33" ht="13.8">
      <c r="A1024" s="1" t="s">
        <v>1741</v>
      </c>
      <c r="B1024" s="1" t="s">
        <v>1428</v>
      </c>
      <c r="C1024" s="1" t="s">
        <v>33</v>
      </c>
      <c r="D1024" s="2" t="s">
        <v>14052</v>
      </c>
      <c r="E1024" s="1">
        <v>131</v>
      </c>
      <c r="F1024" s="1">
        <v>33463</v>
      </c>
      <c r="G1024" s="2" t="s">
        <v>14053</v>
      </c>
      <c r="H1024" s="2" t="s">
        <v>14054</v>
      </c>
      <c r="I1024" s="3" t="s">
        <v>14055</v>
      </c>
      <c r="J1024" s="1" t="s">
        <v>14056</v>
      </c>
      <c r="L1024" s="1" t="s">
        <v>39</v>
      </c>
      <c r="M1024" s="1" t="s">
        <v>14057</v>
      </c>
      <c r="N1024" s="1" t="s">
        <v>14058</v>
      </c>
      <c r="O1024" s="1">
        <v>17007</v>
      </c>
      <c r="Q1024" s="1" t="s">
        <v>14059</v>
      </c>
      <c r="R1024" s="1" t="s">
        <v>14060</v>
      </c>
      <c r="S1024" s="1" t="s">
        <v>75</v>
      </c>
      <c r="T1024" s="1" t="s">
        <v>76</v>
      </c>
      <c r="U1024" s="1" t="s">
        <v>47</v>
      </c>
      <c r="V1024" s="1" t="s">
        <v>6373</v>
      </c>
      <c r="W1024" s="1">
        <v>2001</v>
      </c>
      <c r="X1024" s="1">
        <v>3002</v>
      </c>
      <c r="Y1024" s="1" t="s">
        <v>49</v>
      </c>
      <c r="Z1024" s="1">
        <v>16101</v>
      </c>
      <c r="AA1024" s="1">
        <v>16101</v>
      </c>
      <c r="AC1024" s="1" t="s">
        <v>14056</v>
      </c>
      <c r="AD1024" s="1">
        <v>1004</v>
      </c>
      <c r="AE1024" s="4">
        <v>0</v>
      </c>
      <c r="AF1024" s="4" t="s">
        <v>990</v>
      </c>
    </row>
    <row r="1025" spans="1:33" ht="13.8">
      <c r="A1025" s="1" t="s">
        <v>2491</v>
      </c>
      <c r="B1025" s="1" t="s">
        <v>14061</v>
      </c>
      <c r="C1025" s="1" t="s">
        <v>33</v>
      </c>
      <c r="D1025" s="2" t="s">
        <v>14062</v>
      </c>
      <c r="E1025" s="1">
        <v>131</v>
      </c>
      <c r="F1025" s="1">
        <v>28681</v>
      </c>
      <c r="G1025" s="2" t="s">
        <v>14063</v>
      </c>
      <c r="H1025" s="2" t="s">
        <v>14064</v>
      </c>
      <c r="I1025" s="3" t="s">
        <v>14065</v>
      </c>
      <c r="J1025" s="1" t="s">
        <v>14066</v>
      </c>
      <c r="L1025" s="1" t="s">
        <v>39</v>
      </c>
      <c r="M1025" s="1" t="s">
        <v>14067</v>
      </c>
      <c r="N1025" s="1" t="s">
        <v>71</v>
      </c>
      <c r="O1025" s="1">
        <v>17001</v>
      </c>
      <c r="P1025" s="3" t="s">
        <v>14065</v>
      </c>
      <c r="Q1025" s="1" t="s">
        <v>14068</v>
      </c>
      <c r="R1025" s="1" t="s">
        <v>14069</v>
      </c>
      <c r="S1025" s="1" t="s">
        <v>75</v>
      </c>
      <c r="T1025" s="1" t="s">
        <v>76</v>
      </c>
      <c r="U1025" s="1" t="s">
        <v>47</v>
      </c>
      <c r="V1025" s="1" t="s">
        <v>210</v>
      </c>
      <c r="W1025" s="1">
        <v>2001</v>
      </c>
      <c r="X1025" s="1">
        <v>3005</v>
      </c>
      <c r="Y1025" s="1" t="s">
        <v>49</v>
      </c>
      <c r="Z1025" s="1">
        <v>16101</v>
      </c>
      <c r="AA1025" s="1">
        <v>16101</v>
      </c>
      <c r="AC1025" s="1" t="s">
        <v>14066</v>
      </c>
      <c r="AD1025" s="1">
        <v>1004</v>
      </c>
      <c r="AE1025" s="4">
        <v>100</v>
      </c>
      <c r="AF1025" s="4" t="s">
        <v>14070</v>
      </c>
      <c r="AG1025" s="4" t="s">
        <v>50</v>
      </c>
    </row>
    <row r="1026" spans="1:33" ht="13.8">
      <c r="A1026" s="1" t="s">
        <v>14071</v>
      </c>
      <c r="B1026" s="1" t="s">
        <v>14072</v>
      </c>
      <c r="C1026" s="1" t="s">
        <v>33</v>
      </c>
      <c r="D1026" s="2" t="s">
        <v>14073</v>
      </c>
      <c r="E1026" s="1">
        <v>132</v>
      </c>
      <c r="F1026" s="1">
        <v>28709</v>
      </c>
      <c r="G1026" s="2" t="s">
        <v>14074</v>
      </c>
      <c r="H1026" s="2" t="s">
        <v>14075</v>
      </c>
      <c r="I1026" s="3" t="s">
        <v>14076</v>
      </c>
      <c r="J1026" s="1" t="s">
        <v>14077</v>
      </c>
      <c r="L1026" s="1" t="s">
        <v>39</v>
      </c>
      <c r="M1026" s="1" t="s">
        <v>14078</v>
      </c>
      <c r="N1026" s="1" t="s">
        <v>14079</v>
      </c>
      <c r="O1026" s="1">
        <v>17065</v>
      </c>
      <c r="P1026" s="3" t="s">
        <v>14080</v>
      </c>
      <c r="Q1026" s="1" t="s">
        <v>14081</v>
      </c>
      <c r="R1026" s="1" t="s">
        <v>14082</v>
      </c>
      <c r="S1026" s="1" t="s">
        <v>75</v>
      </c>
      <c r="T1026" s="1" t="s">
        <v>76</v>
      </c>
      <c r="U1026" s="1" t="s">
        <v>47</v>
      </c>
      <c r="V1026" s="1" t="s">
        <v>2047</v>
      </c>
      <c r="W1026" s="1">
        <v>2001</v>
      </c>
      <c r="X1026" s="1">
        <v>3003</v>
      </c>
      <c r="Y1026" s="1" t="s">
        <v>49</v>
      </c>
      <c r="Z1026" s="1">
        <v>16101</v>
      </c>
      <c r="AA1026" s="1">
        <v>16101</v>
      </c>
      <c r="AC1026" s="1" t="s">
        <v>14077</v>
      </c>
      <c r="AD1026" s="1">
        <v>1005</v>
      </c>
      <c r="AE1026" s="4">
        <v>84</v>
      </c>
      <c r="AF1026" s="4" t="s">
        <v>14083</v>
      </c>
      <c r="AG1026" s="4" t="s">
        <v>50</v>
      </c>
    </row>
    <row r="1027" spans="1:33" ht="26.4">
      <c r="A1027" s="1" t="s">
        <v>14084</v>
      </c>
      <c r="B1027" s="1" t="s">
        <v>1428</v>
      </c>
      <c r="C1027" s="1" t="s">
        <v>33</v>
      </c>
      <c r="D1027" s="2" t="s">
        <v>14085</v>
      </c>
      <c r="E1027" s="1">
        <v>131</v>
      </c>
      <c r="F1027" s="1">
        <v>31625</v>
      </c>
      <c r="G1027" s="2" t="s">
        <v>14086</v>
      </c>
      <c r="H1027" s="2" t="s">
        <v>14087</v>
      </c>
      <c r="I1027" s="3" t="s">
        <v>14088</v>
      </c>
      <c r="J1027" s="1" t="s">
        <v>14089</v>
      </c>
      <c r="L1027" s="1" t="s">
        <v>39</v>
      </c>
      <c r="M1027" s="1" t="s">
        <v>14090</v>
      </c>
      <c r="N1027" s="1" t="s">
        <v>6742</v>
      </c>
      <c r="O1027" s="1">
        <v>17017</v>
      </c>
      <c r="P1027" s="3" t="s">
        <v>14091</v>
      </c>
      <c r="Q1027" s="1" t="s">
        <v>14092</v>
      </c>
      <c r="R1027" s="1" t="s">
        <v>14093</v>
      </c>
      <c r="S1027" s="1" t="s">
        <v>120</v>
      </c>
      <c r="T1027" s="1" t="s">
        <v>76</v>
      </c>
      <c r="U1027" s="1" t="s">
        <v>47</v>
      </c>
      <c r="V1027" s="1" t="s">
        <v>14094</v>
      </c>
      <c r="W1027" s="1">
        <v>2001</v>
      </c>
      <c r="X1027" s="1">
        <v>3002</v>
      </c>
      <c r="Y1027" s="1" t="s">
        <v>49</v>
      </c>
      <c r="Z1027" s="1">
        <v>16101</v>
      </c>
      <c r="AA1027" s="1">
        <v>16101</v>
      </c>
      <c r="AD1027" s="1">
        <v>1005</v>
      </c>
      <c r="AE1027" s="4">
        <v>53</v>
      </c>
      <c r="AF1027" s="4" t="s">
        <v>14095</v>
      </c>
      <c r="AG1027" s="4" t="s">
        <v>50</v>
      </c>
    </row>
    <row r="1028" spans="1:33" ht="26.4">
      <c r="A1028" s="1" t="s">
        <v>3326</v>
      </c>
      <c r="B1028" s="1" t="s">
        <v>14096</v>
      </c>
      <c r="C1028" s="1" t="s">
        <v>33</v>
      </c>
      <c r="D1028" s="2" t="s">
        <v>14097</v>
      </c>
      <c r="E1028" s="1">
        <v>131</v>
      </c>
      <c r="F1028" s="1">
        <v>30402</v>
      </c>
      <c r="G1028" s="2" t="s">
        <v>14098</v>
      </c>
      <c r="H1028" s="2" t="s">
        <v>14099</v>
      </c>
      <c r="I1028" s="3" t="s">
        <v>14100</v>
      </c>
      <c r="J1028" s="1" t="s">
        <v>14101</v>
      </c>
      <c r="L1028" s="1" t="s">
        <v>39</v>
      </c>
      <c r="M1028" s="1" t="s">
        <v>14102</v>
      </c>
      <c r="N1028" s="1" t="s">
        <v>14103</v>
      </c>
      <c r="O1028" s="1">
        <v>17005</v>
      </c>
      <c r="P1028" s="3" t="s">
        <v>14104</v>
      </c>
      <c r="Q1028" s="1" t="s">
        <v>14105</v>
      </c>
      <c r="R1028" s="1" t="s">
        <v>14106</v>
      </c>
      <c r="S1028" s="1" t="s">
        <v>1717</v>
      </c>
      <c r="T1028" s="1" t="s">
        <v>744</v>
      </c>
      <c r="U1028" s="1" t="s">
        <v>47</v>
      </c>
      <c r="V1028" s="1" t="s">
        <v>14107</v>
      </c>
      <c r="W1028" s="1">
        <v>2001</v>
      </c>
      <c r="X1028" s="1">
        <v>3002</v>
      </c>
      <c r="Y1028" s="1" t="s">
        <v>49</v>
      </c>
      <c r="Z1028" s="1">
        <v>16101</v>
      </c>
      <c r="AA1028" s="1">
        <v>16101</v>
      </c>
      <c r="AD1028" s="1">
        <v>1005</v>
      </c>
      <c r="AE1028" s="4">
        <v>69</v>
      </c>
      <c r="AF1028" s="4" t="s">
        <v>14108</v>
      </c>
      <c r="AG1028" s="4" t="s">
        <v>50</v>
      </c>
    </row>
    <row r="1029" spans="1:33" ht="13.8">
      <c r="A1029" s="1" t="s">
        <v>806</v>
      </c>
      <c r="B1029" s="1" t="s">
        <v>1041</v>
      </c>
      <c r="C1029" s="1" t="s">
        <v>33</v>
      </c>
      <c r="D1029" s="2" t="s">
        <v>14109</v>
      </c>
      <c r="E1029" s="1">
        <v>131</v>
      </c>
      <c r="F1029" s="1">
        <v>25759</v>
      </c>
      <c r="G1029" s="2" t="s">
        <v>14110</v>
      </c>
      <c r="H1029" s="2" t="s">
        <v>14111</v>
      </c>
      <c r="I1029" s="3" t="s">
        <v>14112</v>
      </c>
      <c r="J1029" s="1" t="s">
        <v>14113</v>
      </c>
      <c r="L1029" s="1" t="s">
        <v>39</v>
      </c>
      <c r="M1029" s="1" t="s">
        <v>14114</v>
      </c>
      <c r="N1029" s="1" t="s">
        <v>10290</v>
      </c>
      <c r="O1029" s="1">
        <v>17009</v>
      </c>
      <c r="P1029" s="3" t="s">
        <v>14115</v>
      </c>
      <c r="Q1029" s="1" t="s">
        <v>14116</v>
      </c>
      <c r="R1029" s="1" t="s">
        <v>14117</v>
      </c>
      <c r="S1029" s="1" t="s">
        <v>75</v>
      </c>
      <c r="T1029" s="1" t="s">
        <v>76</v>
      </c>
      <c r="U1029" s="1" t="s">
        <v>47</v>
      </c>
      <c r="V1029" s="1" t="s">
        <v>12013</v>
      </c>
      <c r="W1029" s="1">
        <v>2001</v>
      </c>
      <c r="X1029" s="1">
        <v>3003</v>
      </c>
      <c r="Y1029" s="1" t="s">
        <v>49</v>
      </c>
      <c r="Z1029" s="1">
        <v>16101</v>
      </c>
      <c r="AA1029" s="1">
        <v>16101</v>
      </c>
      <c r="AC1029" s="1" t="s">
        <v>14113</v>
      </c>
      <c r="AD1029" s="1">
        <v>1004</v>
      </c>
      <c r="AE1029" s="4">
        <v>58</v>
      </c>
      <c r="AF1029" s="4" t="s">
        <v>14118</v>
      </c>
      <c r="AG1029" s="4" t="s">
        <v>50</v>
      </c>
    </row>
    <row r="1030" spans="1:33" ht="13.8">
      <c r="A1030" s="1" t="s">
        <v>1520</v>
      </c>
      <c r="B1030" s="1" t="s">
        <v>408</v>
      </c>
      <c r="C1030" s="1" t="s">
        <v>33</v>
      </c>
      <c r="D1030" s="2" t="s">
        <v>3352</v>
      </c>
      <c r="E1030" s="1">
        <v>132</v>
      </c>
      <c r="F1030" s="1">
        <v>32125</v>
      </c>
      <c r="G1030" s="2" t="s">
        <v>3353</v>
      </c>
      <c r="H1030" s="2" t="s">
        <v>3354</v>
      </c>
      <c r="I1030" s="3" t="s">
        <v>3355</v>
      </c>
      <c r="J1030" s="1" t="s">
        <v>3356</v>
      </c>
      <c r="L1030" s="1" t="s">
        <v>39</v>
      </c>
      <c r="M1030" s="1" t="s">
        <v>3357</v>
      </c>
      <c r="N1030" s="1" t="s">
        <v>3358</v>
      </c>
      <c r="O1030" s="1">
        <v>17007</v>
      </c>
      <c r="Q1030" s="1" t="s">
        <v>3360</v>
      </c>
      <c r="R1030" s="1" t="s">
        <v>3361</v>
      </c>
      <c r="S1030" s="1" t="s">
        <v>3362</v>
      </c>
      <c r="T1030" s="1" t="s">
        <v>76</v>
      </c>
      <c r="U1030" s="1" t="s">
        <v>47</v>
      </c>
      <c r="V1030" s="1" t="s">
        <v>3363</v>
      </c>
      <c r="W1030" s="1">
        <v>2001</v>
      </c>
      <c r="X1030" s="1">
        <v>3002</v>
      </c>
      <c r="Y1030" s="1" t="s">
        <v>49</v>
      </c>
      <c r="Z1030" s="1">
        <v>16101</v>
      </c>
      <c r="AA1030" s="1">
        <v>16101</v>
      </c>
      <c r="AD1030" s="1">
        <v>1005</v>
      </c>
      <c r="AE1030" s="4">
        <v>0</v>
      </c>
      <c r="AF1030" s="4" t="s">
        <v>990</v>
      </c>
    </row>
    <row r="1031" spans="1:33" ht="13.8">
      <c r="A1031" s="1" t="s">
        <v>748</v>
      </c>
      <c r="B1031" s="1" t="s">
        <v>14119</v>
      </c>
      <c r="C1031" s="1" t="s">
        <v>33</v>
      </c>
      <c r="D1031" s="2" t="s">
        <v>14120</v>
      </c>
      <c r="E1031" s="1">
        <v>131</v>
      </c>
      <c r="F1031" s="1">
        <v>26191</v>
      </c>
      <c r="G1031" s="2" t="s">
        <v>14121</v>
      </c>
      <c r="H1031" s="2" t="s">
        <v>14122</v>
      </c>
      <c r="I1031" s="3" t="s">
        <v>14123</v>
      </c>
      <c r="J1031" s="1" t="s">
        <v>14124</v>
      </c>
      <c r="L1031" s="1" t="s">
        <v>39</v>
      </c>
      <c r="M1031" s="1" t="s">
        <v>14125</v>
      </c>
      <c r="N1031" s="1" t="s">
        <v>14126</v>
      </c>
      <c r="O1031" s="1">
        <v>17020</v>
      </c>
      <c r="P1031" s="3" t="s">
        <v>14127</v>
      </c>
      <c r="Q1031" s="1" t="s">
        <v>14128</v>
      </c>
      <c r="R1031" s="1" t="s">
        <v>14129</v>
      </c>
      <c r="S1031" s="1" t="s">
        <v>75</v>
      </c>
      <c r="T1031" s="1" t="s">
        <v>76</v>
      </c>
      <c r="U1031" s="1" t="s">
        <v>47</v>
      </c>
      <c r="V1031" s="1" t="s">
        <v>106</v>
      </c>
      <c r="W1031" s="1">
        <v>2001</v>
      </c>
      <c r="X1031" s="1">
        <v>3003</v>
      </c>
      <c r="Y1031" s="1" t="s">
        <v>49</v>
      </c>
      <c r="Z1031" s="1">
        <v>16101</v>
      </c>
      <c r="AA1031" s="1">
        <v>16101</v>
      </c>
      <c r="AC1031" s="1" t="s">
        <v>14130</v>
      </c>
      <c r="AD1031" s="1">
        <v>1003</v>
      </c>
      <c r="AE1031" s="4">
        <v>68</v>
      </c>
      <c r="AF1031" s="4" t="s">
        <v>14131</v>
      </c>
      <c r="AG1031" s="4" t="s">
        <v>50</v>
      </c>
    </row>
    <row r="1032" spans="1:33" ht="13.8">
      <c r="A1032" s="1" t="s">
        <v>705</v>
      </c>
      <c r="B1032" s="1" t="s">
        <v>11353</v>
      </c>
      <c r="C1032" s="1" t="s">
        <v>33</v>
      </c>
      <c r="D1032" s="2" t="s">
        <v>14132</v>
      </c>
      <c r="E1032" s="1">
        <v>132</v>
      </c>
      <c r="F1032" s="1">
        <v>32087</v>
      </c>
      <c r="G1032" s="2" t="s">
        <v>14133</v>
      </c>
      <c r="H1032" s="2" t="s">
        <v>14134</v>
      </c>
      <c r="I1032" s="3" t="s">
        <v>14135</v>
      </c>
      <c r="J1032" s="1" t="s">
        <v>14136</v>
      </c>
      <c r="L1032" s="1" t="s">
        <v>39</v>
      </c>
      <c r="M1032" s="1" t="s">
        <v>14137</v>
      </c>
      <c r="N1032" s="1" t="s">
        <v>14138</v>
      </c>
      <c r="O1032" s="1">
        <v>17014</v>
      </c>
      <c r="P1032" s="3" t="s">
        <v>14139</v>
      </c>
      <c r="Q1032" s="1" t="s">
        <v>14140</v>
      </c>
      <c r="R1032" s="1" t="s">
        <v>14141</v>
      </c>
      <c r="S1032" s="1" t="s">
        <v>181</v>
      </c>
      <c r="T1032" s="1" t="s">
        <v>76</v>
      </c>
      <c r="U1032" s="1" t="s">
        <v>47</v>
      </c>
      <c r="V1032" s="1" t="s">
        <v>5814</v>
      </c>
      <c r="W1032" s="1">
        <v>2001</v>
      </c>
      <c r="X1032" s="1">
        <v>3003</v>
      </c>
      <c r="Y1032" s="1" t="s">
        <v>49</v>
      </c>
      <c r="Z1032" s="1">
        <v>16101</v>
      </c>
      <c r="AA1032" s="1">
        <v>16101</v>
      </c>
      <c r="AC1032" s="1" t="s">
        <v>14142</v>
      </c>
      <c r="AD1032" s="1">
        <v>1004</v>
      </c>
      <c r="AE1032" s="4">
        <v>100</v>
      </c>
      <c r="AF1032" s="4" t="s">
        <v>14143</v>
      </c>
      <c r="AG1032" s="4" t="s">
        <v>50</v>
      </c>
    </row>
    <row r="1033" spans="1:33" ht="26.4">
      <c r="A1033" s="1" t="s">
        <v>3210</v>
      </c>
      <c r="B1033" s="1" t="s">
        <v>14144</v>
      </c>
      <c r="C1033" s="1" t="s">
        <v>33</v>
      </c>
      <c r="D1033" s="2" t="s">
        <v>14145</v>
      </c>
      <c r="E1033" s="1">
        <v>131</v>
      </c>
      <c r="F1033" s="1">
        <v>23926</v>
      </c>
      <c r="G1033" s="2" t="s">
        <v>14146</v>
      </c>
      <c r="H1033" s="2" t="s">
        <v>14147</v>
      </c>
      <c r="I1033" s="3" t="s">
        <v>14148</v>
      </c>
      <c r="J1033" s="1" t="s">
        <v>14149</v>
      </c>
      <c r="L1033" s="1" t="s">
        <v>39</v>
      </c>
      <c r="M1033" s="1" t="s">
        <v>14150</v>
      </c>
      <c r="N1033" s="1" t="s">
        <v>14151</v>
      </c>
      <c r="O1033" s="1">
        <v>17001</v>
      </c>
      <c r="P1033" s="3" t="s">
        <v>14152</v>
      </c>
      <c r="Q1033" s="1" t="s">
        <v>14153</v>
      </c>
      <c r="R1033" s="1" t="s">
        <v>14154</v>
      </c>
      <c r="S1033" s="1" t="s">
        <v>75</v>
      </c>
      <c r="T1033" s="1" t="s">
        <v>76</v>
      </c>
      <c r="U1033" s="1" t="s">
        <v>47</v>
      </c>
      <c r="V1033" s="1" t="s">
        <v>1818</v>
      </c>
      <c r="W1033" s="1">
        <v>2001</v>
      </c>
      <c r="X1033" s="1">
        <v>3004</v>
      </c>
      <c r="Y1033" s="1" t="s">
        <v>49</v>
      </c>
      <c r="Z1033" s="1">
        <v>16101</v>
      </c>
      <c r="AA1033" s="1">
        <v>16101</v>
      </c>
      <c r="AC1033" s="1" t="s">
        <v>14155</v>
      </c>
      <c r="AD1033" s="1">
        <v>1003</v>
      </c>
      <c r="AE1033" s="4">
        <v>64</v>
      </c>
      <c r="AF1033" s="4" t="s">
        <v>14156</v>
      </c>
      <c r="AG1033" s="4" t="s">
        <v>50</v>
      </c>
    </row>
    <row r="1034" spans="1:33" ht="13.8">
      <c r="A1034" s="1" t="s">
        <v>14157</v>
      </c>
      <c r="B1034" s="1" t="s">
        <v>14158</v>
      </c>
      <c r="C1034" s="1" t="s">
        <v>33</v>
      </c>
      <c r="D1034" s="2" t="s">
        <v>14159</v>
      </c>
      <c r="E1034" s="1">
        <v>131</v>
      </c>
      <c r="F1034" s="1">
        <v>28655</v>
      </c>
      <c r="G1034" s="2" t="s">
        <v>14160</v>
      </c>
      <c r="H1034" s="2" t="s">
        <v>14161</v>
      </c>
      <c r="I1034" s="3" t="s">
        <v>14162</v>
      </c>
      <c r="J1034" s="1" t="s">
        <v>14163</v>
      </c>
      <c r="L1034" s="1" t="s">
        <v>39</v>
      </c>
      <c r="M1034" s="1" t="s">
        <v>14164</v>
      </c>
      <c r="N1034" s="1" t="s">
        <v>14165</v>
      </c>
      <c r="O1034" s="1">
        <v>17004</v>
      </c>
      <c r="P1034" s="3" t="s">
        <v>14166</v>
      </c>
      <c r="Q1034" s="1" t="s">
        <v>14167</v>
      </c>
      <c r="R1034" s="1" t="s">
        <v>14168</v>
      </c>
      <c r="S1034" s="1" t="s">
        <v>75</v>
      </c>
      <c r="T1034" s="1" t="s">
        <v>76</v>
      </c>
      <c r="U1034" s="1" t="s">
        <v>47</v>
      </c>
      <c r="V1034" s="1" t="s">
        <v>77</v>
      </c>
      <c r="W1034" s="1">
        <v>2001</v>
      </c>
      <c r="X1034" s="1">
        <v>3004</v>
      </c>
      <c r="Y1034" s="1" t="s">
        <v>49</v>
      </c>
      <c r="Z1034" s="1">
        <v>16101</v>
      </c>
      <c r="AA1034" s="1">
        <v>16101</v>
      </c>
      <c r="AC1034" s="1" t="s">
        <v>14163</v>
      </c>
      <c r="AD1034" s="1">
        <v>1005</v>
      </c>
      <c r="AE1034" s="4">
        <v>93</v>
      </c>
      <c r="AF1034" s="4" t="s">
        <v>14169</v>
      </c>
      <c r="AG1034" s="4" t="s">
        <v>50</v>
      </c>
    </row>
    <row r="1035" spans="1:33" ht="13.8">
      <c r="A1035" s="1" t="s">
        <v>14170</v>
      </c>
      <c r="B1035" s="1" t="s">
        <v>14171</v>
      </c>
      <c r="C1035" s="1" t="s">
        <v>33</v>
      </c>
      <c r="D1035" s="2" t="s">
        <v>14172</v>
      </c>
      <c r="E1035" s="1">
        <v>132</v>
      </c>
      <c r="F1035" s="1">
        <v>29876</v>
      </c>
      <c r="G1035" s="2" t="s">
        <v>14173</v>
      </c>
      <c r="H1035" s="2" t="s">
        <v>14174</v>
      </c>
      <c r="I1035" s="3" t="s">
        <v>14163</v>
      </c>
      <c r="J1035" s="1" t="s">
        <v>14162</v>
      </c>
      <c r="L1035" s="1" t="s">
        <v>39</v>
      </c>
      <c r="M1035" s="1" t="s">
        <v>14175</v>
      </c>
      <c r="N1035" s="1" t="s">
        <v>14165</v>
      </c>
      <c r="O1035" s="1">
        <v>17004</v>
      </c>
      <c r="P1035" s="3" t="s">
        <v>14163</v>
      </c>
      <c r="Q1035" s="1" t="s">
        <v>14176</v>
      </c>
      <c r="R1035" s="1" t="s">
        <v>14168</v>
      </c>
      <c r="S1035" s="1" t="s">
        <v>75</v>
      </c>
      <c r="T1035" s="1" t="s">
        <v>76</v>
      </c>
      <c r="U1035" s="1" t="s">
        <v>47</v>
      </c>
      <c r="V1035" s="1" t="s">
        <v>77</v>
      </c>
      <c r="W1035" s="1">
        <v>2001</v>
      </c>
      <c r="X1035" s="1">
        <v>3001</v>
      </c>
      <c r="Y1035" s="1" t="s">
        <v>49</v>
      </c>
      <c r="Z1035" s="1">
        <v>16101</v>
      </c>
      <c r="AA1035" s="1">
        <v>16101</v>
      </c>
      <c r="AC1035" s="1" t="s">
        <v>14162</v>
      </c>
      <c r="AD1035" s="1">
        <v>1004</v>
      </c>
      <c r="AE1035" s="4">
        <v>100</v>
      </c>
      <c r="AF1035" s="4" t="s">
        <v>14177</v>
      </c>
      <c r="AG1035" s="4" t="s">
        <v>50</v>
      </c>
    </row>
    <row r="1036" spans="1:33" ht="13.8">
      <c r="A1036" s="1" t="s">
        <v>14178</v>
      </c>
      <c r="B1036" s="1" t="s">
        <v>8123</v>
      </c>
      <c r="C1036" s="1" t="s">
        <v>33</v>
      </c>
      <c r="D1036" s="2" t="s">
        <v>14179</v>
      </c>
      <c r="E1036" s="1">
        <v>132</v>
      </c>
      <c r="F1036" s="1">
        <v>26789</v>
      </c>
      <c r="G1036" s="2" t="s">
        <v>14180</v>
      </c>
      <c r="H1036" s="2" t="s">
        <v>14181</v>
      </c>
      <c r="I1036" s="3" t="s">
        <v>14182</v>
      </c>
      <c r="J1036" s="1" t="s">
        <v>14183</v>
      </c>
      <c r="L1036" s="1" t="s">
        <v>39</v>
      </c>
      <c r="M1036" s="1" t="s">
        <v>14184</v>
      </c>
      <c r="N1036" s="1" t="s">
        <v>14185</v>
      </c>
      <c r="O1036" s="1">
        <v>17057</v>
      </c>
      <c r="P1036" s="3" t="s">
        <v>14186</v>
      </c>
      <c r="Q1036" s="1" t="s">
        <v>14187</v>
      </c>
      <c r="R1036" s="1" t="s">
        <v>14188</v>
      </c>
      <c r="S1036" s="1" t="s">
        <v>903</v>
      </c>
      <c r="T1036" s="1" t="s">
        <v>136</v>
      </c>
      <c r="U1036" s="1" t="s">
        <v>47</v>
      </c>
      <c r="V1036" s="1" t="s">
        <v>14189</v>
      </c>
      <c r="W1036" s="1">
        <v>2001</v>
      </c>
      <c r="X1036" s="1">
        <v>3002</v>
      </c>
      <c r="Y1036" s="1" t="s">
        <v>49</v>
      </c>
      <c r="Z1036" s="1">
        <v>16101</v>
      </c>
      <c r="AA1036" s="1">
        <v>16101</v>
      </c>
      <c r="AC1036" s="1" t="s">
        <v>14190</v>
      </c>
      <c r="AD1036" s="1">
        <v>1002</v>
      </c>
      <c r="AE1036" s="4">
        <v>79</v>
      </c>
      <c r="AF1036" s="4" t="s">
        <v>14191</v>
      </c>
      <c r="AG1036" s="4" t="s">
        <v>50</v>
      </c>
    </row>
    <row r="1037" spans="1:33" ht="13.8">
      <c r="A1037" s="1" t="s">
        <v>14192</v>
      </c>
      <c r="B1037" s="1" t="s">
        <v>14193</v>
      </c>
      <c r="C1037" s="1" t="s">
        <v>33</v>
      </c>
      <c r="D1037" s="2" t="s">
        <v>14194</v>
      </c>
      <c r="E1037" s="1">
        <v>131</v>
      </c>
      <c r="F1037" s="1">
        <v>33059</v>
      </c>
      <c r="G1037" s="2" t="s">
        <v>14195</v>
      </c>
      <c r="H1037" s="2" t="s">
        <v>14196</v>
      </c>
      <c r="I1037" s="3" t="s">
        <v>14197</v>
      </c>
      <c r="J1037" s="1" t="s">
        <v>14198</v>
      </c>
      <c r="L1037" s="1" t="s">
        <v>39</v>
      </c>
      <c r="M1037" s="1" t="s">
        <v>14199</v>
      </c>
      <c r="N1037" s="1" t="s">
        <v>13983</v>
      </c>
      <c r="O1037" s="1">
        <v>17001</v>
      </c>
      <c r="P1037" s="3" t="s">
        <v>14200</v>
      </c>
      <c r="Q1037" s="1" t="s">
        <v>14201</v>
      </c>
      <c r="R1037" s="1" t="s">
        <v>14202</v>
      </c>
      <c r="S1037" s="1" t="s">
        <v>135</v>
      </c>
      <c r="T1037" s="1" t="s">
        <v>136</v>
      </c>
      <c r="U1037" s="1" t="s">
        <v>47</v>
      </c>
      <c r="V1037" s="1" t="s">
        <v>14203</v>
      </c>
      <c r="W1037" s="1">
        <v>2001</v>
      </c>
      <c r="X1037" s="1">
        <v>3002</v>
      </c>
      <c r="Y1037" s="1" t="s">
        <v>49</v>
      </c>
      <c r="Z1037" s="1">
        <v>16101</v>
      </c>
      <c r="AA1037" s="1">
        <v>16101</v>
      </c>
      <c r="AC1037" s="1" t="s">
        <v>14198</v>
      </c>
      <c r="AD1037" s="1">
        <v>1005</v>
      </c>
      <c r="AE1037" s="4">
        <v>81</v>
      </c>
      <c r="AF1037" s="4" t="s">
        <v>14204</v>
      </c>
      <c r="AG1037" s="4" t="s">
        <v>50</v>
      </c>
    </row>
    <row r="1038" spans="1:33" ht="13.8">
      <c r="A1038" s="1" t="s">
        <v>6515</v>
      </c>
      <c r="B1038" s="1" t="s">
        <v>408</v>
      </c>
      <c r="C1038" s="1" t="s">
        <v>33</v>
      </c>
      <c r="D1038" s="2" t="s">
        <v>14205</v>
      </c>
      <c r="E1038" s="1">
        <v>132</v>
      </c>
      <c r="F1038" s="1">
        <v>31980</v>
      </c>
      <c r="G1038" s="2" t="s">
        <v>14206</v>
      </c>
      <c r="H1038" s="2" t="s">
        <v>14207</v>
      </c>
      <c r="I1038" s="3" t="s">
        <v>14208</v>
      </c>
      <c r="J1038" s="1" t="s">
        <v>14209</v>
      </c>
      <c r="L1038" s="1" t="s">
        <v>39</v>
      </c>
      <c r="M1038" s="1" t="s">
        <v>14210</v>
      </c>
      <c r="N1038" s="1" t="s">
        <v>557</v>
      </c>
      <c r="O1038" s="1">
        <v>17009</v>
      </c>
      <c r="P1038" s="3" t="s">
        <v>14211</v>
      </c>
      <c r="Q1038" s="1" t="s">
        <v>14212</v>
      </c>
      <c r="R1038" s="1" t="s">
        <v>14213</v>
      </c>
      <c r="S1038" s="1" t="s">
        <v>75</v>
      </c>
      <c r="T1038" s="1" t="s">
        <v>76</v>
      </c>
      <c r="U1038" s="1" t="s">
        <v>47</v>
      </c>
      <c r="V1038" s="1" t="s">
        <v>1227</v>
      </c>
      <c r="W1038" s="1">
        <v>2001</v>
      </c>
      <c r="X1038" s="1">
        <v>3001</v>
      </c>
      <c r="Y1038" s="1" t="s">
        <v>49</v>
      </c>
      <c r="Z1038" s="1">
        <v>16101</v>
      </c>
      <c r="AA1038" s="1">
        <v>16101</v>
      </c>
      <c r="AC1038" s="1" t="s">
        <v>14209</v>
      </c>
      <c r="AD1038" s="1">
        <v>1004</v>
      </c>
      <c r="AE1038" s="4">
        <v>67</v>
      </c>
      <c r="AF1038" s="4" t="s">
        <v>14214</v>
      </c>
      <c r="AG1038" s="4" t="s">
        <v>50</v>
      </c>
    </row>
    <row r="1039" spans="1:33" ht="13.8">
      <c r="A1039" s="1" t="s">
        <v>637</v>
      </c>
      <c r="B1039" s="1" t="s">
        <v>3365</v>
      </c>
      <c r="C1039" s="1" t="s">
        <v>33</v>
      </c>
      <c r="D1039" s="2" t="s">
        <v>3366</v>
      </c>
      <c r="E1039" s="1">
        <v>131</v>
      </c>
      <c r="F1039" s="1">
        <v>29003</v>
      </c>
      <c r="G1039" s="2" t="s">
        <v>3367</v>
      </c>
      <c r="H1039" s="2" t="s">
        <v>3368</v>
      </c>
      <c r="I1039" s="3" t="s">
        <v>3369</v>
      </c>
      <c r="J1039" s="1" t="s">
        <v>3370</v>
      </c>
      <c r="L1039" s="1" t="s">
        <v>39</v>
      </c>
      <c r="M1039" s="1" t="s">
        <v>3371</v>
      </c>
      <c r="N1039" s="1" t="s">
        <v>3372</v>
      </c>
      <c r="O1039" s="1">
        <v>17007</v>
      </c>
      <c r="Q1039" s="1" t="s">
        <v>3374</v>
      </c>
      <c r="R1039" s="1" t="s">
        <v>3375</v>
      </c>
      <c r="S1039" s="1" t="s">
        <v>75</v>
      </c>
      <c r="T1039" s="1" t="s">
        <v>76</v>
      </c>
      <c r="U1039" s="1" t="s">
        <v>47</v>
      </c>
      <c r="V1039" s="1" t="s">
        <v>3376</v>
      </c>
      <c r="W1039" s="1">
        <v>2001</v>
      </c>
      <c r="X1039" s="1">
        <v>3002</v>
      </c>
      <c r="Y1039" s="1" t="s">
        <v>49</v>
      </c>
      <c r="Z1039" s="1">
        <v>16101</v>
      </c>
      <c r="AA1039" s="1">
        <v>16101</v>
      </c>
      <c r="AC1039" s="1" t="s">
        <v>3370</v>
      </c>
      <c r="AD1039" s="1">
        <v>1004</v>
      </c>
      <c r="AE1039" s="4">
        <v>0</v>
      </c>
      <c r="AF1039" s="4" t="s">
        <v>990</v>
      </c>
    </row>
    <row r="1040" spans="1:33" ht="13.8">
      <c r="A1040" s="1" t="s">
        <v>1282</v>
      </c>
      <c r="C1040" s="1" t="s">
        <v>33</v>
      </c>
      <c r="D1040" s="2" t="s">
        <v>3378</v>
      </c>
      <c r="E1040" s="1">
        <v>132</v>
      </c>
      <c r="F1040" s="1">
        <v>28155</v>
      </c>
      <c r="G1040" s="2" t="s">
        <v>3379</v>
      </c>
      <c r="H1040" s="2" t="s">
        <v>3380</v>
      </c>
      <c r="I1040" s="3" t="s">
        <v>3370</v>
      </c>
      <c r="J1040" s="1" t="s">
        <v>3381</v>
      </c>
      <c r="L1040" s="1" t="s">
        <v>39</v>
      </c>
      <c r="M1040" s="1" t="s">
        <v>3382</v>
      </c>
      <c r="N1040" s="1" t="s">
        <v>3372</v>
      </c>
      <c r="O1040" s="1">
        <v>17007</v>
      </c>
      <c r="Q1040" s="1" t="s">
        <v>3384</v>
      </c>
      <c r="R1040" s="1" t="s">
        <v>3385</v>
      </c>
      <c r="S1040" s="1" t="s">
        <v>75</v>
      </c>
      <c r="T1040" s="1" t="s">
        <v>76</v>
      </c>
      <c r="U1040" s="1" t="s">
        <v>47</v>
      </c>
      <c r="V1040" s="1" t="s">
        <v>3376</v>
      </c>
      <c r="W1040" s="1">
        <v>2001</v>
      </c>
      <c r="X1040" s="1">
        <v>3002</v>
      </c>
      <c r="Y1040" s="1" t="s">
        <v>49</v>
      </c>
      <c r="Z1040" s="1">
        <v>16101</v>
      </c>
      <c r="AA1040" s="1">
        <v>16101</v>
      </c>
      <c r="AC1040" s="1" t="s">
        <v>3381</v>
      </c>
      <c r="AD1040" s="1">
        <v>1004</v>
      </c>
      <c r="AE1040" s="4">
        <v>0</v>
      </c>
      <c r="AF1040" s="4" t="s">
        <v>990</v>
      </c>
    </row>
    <row r="1041" spans="1:33" ht="13.8">
      <c r="A1041" s="1" t="s">
        <v>2660</v>
      </c>
      <c r="B1041" s="1" t="s">
        <v>7588</v>
      </c>
      <c r="C1041" s="1" t="s">
        <v>33</v>
      </c>
      <c r="D1041" s="2" t="s">
        <v>14215</v>
      </c>
      <c r="E1041" s="1">
        <v>131</v>
      </c>
      <c r="F1041" s="1">
        <v>28701</v>
      </c>
      <c r="G1041" s="2" t="s">
        <v>14216</v>
      </c>
      <c r="H1041" s="2" t="s">
        <v>14217</v>
      </c>
      <c r="I1041" s="3" t="s">
        <v>14218</v>
      </c>
      <c r="J1041" s="1" t="s">
        <v>14219</v>
      </c>
      <c r="L1041" s="1" t="s">
        <v>39</v>
      </c>
      <c r="M1041" s="1" t="s">
        <v>14220</v>
      </c>
      <c r="N1041" s="1" t="s">
        <v>14221</v>
      </c>
      <c r="O1041" s="1">
        <v>17017</v>
      </c>
      <c r="P1041" s="3" t="s">
        <v>14222</v>
      </c>
      <c r="Q1041" s="1" t="s">
        <v>14223</v>
      </c>
      <c r="R1041" s="1" t="s">
        <v>14224</v>
      </c>
      <c r="S1041" s="1" t="s">
        <v>75</v>
      </c>
      <c r="T1041" s="1" t="s">
        <v>76</v>
      </c>
      <c r="U1041" s="1" t="s">
        <v>47</v>
      </c>
      <c r="V1041" s="1" t="s">
        <v>716</v>
      </c>
      <c r="W1041" s="1">
        <v>2001</v>
      </c>
      <c r="X1041" s="1">
        <v>3002</v>
      </c>
      <c r="Y1041" s="1" t="s">
        <v>49</v>
      </c>
      <c r="Z1041" s="1">
        <v>16101</v>
      </c>
      <c r="AA1041" s="1">
        <v>16101</v>
      </c>
      <c r="AC1041" s="1" t="s">
        <v>14225</v>
      </c>
      <c r="AD1041" s="1">
        <v>1003</v>
      </c>
      <c r="AE1041" s="4">
        <v>78</v>
      </c>
      <c r="AF1041" s="4" t="s">
        <v>14226</v>
      </c>
      <c r="AG1041" s="4" t="s">
        <v>50</v>
      </c>
    </row>
    <row r="1042" spans="1:33" ht="13.8">
      <c r="A1042" s="1" t="s">
        <v>4445</v>
      </c>
      <c r="C1042" s="1" t="s">
        <v>33</v>
      </c>
      <c r="D1042" s="2" t="s">
        <v>4446</v>
      </c>
      <c r="E1042" s="1">
        <v>131</v>
      </c>
      <c r="F1042" s="1">
        <v>30225</v>
      </c>
      <c r="G1042" s="2" t="s">
        <v>4447</v>
      </c>
      <c r="H1042" s="2" t="s">
        <v>4448</v>
      </c>
      <c r="I1042" s="3" t="s">
        <v>4449</v>
      </c>
      <c r="J1042" s="1" t="s">
        <v>4450</v>
      </c>
      <c r="L1042" s="1" t="s">
        <v>39</v>
      </c>
      <c r="M1042" s="1" t="s">
        <v>14227</v>
      </c>
      <c r="N1042" s="1" t="s">
        <v>4452</v>
      </c>
      <c r="O1042" s="1">
        <v>17037</v>
      </c>
      <c r="P1042" s="3" t="s">
        <v>4453</v>
      </c>
      <c r="Q1042" s="1" t="s">
        <v>4454</v>
      </c>
      <c r="R1042" s="1" t="s">
        <v>4455</v>
      </c>
      <c r="S1042" s="1" t="s">
        <v>151</v>
      </c>
      <c r="T1042" s="1" t="s">
        <v>76</v>
      </c>
      <c r="U1042" s="1" t="s">
        <v>47</v>
      </c>
      <c r="V1042" s="1" t="s">
        <v>3587</v>
      </c>
      <c r="W1042" s="1">
        <v>2001</v>
      </c>
      <c r="X1042" s="1">
        <v>3001</v>
      </c>
      <c r="Y1042" s="1" t="s">
        <v>49</v>
      </c>
      <c r="Z1042" s="1">
        <v>16101</v>
      </c>
      <c r="AA1042" s="1">
        <v>16101</v>
      </c>
      <c r="AC1042" s="1" t="s">
        <v>4450</v>
      </c>
      <c r="AD1042" s="1">
        <v>1004</v>
      </c>
      <c r="AE1042" s="4">
        <v>80</v>
      </c>
      <c r="AF1042" s="4" t="s">
        <v>9230</v>
      </c>
      <c r="AG1042" s="4" t="s">
        <v>4585</v>
      </c>
    </row>
    <row r="1043" spans="1:33" ht="13.8">
      <c r="A1043" s="1" t="s">
        <v>14228</v>
      </c>
      <c r="B1043" s="1" t="s">
        <v>11148</v>
      </c>
      <c r="C1043" s="1" t="s">
        <v>33</v>
      </c>
      <c r="D1043" s="2" t="s">
        <v>14229</v>
      </c>
      <c r="E1043" s="1">
        <v>131</v>
      </c>
      <c r="F1043" s="1">
        <v>29103</v>
      </c>
      <c r="G1043" s="2" t="s">
        <v>14230</v>
      </c>
      <c r="H1043" s="2" t="s">
        <v>14231</v>
      </c>
      <c r="I1043" s="3" t="s">
        <v>14232</v>
      </c>
      <c r="J1043" s="1" t="s">
        <v>14233</v>
      </c>
      <c r="L1043" s="1" t="s">
        <v>39</v>
      </c>
      <c r="M1043" s="1" t="s">
        <v>14234</v>
      </c>
      <c r="N1043" s="1" t="s">
        <v>102</v>
      </c>
      <c r="O1043" s="1">
        <v>17008</v>
      </c>
      <c r="P1043" s="3" t="s">
        <v>14232</v>
      </c>
      <c r="Q1043" s="1" t="s">
        <v>14235</v>
      </c>
      <c r="R1043" s="1" t="s">
        <v>14236</v>
      </c>
      <c r="S1043" s="1" t="s">
        <v>75</v>
      </c>
      <c r="T1043" s="1" t="s">
        <v>76</v>
      </c>
      <c r="U1043" s="1" t="s">
        <v>47</v>
      </c>
      <c r="V1043" s="1" t="s">
        <v>675</v>
      </c>
      <c r="W1043" s="1">
        <v>2001</v>
      </c>
      <c r="X1043" s="1">
        <v>3004</v>
      </c>
      <c r="Y1043" s="1" t="s">
        <v>49</v>
      </c>
      <c r="Z1043" s="1">
        <v>16101</v>
      </c>
      <c r="AA1043" s="1">
        <v>16101</v>
      </c>
      <c r="AC1043" s="1" t="s">
        <v>14237</v>
      </c>
      <c r="AD1043" s="1">
        <v>1004</v>
      </c>
      <c r="AE1043" s="4">
        <v>100</v>
      </c>
      <c r="AF1043" s="4" t="s">
        <v>14238</v>
      </c>
      <c r="AG1043" s="4" t="s">
        <v>50</v>
      </c>
    </row>
    <row r="1044" spans="1:33" ht="13.8">
      <c r="A1044" s="1" t="s">
        <v>14239</v>
      </c>
      <c r="B1044" s="1" t="s">
        <v>950</v>
      </c>
      <c r="C1044" s="1" t="s">
        <v>33</v>
      </c>
      <c r="D1044" s="2" t="s">
        <v>14240</v>
      </c>
      <c r="E1044" s="1">
        <v>131</v>
      </c>
      <c r="F1044" s="1">
        <v>34073</v>
      </c>
      <c r="G1044" s="2" t="s">
        <v>14241</v>
      </c>
      <c r="H1044" s="2" t="s">
        <v>14242</v>
      </c>
      <c r="I1044" s="3" t="s">
        <v>14243</v>
      </c>
      <c r="J1044" s="1" t="s">
        <v>14244</v>
      </c>
      <c r="L1044" s="1" t="s">
        <v>39</v>
      </c>
      <c r="M1044" s="1" t="s">
        <v>14245</v>
      </c>
      <c r="N1044" s="1" t="s">
        <v>102</v>
      </c>
      <c r="O1044" s="1">
        <v>17008</v>
      </c>
      <c r="P1044" s="3" t="s">
        <v>14246</v>
      </c>
      <c r="Q1044" s="1" t="s">
        <v>14247</v>
      </c>
      <c r="R1044" s="1" t="s">
        <v>14248</v>
      </c>
      <c r="S1044" s="1" t="s">
        <v>135</v>
      </c>
      <c r="T1044" s="1" t="s">
        <v>136</v>
      </c>
      <c r="U1044" s="1" t="s">
        <v>47</v>
      </c>
      <c r="V1044" s="1" t="s">
        <v>14203</v>
      </c>
      <c r="W1044" s="1">
        <v>2001</v>
      </c>
      <c r="X1044" s="1">
        <v>3003</v>
      </c>
      <c r="Y1044" s="1" t="s">
        <v>49</v>
      </c>
      <c r="Z1044" s="1">
        <v>16101</v>
      </c>
      <c r="AA1044" s="1">
        <v>16101</v>
      </c>
      <c r="AC1044" s="1" t="s">
        <v>14244</v>
      </c>
      <c r="AD1044" s="1">
        <v>1005</v>
      </c>
      <c r="AE1044" s="4">
        <v>82</v>
      </c>
      <c r="AF1044" s="4" t="s">
        <v>14249</v>
      </c>
      <c r="AG1044" s="4" t="s">
        <v>50</v>
      </c>
    </row>
    <row r="1045" spans="1:33" ht="13.8">
      <c r="A1045" s="1" t="s">
        <v>581</v>
      </c>
      <c r="B1045" s="1" t="s">
        <v>14250</v>
      </c>
      <c r="C1045" s="1" t="s">
        <v>33</v>
      </c>
      <c r="D1045" s="2" t="s">
        <v>14251</v>
      </c>
      <c r="E1045" s="1">
        <v>131</v>
      </c>
      <c r="F1045" s="1">
        <v>30163</v>
      </c>
      <c r="G1045" s="2" t="s">
        <v>14252</v>
      </c>
      <c r="H1045" s="2" t="s">
        <v>14253</v>
      </c>
      <c r="I1045" s="3" t="s">
        <v>14254</v>
      </c>
      <c r="J1045" s="1" t="s">
        <v>14255</v>
      </c>
      <c r="L1045" s="1" t="s">
        <v>39</v>
      </c>
      <c r="M1045" s="1" t="s">
        <v>14256</v>
      </c>
      <c r="N1045" s="1" t="s">
        <v>14257</v>
      </c>
      <c r="O1045" s="1">
        <v>17041</v>
      </c>
      <c r="P1045" s="3" t="s">
        <v>14258</v>
      </c>
      <c r="Q1045" s="1" t="s">
        <v>14259</v>
      </c>
      <c r="R1045" s="1" t="s">
        <v>14260</v>
      </c>
      <c r="S1045" s="1" t="s">
        <v>75</v>
      </c>
      <c r="T1045" s="1" t="s">
        <v>76</v>
      </c>
      <c r="U1045" s="1" t="s">
        <v>47</v>
      </c>
      <c r="V1045" s="1" t="s">
        <v>106</v>
      </c>
      <c r="W1045" s="1">
        <v>2001</v>
      </c>
      <c r="X1045" s="1">
        <v>3004</v>
      </c>
      <c r="Y1045" s="1" t="s">
        <v>49</v>
      </c>
      <c r="Z1045" s="1">
        <v>16101</v>
      </c>
      <c r="AA1045" s="1">
        <v>16101</v>
      </c>
      <c r="AC1045" s="1" t="s">
        <v>14261</v>
      </c>
      <c r="AD1045" s="1">
        <v>1006</v>
      </c>
      <c r="AE1045" s="4">
        <v>55</v>
      </c>
      <c r="AF1045" s="4" t="s">
        <v>14262</v>
      </c>
      <c r="AG1045" s="4" t="s">
        <v>50</v>
      </c>
    </row>
    <row r="1046" spans="1:33" ht="13.8">
      <c r="A1046" s="1" t="s">
        <v>3387</v>
      </c>
      <c r="B1046" s="1" t="s">
        <v>3388</v>
      </c>
      <c r="C1046" s="1" t="s">
        <v>33</v>
      </c>
      <c r="D1046" s="2" t="s">
        <v>3389</v>
      </c>
      <c r="E1046" s="1">
        <v>131</v>
      </c>
      <c r="F1046" s="1">
        <v>31421</v>
      </c>
      <c r="G1046" s="2" t="s">
        <v>3390</v>
      </c>
      <c r="H1046" s="2" t="s">
        <v>3391</v>
      </c>
      <c r="I1046" s="3" t="s">
        <v>3392</v>
      </c>
      <c r="J1046" s="1" t="s">
        <v>3393</v>
      </c>
      <c r="L1046" s="1" t="s">
        <v>39</v>
      </c>
      <c r="M1046" s="1" t="s">
        <v>3394</v>
      </c>
      <c r="N1046" s="1" t="s">
        <v>3395</v>
      </c>
      <c r="O1046" s="1">
        <v>17007</v>
      </c>
      <c r="Q1046" s="1" t="s">
        <v>3397</v>
      </c>
      <c r="R1046" s="1" t="s">
        <v>3397</v>
      </c>
      <c r="S1046" s="1" t="s">
        <v>3398</v>
      </c>
      <c r="T1046" s="1" t="s">
        <v>503</v>
      </c>
      <c r="U1046" s="1" t="s">
        <v>47</v>
      </c>
      <c r="V1046" s="1" t="s">
        <v>3399</v>
      </c>
      <c r="W1046" s="1">
        <v>2001</v>
      </c>
      <c r="X1046" s="1">
        <v>3002</v>
      </c>
      <c r="Y1046" s="1" t="s">
        <v>49</v>
      </c>
      <c r="Z1046" s="1">
        <v>16101</v>
      </c>
      <c r="AA1046" s="1">
        <v>16101</v>
      </c>
      <c r="AC1046" s="1" t="s">
        <v>3400</v>
      </c>
      <c r="AD1046" s="1">
        <v>1002</v>
      </c>
      <c r="AE1046" s="4">
        <v>0</v>
      </c>
      <c r="AF1046" s="4" t="s">
        <v>990</v>
      </c>
    </row>
    <row r="1047" spans="1:33" ht="13.8">
      <c r="A1047" s="1" t="s">
        <v>522</v>
      </c>
      <c r="B1047" s="1" t="s">
        <v>2491</v>
      </c>
      <c r="C1047" s="1" t="s">
        <v>33</v>
      </c>
      <c r="D1047" s="2" t="s">
        <v>3402</v>
      </c>
      <c r="E1047" s="1">
        <v>131</v>
      </c>
      <c r="F1047" s="1">
        <v>32305</v>
      </c>
      <c r="G1047" s="2" t="s">
        <v>3403</v>
      </c>
      <c r="H1047" s="2" t="s">
        <v>3404</v>
      </c>
      <c r="I1047" s="3" t="s">
        <v>3405</v>
      </c>
      <c r="J1047" s="1" t="s">
        <v>3406</v>
      </c>
      <c r="L1047" s="1" t="s">
        <v>39</v>
      </c>
      <c r="M1047" s="1" t="s">
        <v>3407</v>
      </c>
      <c r="N1047" s="1" t="s">
        <v>3408</v>
      </c>
      <c r="O1047" s="1">
        <v>17007</v>
      </c>
      <c r="Q1047" s="1" t="s">
        <v>3410</v>
      </c>
      <c r="R1047" s="1" t="s">
        <v>3411</v>
      </c>
      <c r="S1047" s="1" t="s">
        <v>334</v>
      </c>
      <c r="T1047" s="1" t="s">
        <v>76</v>
      </c>
      <c r="U1047" s="1" t="s">
        <v>47</v>
      </c>
      <c r="V1047" s="1" t="s">
        <v>976</v>
      </c>
      <c r="W1047" s="1">
        <v>2001</v>
      </c>
      <c r="X1047" s="1">
        <v>3002</v>
      </c>
      <c r="Y1047" s="1" t="s">
        <v>49</v>
      </c>
      <c r="Z1047" s="1">
        <v>16101</v>
      </c>
      <c r="AA1047" s="1">
        <v>16101</v>
      </c>
      <c r="AC1047" s="1" t="s">
        <v>3412</v>
      </c>
      <c r="AD1047" s="1">
        <v>1004</v>
      </c>
      <c r="AE1047" s="4">
        <v>0</v>
      </c>
      <c r="AF1047" s="4" t="s">
        <v>990</v>
      </c>
    </row>
    <row r="1048" spans="1:33" ht="13.8">
      <c r="A1048" s="1" t="s">
        <v>14263</v>
      </c>
      <c r="B1048" s="1" t="s">
        <v>6262</v>
      </c>
      <c r="C1048" s="1" t="s">
        <v>33</v>
      </c>
      <c r="D1048" s="2" t="s">
        <v>14264</v>
      </c>
      <c r="E1048" s="1">
        <v>132</v>
      </c>
      <c r="F1048" s="1">
        <v>31404</v>
      </c>
      <c r="G1048" s="2" t="s">
        <v>14265</v>
      </c>
      <c r="H1048" s="2" t="s">
        <v>14266</v>
      </c>
      <c r="I1048" s="3" t="s">
        <v>14267</v>
      </c>
      <c r="J1048" s="1" t="s">
        <v>485</v>
      </c>
      <c r="L1048" s="1" t="s">
        <v>39</v>
      </c>
      <c r="M1048" s="1" t="s">
        <v>14268</v>
      </c>
      <c r="N1048" s="1" t="s">
        <v>4541</v>
      </c>
      <c r="O1048" s="1">
        <v>17002</v>
      </c>
      <c r="P1048" s="3" t="s">
        <v>14267</v>
      </c>
      <c r="Q1048" s="1" t="s">
        <v>14269</v>
      </c>
      <c r="R1048" s="1" t="s">
        <v>14270</v>
      </c>
      <c r="S1048" s="1" t="s">
        <v>75</v>
      </c>
      <c r="T1048" s="1" t="s">
        <v>76</v>
      </c>
      <c r="U1048" s="1" t="s">
        <v>47</v>
      </c>
      <c r="V1048" s="1" t="s">
        <v>488</v>
      </c>
      <c r="W1048" s="1">
        <v>2001</v>
      </c>
      <c r="X1048" s="1">
        <v>3003</v>
      </c>
      <c r="Y1048" s="1" t="s">
        <v>49</v>
      </c>
      <c r="Z1048" s="1">
        <v>16101</v>
      </c>
      <c r="AA1048" s="1">
        <v>16101</v>
      </c>
      <c r="AC1048" s="1" t="s">
        <v>482</v>
      </c>
      <c r="AD1048" s="1">
        <v>1006</v>
      </c>
      <c r="AE1048" s="4">
        <v>100</v>
      </c>
      <c r="AF1048" s="4" t="s">
        <v>14271</v>
      </c>
      <c r="AG1048" s="4" t="s">
        <v>50</v>
      </c>
    </row>
    <row r="1049" spans="1:33" ht="26.4">
      <c r="A1049" s="1" t="s">
        <v>408</v>
      </c>
      <c r="B1049" s="1" t="s">
        <v>477</v>
      </c>
      <c r="C1049" s="1" t="s">
        <v>33</v>
      </c>
      <c r="D1049" s="2" t="s">
        <v>478</v>
      </c>
      <c r="E1049" s="1">
        <v>131</v>
      </c>
      <c r="F1049" s="1">
        <v>19281</v>
      </c>
      <c r="G1049" s="2" t="s">
        <v>479</v>
      </c>
      <c r="H1049" s="2" t="s">
        <v>480</v>
      </c>
      <c r="I1049" s="3" t="s">
        <v>481</v>
      </c>
      <c r="J1049" s="1" t="s">
        <v>482</v>
      </c>
      <c r="L1049" s="1" t="s">
        <v>39</v>
      </c>
      <c r="M1049" s="1" t="s">
        <v>14272</v>
      </c>
      <c r="N1049" s="1" t="s">
        <v>484</v>
      </c>
      <c r="O1049" s="1">
        <v>17045</v>
      </c>
      <c r="P1049" s="3" t="s">
        <v>485</v>
      </c>
      <c r="Q1049" s="1" t="s">
        <v>486</v>
      </c>
      <c r="R1049" s="1" t="s">
        <v>487</v>
      </c>
      <c r="S1049" s="1" t="s">
        <v>75</v>
      </c>
      <c r="T1049" s="1" t="s">
        <v>76</v>
      </c>
      <c r="U1049" s="1" t="s">
        <v>47</v>
      </c>
      <c r="V1049" s="1" t="s">
        <v>488</v>
      </c>
      <c r="W1049" s="1">
        <v>2001</v>
      </c>
      <c r="X1049" s="1">
        <v>3002</v>
      </c>
      <c r="Y1049" s="1" t="s">
        <v>49</v>
      </c>
      <c r="Z1049" s="1">
        <v>16101</v>
      </c>
      <c r="AA1049" s="1">
        <v>16101</v>
      </c>
      <c r="AC1049" s="1" t="s">
        <v>482</v>
      </c>
      <c r="AD1049" s="1">
        <v>1003</v>
      </c>
      <c r="AE1049" s="4">
        <v>41</v>
      </c>
      <c r="AF1049" s="4" t="s">
        <v>990</v>
      </c>
    </row>
    <row r="1050" spans="1:33" ht="26.4">
      <c r="A1050" s="1" t="s">
        <v>14273</v>
      </c>
      <c r="B1050" s="1" t="s">
        <v>14274</v>
      </c>
      <c r="C1050" s="1" t="s">
        <v>33</v>
      </c>
      <c r="D1050" s="2" t="s">
        <v>14275</v>
      </c>
      <c r="E1050" s="1">
        <v>132</v>
      </c>
      <c r="F1050" s="1">
        <v>34569</v>
      </c>
      <c r="G1050" s="2" t="s">
        <v>14276</v>
      </c>
      <c r="H1050" s="2" t="s">
        <v>14277</v>
      </c>
      <c r="I1050" s="3" t="s">
        <v>14278</v>
      </c>
      <c r="J1050" s="1" t="s">
        <v>14279</v>
      </c>
      <c r="L1050" s="1" t="s">
        <v>39</v>
      </c>
      <c r="M1050" s="1" t="s">
        <v>14280</v>
      </c>
      <c r="N1050" s="1" t="s">
        <v>14281</v>
      </c>
      <c r="O1050" s="1">
        <v>17009</v>
      </c>
      <c r="P1050" s="3" t="s">
        <v>14282</v>
      </c>
      <c r="Q1050" s="1" t="s">
        <v>14283</v>
      </c>
      <c r="R1050" s="1" t="s">
        <v>14284</v>
      </c>
      <c r="S1050" s="1" t="s">
        <v>11538</v>
      </c>
      <c r="T1050" s="1" t="s">
        <v>503</v>
      </c>
      <c r="U1050" s="1" t="s">
        <v>47</v>
      </c>
      <c r="V1050" s="1" t="s">
        <v>14285</v>
      </c>
      <c r="W1050" s="1">
        <v>2001</v>
      </c>
      <c r="X1050" s="1">
        <v>3002</v>
      </c>
      <c r="Y1050" s="1" t="s">
        <v>49</v>
      </c>
      <c r="Z1050" s="1">
        <v>16101</v>
      </c>
      <c r="AA1050" s="1">
        <v>16101</v>
      </c>
      <c r="AC1050" s="1" t="s">
        <v>14286</v>
      </c>
      <c r="AD1050" s="1">
        <v>1008</v>
      </c>
      <c r="AE1050" s="4">
        <v>89</v>
      </c>
      <c r="AF1050" s="4" t="s">
        <v>14287</v>
      </c>
      <c r="AG1050" s="4" t="s">
        <v>50</v>
      </c>
    </row>
    <row r="1051" spans="1:33" ht="13.8">
      <c r="A1051" s="1" t="s">
        <v>8447</v>
      </c>
      <c r="B1051" s="1" t="s">
        <v>3326</v>
      </c>
      <c r="C1051" s="1" t="s">
        <v>33</v>
      </c>
      <c r="D1051" s="2" t="s">
        <v>14288</v>
      </c>
      <c r="E1051" s="1">
        <v>131</v>
      </c>
      <c r="F1051" s="1">
        <v>31096</v>
      </c>
      <c r="G1051" s="2" t="s">
        <v>14289</v>
      </c>
      <c r="H1051" s="2" t="s">
        <v>14290</v>
      </c>
      <c r="I1051" s="3" t="s">
        <v>14291</v>
      </c>
      <c r="J1051" s="1" t="s">
        <v>14292</v>
      </c>
      <c r="L1051" s="1" t="s">
        <v>39</v>
      </c>
      <c r="M1051" s="1" t="s">
        <v>14293</v>
      </c>
      <c r="N1051" s="1" t="s">
        <v>14294</v>
      </c>
      <c r="O1051" s="1">
        <v>17003</v>
      </c>
      <c r="P1051" s="3" t="s">
        <v>14295</v>
      </c>
      <c r="Q1051" s="1" t="s">
        <v>14296</v>
      </c>
      <c r="R1051" s="1" t="s">
        <v>14297</v>
      </c>
      <c r="S1051" s="1" t="s">
        <v>3337</v>
      </c>
      <c r="T1051" s="1" t="s">
        <v>76</v>
      </c>
      <c r="U1051" s="1" t="s">
        <v>47</v>
      </c>
      <c r="V1051" s="1" t="s">
        <v>14298</v>
      </c>
      <c r="W1051" s="1">
        <v>2001</v>
      </c>
      <c r="X1051" s="1">
        <v>3003</v>
      </c>
      <c r="Y1051" s="1" t="s">
        <v>49</v>
      </c>
      <c r="Z1051" s="1">
        <v>16101</v>
      </c>
      <c r="AA1051" s="1">
        <v>16101</v>
      </c>
      <c r="AC1051" s="1" t="s">
        <v>14292</v>
      </c>
      <c r="AD1051" s="1">
        <v>1003</v>
      </c>
      <c r="AE1051" s="4">
        <v>67</v>
      </c>
      <c r="AF1051" s="4" t="s">
        <v>14299</v>
      </c>
      <c r="AG1051" s="4" t="s">
        <v>50</v>
      </c>
    </row>
    <row r="1052" spans="1:33" ht="13.8">
      <c r="A1052" s="1" t="s">
        <v>63</v>
      </c>
      <c r="B1052" s="1" t="s">
        <v>14300</v>
      </c>
      <c r="C1052" s="1" t="s">
        <v>33</v>
      </c>
      <c r="D1052" s="2" t="s">
        <v>14301</v>
      </c>
      <c r="E1052" s="1">
        <v>132</v>
      </c>
      <c r="F1052" s="1">
        <v>32272</v>
      </c>
      <c r="G1052" s="2" t="s">
        <v>14302</v>
      </c>
      <c r="H1052" s="2" t="s">
        <v>14303</v>
      </c>
      <c r="I1052" s="3" t="s">
        <v>14304</v>
      </c>
      <c r="J1052" s="1" t="s">
        <v>14305</v>
      </c>
      <c r="L1052" s="1" t="s">
        <v>39</v>
      </c>
      <c r="M1052" s="1" t="s">
        <v>14306</v>
      </c>
      <c r="N1052" s="1" t="s">
        <v>4541</v>
      </c>
      <c r="O1052" s="1">
        <v>17002</v>
      </c>
      <c r="P1052" s="3" t="s">
        <v>14304</v>
      </c>
      <c r="Q1052" s="1" t="s">
        <v>14307</v>
      </c>
      <c r="R1052" s="1" t="s">
        <v>14308</v>
      </c>
      <c r="S1052" s="1" t="s">
        <v>13517</v>
      </c>
      <c r="T1052" s="1" t="s">
        <v>1179</v>
      </c>
      <c r="U1052" s="1" t="s">
        <v>47</v>
      </c>
      <c r="V1052" s="1" t="s">
        <v>13518</v>
      </c>
      <c r="W1052" s="1">
        <v>2001</v>
      </c>
      <c r="X1052" s="1">
        <v>3003</v>
      </c>
      <c r="Y1052" s="1" t="s">
        <v>49</v>
      </c>
      <c r="Z1052" s="1">
        <v>16101</v>
      </c>
      <c r="AA1052" s="1">
        <v>16101</v>
      </c>
      <c r="AC1052" s="1" t="s">
        <v>14309</v>
      </c>
      <c r="AD1052" s="1">
        <v>1006</v>
      </c>
      <c r="AE1052" s="4">
        <v>100</v>
      </c>
      <c r="AF1052" s="4" t="s">
        <v>14310</v>
      </c>
      <c r="AG1052" s="4" t="s">
        <v>50</v>
      </c>
    </row>
    <row r="1053" spans="1:33" ht="13.8">
      <c r="A1053" s="1" t="s">
        <v>3414</v>
      </c>
      <c r="B1053" s="1" t="s">
        <v>2154</v>
      </c>
      <c r="C1053" s="1" t="s">
        <v>33</v>
      </c>
      <c r="D1053" s="2" t="s">
        <v>3415</v>
      </c>
      <c r="E1053" s="1">
        <v>131</v>
      </c>
      <c r="F1053" s="1">
        <v>32402</v>
      </c>
      <c r="G1053" s="2" t="s">
        <v>3416</v>
      </c>
      <c r="H1053" s="2" t="s">
        <v>3417</v>
      </c>
      <c r="I1053" s="3" t="s">
        <v>3418</v>
      </c>
      <c r="J1053" s="1" t="s">
        <v>3419</v>
      </c>
      <c r="L1053" s="1" t="s">
        <v>39</v>
      </c>
      <c r="M1053" s="1" t="s">
        <v>3420</v>
      </c>
      <c r="N1053" s="1" t="s">
        <v>1841</v>
      </c>
      <c r="O1053" s="1">
        <v>17007</v>
      </c>
      <c r="Q1053" s="1" t="s">
        <v>3422</v>
      </c>
      <c r="R1053" s="1" t="s">
        <v>3423</v>
      </c>
      <c r="S1053" s="1" t="s">
        <v>3424</v>
      </c>
      <c r="T1053" s="1" t="s">
        <v>503</v>
      </c>
      <c r="U1053" s="1" t="s">
        <v>47</v>
      </c>
      <c r="V1053" s="1" t="s">
        <v>1846</v>
      </c>
      <c r="W1053" s="1">
        <v>2001</v>
      </c>
      <c r="X1053" s="1">
        <v>3003</v>
      </c>
      <c r="Y1053" s="1" t="s">
        <v>49</v>
      </c>
      <c r="Z1053" s="1">
        <v>16101</v>
      </c>
      <c r="AA1053" s="1">
        <v>16101</v>
      </c>
      <c r="AC1053" s="1" t="s">
        <v>3419</v>
      </c>
      <c r="AD1053" s="1">
        <v>1003</v>
      </c>
      <c r="AE1053" s="4">
        <v>0</v>
      </c>
      <c r="AF1053" s="4" t="s">
        <v>990</v>
      </c>
    </row>
    <row r="1054" spans="1:33" ht="13.8">
      <c r="A1054" s="1" t="s">
        <v>7376</v>
      </c>
      <c r="B1054" s="1" t="s">
        <v>14311</v>
      </c>
      <c r="C1054" s="1" t="s">
        <v>33</v>
      </c>
      <c r="D1054" s="2" t="s">
        <v>14312</v>
      </c>
      <c r="E1054" s="1">
        <v>131</v>
      </c>
      <c r="F1054" s="1">
        <v>27938</v>
      </c>
      <c r="G1054" s="2" t="s">
        <v>14313</v>
      </c>
      <c r="H1054" s="2" t="s">
        <v>14314</v>
      </c>
      <c r="I1054" s="3" t="s">
        <v>14315</v>
      </c>
      <c r="J1054" s="1" t="s">
        <v>14316</v>
      </c>
      <c r="L1054" s="1" t="s">
        <v>39</v>
      </c>
      <c r="M1054" s="1" t="s">
        <v>14317</v>
      </c>
      <c r="N1054" s="1" t="s">
        <v>14318</v>
      </c>
      <c r="O1054" s="1">
        <v>17009</v>
      </c>
      <c r="P1054" s="3" t="s">
        <v>14319</v>
      </c>
      <c r="Q1054" s="1" t="s">
        <v>14320</v>
      </c>
      <c r="R1054" s="1" t="s">
        <v>14321</v>
      </c>
      <c r="S1054" s="1" t="s">
        <v>14322</v>
      </c>
      <c r="T1054" s="1" t="s">
        <v>76</v>
      </c>
      <c r="U1054" s="1" t="s">
        <v>47</v>
      </c>
      <c r="V1054" s="1" t="s">
        <v>14323</v>
      </c>
      <c r="W1054" s="1">
        <v>2001</v>
      </c>
      <c r="X1054" s="1">
        <v>3004</v>
      </c>
      <c r="Y1054" s="1" t="s">
        <v>49</v>
      </c>
      <c r="Z1054" s="1">
        <v>16101</v>
      </c>
      <c r="AA1054" s="1">
        <v>16101</v>
      </c>
      <c r="AD1054" s="1">
        <v>1005</v>
      </c>
      <c r="AE1054" s="4">
        <v>61</v>
      </c>
      <c r="AF1054" s="4" t="s">
        <v>14324</v>
      </c>
      <c r="AG1054" s="4" t="s">
        <v>50</v>
      </c>
    </row>
    <row r="1055" spans="1:33" ht="13.8">
      <c r="A1055" s="1" t="s">
        <v>14325</v>
      </c>
      <c r="B1055" s="1" t="s">
        <v>14326</v>
      </c>
      <c r="C1055" s="1" t="s">
        <v>33</v>
      </c>
      <c r="D1055" s="2" t="s">
        <v>14327</v>
      </c>
      <c r="E1055" s="1">
        <v>131</v>
      </c>
      <c r="F1055" s="1">
        <v>27760</v>
      </c>
      <c r="G1055" s="2" t="s">
        <v>14328</v>
      </c>
      <c r="H1055" s="2" t="s">
        <v>14329</v>
      </c>
      <c r="I1055" s="3" t="s">
        <v>14330</v>
      </c>
      <c r="J1055" s="1" t="s">
        <v>14331</v>
      </c>
      <c r="L1055" s="1" t="s">
        <v>39</v>
      </c>
      <c r="M1055" s="1" t="s">
        <v>14332</v>
      </c>
      <c r="N1055" s="1" t="s">
        <v>14333</v>
      </c>
      <c r="O1055" s="1">
        <v>17014</v>
      </c>
      <c r="P1055" s="3" t="s">
        <v>14334</v>
      </c>
      <c r="Q1055" s="1" t="s">
        <v>14335</v>
      </c>
      <c r="R1055" s="1" t="s">
        <v>14336</v>
      </c>
      <c r="S1055" s="1" t="s">
        <v>3276</v>
      </c>
      <c r="T1055" s="1" t="s">
        <v>136</v>
      </c>
      <c r="U1055" s="1" t="s">
        <v>47</v>
      </c>
      <c r="V1055" s="1" t="s">
        <v>14337</v>
      </c>
      <c r="W1055" s="1">
        <v>2001</v>
      </c>
      <c r="X1055" s="1">
        <v>3004</v>
      </c>
      <c r="Y1055" s="1" t="s">
        <v>49</v>
      </c>
      <c r="Z1055" s="1">
        <v>16101</v>
      </c>
      <c r="AA1055" s="1">
        <v>16101</v>
      </c>
      <c r="AC1055" s="1" t="s">
        <v>14338</v>
      </c>
      <c r="AD1055" s="1">
        <v>1004</v>
      </c>
      <c r="AE1055" s="4">
        <v>67</v>
      </c>
      <c r="AF1055" s="4" t="s">
        <v>14339</v>
      </c>
      <c r="AG1055" s="4" t="s">
        <v>50</v>
      </c>
    </row>
    <row r="1056" spans="1:33" ht="13.8">
      <c r="A1056" s="1" t="s">
        <v>226</v>
      </c>
      <c r="B1056" s="1" t="s">
        <v>14340</v>
      </c>
      <c r="C1056" s="1" t="s">
        <v>33</v>
      </c>
      <c r="D1056" s="2" t="s">
        <v>14341</v>
      </c>
      <c r="E1056" s="1">
        <v>131</v>
      </c>
      <c r="F1056" s="1">
        <v>35823</v>
      </c>
      <c r="G1056" s="2" t="s">
        <v>14342</v>
      </c>
      <c r="H1056" s="2" t="s">
        <v>14343</v>
      </c>
      <c r="I1056" s="3" t="s">
        <v>14344</v>
      </c>
      <c r="J1056" s="1" t="s">
        <v>14345</v>
      </c>
      <c r="L1056" s="1" t="s">
        <v>39</v>
      </c>
      <c r="M1056" s="1" t="s">
        <v>14346</v>
      </c>
      <c r="N1056" s="1" t="s">
        <v>14347</v>
      </c>
      <c r="O1056" s="1">
        <v>17045</v>
      </c>
      <c r="P1056" s="3" t="s">
        <v>14348</v>
      </c>
      <c r="Q1056" s="1" t="s">
        <v>14349</v>
      </c>
      <c r="R1056" s="1" t="s">
        <v>14350</v>
      </c>
      <c r="S1056" s="1" t="s">
        <v>1717</v>
      </c>
      <c r="T1056" s="1" t="s">
        <v>744</v>
      </c>
      <c r="U1056" s="1" t="s">
        <v>47</v>
      </c>
      <c r="V1056" s="1" t="s">
        <v>14351</v>
      </c>
      <c r="W1056" s="1">
        <v>2001</v>
      </c>
      <c r="X1056" s="1">
        <v>3001</v>
      </c>
      <c r="Y1056" s="1" t="s">
        <v>49</v>
      </c>
      <c r="Z1056" s="1">
        <v>16101</v>
      </c>
      <c r="AA1056" s="1">
        <v>16101</v>
      </c>
      <c r="AC1056" s="1"/>
      <c r="AD1056" s="1"/>
      <c r="AE1056" s="4">
        <v>75</v>
      </c>
      <c r="AF1056" s="4" t="s">
        <v>14352</v>
      </c>
      <c r="AG1056" s="4" t="s">
        <v>50</v>
      </c>
    </row>
    <row r="1057" spans="1:33" ht="13.8">
      <c r="A1057" s="1" t="s">
        <v>1428</v>
      </c>
      <c r="B1057" s="1" t="s">
        <v>623</v>
      </c>
      <c r="C1057" s="1" t="s">
        <v>33</v>
      </c>
      <c r="D1057" s="2" t="s">
        <v>3426</v>
      </c>
      <c r="E1057" s="1">
        <v>131</v>
      </c>
      <c r="F1057" s="1">
        <v>29077</v>
      </c>
      <c r="G1057" s="2" t="s">
        <v>3427</v>
      </c>
      <c r="H1057" s="2" t="s">
        <v>3428</v>
      </c>
      <c r="I1057" s="3" t="s">
        <v>3429</v>
      </c>
      <c r="J1057" s="1" t="s">
        <v>3430</v>
      </c>
      <c r="L1057" s="1" t="s">
        <v>39</v>
      </c>
      <c r="M1057" s="1" t="s">
        <v>3431</v>
      </c>
      <c r="N1057" s="1" t="s">
        <v>3432</v>
      </c>
      <c r="O1057" s="1">
        <v>17007</v>
      </c>
      <c r="Q1057" s="1" t="s">
        <v>3434</v>
      </c>
      <c r="R1057" s="1" t="s">
        <v>1490</v>
      </c>
      <c r="S1057" s="1" t="s">
        <v>75</v>
      </c>
      <c r="T1057" s="1" t="s">
        <v>76</v>
      </c>
      <c r="U1057" s="1" t="s">
        <v>47</v>
      </c>
      <c r="V1057" s="1" t="s">
        <v>716</v>
      </c>
      <c r="W1057" s="1">
        <v>2001</v>
      </c>
      <c r="X1057" s="1">
        <v>3002</v>
      </c>
      <c r="Y1057" s="1" t="s">
        <v>49</v>
      </c>
      <c r="Z1057" s="1">
        <v>16101</v>
      </c>
      <c r="AA1057" s="1">
        <v>16101</v>
      </c>
      <c r="AC1057" s="1" t="s">
        <v>3435</v>
      </c>
      <c r="AD1057" s="1">
        <v>1002</v>
      </c>
      <c r="AE1057" s="4">
        <v>0</v>
      </c>
      <c r="AF1057" s="4" t="s">
        <v>990</v>
      </c>
    </row>
    <row r="1058" spans="1:33" ht="13.8">
      <c r="A1058" s="1" t="s">
        <v>14353</v>
      </c>
      <c r="B1058" s="1" t="s">
        <v>14354</v>
      </c>
      <c r="C1058" s="1" t="s">
        <v>33</v>
      </c>
      <c r="D1058" s="2" t="s">
        <v>14355</v>
      </c>
      <c r="E1058" s="1">
        <v>132</v>
      </c>
      <c r="F1058" s="1">
        <v>34113</v>
      </c>
      <c r="G1058" s="2" t="s">
        <v>14356</v>
      </c>
      <c r="H1058" s="2" t="s">
        <v>14357</v>
      </c>
      <c r="I1058" s="3" t="s">
        <v>14358</v>
      </c>
      <c r="J1058" s="1" t="s">
        <v>14359</v>
      </c>
      <c r="L1058" s="1" t="s">
        <v>39</v>
      </c>
      <c r="M1058" s="1" t="s">
        <v>14360</v>
      </c>
      <c r="N1058" s="1" t="s">
        <v>5088</v>
      </c>
      <c r="O1058" s="1">
        <v>17001</v>
      </c>
      <c r="P1058" s="3" t="s">
        <v>1880</v>
      </c>
      <c r="Q1058" s="1" t="s">
        <v>14361</v>
      </c>
      <c r="R1058" s="1" t="s">
        <v>14362</v>
      </c>
      <c r="S1058" s="1" t="s">
        <v>75</v>
      </c>
      <c r="T1058" s="1" t="s">
        <v>76</v>
      </c>
      <c r="U1058" s="1" t="s">
        <v>47</v>
      </c>
      <c r="V1058" s="1" t="s">
        <v>8336</v>
      </c>
      <c r="W1058" s="1">
        <v>2001</v>
      </c>
      <c r="X1058" s="1">
        <v>3002</v>
      </c>
      <c r="Y1058" s="1" t="s">
        <v>49</v>
      </c>
      <c r="Z1058" s="1">
        <v>16101</v>
      </c>
      <c r="AA1058" s="1">
        <v>16101</v>
      </c>
      <c r="AC1058" s="1" t="s">
        <v>14359</v>
      </c>
      <c r="AD1058" s="1">
        <v>1005</v>
      </c>
      <c r="AE1058" s="4">
        <v>22</v>
      </c>
      <c r="AF1058" s="4" t="s">
        <v>990</v>
      </c>
    </row>
    <row r="1059" spans="1:33" ht="13.8">
      <c r="A1059" s="1" t="s">
        <v>14363</v>
      </c>
      <c r="B1059" s="1" t="s">
        <v>3731</v>
      </c>
      <c r="C1059" s="1" t="s">
        <v>33</v>
      </c>
      <c r="D1059" s="2" t="s">
        <v>14364</v>
      </c>
      <c r="E1059" s="1">
        <v>131</v>
      </c>
      <c r="F1059" s="1">
        <v>27551</v>
      </c>
      <c r="G1059" s="2" t="s">
        <v>14365</v>
      </c>
      <c r="H1059" s="2" t="s">
        <v>14366</v>
      </c>
      <c r="I1059" s="3" t="s">
        <v>14367</v>
      </c>
      <c r="J1059" s="1" t="s">
        <v>14368</v>
      </c>
      <c r="L1059" s="1" t="s">
        <v>39</v>
      </c>
      <c r="M1059" s="1" t="s">
        <v>14369</v>
      </c>
      <c r="N1059" s="1" t="s">
        <v>14294</v>
      </c>
      <c r="O1059" s="1">
        <v>17003</v>
      </c>
      <c r="P1059" s="3" t="s">
        <v>14367</v>
      </c>
      <c r="Q1059" s="1" t="s">
        <v>14370</v>
      </c>
      <c r="R1059" s="1" t="s">
        <v>14371</v>
      </c>
      <c r="S1059" s="1" t="s">
        <v>75</v>
      </c>
      <c r="T1059" s="1" t="s">
        <v>76</v>
      </c>
      <c r="U1059" s="1" t="s">
        <v>47</v>
      </c>
      <c r="V1059" s="1" t="s">
        <v>14372</v>
      </c>
      <c r="W1059" s="1">
        <v>2001</v>
      </c>
      <c r="X1059" s="1">
        <v>3004</v>
      </c>
      <c r="Y1059" s="1" t="s">
        <v>49</v>
      </c>
      <c r="Z1059" s="1">
        <v>16101</v>
      </c>
      <c r="AA1059" s="1">
        <v>16101</v>
      </c>
      <c r="AC1059" s="1" t="s">
        <v>14368</v>
      </c>
      <c r="AD1059" s="1">
        <v>1003</v>
      </c>
      <c r="AE1059" s="4">
        <v>100</v>
      </c>
      <c r="AF1059" s="4" t="s">
        <v>14373</v>
      </c>
      <c r="AG1059" s="4" t="s">
        <v>50</v>
      </c>
    </row>
    <row r="1060" spans="1:33" ht="13.8">
      <c r="A1060" s="1" t="s">
        <v>123</v>
      </c>
      <c r="B1060" s="1" t="s">
        <v>748</v>
      </c>
      <c r="C1060" s="1" t="s">
        <v>33</v>
      </c>
      <c r="D1060" s="2" t="s">
        <v>14374</v>
      </c>
      <c r="E1060" s="1">
        <v>131</v>
      </c>
      <c r="F1060" s="1">
        <v>29393</v>
      </c>
      <c r="G1060" s="2" t="s">
        <v>14375</v>
      </c>
      <c r="H1060" s="2" t="s">
        <v>14376</v>
      </c>
      <c r="I1060" s="3" t="s">
        <v>14377</v>
      </c>
      <c r="J1060" s="1" t="s">
        <v>14378</v>
      </c>
      <c r="L1060" s="1" t="s">
        <v>39</v>
      </c>
      <c r="M1060" s="1" t="s">
        <v>14379</v>
      </c>
      <c r="N1060" s="1" t="s">
        <v>9305</v>
      </c>
      <c r="O1060" s="1">
        <v>17009</v>
      </c>
      <c r="P1060" s="3" t="s">
        <v>14380</v>
      </c>
      <c r="Q1060" s="1" t="s">
        <v>14381</v>
      </c>
      <c r="R1060" s="1" t="s">
        <v>14382</v>
      </c>
      <c r="S1060" s="1" t="s">
        <v>75</v>
      </c>
      <c r="T1060" s="1" t="s">
        <v>76</v>
      </c>
      <c r="U1060" s="1" t="s">
        <v>47</v>
      </c>
      <c r="V1060" s="1" t="s">
        <v>238</v>
      </c>
      <c r="W1060" s="1">
        <v>2001</v>
      </c>
      <c r="X1060" s="1">
        <v>3003</v>
      </c>
      <c r="Y1060" s="1" t="s">
        <v>49</v>
      </c>
      <c r="Z1060" s="1">
        <v>16101</v>
      </c>
      <c r="AA1060" s="1">
        <v>16101</v>
      </c>
      <c r="AC1060" s="1" t="s">
        <v>14383</v>
      </c>
      <c r="AD1060" s="1">
        <v>1004</v>
      </c>
      <c r="AE1060" s="4">
        <v>90</v>
      </c>
      <c r="AF1060" s="4" t="s">
        <v>14384</v>
      </c>
      <c r="AG1060" s="4" t="s">
        <v>50</v>
      </c>
    </row>
    <row r="1061" spans="1:33" ht="13.8">
      <c r="A1061" s="1" t="s">
        <v>7353</v>
      </c>
      <c r="B1061" s="1" t="s">
        <v>14385</v>
      </c>
      <c r="C1061" s="1" t="s">
        <v>33</v>
      </c>
      <c r="D1061" s="2" t="s">
        <v>14386</v>
      </c>
      <c r="E1061" s="1">
        <v>131</v>
      </c>
      <c r="F1061" s="1">
        <v>27552</v>
      </c>
      <c r="G1061" s="2" t="s">
        <v>14387</v>
      </c>
      <c r="H1061" s="2" t="s">
        <v>14388</v>
      </c>
      <c r="I1061" s="3" t="s">
        <v>14389</v>
      </c>
      <c r="J1061" s="1" t="s">
        <v>14390</v>
      </c>
      <c r="L1061" s="1" t="s">
        <v>39</v>
      </c>
      <c r="M1061" s="1" t="s">
        <v>14391</v>
      </c>
      <c r="N1061" s="1" t="s">
        <v>4541</v>
      </c>
      <c r="O1061" s="1">
        <v>17002</v>
      </c>
      <c r="P1061" s="3" t="s">
        <v>14392</v>
      </c>
      <c r="Q1061" s="1" t="s">
        <v>14393</v>
      </c>
      <c r="R1061" s="1" t="s">
        <v>14394</v>
      </c>
      <c r="S1061" s="1" t="s">
        <v>75</v>
      </c>
      <c r="T1061" s="1" t="s">
        <v>76</v>
      </c>
      <c r="U1061" s="1" t="s">
        <v>47</v>
      </c>
      <c r="V1061" s="1" t="s">
        <v>295</v>
      </c>
      <c r="W1061" s="1">
        <v>2001</v>
      </c>
      <c r="X1061" s="1">
        <v>3005</v>
      </c>
      <c r="Y1061" s="1" t="s">
        <v>49</v>
      </c>
      <c r="Z1061" s="1">
        <v>16101</v>
      </c>
      <c r="AA1061" s="1">
        <v>16101</v>
      </c>
      <c r="AC1061" s="1" t="s">
        <v>14390</v>
      </c>
      <c r="AD1061" s="1">
        <v>1004</v>
      </c>
      <c r="AE1061" s="4">
        <v>75</v>
      </c>
      <c r="AF1061" s="4" t="s">
        <v>14395</v>
      </c>
      <c r="AG1061" s="4" t="s">
        <v>50</v>
      </c>
    </row>
    <row r="1062" spans="1:33" ht="13.8">
      <c r="A1062" s="1" t="s">
        <v>14396</v>
      </c>
      <c r="B1062" s="1" t="s">
        <v>14397</v>
      </c>
      <c r="C1062" s="1" t="s">
        <v>33</v>
      </c>
      <c r="D1062" s="2" t="s">
        <v>14398</v>
      </c>
      <c r="E1062" s="1">
        <v>132</v>
      </c>
      <c r="F1062" s="1">
        <v>33064</v>
      </c>
      <c r="G1062" s="2" t="s">
        <v>14399</v>
      </c>
      <c r="H1062" s="2" t="s">
        <v>14400</v>
      </c>
      <c r="I1062" s="3" t="s">
        <v>14401</v>
      </c>
      <c r="J1062" s="1" t="s">
        <v>3437</v>
      </c>
      <c r="L1062" s="1" t="s">
        <v>39</v>
      </c>
      <c r="M1062" s="1" t="s">
        <v>14402</v>
      </c>
      <c r="N1062" s="1" t="s">
        <v>14403</v>
      </c>
      <c r="O1062" s="1">
        <v>17031</v>
      </c>
      <c r="P1062" s="3" t="s">
        <v>14404</v>
      </c>
      <c r="Q1062" s="1" t="s">
        <v>14405</v>
      </c>
      <c r="R1062" s="1" t="s">
        <v>14406</v>
      </c>
      <c r="S1062" s="1" t="s">
        <v>3206</v>
      </c>
      <c r="T1062" s="1" t="s">
        <v>76</v>
      </c>
      <c r="U1062" s="1" t="s">
        <v>47</v>
      </c>
      <c r="V1062" s="1" t="s">
        <v>2911</v>
      </c>
      <c r="W1062" s="1">
        <v>2001</v>
      </c>
      <c r="X1062" s="1">
        <v>3002</v>
      </c>
      <c r="Y1062" s="1" t="s">
        <v>49</v>
      </c>
      <c r="Z1062" s="1">
        <v>16101</v>
      </c>
      <c r="AA1062" s="1">
        <v>16101</v>
      </c>
      <c r="AC1062" s="1" t="s">
        <v>14407</v>
      </c>
      <c r="AD1062" s="1">
        <v>1004</v>
      </c>
      <c r="AE1062" s="4">
        <v>91</v>
      </c>
      <c r="AF1062" s="4" t="s">
        <v>14408</v>
      </c>
      <c r="AG1062" s="4" t="s">
        <v>50</v>
      </c>
    </row>
    <row r="1063" spans="1:33" ht="13.8">
      <c r="A1063" s="1" t="s">
        <v>14409</v>
      </c>
      <c r="B1063" s="1" t="s">
        <v>4942</v>
      </c>
      <c r="C1063" s="1" t="s">
        <v>33</v>
      </c>
      <c r="D1063" s="2" t="s">
        <v>14410</v>
      </c>
      <c r="E1063" s="1">
        <v>131</v>
      </c>
      <c r="F1063" s="1">
        <v>33029</v>
      </c>
      <c r="G1063" s="2" t="s">
        <v>14411</v>
      </c>
      <c r="H1063" s="2" t="s">
        <v>14412</v>
      </c>
      <c r="I1063" s="3" t="s">
        <v>14413</v>
      </c>
      <c r="J1063" s="1" t="s">
        <v>14414</v>
      </c>
      <c r="L1063" s="1" t="s">
        <v>39</v>
      </c>
      <c r="M1063" s="1" t="s">
        <v>14415</v>
      </c>
      <c r="N1063" s="1" t="s">
        <v>14416</v>
      </c>
      <c r="O1063" s="1">
        <v>17009</v>
      </c>
      <c r="P1063" s="3" t="s">
        <v>14413</v>
      </c>
      <c r="Q1063" s="1" t="s">
        <v>14417</v>
      </c>
      <c r="R1063" s="1" t="s">
        <v>14418</v>
      </c>
      <c r="S1063" s="1" t="s">
        <v>14419</v>
      </c>
      <c r="T1063" s="1" t="s">
        <v>832</v>
      </c>
      <c r="U1063" s="1" t="s">
        <v>47</v>
      </c>
      <c r="V1063" s="1" t="s">
        <v>14420</v>
      </c>
      <c r="W1063" s="1">
        <v>2001</v>
      </c>
      <c r="X1063" s="1">
        <v>3004</v>
      </c>
      <c r="Y1063" s="1" t="s">
        <v>49</v>
      </c>
      <c r="Z1063" s="1">
        <v>16101</v>
      </c>
      <c r="AA1063" s="1">
        <v>16101</v>
      </c>
      <c r="AE1063" s="4">
        <v>100</v>
      </c>
      <c r="AF1063" s="4" t="s">
        <v>14421</v>
      </c>
      <c r="AG1063" s="4" t="s">
        <v>50</v>
      </c>
    </row>
    <row r="1064" spans="1:33" ht="13.8">
      <c r="A1064" s="1" t="s">
        <v>14422</v>
      </c>
      <c r="B1064" s="1" t="s">
        <v>14423</v>
      </c>
      <c r="C1064" s="1" t="s">
        <v>33</v>
      </c>
      <c r="D1064" s="2" t="s">
        <v>14424</v>
      </c>
      <c r="E1064" s="1">
        <v>131</v>
      </c>
      <c r="F1064" s="1">
        <v>34108</v>
      </c>
      <c r="G1064" s="2" t="s">
        <v>14425</v>
      </c>
      <c r="H1064" s="2" t="s">
        <v>14426</v>
      </c>
      <c r="I1064" s="3" t="s">
        <v>14427</v>
      </c>
      <c r="J1064" s="1" t="s">
        <v>14428</v>
      </c>
      <c r="L1064" s="1" t="s">
        <v>39</v>
      </c>
      <c r="M1064" s="1" t="s">
        <v>14429</v>
      </c>
      <c r="N1064" s="1" t="s">
        <v>5168</v>
      </c>
      <c r="O1064" s="1">
        <v>17001</v>
      </c>
      <c r="P1064" s="3" t="s">
        <v>14427</v>
      </c>
      <c r="Q1064" s="1" t="s">
        <v>14430</v>
      </c>
      <c r="R1064" s="1" t="s">
        <v>14431</v>
      </c>
      <c r="S1064" s="1" t="s">
        <v>561</v>
      </c>
      <c r="T1064" s="1" t="s">
        <v>46</v>
      </c>
      <c r="U1064" s="1" t="s">
        <v>47</v>
      </c>
      <c r="V1064" s="1" t="s">
        <v>14432</v>
      </c>
      <c r="W1064" s="1">
        <v>2001</v>
      </c>
      <c r="X1064" s="1">
        <v>3002</v>
      </c>
      <c r="Y1064" s="1" t="s">
        <v>49</v>
      </c>
      <c r="Z1064" s="1">
        <v>16101</v>
      </c>
      <c r="AA1064" s="1">
        <v>16101</v>
      </c>
      <c r="AC1064" s="1" t="s">
        <v>14428</v>
      </c>
      <c r="AD1064" s="1">
        <v>1005</v>
      </c>
      <c r="AE1064" s="4">
        <v>100</v>
      </c>
      <c r="AF1064" s="4" t="s">
        <v>14433</v>
      </c>
      <c r="AG1064" s="4" t="s">
        <v>50</v>
      </c>
    </row>
    <row r="1065" spans="1:33" ht="13.8">
      <c r="A1065" s="1" t="s">
        <v>94</v>
      </c>
      <c r="B1065" s="1" t="s">
        <v>3437</v>
      </c>
      <c r="C1065" s="1" t="s">
        <v>33</v>
      </c>
      <c r="D1065" s="2" t="s">
        <v>3438</v>
      </c>
      <c r="E1065" s="1">
        <v>131</v>
      </c>
      <c r="F1065" s="1">
        <v>34890</v>
      </c>
      <c r="G1065" s="2" t="s">
        <v>3439</v>
      </c>
      <c r="H1065" s="2" t="s">
        <v>3440</v>
      </c>
      <c r="I1065" s="3" t="s">
        <v>3441</v>
      </c>
      <c r="J1065" s="1" t="s">
        <v>3437</v>
      </c>
      <c r="L1065" s="1" t="s">
        <v>39</v>
      </c>
      <c r="M1065" s="1" t="s">
        <v>3442</v>
      </c>
      <c r="N1065" s="1" t="s">
        <v>3443</v>
      </c>
      <c r="O1065" s="1">
        <v>17007</v>
      </c>
      <c r="Q1065" s="1" t="s">
        <v>3445</v>
      </c>
      <c r="R1065" s="1" t="s">
        <v>3446</v>
      </c>
      <c r="S1065" s="1" t="s">
        <v>3206</v>
      </c>
      <c r="T1065" s="1" t="s">
        <v>76</v>
      </c>
      <c r="U1065" s="1" t="s">
        <v>47</v>
      </c>
      <c r="V1065" s="1" t="s">
        <v>3447</v>
      </c>
      <c r="W1065" s="1">
        <v>2001</v>
      </c>
      <c r="X1065" s="1">
        <v>3002</v>
      </c>
      <c r="Y1065" s="1" t="s">
        <v>49</v>
      </c>
      <c r="Z1065" s="1">
        <v>16101</v>
      </c>
      <c r="AA1065" s="1">
        <v>16101</v>
      </c>
      <c r="AC1065" s="1" t="s">
        <v>3448</v>
      </c>
      <c r="AD1065" s="1">
        <v>1006</v>
      </c>
      <c r="AE1065" s="4">
        <v>0</v>
      </c>
      <c r="AF1065" s="4" t="s">
        <v>990</v>
      </c>
    </row>
    <row r="1066" spans="1:33" ht="13.8">
      <c r="A1066" s="1" t="s">
        <v>14434</v>
      </c>
      <c r="B1066" s="1" t="s">
        <v>14435</v>
      </c>
      <c r="C1066" s="1" t="s">
        <v>33</v>
      </c>
      <c r="D1066" s="2" t="s">
        <v>14436</v>
      </c>
      <c r="E1066" s="1">
        <v>132</v>
      </c>
      <c r="F1066" s="1">
        <v>31043</v>
      </c>
      <c r="G1066" s="2" t="s">
        <v>14437</v>
      </c>
      <c r="H1066" s="2" t="s">
        <v>14438</v>
      </c>
      <c r="I1066" s="3" t="s">
        <v>14439</v>
      </c>
      <c r="J1066" s="1" t="s">
        <v>14440</v>
      </c>
      <c r="L1066" s="1" t="s">
        <v>39</v>
      </c>
      <c r="M1066" s="1" t="s">
        <v>14441</v>
      </c>
      <c r="N1066" s="1" t="s">
        <v>14442</v>
      </c>
      <c r="O1066" s="1">
        <v>17004</v>
      </c>
      <c r="P1066" s="3" t="s">
        <v>14443</v>
      </c>
      <c r="Q1066" s="1" t="s">
        <v>14444</v>
      </c>
      <c r="R1066" s="1" t="s">
        <v>14445</v>
      </c>
      <c r="S1066" s="1" t="s">
        <v>14446</v>
      </c>
      <c r="T1066" s="1" t="s">
        <v>2437</v>
      </c>
      <c r="U1066" s="1" t="s">
        <v>47</v>
      </c>
      <c r="V1066" s="1" t="s">
        <v>14447</v>
      </c>
      <c r="W1066" s="1">
        <v>2001</v>
      </c>
      <c r="X1066" s="1">
        <v>3002</v>
      </c>
      <c r="Y1066" s="1" t="s">
        <v>49</v>
      </c>
      <c r="Z1066" s="1">
        <v>16101</v>
      </c>
      <c r="AA1066" s="1">
        <v>16101</v>
      </c>
      <c r="AC1066" s="1" t="s">
        <v>14448</v>
      </c>
      <c r="AD1066" s="1">
        <v>1004</v>
      </c>
      <c r="AE1066" s="4">
        <v>91</v>
      </c>
      <c r="AF1066" s="4" t="s">
        <v>14449</v>
      </c>
      <c r="AG1066" s="4" t="s">
        <v>50</v>
      </c>
    </row>
    <row r="1067" spans="1:33" ht="13.8">
      <c r="A1067" s="1" t="s">
        <v>14450</v>
      </c>
      <c r="B1067" s="1" t="s">
        <v>10730</v>
      </c>
      <c r="C1067" s="1" t="s">
        <v>33</v>
      </c>
      <c r="D1067" s="2" t="s">
        <v>14451</v>
      </c>
      <c r="E1067" s="1">
        <v>131</v>
      </c>
      <c r="F1067" s="1">
        <v>29465</v>
      </c>
      <c r="G1067" s="2" t="s">
        <v>14452</v>
      </c>
      <c r="H1067" s="2" t="s">
        <v>14453</v>
      </c>
      <c r="I1067" s="3" t="s">
        <v>14454</v>
      </c>
      <c r="J1067" s="1" t="s">
        <v>14455</v>
      </c>
      <c r="L1067" s="1" t="s">
        <v>39</v>
      </c>
      <c r="M1067" s="1" t="s">
        <v>14456</v>
      </c>
      <c r="N1067" s="1" t="s">
        <v>14457</v>
      </c>
      <c r="O1067" s="1">
        <v>17001</v>
      </c>
      <c r="P1067" s="3" t="s">
        <v>14454</v>
      </c>
      <c r="Q1067" s="1" t="s">
        <v>14458</v>
      </c>
      <c r="R1067" s="1" t="s">
        <v>14459</v>
      </c>
      <c r="S1067" s="1" t="s">
        <v>7864</v>
      </c>
      <c r="T1067" s="1" t="s">
        <v>2437</v>
      </c>
      <c r="U1067" s="1" t="s">
        <v>47</v>
      </c>
      <c r="V1067" s="1" t="s">
        <v>14460</v>
      </c>
      <c r="W1067" s="1">
        <v>2001</v>
      </c>
      <c r="X1067" s="1">
        <v>3004</v>
      </c>
      <c r="Y1067" s="1" t="s">
        <v>49</v>
      </c>
      <c r="Z1067" s="1">
        <v>16101</v>
      </c>
      <c r="AA1067" s="1">
        <v>16101</v>
      </c>
      <c r="AC1067" s="1" t="s">
        <v>14455</v>
      </c>
      <c r="AD1067" s="1">
        <v>1003</v>
      </c>
      <c r="AE1067" s="4">
        <v>100</v>
      </c>
      <c r="AF1067" s="4" t="s">
        <v>14461</v>
      </c>
      <c r="AG1067" s="4" t="s">
        <v>50</v>
      </c>
    </row>
    <row r="1068" spans="1:33" ht="13.8">
      <c r="A1068" s="1" t="s">
        <v>14462</v>
      </c>
      <c r="B1068" s="1" t="s">
        <v>2820</v>
      </c>
      <c r="C1068" s="1" t="s">
        <v>33</v>
      </c>
      <c r="D1068" s="2" t="s">
        <v>14463</v>
      </c>
      <c r="E1068" s="1">
        <v>132</v>
      </c>
      <c r="F1068" s="1">
        <v>36139</v>
      </c>
      <c r="G1068" s="2" t="s">
        <v>14464</v>
      </c>
      <c r="H1068" s="2" t="s">
        <v>14465</v>
      </c>
      <c r="I1068" s="3" t="s">
        <v>14466</v>
      </c>
      <c r="J1068" s="1" t="s">
        <v>14467</v>
      </c>
      <c r="L1068" s="1" t="s">
        <v>39</v>
      </c>
      <c r="M1068" s="1" t="s">
        <v>14468</v>
      </c>
      <c r="N1068" s="1" t="s">
        <v>14469</v>
      </c>
      <c r="O1068" s="1">
        <v>17020</v>
      </c>
      <c r="P1068" s="3" t="s">
        <v>14470</v>
      </c>
      <c r="Q1068" s="1" t="s">
        <v>14471</v>
      </c>
      <c r="R1068" s="1" t="s">
        <v>14472</v>
      </c>
      <c r="S1068" s="1" t="s">
        <v>75</v>
      </c>
      <c r="T1068" s="1" t="s">
        <v>76</v>
      </c>
      <c r="U1068" s="1" t="s">
        <v>47</v>
      </c>
      <c r="V1068" s="1" t="s">
        <v>5972</v>
      </c>
      <c r="W1068" s="1">
        <v>2001</v>
      </c>
      <c r="X1068" s="1">
        <v>3002</v>
      </c>
      <c r="Y1068" s="1" t="s">
        <v>49</v>
      </c>
      <c r="Z1068" s="1">
        <v>16101</v>
      </c>
      <c r="AA1068" s="1">
        <v>16101</v>
      </c>
      <c r="AC1068" s="1" t="s">
        <v>14473</v>
      </c>
      <c r="AD1068" s="1">
        <v>1004</v>
      </c>
      <c r="AE1068" s="4">
        <v>71</v>
      </c>
      <c r="AF1068" s="4" t="s">
        <v>14474</v>
      </c>
      <c r="AG1068" s="4" t="s">
        <v>50</v>
      </c>
    </row>
    <row r="1069" spans="1:33" ht="13.8">
      <c r="A1069" s="1" t="s">
        <v>3450</v>
      </c>
      <c r="B1069" s="1" t="s">
        <v>3451</v>
      </c>
      <c r="C1069" s="1" t="s">
        <v>33</v>
      </c>
      <c r="D1069" s="2" t="s">
        <v>3452</v>
      </c>
      <c r="E1069" s="1">
        <v>131</v>
      </c>
      <c r="F1069" s="1">
        <v>32041</v>
      </c>
      <c r="G1069" s="2" t="s">
        <v>3453</v>
      </c>
      <c r="H1069" s="2" t="s">
        <v>3454</v>
      </c>
      <c r="I1069" s="3" t="s">
        <v>3455</v>
      </c>
      <c r="J1069" s="1" t="s">
        <v>3456</v>
      </c>
      <c r="L1069" s="1" t="s">
        <v>39</v>
      </c>
      <c r="M1069" s="1" t="s">
        <v>3457</v>
      </c>
      <c r="N1069" s="1" t="s">
        <v>3458</v>
      </c>
      <c r="O1069" s="1">
        <v>17007</v>
      </c>
      <c r="Q1069" s="1" t="s">
        <v>3460</v>
      </c>
      <c r="R1069" s="1" t="s">
        <v>3461</v>
      </c>
      <c r="S1069" s="1" t="s">
        <v>1094</v>
      </c>
      <c r="T1069" s="1" t="s">
        <v>76</v>
      </c>
      <c r="U1069" s="1" t="s">
        <v>47</v>
      </c>
      <c r="V1069" s="1" t="s">
        <v>3462</v>
      </c>
      <c r="W1069" s="1">
        <v>2001</v>
      </c>
      <c r="X1069" s="1">
        <v>3002</v>
      </c>
      <c r="Y1069" s="1" t="s">
        <v>49</v>
      </c>
      <c r="Z1069" s="1">
        <v>16101</v>
      </c>
      <c r="AA1069" s="1">
        <v>16101</v>
      </c>
      <c r="AC1069" s="1" t="s">
        <v>3463</v>
      </c>
      <c r="AD1069" s="1">
        <v>1006</v>
      </c>
      <c r="AE1069" s="4">
        <v>0</v>
      </c>
      <c r="AF1069" s="4" t="s">
        <v>990</v>
      </c>
    </row>
    <row r="1070" spans="1:33" ht="13.8">
      <c r="A1070" s="1" t="s">
        <v>14475</v>
      </c>
      <c r="B1070" s="1" t="s">
        <v>14476</v>
      </c>
      <c r="C1070" s="1" t="s">
        <v>33</v>
      </c>
      <c r="D1070" s="2" t="s">
        <v>14477</v>
      </c>
      <c r="E1070" s="1">
        <v>131</v>
      </c>
      <c r="F1070" s="1">
        <v>28730</v>
      </c>
      <c r="G1070" s="2" t="s">
        <v>14478</v>
      </c>
      <c r="H1070" s="2" t="s">
        <v>14479</v>
      </c>
      <c r="I1070" s="3" t="s">
        <v>14480</v>
      </c>
      <c r="J1070" s="1" t="s">
        <v>14481</v>
      </c>
      <c r="L1070" s="1" t="s">
        <v>39</v>
      </c>
      <c r="M1070" s="1" t="s">
        <v>14482</v>
      </c>
      <c r="N1070" s="1" t="s">
        <v>14483</v>
      </c>
      <c r="O1070" s="1">
        <v>17009</v>
      </c>
      <c r="P1070" s="3" t="s">
        <v>14484</v>
      </c>
      <c r="Q1070" s="1" t="s">
        <v>14485</v>
      </c>
      <c r="R1070" s="1" t="s">
        <v>14486</v>
      </c>
      <c r="S1070" s="1" t="s">
        <v>5290</v>
      </c>
      <c r="T1070" s="1" t="s">
        <v>744</v>
      </c>
      <c r="U1070" s="1" t="s">
        <v>47</v>
      </c>
      <c r="V1070" s="1" t="s">
        <v>14487</v>
      </c>
      <c r="W1070" s="1">
        <v>2001</v>
      </c>
      <c r="X1070" s="1">
        <v>3002</v>
      </c>
      <c r="Y1070" s="1" t="s">
        <v>49</v>
      </c>
      <c r="Z1070" s="1">
        <v>16101</v>
      </c>
      <c r="AA1070" s="1">
        <v>16101</v>
      </c>
      <c r="AC1070" s="1" t="s">
        <v>10132</v>
      </c>
      <c r="AD1070" s="1">
        <v>1004</v>
      </c>
      <c r="AE1070" s="4">
        <v>98</v>
      </c>
      <c r="AF1070" s="4" t="s">
        <v>14488</v>
      </c>
      <c r="AG1070" s="4" t="s">
        <v>50</v>
      </c>
    </row>
    <row r="1071" spans="1:33" ht="13.8">
      <c r="A1071" s="1" t="s">
        <v>3465</v>
      </c>
      <c r="B1071" s="1" t="s">
        <v>821</v>
      </c>
      <c r="C1071" s="1" t="s">
        <v>33</v>
      </c>
      <c r="D1071" s="2" t="s">
        <v>3466</v>
      </c>
      <c r="E1071" s="1">
        <v>131</v>
      </c>
      <c r="F1071" s="1">
        <v>31589</v>
      </c>
      <c r="G1071" s="2" t="s">
        <v>3467</v>
      </c>
      <c r="H1071" s="2" t="s">
        <v>3468</v>
      </c>
      <c r="I1071" s="3" t="s">
        <v>3469</v>
      </c>
      <c r="J1071" s="1" t="s">
        <v>3470</v>
      </c>
      <c r="L1071" s="1" t="s">
        <v>39</v>
      </c>
      <c r="M1071" s="1" t="s">
        <v>3471</v>
      </c>
      <c r="N1071" s="1" t="s">
        <v>3472</v>
      </c>
      <c r="O1071" s="1">
        <v>17007</v>
      </c>
      <c r="Q1071" s="1" t="s">
        <v>3474</v>
      </c>
      <c r="R1071" s="1" t="s">
        <v>3475</v>
      </c>
      <c r="S1071" s="1" t="s">
        <v>1928</v>
      </c>
      <c r="T1071" s="1" t="s">
        <v>744</v>
      </c>
      <c r="U1071" s="1" t="s">
        <v>47</v>
      </c>
      <c r="V1071" s="1" t="s">
        <v>2873</v>
      </c>
      <c r="W1071" s="1">
        <v>2001</v>
      </c>
      <c r="X1071" s="1">
        <v>3002</v>
      </c>
      <c r="Y1071" s="1" t="s">
        <v>49</v>
      </c>
      <c r="Z1071" s="1">
        <v>16101</v>
      </c>
      <c r="AA1071" s="1">
        <v>16101</v>
      </c>
      <c r="AC1071" s="1" t="s">
        <v>3470</v>
      </c>
      <c r="AD1071" s="1">
        <v>1004</v>
      </c>
      <c r="AE1071" s="4">
        <v>0</v>
      </c>
      <c r="AF1071" s="4" t="s">
        <v>990</v>
      </c>
    </row>
    <row r="1072" spans="1:33" ht="13.8">
      <c r="A1072" s="1" t="s">
        <v>7556</v>
      </c>
      <c r="B1072" s="1" t="s">
        <v>14489</v>
      </c>
      <c r="C1072" s="1" t="s">
        <v>33</v>
      </c>
      <c r="D1072" s="2" t="s">
        <v>14490</v>
      </c>
      <c r="E1072" s="1">
        <v>131</v>
      </c>
      <c r="F1072" s="1">
        <v>31244</v>
      </c>
      <c r="G1072" s="2" t="s">
        <v>14491</v>
      </c>
      <c r="H1072" s="2" t="s">
        <v>14492</v>
      </c>
      <c r="I1072" s="3" t="s">
        <v>14493</v>
      </c>
      <c r="J1072" s="1" t="s">
        <v>14494</v>
      </c>
      <c r="L1072" s="1" t="s">
        <v>39</v>
      </c>
      <c r="M1072" s="1" t="s">
        <v>14495</v>
      </c>
      <c r="N1072" s="1" t="s">
        <v>5386</v>
      </c>
      <c r="O1072" s="1">
        <v>17041</v>
      </c>
      <c r="P1072" s="3" t="s">
        <v>14496</v>
      </c>
      <c r="Q1072" s="1" t="s">
        <v>14497</v>
      </c>
      <c r="R1072" s="1" t="s">
        <v>14498</v>
      </c>
      <c r="S1072" s="1" t="s">
        <v>14499</v>
      </c>
      <c r="T1072" s="1" t="s">
        <v>76</v>
      </c>
      <c r="U1072" s="1" t="s">
        <v>47</v>
      </c>
      <c r="V1072" s="1" t="s">
        <v>4184</v>
      </c>
      <c r="W1072" s="1">
        <v>2001</v>
      </c>
      <c r="X1072" s="1">
        <v>3002</v>
      </c>
      <c r="Y1072" s="1" t="s">
        <v>49</v>
      </c>
      <c r="Z1072" s="1">
        <v>16101</v>
      </c>
      <c r="AA1072" s="1">
        <v>16101</v>
      </c>
      <c r="AC1072" s="1" t="s">
        <v>14500</v>
      </c>
      <c r="AD1072" s="1">
        <v>1007</v>
      </c>
      <c r="AE1072" s="4">
        <v>54</v>
      </c>
      <c r="AF1072" s="4" t="s">
        <v>14501</v>
      </c>
      <c r="AG1072" s="4" t="s">
        <v>50</v>
      </c>
    </row>
    <row r="1073" spans="1:33" ht="13.8">
      <c r="A1073" s="1" t="s">
        <v>5203</v>
      </c>
      <c r="B1073" s="1" t="s">
        <v>5172</v>
      </c>
      <c r="C1073" s="1" t="s">
        <v>33</v>
      </c>
      <c r="D1073" s="2" t="s">
        <v>14502</v>
      </c>
      <c r="E1073" s="1">
        <v>131</v>
      </c>
      <c r="F1073" s="1">
        <v>30041</v>
      </c>
      <c r="G1073" s="2" t="s">
        <v>14503</v>
      </c>
      <c r="H1073" s="2" t="s">
        <v>14504</v>
      </c>
      <c r="I1073" s="3" t="s">
        <v>14505</v>
      </c>
      <c r="J1073" s="1" t="s">
        <v>14506</v>
      </c>
      <c r="L1073" s="1" t="s">
        <v>39</v>
      </c>
      <c r="M1073" s="1" t="s">
        <v>14507</v>
      </c>
      <c r="N1073" s="1" t="s">
        <v>6291</v>
      </c>
      <c r="O1073" s="1">
        <v>17002</v>
      </c>
      <c r="P1073" s="3" t="s">
        <v>14508</v>
      </c>
      <c r="Q1073" s="1" t="s">
        <v>14509</v>
      </c>
      <c r="R1073" s="1" t="s">
        <v>14510</v>
      </c>
      <c r="S1073" s="1" t="s">
        <v>135</v>
      </c>
      <c r="T1073" s="1" t="s">
        <v>136</v>
      </c>
      <c r="U1073" s="1" t="s">
        <v>47</v>
      </c>
      <c r="V1073" s="1" t="s">
        <v>14511</v>
      </c>
      <c r="W1073" s="1">
        <v>2001</v>
      </c>
      <c r="X1073" s="1">
        <v>3004</v>
      </c>
      <c r="Y1073" s="1" t="s">
        <v>49</v>
      </c>
      <c r="Z1073" s="1">
        <v>16101</v>
      </c>
      <c r="AA1073" s="1">
        <v>16101</v>
      </c>
      <c r="AC1073" s="1" t="s">
        <v>14512</v>
      </c>
      <c r="AD1073" s="1">
        <v>1004</v>
      </c>
      <c r="AE1073" s="4">
        <v>75</v>
      </c>
      <c r="AF1073" s="4" t="s">
        <v>14513</v>
      </c>
      <c r="AG1073" s="4" t="s">
        <v>50</v>
      </c>
    </row>
    <row r="1074" spans="1:33" ht="13.8">
      <c r="A1074" s="1" t="s">
        <v>3477</v>
      </c>
      <c r="C1074" s="1" t="s">
        <v>33</v>
      </c>
      <c r="D1074" s="2" t="s">
        <v>3479</v>
      </c>
      <c r="E1074" s="1">
        <v>131</v>
      </c>
      <c r="F1074" s="1">
        <v>29424</v>
      </c>
      <c r="G1074" s="2" t="s">
        <v>3480</v>
      </c>
      <c r="H1074" s="2" t="s">
        <v>3481</v>
      </c>
      <c r="I1074" s="3" t="s">
        <v>3482</v>
      </c>
      <c r="J1074" s="1" t="s">
        <v>3483</v>
      </c>
      <c r="L1074" s="1" t="s">
        <v>39</v>
      </c>
      <c r="M1074" s="1" t="s">
        <v>3484</v>
      </c>
      <c r="N1074" s="1" t="s">
        <v>3485</v>
      </c>
      <c r="O1074" s="1">
        <v>17007</v>
      </c>
      <c r="Q1074" s="1" t="s">
        <v>3487</v>
      </c>
      <c r="R1074" s="1" t="s">
        <v>3488</v>
      </c>
      <c r="S1074" s="1" t="s">
        <v>3489</v>
      </c>
      <c r="T1074" s="1" t="s">
        <v>76</v>
      </c>
      <c r="U1074" s="1" t="s">
        <v>47</v>
      </c>
      <c r="V1074" s="1" t="s">
        <v>3490</v>
      </c>
      <c r="W1074" s="1">
        <v>2001</v>
      </c>
      <c r="X1074" s="1">
        <v>3002</v>
      </c>
      <c r="Y1074" s="1" t="s">
        <v>49</v>
      </c>
      <c r="Z1074" s="1">
        <v>16101</v>
      </c>
      <c r="AA1074" s="1">
        <v>16101</v>
      </c>
      <c r="AC1074" s="1" t="s">
        <v>3483</v>
      </c>
      <c r="AD1074" s="1">
        <v>1004</v>
      </c>
      <c r="AE1074" s="4">
        <v>0</v>
      </c>
      <c r="AF1074" s="4" t="s">
        <v>990</v>
      </c>
    </row>
    <row r="1075" spans="1:33" ht="13.8">
      <c r="A1075" s="1" t="s">
        <v>14514</v>
      </c>
      <c r="B1075" s="1" t="s">
        <v>1741</v>
      </c>
      <c r="C1075" s="1" t="s">
        <v>33</v>
      </c>
      <c r="D1075" s="2" t="s">
        <v>14515</v>
      </c>
      <c r="E1075" s="1">
        <v>131</v>
      </c>
      <c r="F1075" s="1">
        <v>33034</v>
      </c>
      <c r="G1075" s="2" t="s">
        <v>14516</v>
      </c>
      <c r="H1075" s="2" t="s">
        <v>14517</v>
      </c>
      <c r="I1075" s="3" t="s">
        <v>14518</v>
      </c>
      <c r="J1075" s="1" t="s">
        <v>14519</v>
      </c>
      <c r="L1075" s="1" t="s">
        <v>39</v>
      </c>
      <c r="M1075" s="1" t="s">
        <v>14520</v>
      </c>
      <c r="N1075" s="1" t="s">
        <v>147</v>
      </c>
      <c r="O1075" s="1">
        <v>17008</v>
      </c>
      <c r="P1075" s="3" t="s">
        <v>14521</v>
      </c>
      <c r="Q1075" s="1" t="s">
        <v>14522</v>
      </c>
      <c r="R1075" s="1" t="s">
        <v>14523</v>
      </c>
      <c r="S1075" s="1" t="s">
        <v>7827</v>
      </c>
      <c r="T1075" s="1" t="s">
        <v>744</v>
      </c>
      <c r="U1075" s="1" t="s">
        <v>47</v>
      </c>
      <c r="V1075" s="1" t="s">
        <v>14524</v>
      </c>
      <c r="W1075" s="1">
        <v>2001</v>
      </c>
      <c r="X1075" s="1">
        <v>3003</v>
      </c>
      <c r="Y1075" s="1" t="s">
        <v>49</v>
      </c>
      <c r="Z1075" s="1">
        <v>16101</v>
      </c>
      <c r="AA1075" s="1">
        <v>16101</v>
      </c>
      <c r="AC1075" s="1" t="s">
        <v>14525</v>
      </c>
      <c r="AD1075" s="1">
        <v>1006</v>
      </c>
      <c r="AE1075" s="4">
        <v>100</v>
      </c>
      <c r="AF1075" s="4" t="s">
        <v>14526</v>
      </c>
      <c r="AG1075" s="4" t="s">
        <v>50</v>
      </c>
    </row>
    <row r="1076" spans="1:33" ht="13.8">
      <c r="A1076" s="1" t="s">
        <v>14527</v>
      </c>
      <c r="B1076" s="1" t="s">
        <v>185</v>
      </c>
      <c r="C1076" s="1" t="s">
        <v>33</v>
      </c>
      <c r="D1076" s="2" t="s">
        <v>14528</v>
      </c>
      <c r="E1076" s="1">
        <v>131</v>
      </c>
      <c r="F1076" s="1">
        <v>30154</v>
      </c>
      <c r="G1076" s="2" t="s">
        <v>14529</v>
      </c>
      <c r="H1076" s="2" t="s">
        <v>14530</v>
      </c>
      <c r="I1076" s="3" t="s">
        <v>14531</v>
      </c>
      <c r="J1076" s="1" t="s">
        <v>14532</v>
      </c>
      <c r="L1076" s="1" t="s">
        <v>39</v>
      </c>
      <c r="M1076" s="1" t="s">
        <v>14533</v>
      </c>
      <c r="N1076" s="1" t="s">
        <v>14534</v>
      </c>
      <c r="O1076" s="1">
        <v>17003</v>
      </c>
      <c r="P1076" s="3" t="s">
        <v>14535</v>
      </c>
      <c r="Q1076" s="1" t="s">
        <v>33</v>
      </c>
      <c r="R1076" s="1" t="s">
        <v>14536</v>
      </c>
      <c r="S1076" s="1" t="s">
        <v>14537</v>
      </c>
      <c r="T1076" s="1" t="s">
        <v>76</v>
      </c>
      <c r="U1076" s="1" t="s">
        <v>47</v>
      </c>
      <c r="V1076" s="1" t="s">
        <v>14538</v>
      </c>
      <c r="W1076" s="1">
        <v>2001</v>
      </c>
      <c r="X1076" s="1">
        <v>3002</v>
      </c>
      <c r="Y1076" s="1" t="s">
        <v>49</v>
      </c>
      <c r="Z1076" s="1">
        <v>16101</v>
      </c>
      <c r="AA1076" s="1">
        <v>16101</v>
      </c>
      <c r="AC1076" s="1" t="s">
        <v>14539</v>
      </c>
      <c r="AD1076" s="1">
        <v>1004</v>
      </c>
      <c r="AE1076" s="4">
        <v>68</v>
      </c>
      <c r="AF1076" s="4" t="s">
        <v>14540</v>
      </c>
      <c r="AG1076" s="4" t="s">
        <v>50</v>
      </c>
    </row>
    <row r="1077" spans="1:33" ht="13.8">
      <c r="A1077" s="1" t="s">
        <v>3492</v>
      </c>
      <c r="B1077" s="1" t="s">
        <v>3493</v>
      </c>
      <c r="C1077" s="1" t="s">
        <v>33</v>
      </c>
      <c r="D1077" s="2" t="s">
        <v>3494</v>
      </c>
      <c r="E1077" s="1">
        <v>131</v>
      </c>
      <c r="F1077" s="1">
        <v>25137</v>
      </c>
      <c r="G1077" s="2" t="s">
        <v>3495</v>
      </c>
      <c r="H1077" s="2" t="s">
        <v>3496</v>
      </c>
      <c r="I1077" s="3" t="s">
        <v>3497</v>
      </c>
      <c r="J1077" s="1" t="s">
        <v>3498</v>
      </c>
      <c r="L1077" s="1" t="s">
        <v>39</v>
      </c>
      <c r="M1077" s="1" t="s">
        <v>14541</v>
      </c>
      <c r="N1077" s="1" t="s">
        <v>3500</v>
      </c>
      <c r="O1077" s="1">
        <v>17007</v>
      </c>
      <c r="Q1077" s="1" t="s">
        <v>3502</v>
      </c>
      <c r="R1077" s="1" t="s">
        <v>3503</v>
      </c>
      <c r="S1077" s="1" t="s">
        <v>903</v>
      </c>
      <c r="T1077" s="1" t="s">
        <v>136</v>
      </c>
      <c r="U1077" s="1" t="s">
        <v>47</v>
      </c>
      <c r="V1077" s="1" t="s">
        <v>3504</v>
      </c>
      <c r="W1077" s="1">
        <v>2001</v>
      </c>
      <c r="X1077" s="1">
        <v>3002</v>
      </c>
      <c r="Y1077" s="1" t="s">
        <v>49</v>
      </c>
      <c r="Z1077" s="1">
        <v>16101</v>
      </c>
      <c r="AA1077" s="1">
        <v>16101</v>
      </c>
      <c r="AC1077" s="1" t="s">
        <v>3505</v>
      </c>
      <c r="AD1077" s="1">
        <v>1004</v>
      </c>
      <c r="AE1077" s="4">
        <v>0</v>
      </c>
      <c r="AF1077" s="4" t="s">
        <v>990</v>
      </c>
    </row>
    <row r="1078" spans="1:33" ht="26.4">
      <c r="A1078" s="1" t="s">
        <v>678</v>
      </c>
      <c r="B1078" s="1" t="s">
        <v>14542</v>
      </c>
      <c r="C1078" s="1" t="s">
        <v>33</v>
      </c>
      <c r="D1078" s="2" t="s">
        <v>14543</v>
      </c>
      <c r="E1078" s="1">
        <v>131</v>
      </c>
      <c r="F1078" s="1">
        <v>34068</v>
      </c>
      <c r="G1078" s="2" t="s">
        <v>14544</v>
      </c>
      <c r="H1078" s="2" t="s">
        <v>14545</v>
      </c>
      <c r="I1078" s="3" t="s">
        <v>14546</v>
      </c>
      <c r="J1078" s="1" t="s">
        <v>14547</v>
      </c>
      <c r="L1078" s="1" t="s">
        <v>39</v>
      </c>
      <c r="M1078" s="1" t="s">
        <v>14548</v>
      </c>
      <c r="N1078" s="1" t="s">
        <v>14549</v>
      </c>
      <c r="O1078" s="1">
        <v>17061</v>
      </c>
      <c r="P1078" s="3" t="s">
        <v>14550</v>
      </c>
      <c r="Q1078" s="1" t="s">
        <v>14551</v>
      </c>
      <c r="R1078" s="1" t="s">
        <v>14552</v>
      </c>
      <c r="S1078" s="1" t="s">
        <v>75</v>
      </c>
      <c r="T1078" s="1" t="s">
        <v>76</v>
      </c>
      <c r="U1078" s="1" t="s">
        <v>47</v>
      </c>
      <c r="V1078" s="1" t="s">
        <v>3704</v>
      </c>
      <c r="W1078" s="1">
        <v>2001</v>
      </c>
      <c r="X1078" s="1">
        <v>3003</v>
      </c>
      <c r="Y1078" s="1" t="s">
        <v>49</v>
      </c>
      <c r="Z1078" s="1">
        <v>16101</v>
      </c>
      <c r="AA1078" s="1">
        <v>16101</v>
      </c>
      <c r="AC1078" s="1" t="s">
        <v>14553</v>
      </c>
      <c r="AD1078" s="1">
        <v>1005</v>
      </c>
      <c r="AE1078" s="4">
        <v>58</v>
      </c>
      <c r="AF1078" s="4" t="s">
        <v>14554</v>
      </c>
      <c r="AG1078" s="4" t="s">
        <v>50</v>
      </c>
    </row>
    <row r="1079" spans="1:33" ht="13.8">
      <c r="A1079" s="1" t="s">
        <v>14555</v>
      </c>
      <c r="B1079" s="1" t="s">
        <v>450</v>
      </c>
      <c r="C1079" s="1" t="s">
        <v>33</v>
      </c>
      <c r="D1079" s="2" t="s">
        <v>14556</v>
      </c>
      <c r="E1079" s="1">
        <v>131</v>
      </c>
      <c r="F1079" s="1">
        <v>31147</v>
      </c>
      <c r="G1079" s="2" t="s">
        <v>14557</v>
      </c>
      <c r="H1079" s="2" t="s">
        <v>14558</v>
      </c>
      <c r="I1079" s="3" t="s">
        <v>14559</v>
      </c>
      <c r="J1079" s="1" t="s">
        <v>14560</v>
      </c>
      <c r="L1079" s="1" t="s">
        <v>39</v>
      </c>
      <c r="M1079" s="1" t="s">
        <v>14561</v>
      </c>
      <c r="N1079" s="1" t="s">
        <v>14562</v>
      </c>
      <c r="O1079" s="1">
        <v>17017</v>
      </c>
      <c r="P1079" s="3" t="s">
        <v>14563</v>
      </c>
      <c r="Q1079" s="1" t="s">
        <v>14564</v>
      </c>
      <c r="R1079" s="1" t="s">
        <v>14565</v>
      </c>
      <c r="S1079" s="1" t="s">
        <v>817</v>
      </c>
      <c r="T1079" s="1" t="s">
        <v>76</v>
      </c>
      <c r="U1079" s="1" t="s">
        <v>47</v>
      </c>
      <c r="V1079" s="1" t="s">
        <v>1678</v>
      </c>
      <c r="W1079" s="1">
        <v>2001</v>
      </c>
      <c r="X1079" s="1">
        <v>3002</v>
      </c>
      <c r="Y1079" s="1" t="s">
        <v>49</v>
      </c>
      <c r="Z1079" s="1">
        <v>16101</v>
      </c>
      <c r="AA1079" s="1">
        <v>16101</v>
      </c>
      <c r="AC1079" s="1" t="s">
        <v>14566</v>
      </c>
      <c r="AD1079" s="1">
        <v>1004</v>
      </c>
      <c r="AE1079" s="4">
        <v>65</v>
      </c>
      <c r="AF1079" s="4" t="s">
        <v>14567</v>
      </c>
      <c r="AG1079" s="4" t="s">
        <v>50</v>
      </c>
    </row>
    <row r="1080" spans="1:33" ht="13.8">
      <c r="A1080" s="1" t="s">
        <v>14568</v>
      </c>
      <c r="B1080" s="1" t="s">
        <v>3054</v>
      </c>
      <c r="C1080" s="1" t="s">
        <v>33</v>
      </c>
      <c r="D1080" s="2" t="s">
        <v>14569</v>
      </c>
      <c r="E1080" s="1">
        <v>132</v>
      </c>
      <c r="F1080" s="1">
        <v>34866</v>
      </c>
      <c r="G1080" s="2" t="s">
        <v>14570</v>
      </c>
      <c r="H1080" s="2" t="s">
        <v>14571</v>
      </c>
      <c r="I1080" s="3" t="s">
        <v>14572</v>
      </c>
      <c r="J1080" s="1" t="s">
        <v>14573</v>
      </c>
      <c r="L1080" s="1" t="s">
        <v>39</v>
      </c>
      <c r="M1080" s="1" t="s">
        <v>14574</v>
      </c>
      <c r="N1080" s="1" t="s">
        <v>14575</v>
      </c>
      <c r="O1080" s="1">
        <v>17031</v>
      </c>
      <c r="P1080" s="3" t="s">
        <v>14572</v>
      </c>
      <c r="Q1080" s="1" t="s">
        <v>14576</v>
      </c>
      <c r="R1080" s="1" t="s">
        <v>14577</v>
      </c>
      <c r="S1080" s="1" t="s">
        <v>75</v>
      </c>
      <c r="T1080" s="1" t="s">
        <v>76</v>
      </c>
      <c r="U1080" s="1" t="s">
        <v>47</v>
      </c>
      <c r="V1080" s="1" t="s">
        <v>106</v>
      </c>
      <c r="W1080" s="1">
        <v>2001</v>
      </c>
      <c r="X1080" s="1">
        <v>3002</v>
      </c>
      <c r="Y1080" s="1" t="s">
        <v>49</v>
      </c>
      <c r="Z1080" s="1">
        <v>16101</v>
      </c>
      <c r="AA1080" s="1">
        <v>16101</v>
      </c>
      <c r="AC1080" s="1" t="s">
        <v>14573</v>
      </c>
      <c r="AD1080" s="1">
        <v>1005</v>
      </c>
      <c r="AE1080" s="4">
        <v>100</v>
      </c>
      <c r="AF1080" s="4" t="s">
        <v>14578</v>
      </c>
      <c r="AG1080" s="4" t="s">
        <v>50</v>
      </c>
    </row>
    <row r="1081" spans="1:33" ht="26.4">
      <c r="A1081" s="1" t="s">
        <v>14579</v>
      </c>
      <c r="B1081" s="1" t="s">
        <v>14580</v>
      </c>
      <c r="C1081" s="1" t="s">
        <v>33</v>
      </c>
      <c r="D1081" s="2" t="s">
        <v>14581</v>
      </c>
      <c r="E1081" s="1">
        <v>131</v>
      </c>
      <c r="F1081" s="1">
        <v>31082</v>
      </c>
      <c r="G1081" s="2" t="s">
        <v>14582</v>
      </c>
      <c r="H1081" s="2" t="s">
        <v>14583</v>
      </c>
      <c r="I1081" s="3" t="s">
        <v>14584</v>
      </c>
      <c r="J1081" s="1" t="s">
        <v>14585</v>
      </c>
      <c r="L1081" s="1" t="s">
        <v>39</v>
      </c>
      <c r="M1081" s="1" t="s">
        <v>14586</v>
      </c>
      <c r="N1081" s="1" t="s">
        <v>5263</v>
      </c>
      <c r="O1081" s="1">
        <v>17009</v>
      </c>
      <c r="P1081" s="3" t="s">
        <v>14587</v>
      </c>
      <c r="Q1081" s="1" t="s">
        <v>14588</v>
      </c>
      <c r="R1081" s="1" t="s">
        <v>14589</v>
      </c>
      <c r="S1081" s="1" t="s">
        <v>75</v>
      </c>
      <c r="T1081" s="1" t="s">
        <v>76</v>
      </c>
      <c r="U1081" s="1" t="s">
        <v>47</v>
      </c>
      <c r="V1081" s="1" t="s">
        <v>6122</v>
      </c>
      <c r="W1081" s="1">
        <v>2001</v>
      </c>
      <c r="X1081" s="1">
        <v>3003</v>
      </c>
      <c r="Y1081" s="1" t="s">
        <v>49</v>
      </c>
      <c r="Z1081" s="1">
        <v>16101</v>
      </c>
      <c r="AA1081" s="1">
        <v>16101</v>
      </c>
      <c r="AC1081" s="1" t="s">
        <v>14585</v>
      </c>
      <c r="AD1081" s="1">
        <v>1003</v>
      </c>
      <c r="AE1081" s="4">
        <v>57</v>
      </c>
      <c r="AF1081" s="4" t="s">
        <v>14590</v>
      </c>
      <c r="AG1081" s="4" t="s">
        <v>50</v>
      </c>
    </row>
    <row r="1082" spans="1:33" ht="13.8">
      <c r="A1082" s="1" t="s">
        <v>6436</v>
      </c>
      <c r="B1082" s="1" t="s">
        <v>14591</v>
      </c>
      <c r="C1082" s="1" t="s">
        <v>33</v>
      </c>
      <c r="D1082" s="2" t="s">
        <v>14592</v>
      </c>
      <c r="E1082" s="1">
        <v>131</v>
      </c>
      <c r="F1082" s="1">
        <v>27081</v>
      </c>
      <c r="G1082" s="2" t="s">
        <v>14593</v>
      </c>
      <c r="H1082" s="2" t="s">
        <v>14594</v>
      </c>
      <c r="I1082" s="3" t="s">
        <v>14595</v>
      </c>
      <c r="J1082" s="1" t="s">
        <v>14596</v>
      </c>
      <c r="L1082" s="1" t="s">
        <v>39</v>
      </c>
      <c r="M1082" s="1" t="s">
        <v>14597</v>
      </c>
      <c r="N1082" s="1" t="s">
        <v>6780</v>
      </c>
      <c r="O1082" s="1">
        <v>17001</v>
      </c>
      <c r="P1082" s="3" t="s">
        <v>14598</v>
      </c>
      <c r="Q1082" s="1" t="s">
        <v>14599</v>
      </c>
      <c r="R1082" s="1" t="s">
        <v>14600</v>
      </c>
      <c r="S1082" s="1" t="s">
        <v>75</v>
      </c>
      <c r="T1082" s="1" t="s">
        <v>76</v>
      </c>
      <c r="U1082" s="1" t="s">
        <v>47</v>
      </c>
      <c r="V1082" s="1" t="s">
        <v>2303</v>
      </c>
      <c r="W1082" s="1">
        <v>2001</v>
      </c>
      <c r="X1082" s="1">
        <v>3001</v>
      </c>
      <c r="Y1082" s="1" t="s">
        <v>49</v>
      </c>
      <c r="Z1082" s="1">
        <v>16101</v>
      </c>
      <c r="AA1082" s="1">
        <v>16101</v>
      </c>
      <c r="AC1082" s="1" t="s">
        <v>14601</v>
      </c>
      <c r="AD1082" s="1">
        <v>1006</v>
      </c>
      <c r="AE1082" s="4">
        <v>73</v>
      </c>
      <c r="AF1082" s="4" t="s">
        <v>14602</v>
      </c>
      <c r="AG1082" s="4" t="s">
        <v>50</v>
      </c>
    </row>
    <row r="1083" spans="1:33" ht="13.8">
      <c r="A1083" s="1" t="s">
        <v>4202</v>
      </c>
      <c r="B1083" s="1" t="s">
        <v>4927</v>
      </c>
      <c r="C1083" s="1" t="s">
        <v>33</v>
      </c>
      <c r="D1083" s="2" t="s">
        <v>14603</v>
      </c>
      <c r="E1083" s="1">
        <v>132</v>
      </c>
      <c r="F1083" s="1">
        <v>28730</v>
      </c>
      <c r="G1083" s="2" t="s">
        <v>14604</v>
      </c>
      <c r="H1083" s="2" t="s">
        <v>14605</v>
      </c>
      <c r="I1083" s="3" t="s">
        <v>14606</v>
      </c>
      <c r="J1083" s="1" t="s">
        <v>14607</v>
      </c>
      <c r="L1083" s="1" t="s">
        <v>39</v>
      </c>
      <c r="M1083" s="1" t="s">
        <v>14608</v>
      </c>
      <c r="N1083" s="1" t="s">
        <v>14609</v>
      </c>
      <c r="O1083" s="1">
        <v>17001</v>
      </c>
      <c r="P1083" s="3" t="s">
        <v>1880</v>
      </c>
      <c r="Q1083" s="1" t="s">
        <v>14610</v>
      </c>
      <c r="R1083" s="1" t="s">
        <v>14611</v>
      </c>
      <c r="S1083" s="1" t="s">
        <v>772</v>
      </c>
      <c r="T1083" s="1" t="s">
        <v>503</v>
      </c>
      <c r="U1083" s="1" t="s">
        <v>47</v>
      </c>
      <c r="V1083" s="1" t="s">
        <v>14612</v>
      </c>
      <c r="W1083" s="1">
        <v>2001</v>
      </c>
      <c r="X1083" s="1">
        <v>3001</v>
      </c>
      <c r="Y1083" s="1" t="s">
        <v>49</v>
      </c>
      <c r="Z1083" s="1">
        <v>16101</v>
      </c>
      <c r="AA1083" s="1">
        <v>16101</v>
      </c>
      <c r="AC1083" s="1" t="s">
        <v>14607</v>
      </c>
      <c r="AD1083" s="1">
        <v>1004</v>
      </c>
      <c r="AE1083" s="4">
        <v>29</v>
      </c>
      <c r="AF1083" s="4" t="s">
        <v>990</v>
      </c>
    </row>
    <row r="1084" spans="1:33" ht="13.8">
      <c r="A1084" s="1" t="s">
        <v>12113</v>
      </c>
      <c r="B1084" s="1" t="s">
        <v>14613</v>
      </c>
      <c r="C1084" s="1" t="s">
        <v>33</v>
      </c>
      <c r="D1084" s="2" t="s">
        <v>14614</v>
      </c>
      <c r="E1084" s="1">
        <v>131</v>
      </c>
      <c r="F1084" s="1">
        <v>32055</v>
      </c>
      <c r="G1084" s="2" t="s">
        <v>14615</v>
      </c>
      <c r="H1084" s="2" t="s">
        <v>14616</v>
      </c>
      <c r="I1084" s="3" t="s">
        <v>14617</v>
      </c>
      <c r="J1084" s="1" t="s">
        <v>14618</v>
      </c>
      <c r="L1084" s="1" t="s">
        <v>39</v>
      </c>
      <c r="M1084" s="1" t="s">
        <v>14619</v>
      </c>
      <c r="N1084" s="1" t="s">
        <v>14620</v>
      </c>
      <c r="O1084" s="1">
        <v>17008</v>
      </c>
      <c r="P1084" s="3" t="s">
        <v>14621</v>
      </c>
      <c r="Q1084" s="1" t="s">
        <v>14622</v>
      </c>
      <c r="R1084" s="1" t="s">
        <v>14623</v>
      </c>
      <c r="S1084" s="1" t="s">
        <v>10169</v>
      </c>
      <c r="T1084" s="1" t="s">
        <v>744</v>
      </c>
      <c r="U1084" s="1" t="s">
        <v>47</v>
      </c>
      <c r="V1084" s="1" t="s">
        <v>14624</v>
      </c>
      <c r="W1084" s="1">
        <v>2001</v>
      </c>
      <c r="X1084" s="1">
        <v>3004</v>
      </c>
      <c r="Y1084" s="1" t="s">
        <v>49</v>
      </c>
      <c r="Z1084" s="1">
        <v>16101</v>
      </c>
      <c r="AA1084" s="1">
        <v>16101</v>
      </c>
      <c r="AC1084" s="1" t="s">
        <v>14625</v>
      </c>
      <c r="AD1084" s="1">
        <v>1003</v>
      </c>
      <c r="AE1084" s="4">
        <v>70</v>
      </c>
      <c r="AF1084" s="4" t="s">
        <v>14626</v>
      </c>
      <c r="AG1084" s="4" t="s">
        <v>50</v>
      </c>
    </row>
    <row r="1085" spans="1:33" ht="13.8">
      <c r="A1085" s="1" t="s">
        <v>3148</v>
      </c>
      <c r="B1085" s="1" t="s">
        <v>8734</v>
      </c>
      <c r="C1085" s="1" t="s">
        <v>33</v>
      </c>
      <c r="D1085" s="2" t="s">
        <v>14627</v>
      </c>
      <c r="E1085" s="1">
        <v>131</v>
      </c>
      <c r="F1085" s="1">
        <v>31711</v>
      </c>
      <c r="G1085" s="2" t="s">
        <v>14628</v>
      </c>
      <c r="H1085" s="2" t="s">
        <v>14629</v>
      </c>
      <c r="I1085" s="3" t="s">
        <v>14630</v>
      </c>
      <c r="J1085" s="1" t="s">
        <v>14631</v>
      </c>
      <c r="L1085" s="1" t="s">
        <v>39</v>
      </c>
      <c r="M1085" s="1" t="s">
        <v>14632</v>
      </c>
      <c r="N1085" s="1" t="s">
        <v>10466</v>
      </c>
      <c r="O1085" s="1">
        <v>17001</v>
      </c>
      <c r="P1085" s="3" t="s">
        <v>14633</v>
      </c>
      <c r="Q1085" s="1" t="s">
        <v>14634</v>
      </c>
      <c r="R1085" s="1" t="s">
        <v>14635</v>
      </c>
      <c r="S1085" s="1" t="s">
        <v>11759</v>
      </c>
      <c r="T1085" s="1" t="s">
        <v>253</v>
      </c>
      <c r="U1085" s="1" t="s">
        <v>47</v>
      </c>
      <c r="V1085" s="1" t="s">
        <v>11760</v>
      </c>
      <c r="W1085" s="1">
        <v>2001</v>
      </c>
      <c r="X1085" s="1">
        <v>3002</v>
      </c>
      <c r="Y1085" s="1" t="s">
        <v>49</v>
      </c>
      <c r="Z1085" s="1">
        <v>16101</v>
      </c>
      <c r="AA1085" s="1">
        <v>16101</v>
      </c>
      <c r="AC1085" s="1" t="s">
        <v>14631</v>
      </c>
      <c r="AD1085" s="1">
        <v>1005</v>
      </c>
      <c r="AE1085" s="4">
        <v>71</v>
      </c>
      <c r="AF1085" s="4" t="s">
        <v>14636</v>
      </c>
      <c r="AG1085" s="4" t="s">
        <v>50</v>
      </c>
    </row>
    <row r="1086" spans="1:33" ht="13.8">
      <c r="A1086" s="1" t="s">
        <v>907</v>
      </c>
      <c r="C1086" s="1" t="s">
        <v>33</v>
      </c>
      <c r="D1086" s="2" t="s">
        <v>908</v>
      </c>
      <c r="E1086" s="1">
        <v>131</v>
      </c>
      <c r="F1086" s="1">
        <v>30724</v>
      </c>
      <c r="G1086" s="2" t="s">
        <v>909</v>
      </c>
      <c r="H1086" s="2" t="s">
        <v>910</v>
      </c>
      <c r="I1086" s="3" t="s">
        <v>911</v>
      </c>
      <c r="J1086" s="1" t="s">
        <v>912</v>
      </c>
      <c r="L1086" s="1" t="s">
        <v>39</v>
      </c>
      <c r="M1086" s="1" t="s">
        <v>14637</v>
      </c>
      <c r="N1086" s="1" t="s">
        <v>914</v>
      </c>
      <c r="O1086" s="1">
        <v>17001</v>
      </c>
      <c r="P1086" s="3" t="s">
        <v>915</v>
      </c>
      <c r="Q1086" s="1" t="s">
        <v>916</v>
      </c>
      <c r="R1086" s="1" t="s">
        <v>917</v>
      </c>
      <c r="S1086" s="1" t="s">
        <v>75</v>
      </c>
      <c r="T1086" s="1" t="s">
        <v>76</v>
      </c>
      <c r="U1086" s="1" t="s">
        <v>47</v>
      </c>
      <c r="V1086" s="1" t="s">
        <v>918</v>
      </c>
      <c r="W1086" s="1">
        <v>2001</v>
      </c>
      <c r="X1086" s="1">
        <v>3003</v>
      </c>
      <c r="Y1086" s="1" t="s">
        <v>49</v>
      </c>
      <c r="Z1086" s="1">
        <v>16101</v>
      </c>
      <c r="AA1086" s="1">
        <v>16101</v>
      </c>
      <c r="AC1086" s="1" t="s">
        <v>912</v>
      </c>
      <c r="AD1086" s="1">
        <v>1005</v>
      </c>
      <c r="AE1086" s="4">
        <v>92</v>
      </c>
      <c r="AF1086" s="4" t="s">
        <v>9230</v>
      </c>
      <c r="AG1086" s="4" t="s">
        <v>4585</v>
      </c>
    </row>
    <row r="1087" spans="1:33" ht="26.4">
      <c r="A1087" s="1" t="s">
        <v>14638</v>
      </c>
      <c r="B1087" s="1" t="s">
        <v>64</v>
      </c>
      <c r="C1087" s="1" t="s">
        <v>33</v>
      </c>
      <c r="D1087" s="2" t="s">
        <v>14639</v>
      </c>
      <c r="E1087" s="1">
        <v>132</v>
      </c>
      <c r="F1087" s="1">
        <v>32009</v>
      </c>
      <c r="G1087" s="2" t="s">
        <v>14640</v>
      </c>
      <c r="H1087" s="2" t="s">
        <v>14641</v>
      </c>
      <c r="I1087" s="3" t="s">
        <v>14642</v>
      </c>
      <c r="J1087" s="1" t="s">
        <v>14643</v>
      </c>
      <c r="L1087" s="1" t="s">
        <v>39</v>
      </c>
      <c r="M1087" s="1" t="s">
        <v>14644</v>
      </c>
      <c r="N1087" s="1" t="s">
        <v>14645</v>
      </c>
      <c r="O1087" s="1">
        <v>17051</v>
      </c>
      <c r="P1087" s="3" t="s">
        <v>14646</v>
      </c>
      <c r="Q1087" s="1" t="s">
        <v>14647</v>
      </c>
      <c r="R1087" s="1" t="s">
        <v>3411</v>
      </c>
      <c r="S1087" s="1" t="s">
        <v>334</v>
      </c>
      <c r="T1087" s="1" t="s">
        <v>76</v>
      </c>
      <c r="U1087" s="1" t="s">
        <v>47</v>
      </c>
      <c r="V1087" s="1" t="s">
        <v>976</v>
      </c>
      <c r="W1087" s="1">
        <v>2001</v>
      </c>
      <c r="X1087" s="1">
        <v>3002</v>
      </c>
      <c r="Y1087" s="1" t="s">
        <v>49</v>
      </c>
      <c r="Z1087" s="1">
        <v>16101</v>
      </c>
      <c r="AA1087" s="1">
        <v>16101</v>
      </c>
      <c r="AC1087" s="1" t="s">
        <v>14648</v>
      </c>
      <c r="AD1087" s="1">
        <v>1006</v>
      </c>
      <c r="AE1087" s="4">
        <v>55</v>
      </c>
      <c r="AF1087" s="4" t="s">
        <v>14649</v>
      </c>
      <c r="AG1087" s="4" t="s">
        <v>50</v>
      </c>
    </row>
    <row r="1088" spans="1:33" ht="13.8">
      <c r="A1088" s="1" t="s">
        <v>14650</v>
      </c>
      <c r="B1088" s="1" t="s">
        <v>14651</v>
      </c>
      <c r="C1088" s="1" t="s">
        <v>33</v>
      </c>
      <c r="D1088" s="2" t="s">
        <v>14652</v>
      </c>
      <c r="E1088" s="1">
        <v>131</v>
      </c>
      <c r="F1088" s="1">
        <v>32497</v>
      </c>
      <c r="G1088" s="2" t="s">
        <v>14653</v>
      </c>
      <c r="H1088" s="2" t="s">
        <v>14654</v>
      </c>
      <c r="I1088" s="3" t="s">
        <v>14655</v>
      </c>
      <c r="J1088" s="1" t="s">
        <v>14656</v>
      </c>
      <c r="L1088" s="1" t="s">
        <v>39</v>
      </c>
      <c r="M1088" s="1" t="s">
        <v>14657</v>
      </c>
      <c r="N1088" s="1" t="s">
        <v>5598</v>
      </c>
      <c r="O1088" s="1">
        <v>17009</v>
      </c>
      <c r="P1088" s="3" t="s">
        <v>14658</v>
      </c>
      <c r="Q1088" s="1" t="s">
        <v>14659</v>
      </c>
      <c r="R1088" s="1" t="s">
        <v>14660</v>
      </c>
      <c r="S1088" s="1" t="s">
        <v>5326</v>
      </c>
      <c r="T1088" s="1" t="s">
        <v>744</v>
      </c>
      <c r="U1088" s="1" t="s">
        <v>47</v>
      </c>
      <c r="V1088" s="1" t="s">
        <v>14661</v>
      </c>
      <c r="W1088" s="1">
        <v>2001</v>
      </c>
      <c r="X1088" s="1">
        <v>3004</v>
      </c>
      <c r="Y1088" s="1" t="s">
        <v>49</v>
      </c>
      <c r="Z1088" s="1">
        <v>16101</v>
      </c>
      <c r="AA1088" s="1">
        <v>16101</v>
      </c>
      <c r="AD1088" s="1">
        <v>1005</v>
      </c>
      <c r="AE1088" s="4">
        <v>100</v>
      </c>
      <c r="AF1088" s="4" t="s">
        <v>14662</v>
      </c>
      <c r="AG1088" s="4" t="s">
        <v>50</v>
      </c>
    </row>
    <row r="1089" spans="1:33" ht="13.8">
      <c r="A1089" s="1" t="s">
        <v>14663</v>
      </c>
      <c r="B1089" s="1" t="s">
        <v>226</v>
      </c>
      <c r="C1089" s="1" t="s">
        <v>33</v>
      </c>
      <c r="D1089" s="2" t="s">
        <v>14664</v>
      </c>
      <c r="E1089" s="1">
        <v>131</v>
      </c>
      <c r="F1089" s="1">
        <v>30609</v>
      </c>
      <c r="G1089" s="2" t="s">
        <v>14665</v>
      </c>
      <c r="H1089" s="2" t="s">
        <v>14666</v>
      </c>
      <c r="I1089" s="3" t="s">
        <v>14667</v>
      </c>
      <c r="J1089" s="1" t="s">
        <v>14668</v>
      </c>
      <c r="L1089" s="1" t="s">
        <v>39</v>
      </c>
      <c r="M1089" s="1" t="s">
        <v>14669</v>
      </c>
      <c r="N1089" s="1" t="s">
        <v>264</v>
      </c>
      <c r="O1089" s="1">
        <v>17003</v>
      </c>
      <c r="P1089" s="3" t="s">
        <v>14670</v>
      </c>
      <c r="Q1089" s="1" t="s">
        <v>14671</v>
      </c>
      <c r="R1089" s="1" t="s">
        <v>14672</v>
      </c>
      <c r="S1089" s="1" t="s">
        <v>75</v>
      </c>
      <c r="T1089" s="1" t="s">
        <v>76</v>
      </c>
      <c r="U1089" s="1" t="s">
        <v>47</v>
      </c>
      <c r="V1089" s="1" t="s">
        <v>3573</v>
      </c>
      <c r="W1089" s="1">
        <v>2001</v>
      </c>
      <c r="X1089" s="1">
        <v>3002</v>
      </c>
      <c r="Y1089" s="1" t="s">
        <v>49</v>
      </c>
      <c r="Z1089" s="1">
        <v>16101</v>
      </c>
      <c r="AA1089" s="1">
        <v>16101</v>
      </c>
      <c r="AD1089" s="1">
        <v>1005</v>
      </c>
      <c r="AE1089" s="4">
        <v>57</v>
      </c>
      <c r="AF1089" s="4" t="s">
        <v>14673</v>
      </c>
      <c r="AG1089" s="4" t="s">
        <v>50</v>
      </c>
    </row>
    <row r="1090" spans="1:33" ht="13.8">
      <c r="A1090" s="1" t="s">
        <v>14674</v>
      </c>
      <c r="B1090" s="1" t="s">
        <v>14675</v>
      </c>
      <c r="C1090" s="1" t="s">
        <v>33</v>
      </c>
      <c r="D1090" s="2" t="s">
        <v>14676</v>
      </c>
      <c r="E1090" s="1">
        <v>131</v>
      </c>
      <c r="F1090" s="1">
        <v>30852</v>
      </c>
      <c r="G1090" s="2" t="s">
        <v>14677</v>
      </c>
      <c r="H1090" s="2" t="s">
        <v>14678</v>
      </c>
      <c r="I1090" s="3" t="s">
        <v>14679</v>
      </c>
      <c r="J1090" s="1" t="s">
        <v>14680</v>
      </c>
      <c r="L1090" s="1" t="s">
        <v>39</v>
      </c>
      <c r="M1090" s="1" t="s">
        <v>14681</v>
      </c>
      <c r="N1090" s="1" t="s">
        <v>5598</v>
      </c>
      <c r="O1090" s="1">
        <v>17009</v>
      </c>
      <c r="P1090" s="3" t="s">
        <v>14682</v>
      </c>
      <c r="Q1090" s="1" t="s">
        <v>14683</v>
      </c>
      <c r="R1090" s="1" t="s">
        <v>14684</v>
      </c>
      <c r="S1090" s="1" t="s">
        <v>75</v>
      </c>
      <c r="T1090" s="1" t="s">
        <v>76</v>
      </c>
      <c r="U1090" s="1" t="s">
        <v>47</v>
      </c>
      <c r="V1090" s="1" t="s">
        <v>1620</v>
      </c>
      <c r="W1090" s="1">
        <v>2001</v>
      </c>
      <c r="X1090" s="1">
        <v>3003</v>
      </c>
      <c r="Y1090" s="1" t="s">
        <v>49</v>
      </c>
      <c r="Z1090" s="1">
        <v>16101</v>
      </c>
      <c r="AA1090" s="1">
        <v>16101</v>
      </c>
      <c r="AC1090" s="1" t="s">
        <v>14685</v>
      </c>
      <c r="AD1090" s="1">
        <v>1004</v>
      </c>
      <c r="AE1090" s="4">
        <v>100</v>
      </c>
      <c r="AF1090" s="4" t="s">
        <v>14686</v>
      </c>
      <c r="AG1090" s="4" t="s">
        <v>50</v>
      </c>
    </row>
    <row r="1091" spans="1:33" ht="13.8">
      <c r="A1091" s="1" t="s">
        <v>14687</v>
      </c>
      <c r="B1091" s="1" t="s">
        <v>14688</v>
      </c>
      <c r="C1091" s="1" t="s">
        <v>33</v>
      </c>
      <c r="D1091" s="2" t="s">
        <v>14689</v>
      </c>
      <c r="E1091" s="1">
        <v>131</v>
      </c>
      <c r="F1091" s="1">
        <v>32677</v>
      </c>
      <c r="G1091" s="2" t="s">
        <v>14690</v>
      </c>
      <c r="H1091" s="2" t="s">
        <v>14691</v>
      </c>
      <c r="I1091" s="3" t="s">
        <v>14692</v>
      </c>
      <c r="J1091" s="1" t="s">
        <v>14693</v>
      </c>
      <c r="L1091" s="1" t="s">
        <v>39</v>
      </c>
      <c r="M1091" s="1" t="s">
        <v>14694</v>
      </c>
      <c r="N1091" s="1" t="s">
        <v>14695</v>
      </c>
      <c r="O1091" s="1">
        <v>17009</v>
      </c>
      <c r="P1091" s="3" t="s">
        <v>14696</v>
      </c>
      <c r="Q1091" s="1" t="s">
        <v>14697</v>
      </c>
      <c r="R1091" s="1" t="s">
        <v>14698</v>
      </c>
      <c r="S1091" s="1" t="s">
        <v>11906</v>
      </c>
      <c r="T1091" s="1" t="s">
        <v>136</v>
      </c>
      <c r="U1091" s="1" t="s">
        <v>47</v>
      </c>
      <c r="V1091" s="1" t="s">
        <v>14699</v>
      </c>
      <c r="W1091" s="1">
        <v>2001</v>
      </c>
      <c r="X1091" s="1">
        <v>3002</v>
      </c>
      <c r="Y1091" s="1" t="s">
        <v>49</v>
      </c>
      <c r="Z1091" s="1">
        <v>16101</v>
      </c>
      <c r="AA1091" s="1">
        <v>16101</v>
      </c>
      <c r="AC1091" s="1" t="s">
        <v>14693</v>
      </c>
      <c r="AD1091" s="1">
        <v>1005</v>
      </c>
      <c r="AE1091" s="4">
        <v>79</v>
      </c>
      <c r="AF1091" s="4" t="s">
        <v>14700</v>
      </c>
      <c r="AG1091" s="4" t="s">
        <v>50</v>
      </c>
    </row>
    <row r="1092" spans="1:33" ht="13.8">
      <c r="A1092" s="1" t="s">
        <v>950</v>
      </c>
      <c r="B1092" s="1" t="s">
        <v>14701</v>
      </c>
      <c r="C1092" s="1" t="s">
        <v>33</v>
      </c>
      <c r="D1092" s="2" t="s">
        <v>14702</v>
      </c>
      <c r="E1092" s="1">
        <v>132</v>
      </c>
      <c r="F1092" s="1">
        <v>33210</v>
      </c>
      <c r="G1092" s="2" t="s">
        <v>14703</v>
      </c>
      <c r="H1092" s="2" t="s">
        <v>14704</v>
      </c>
      <c r="I1092" s="3" t="s">
        <v>14705</v>
      </c>
      <c r="J1092" s="1" t="s">
        <v>14706</v>
      </c>
      <c r="L1092" s="1" t="s">
        <v>39</v>
      </c>
      <c r="M1092" s="1" t="s">
        <v>14707</v>
      </c>
      <c r="N1092" s="1" t="s">
        <v>14708</v>
      </c>
      <c r="O1092" s="1">
        <v>17001</v>
      </c>
      <c r="P1092" s="3" t="s">
        <v>14709</v>
      </c>
      <c r="Q1092" s="1" t="s">
        <v>14710</v>
      </c>
      <c r="R1092" s="1" t="s">
        <v>14711</v>
      </c>
      <c r="S1092" s="1" t="s">
        <v>14712</v>
      </c>
      <c r="T1092" s="1" t="s">
        <v>1663</v>
      </c>
      <c r="U1092" s="1" t="s">
        <v>47</v>
      </c>
      <c r="V1092" s="1" t="s">
        <v>14713</v>
      </c>
      <c r="W1092" s="1">
        <v>2001</v>
      </c>
      <c r="X1092" s="1">
        <v>3003</v>
      </c>
      <c r="Y1092" s="1" t="s">
        <v>49</v>
      </c>
      <c r="Z1092" s="1">
        <v>16101</v>
      </c>
      <c r="AA1092" s="1">
        <v>16101</v>
      </c>
      <c r="AC1092" s="1" t="s">
        <v>14706</v>
      </c>
      <c r="AD1092" s="1">
        <v>1005</v>
      </c>
      <c r="AE1092" s="4">
        <v>73</v>
      </c>
      <c r="AF1092" s="4" t="s">
        <v>14714</v>
      </c>
      <c r="AG1092" s="4" t="s">
        <v>50</v>
      </c>
    </row>
    <row r="1093" spans="1:33" ht="13.8">
      <c r="A1093" s="1" t="s">
        <v>14715</v>
      </c>
      <c r="B1093" s="1" t="s">
        <v>2154</v>
      </c>
      <c r="C1093" s="1" t="s">
        <v>33</v>
      </c>
      <c r="D1093" s="2" t="s">
        <v>14716</v>
      </c>
      <c r="E1093" s="1">
        <v>131</v>
      </c>
      <c r="F1093" s="1">
        <v>31213</v>
      </c>
      <c r="G1093" s="2" t="s">
        <v>14717</v>
      </c>
      <c r="H1093" s="2" t="s">
        <v>14718</v>
      </c>
      <c r="I1093" s="3" t="s">
        <v>14719</v>
      </c>
      <c r="J1093" s="1" t="s">
        <v>14720</v>
      </c>
      <c r="L1093" s="1" t="s">
        <v>39</v>
      </c>
      <c r="M1093" s="1" t="s">
        <v>14721</v>
      </c>
      <c r="N1093" s="1" t="s">
        <v>14722</v>
      </c>
      <c r="O1093" s="1">
        <v>17009</v>
      </c>
      <c r="P1093" s="3" t="s">
        <v>14723</v>
      </c>
      <c r="Q1093" s="1" t="s">
        <v>14724</v>
      </c>
      <c r="R1093" s="1" t="s">
        <v>14725</v>
      </c>
      <c r="S1093" s="1" t="s">
        <v>1094</v>
      </c>
      <c r="T1093" s="1" t="s">
        <v>76</v>
      </c>
      <c r="U1093" s="1" t="s">
        <v>47</v>
      </c>
      <c r="V1093" s="1" t="s">
        <v>14726</v>
      </c>
      <c r="W1093" s="1">
        <v>2001</v>
      </c>
      <c r="X1093" s="1">
        <v>3002</v>
      </c>
      <c r="Y1093" s="1" t="s">
        <v>49</v>
      </c>
      <c r="Z1093" s="1">
        <v>16101</v>
      </c>
      <c r="AA1093" s="1">
        <v>16101</v>
      </c>
      <c r="AC1093" s="1" t="s">
        <v>14727</v>
      </c>
      <c r="AD1093" s="1">
        <v>1003</v>
      </c>
      <c r="AE1093" s="4">
        <v>88</v>
      </c>
      <c r="AF1093" s="4" t="s">
        <v>14728</v>
      </c>
      <c r="AG1093" s="4" t="s">
        <v>50</v>
      </c>
    </row>
    <row r="1094" spans="1:33" ht="13.8">
      <c r="A1094" s="1" t="s">
        <v>3507</v>
      </c>
      <c r="B1094" s="1" t="s">
        <v>3508</v>
      </c>
      <c r="C1094" s="1" t="s">
        <v>33</v>
      </c>
      <c r="D1094" s="2" t="s">
        <v>3509</v>
      </c>
      <c r="E1094" s="1">
        <v>131</v>
      </c>
      <c r="F1094" s="1">
        <v>31927</v>
      </c>
      <c r="G1094" s="2" t="s">
        <v>3510</v>
      </c>
      <c r="H1094" s="2" t="s">
        <v>3511</v>
      </c>
      <c r="I1094" s="3" t="s">
        <v>3512</v>
      </c>
      <c r="J1094" s="1" t="s">
        <v>3513</v>
      </c>
      <c r="L1094" s="1" t="s">
        <v>39</v>
      </c>
      <c r="M1094" s="1" t="s">
        <v>3514</v>
      </c>
      <c r="N1094" s="1" t="s">
        <v>3515</v>
      </c>
      <c r="O1094" s="1">
        <v>17007</v>
      </c>
      <c r="Q1094" s="1" t="s">
        <v>3517</v>
      </c>
      <c r="R1094" s="1" t="s">
        <v>3518</v>
      </c>
      <c r="S1094" s="1" t="s">
        <v>3519</v>
      </c>
      <c r="T1094" s="1" t="s">
        <v>1663</v>
      </c>
      <c r="U1094" s="1" t="s">
        <v>47</v>
      </c>
      <c r="V1094" s="1" t="s">
        <v>3520</v>
      </c>
      <c r="W1094" s="1">
        <v>2001</v>
      </c>
      <c r="X1094" s="1">
        <v>3003</v>
      </c>
      <c r="Y1094" s="1" t="s">
        <v>49</v>
      </c>
      <c r="Z1094" s="1">
        <v>16101</v>
      </c>
      <c r="AA1094" s="1">
        <v>16101</v>
      </c>
      <c r="AC1094" s="1" t="s">
        <v>3513</v>
      </c>
      <c r="AD1094" s="1">
        <v>1004</v>
      </c>
      <c r="AE1094" s="4">
        <v>0</v>
      </c>
      <c r="AF1094" s="4" t="s">
        <v>990</v>
      </c>
    </row>
    <row r="1095" spans="1:33" ht="13.8">
      <c r="A1095" s="1" t="s">
        <v>14729</v>
      </c>
      <c r="B1095" s="1" t="s">
        <v>14730</v>
      </c>
      <c r="C1095" s="1" t="s">
        <v>33</v>
      </c>
      <c r="D1095" s="2" t="s">
        <v>14731</v>
      </c>
      <c r="E1095" s="1">
        <v>131</v>
      </c>
      <c r="F1095" s="1">
        <v>31873</v>
      </c>
      <c r="G1095" s="2" t="s">
        <v>14732</v>
      </c>
      <c r="H1095" s="2" t="s">
        <v>14733</v>
      </c>
      <c r="I1095" s="3" t="s">
        <v>14734</v>
      </c>
      <c r="J1095" s="1" t="s">
        <v>14735</v>
      </c>
      <c r="L1095" s="1" t="s">
        <v>39</v>
      </c>
      <c r="M1095" s="1" t="s">
        <v>14736</v>
      </c>
      <c r="N1095" s="1" t="s">
        <v>5168</v>
      </c>
      <c r="O1095" s="1">
        <v>17001</v>
      </c>
      <c r="P1095" s="3" t="s">
        <v>14734</v>
      </c>
      <c r="Q1095" s="1" t="s">
        <v>14737</v>
      </c>
      <c r="R1095" s="1" t="s">
        <v>14738</v>
      </c>
      <c r="S1095" s="1" t="s">
        <v>75</v>
      </c>
      <c r="T1095" s="1" t="s">
        <v>76</v>
      </c>
      <c r="U1095" s="1" t="s">
        <v>47</v>
      </c>
      <c r="V1095" s="1" t="s">
        <v>6192</v>
      </c>
      <c r="W1095" s="1">
        <v>2001</v>
      </c>
      <c r="X1095" s="1">
        <v>3003</v>
      </c>
      <c r="Y1095" s="1" t="s">
        <v>49</v>
      </c>
      <c r="Z1095" s="1">
        <v>16101</v>
      </c>
      <c r="AA1095" s="1">
        <v>16101</v>
      </c>
      <c r="AC1095" s="1" t="s">
        <v>14735</v>
      </c>
      <c r="AD1095" s="1">
        <v>1004</v>
      </c>
      <c r="AE1095" s="4">
        <v>100</v>
      </c>
      <c r="AF1095" s="4" t="s">
        <v>14739</v>
      </c>
      <c r="AG1095" s="4" t="s">
        <v>50</v>
      </c>
    </row>
    <row r="1096" spans="1:33" ht="13.8">
      <c r="A1096" s="1" t="s">
        <v>14740</v>
      </c>
      <c r="B1096" s="1" t="s">
        <v>14741</v>
      </c>
      <c r="C1096" s="1" t="s">
        <v>33</v>
      </c>
      <c r="D1096" s="2" t="s">
        <v>14742</v>
      </c>
      <c r="E1096" s="1">
        <v>131</v>
      </c>
      <c r="F1096" s="1">
        <v>31858</v>
      </c>
      <c r="G1096" s="2" t="s">
        <v>14743</v>
      </c>
      <c r="H1096" s="2" t="s">
        <v>14744</v>
      </c>
      <c r="I1096" s="3" t="s">
        <v>14745</v>
      </c>
      <c r="J1096" s="1" t="s">
        <v>14746</v>
      </c>
      <c r="L1096" s="1" t="s">
        <v>39</v>
      </c>
      <c r="M1096" s="1" t="s">
        <v>14747</v>
      </c>
      <c r="N1096" s="1" t="s">
        <v>7551</v>
      </c>
      <c r="O1096" s="1">
        <v>17001</v>
      </c>
      <c r="P1096" s="3" t="s">
        <v>14745</v>
      </c>
      <c r="Q1096" s="1" t="s">
        <v>14748</v>
      </c>
      <c r="R1096" s="1" t="s">
        <v>14749</v>
      </c>
      <c r="S1096" s="1" t="s">
        <v>3519</v>
      </c>
      <c r="T1096" s="1" t="s">
        <v>1663</v>
      </c>
      <c r="U1096" s="1" t="s">
        <v>47</v>
      </c>
      <c r="V1096" s="1" t="s">
        <v>3520</v>
      </c>
      <c r="W1096" s="1">
        <v>2001</v>
      </c>
      <c r="X1096" s="1">
        <v>3002</v>
      </c>
      <c r="Y1096" s="1" t="s">
        <v>49</v>
      </c>
      <c r="Z1096" s="1">
        <v>16101</v>
      </c>
      <c r="AA1096" s="1">
        <v>16101</v>
      </c>
      <c r="AC1096" s="1" t="s">
        <v>14746</v>
      </c>
      <c r="AD1096" s="1">
        <v>1004</v>
      </c>
      <c r="AE1096" s="4">
        <v>100</v>
      </c>
      <c r="AF1096" s="4" t="s">
        <v>14750</v>
      </c>
      <c r="AG1096" s="4" t="s">
        <v>50</v>
      </c>
    </row>
    <row r="1097" spans="1:33" ht="13.8">
      <c r="A1097" s="1" t="s">
        <v>1970</v>
      </c>
      <c r="B1097" s="1" t="s">
        <v>14751</v>
      </c>
      <c r="C1097" s="1" t="s">
        <v>33</v>
      </c>
      <c r="D1097" s="2" t="s">
        <v>14752</v>
      </c>
      <c r="E1097" s="1">
        <v>131</v>
      </c>
      <c r="F1097" s="1">
        <v>31959</v>
      </c>
      <c r="G1097" s="2" t="s">
        <v>14753</v>
      </c>
      <c r="H1097" s="2" t="s">
        <v>14754</v>
      </c>
      <c r="I1097" s="3" t="s">
        <v>14755</v>
      </c>
      <c r="J1097" s="1" t="s">
        <v>14756</v>
      </c>
      <c r="L1097" s="1" t="s">
        <v>39</v>
      </c>
      <c r="M1097" s="1" t="s">
        <v>14757</v>
      </c>
      <c r="N1097" s="1" t="s">
        <v>14758</v>
      </c>
      <c r="O1097" s="1">
        <v>17009</v>
      </c>
      <c r="P1097" s="3" t="s">
        <v>14755</v>
      </c>
      <c r="Q1097" s="1" t="s">
        <v>14759</v>
      </c>
      <c r="R1097" s="1" t="s">
        <v>14760</v>
      </c>
      <c r="S1097" s="1" t="s">
        <v>75</v>
      </c>
      <c r="T1097" s="1" t="s">
        <v>76</v>
      </c>
      <c r="U1097" s="1" t="s">
        <v>47</v>
      </c>
      <c r="V1097" s="1" t="s">
        <v>14372</v>
      </c>
      <c r="W1097" s="1">
        <v>2001</v>
      </c>
      <c r="X1097" s="1">
        <v>3003</v>
      </c>
      <c r="Y1097" s="1" t="s">
        <v>49</v>
      </c>
      <c r="Z1097" s="1">
        <v>16101</v>
      </c>
      <c r="AA1097" s="1">
        <v>16101</v>
      </c>
      <c r="AC1097" s="1" t="s">
        <v>14761</v>
      </c>
      <c r="AD1097" s="1">
        <v>1006</v>
      </c>
      <c r="AE1097" s="4">
        <v>100</v>
      </c>
      <c r="AF1097" s="4" t="s">
        <v>14762</v>
      </c>
      <c r="AG1097" s="4" t="s">
        <v>50</v>
      </c>
    </row>
    <row r="1098" spans="1:33" ht="13.8">
      <c r="A1098" s="1" t="s">
        <v>14763</v>
      </c>
      <c r="B1098" s="1" t="s">
        <v>14764</v>
      </c>
      <c r="C1098" s="1" t="s">
        <v>33</v>
      </c>
      <c r="D1098" s="2" t="s">
        <v>14765</v>
      </c>
      <c r="E1098" s="1">
        <v>131</v>
      </c>
      <c r="F1098" s="1">
        <v>31233</v>
      </c>
      <c r="G1098" s="2" t="s">
        <v>14766</v>
      </c>
      <c r="H1098" s="2" t="s">
        <v>14767</v>
      </c>
      <c r="I1098" s="3" t="s">
        <v>14768</v>
      </c>
      <c r="J1098" s="1" t="s">
        <v>14769</v>
      </c>
      <c r="L1098" s="1" t="s">
        <v>39</v>
      </c>
      <c r="M1098" s="1" t="s">
        <v>14770</v>
      </c>
      <c r="N1098" s="1" t="s">
        <v>14771</v>
      </c>
      <c r="O1098" s="1">
        <v>17009</v>
      </c>
      <c r="P1098" s="3" t="s">
        <v>14772</v>
      </c>
      <c r="Q1098" s="1" t="s">
        <v>14773</v>
      </c>
      <c r="R1098" s="1" t="s">
        <v>14774</v>
      </c>
      <c r="S1098" s="1" t="s">
        <v>10555</v>
      </c>
      <c r="T1098" s="1" t="s">
        <v>744</v>
      </c>
      <c r="U1098" s="1" t="s">
        <v>47</v>
      </c>
      <c r="V1098" s="1" t="s">
        <v>14775</v>
      </c>
      <c r="W1098" s="1">
        <v>2001</v>
      </c>
      <c r="X1098" s="1">
        <v>3003</v>
      </c>
      <c r="Y1098" s="1" t="s">
        <v>49</v>
      </c>
      <c r="Z1098" s="1">
        <v>16101</v>
      </c>
      <c r="AA1098" s="1">
        <v>16101</v>
      </c>
      <c r="AC1098" s="1" t="s">
        <v>14776</v>
      </c>
      <c r="AD1098" s="1">
        <v>1004</v>
      </c>
      <c r="AE1098" s="4">
        <v>100</v>
      </c>
      <c r="AF1098" s="4" t="s">
        <v>14777</v>
      </c>
      <c r="AG1098" s="4" t="s">
        <v>50</v>
      </c>
    </row>
    <row r="1099" spans="1:33" ht="13.8">
      <c r="A1099" s="1" t="s">
        <v>14778</v>
      </c>
      <c r="B1099" s="1" t="s">
        <v>10422</v>
      </c>
      <c r="C1099" s="1" t="s">
        <v>33</v>
      </c>
      <c r="D1099" s="2" t="s">
        <v>14779</v>
      </c>
      <c r="E1099" s="1">
        <v>131</v>
      </c>
      <c r="F1099" s="1">
        <v>33828</v>
      </c>
      <c r="G1099" s="2" t="s">
        <v>14780</v>
      </c>
      <c r="H1099" s="2" t="s">
        <v>14781</v>
      </c>
      <c r="I1099" s="3" t="s">
        <v>14782</v>
      </c>
      <c r="J1099" s="1" t="s">
        <v>14783</v>
      </c>
      <c r="L1099" s="1" t="s">
        <v>39</v>
      </c>
      <c r="M1099" s="1" t="s">
        <v>14784</v>
      </c>
      <c r="N1099" s="1" t="s">
        <v>14785</v>
      </c>
      <c r="O1099" s="1">
        <v>17037</v>
      </c>
      <c r="P1099" s="3" t="s">
        <v>14786</v>
      </c>
      <c r="Q1099" s="1" t="s">
        <v>14787</v>
      </c>
      <c r="R1099" s="1" t="s">
        <v>14788</v>
      </c>
      <c r="S1099" s="1" t="s">
        <v>6547</v>
      </c>
      <c r="T1099" s="1" t="s">
        <v>832</v>
      </c>
      <c r="U1099" s="1" t="s">
        <v>47</v>
      </c>
      <c r="V1099" s="1" t="s">
        <v>6833</v>
      </c>
      <c r="W1099" s="1">
        <v>2001</v>
      </c>
      <c r="X1099" s="1">
        <v>3004</v>
      </c>
      <c r="Y1099" s="1" t="s">
        <v>49</v>
      </c>
      <c r="Z1099" s="1">
        <v>16101</v>
      </c>
      <c r="AA1099" s="1">
        <v>16101</v>
      </c>
      <c r="AC1099" s="1" t="s">
        <v>14783</v>
      </c>
      <c r="AD1099" s="1">
        <v>1005</v>
      </c>
      <c r="AE1099" s="4">
        <v>94</v>
      </c>
      <c r="AF1099" s="4" t="s">
        <v>14789</v>
      </c>
      <c r="AG1099" s="4" t="s">
        <v>50</v>
      </c>
    </row>
    <row r="1100" spans="1:33" ht="13.8">
      <c r="A1100" s="1" t="s">
        <v>14790</v>
      </c>
      <c r="B1100" s="1" t="s">
        <v>14791</v>
      </c>
      <c r="C1100" s="1" t="s">
        <v>33</v>
      </c>
      <c r="D1100" s="2" t="s">
        <v>14792</v>
      </c>
      <c r="E1100" s="1">
        <v>131</v>
      </c>
      <c r="F1100" s="1">
        <v>32002</v>
      </c>
      <c r="G1100" s="2" t="s">
        <v>14793</v>
      </c>
      <c r="H1100" s="2" t="s">
        <v>14794</v>
      </c>
      <c r="I1100" s="3" t="s">
        <v>14795</v>
      </c>
      <c r="J1100" s="1" t="s">
        <v>14796</v>
      </c>
      <c r="L1100" s="1" t="s">
        <v>39</v>
      </c>
      <c r="M1100" s="1" t="s">
        <v>14797</v>
      </c>
      <c r="N1100" s="1" t="s">
        <v>14798</v>
      </c>
      <c r="O1100" s="1">
        <v>17001</v>
      </c>
      <c r="P1100" s="3" t="s">
        <v>14799</v>
      </c>
      <c r="Q1100" s="1" t="s">
        <v>14800</v>
      </c>
      <c r="R1100" s="1" t="s">
        <v>14801</v>
      </c>
      <c r="S1100" s="1" t="s">
        <v>135</v>
      </c>
      <c r="T1100" s="1" t="s">
        <v>136</v>
      </c>
      <c r="U1100" s="1" t="s">
        <v>47</v>
      </c>
      <c r="V1100" s="1" t="s">
        <v>14802</v>
      </c>
      <c r="W1100" s="1">
        <v>2001</v>
      </c>
      <c r="X1100" s="1">
        <v>3002</v>
      </c>
      <c r="Y1100" s="1" t="s">
        <v>49</v>
      </c>
      <c r="Z1100" s="1">
        <v>16101</v>
      </c>
      <c r="AA1100" s="1">
        <v>16101</v>
      </c>
      <c r="AC1100" s="1" t="s">
        <v>14803</v>
      </c>
      <c r="AD1100" s="1">
        <v>1006</v>
      </c>
      <c r="AE1100" s="4">
        <v>75</v>
      </c>
      <c r="AF1100" s="4" t="s">
        <v>14804</v>
      </c>
      <c r="AG1100" s="4" t="s">
        <v>50</v>
      </c>
    </row>
    <row r="1101" spans="1:33" ht="13.8">
      <c r="A1101" s="1" t="s">
        <v>14805</v>
      </c>
      <c r="B1101" s="1" t="s">
        <v>14806</v>
      </c>
      <c r="C1101" s="1" t="s">
        <v>33</v>
      </c>
      <c r="D1101" s="2" t="s">
        <v>14807</v>
      </c>
      <c r="E1101" s="1">
        <v>131</v>
      </c>
      <c r="F1101" s="1">
        <v>30894</v>
      </c>
      <c r="G1101" s="2" t="s">
        <v>14808</v>
      </c>
      <c r="H1101" s="2" t="s">
        <v>14809</v>
      </c>
      <c r="I1101" s="3" t="s">
        <v>14810</v>
      </c>
      <c r="J1101" s="1" t="s">
        <v>14811</v>
      </c>
      <c r="L1101" s="1" t="s">
        <v>39</v>
      </c>
      <c r="M1101" s="1" t="s">
        <v>14812</v>
      </c>
      <c r="N1101" s="1" t="s">
        <v>14813</v>
      </c>
      <c r="O1101" s="1">
        <v>17017</v>
      </c>
      <c r="P1101" s="3" t="s">
        <v>14814</v>
      </c>
      <c r="Q1101" s="1" t="s">
        <v>14815</v>
      </c>
      <c r="R1101" s="1" t="s">
        <v>14816</v>
      </c>
      <c r="S1101" s="1" t="s">
        <v>75</v>
      </c>
      <c r="T1101" s="1" t="s">
        <v>76</v>
      </c>
      <c r="U1101" s="1" t="s">
        <v>47</v>
      </c>
      <c r="V1101" s="1" t="s">
        <v>1491</v>
      </c>
      <c r="W1101" s="1">
        <v>2001</v>
      </c>
      <c r="X1101" s="1">
        <v>3004</v>
      </c>
      <c r="Y1101" s="1" t="s">
        <v>49</v>
      </c>
      <c r="Z1101" s="1">
        <v>16101</v>
      </c>
      <c r="AA1101" s="1">
        <v>16101</v>
      </c>
      <c r="AC1101" s="1" t="s">
        <v>14811</v>
      </c>
      <c r="AD1101" s="1">
        <v>1004</v>
      </c>
      <c r="AE1101" s="4">
        <v>97</v>
      </c>
      <c r="AF1101" s="4" t="s">
        <v>14817</v>
      </c>
      <c r="AG1101" s="4" t="s">
        <v>50</v>
      </c>
    </row>
    <row r="1102" spans="1:33" ht="13.8">
      <c r="A1102" s="1" t="s">
        <v>14818</v>
      </c>
      <c r="B1102" s="1" t="s">
        <v>7588</v>
      </c>
      <c r="C1102" s="1" t="s">
        <v>33</v>
      </c>
      <c r="D1102" s="2" t="s">
        <v>14819</v>
      </c>
      <c r="E1102" s="1">
        <v>131</v>
      </c>
      <c r="F1102" s="1">
        <v>34858</v>
      </c>
      <c r="G1102" s="2" t="s">
        <v>14820</v>
      </c>
      <c r="H1102" s="2" t="s">
        <v>14821</v>
      </c>
      <c r="I1102" s="3" t="s">
        <v>14822</v>
      </c>
      <c r="J1102" s="1" t="s">
        <v>14823</v>
      </c>
      <c r="L1102" s="1" t="s">
        <v>39</v>
      </c>
      <c r="M1102" s="1" t="s">
        <v>14824</v>
      </c>
      <c r="N1102" s="1" t="s">
        <v>374</v>
      </c>
      <c r="O1102" s="1">
        <v>17057</v>
      </c>
      <c r="P1102" s="3" t="s">
        <v>14825</v>
      </c>
      <c r="Q1102" s="1" t="s">
        <v>14826</v>
      </c>
      <c r="R1102" s="1" t="s">
        <v>14362</v>
      </c>
      <c r="S1102" s="1" t="s">
        <v>75</v>
      </c>
      <c r="T1102" s="1" t="s">
        <v>76</v>
      </c>
      <c r="U1102" s="1" t="s">
        <v>47</v>
      </c>
      <c r="V1102" s="1" t="s">
        <v>8336</v>
      </c>
      <c r="W1102" s="1">
        <v>2001</v>
      </c>
      <c r="X1102" s="1">
        <v>3002</v>
      </c>
      <c r="Y1102" s="1" t="s">
        <v>49</v>
      </c>
      <c r="Z1102" s="1">
        <v>16101</v>
      </c>
      <c r="AA1102" s="1">
        <v>16101</v>
      </c>
      <c r="AC1102" s="1" t="s">
        <v>11885</v>
      </c>
      <c r="AD1102" s="1">
        <v>1006</v>
      </c>
      <c r="AE1102" s="4">
        <v>79</v>
      </c>
      <c r="AF1102" s="4" t="s">
        <v>14827</v>
      </c>
      <c r="AG1102" s="4" t="s">
        <v>50</v>
      </c>
    </row>
    <row r="1103" spans="1:33" ht="13.8">
      <c r="A1103" s="1" t="s">
        <v>3164</v>
      </c>
      <c r="B1103" s="1" t="s">
        <v>3522</v>
      </c>
      <c r="C1103" s="1" t="s">
        <v>33</v>
      </c>
      <c r="D1103" s="2" t="s">
        <v>3523</v>
      </c>
      <c r="E1103" s="1">
        <v>131</v>
      </c>
      <c r="F1103" s="1">
        <v>30894</v>
      </c>
      <c r="G1103" s="2" t="s">
        <v>3524</v>
      </c>
      <c r="H1103" s="2" t="s">
        <v>3525</v>
      </c>
      <c r="I1103" s="3" t="s">
        <v>3526</v>
      </c>
      <c r="J1103" s="1" t="s">
        <v>3527</v>
      </c>
      <c r="L1103" s="1" t="s">
        <v>39</v>
      </c>
      <c r="M1103" s="1" t="s">
        <v>3528</v>
      </c>
      <c r="N1103" s="1" t="s">
        <v>3529</v>
      </c>
      <c r="O1103" s="1">
        <v>17007</v>
      </c>
      <c r="Q1103" s="1" t="s">
        <v>3531</v>
      </c>
      <c r="R1103" s="1" t="s">
        <v>3532</v>
      </c>
      <c r="S1103" s="1" t="s">
        <v>75</v>
      </c>
      <c r="T1103" s="1" t="s">
        <v>76</v>
      </c>
      <c r="U1103" s="1" t="s">
        <v>47</v>
      </c>
      <c r="V1103" s="1" t="s">
        <v>2303</v>
      </c>
      <c r="W1103" s="1">
        <v>2001</v>
      </c>
      <c r="X1103" s="1">
        <v>3001</v>
      </c>
      <c r="Y1103" s="1" t="s">
        <v>49</v>
      </c>
      <c r="Z1103" s="1">
        <v>16101</v>
      </c>
      <c r="AA1103" s="1">
        <v>16101</v>
      </c>
      <c r="AC1103" s="1" t="s">
        <v>3533</v>
      </c>
      <c r="AD1103" s="1">
        <v>1004</v>
      </c>
      <c r="AE1103" s="4">
        <v>0</v>
      </c>
      <c r="AF1103" s="4" t="s">
        <v>990</v>
      </c>
    </row>
    <row r="1104" spans="1:33" ht="13.8">
      <c r="A1104" s="1" t="s">
        <v>9782</v>
      </c>
      <c r="B1104" s="1" t="s">
        <v>14828</v>
      </c>
      <c r="C1104" s="1" t="s">
        <v>33</v>
      </c>
      <c r="D1104" s="2" t="s">
        <v>14829</v>
      </c>
      <c r="E1104" s="1">
        <v>132</v>
      </c>
      <c r="F1104" s="1">
        <v>20693</v>
      </c>
      <c r="G1104" s="2" t="s">
        <v>14830</v>
      </c>
      <c r="H1104" s="2" t="s">
        <v>14831</v>
      </c>
      <c r="I1104" s="3" t="s">
        <v>14832</v>
      </c>
      <c r="J1104" s="1" t="s">
        <v>14833</v>
      </c>
      <c r="L1104" s="1" t="s">
        <v>39</v>
      </c>
      <c r="M1104" s="1" t="s">
        <v>14834</v>
      </c>
      <c r="N1104" s="1" t="s">
        <v>14835</v>
      </c>
      <c r="O1104" s="1">
        <v>17008</v>
      </c>
      <c r="P1104" s="3" t="s">
        <v>14832</v>
      </c>
      <c r="Q1104" s="1" t="s">
        <v>14836</v>
      </c>
      <c r="R1104" s="1" t="s">
        <v>14837</v>
      </c>
      <c r="S1104" s="1" t="s">
        <v>11265</v>
      </c>
      <c r="T1104" s="1" t="s">
        <v>136</v>
      </c>
      <c r="U1104" s="1" t="s">
        <v>47</v>
      </c>
      <c r="V1104" s="1" t="s">
        <v>14838</v>
      </c>
      <c r="W1104" s="1">
        <v>2001</v>
      </c>
      <c r="X1104" s="1">
        <v>3002</v>
      </c>
      <c r="Y1104" s="1" t="s">
        <v>49</v>
      </c>
      <c r="Z1104" s="1">
        <v>16101</v>
      </c>
      <c r="AA1104" s="1">
        <v>16101</v>
      </c>
      <c r="AD1104" s="1">
        <v>1005</v>
      </c>
      <c r="AE1104" s="4">
        <v>100</v>
      </c>
      <c r="AF1104" s="4" t="s">
        <v>14839</v>
      </c>
      <c r="AG1104" s="4" t="s">
        <v>50</v>
      </c>
    </row>
    <row r="1105" spans="1:33" ht="13.8">
      <c r="A1105" s="1" t="s">
        <v>11063</v>
      </c>
      <c r="B1105" s="1" t="s">
        <v>14840</v>
      </c>
      <c r="C1105" s="1" t="s">
        <v>33</v>
      </c>
      <c r="D1105" s="2" t="s">
        <v>14841</v>
      </c>
      <c r="E1105" s="1">
        <v>132</v>
      </c>
      <c r="F1105" s="1">
        <v>29621</v>
      </c>
      <c r="G1105" s="2" t="s">
        <v>14842</v>
      </c>
      <c r="H1105" s="2" t="s">
        <v>14843</v>
      </c>
      <c r="I1105" s="3" t="s">
        <v>14844</v>
      </c>
      <c r="J1105" s="1" t="s">
        <v>14845</v>
      </c>
      <c r="L1105" s="1" t="s">
        <v>39</v>
      </c>
      <c r="M1105" s="1" t="s">
        <v>14846</v>
      </c>
      <c r="N1105" s="1" t="s">
        <v>5598</v>
      </c>
      <c r="O1105" s="1">
        <v>17009</v>
      </c>
      <c r="P1105" s="3" t="s">
        <v>14844</v>
      </c>
      <c r="Q1105" s="1" t="s">
        <v>14847</v>
      </c>
      <c r="R1105" s="1" t="s">
        <v>14848</v>
      </c>
      <c r="S1105" s="1" t="s">
        <v>75</v>
      </c>
      <c r="T1105" s="1" t="s">
        <v>76</v>
      </c>
      <c r="U1105" s="1" t="s">
        <v>47</v>
      </c>
      <c r="V1105" s="1" t="s">
        <v>406</v>
      </c>
      <c r="W1105" s="1">
        <v>2001</v>
      </c>
      <c r="X1105" s="1">
        <v>3004</v>
      </c>
      <c r="Y1105" s="1" t="s">
        <v>49</v>
      </c>
      <c r="Z1105" s="1">
        <v>16101</v>
      </c>
      <c r="AA1105" s="1">
        <v>16101</v>
      </c>
      <c r="AC1105" s="1" t="s">
        <v>14845</v>
      </c>
      <c r="AD1105" s="1">
        <v>1003</v>
      </c>
      <c r="AE1105" s="4">
        <v>100</v>
      </c>
      <c r="AF1105" s="4" t="s">
        <v>14849</v>
      </c>
      <c r="AG1105" s="4" t="s">
        <v>50</v>
      </c>
    </row>
    <row r="1106" spans="1:33" ht="13.8">
      <c r="A1106" s="1" t="s">
        <v>920</v>
      </c>
      <c r="C1106" s="1" t="s">
        <v>33</v>
      </c>
      <c r="D1106" s="2" t="s">
        <v>921</v>
      </c>
      <c r="E1106" s="1">
        <v>131</v>
      </c>
      <c r="F1106" s="1">
        <v>30611</v>
      </c>
      <c r="G1106" s="2" t="s">
        <v>922</v>
      </c>
      <c r="H1106" s="2" t="s">
        <v>923</v>
      </c>
      <c r="I1106" s="3" t="s">
        <v>924</v>
      </c>
      <c r="J1106" s="1" t="s">
        <v>925</v>
      </c>
      <c r="L1106" s="1" t="s">
        <v>39</v>
      </c>
      <c r="M1106" s="1" t="s">
        <v>926</v>
      </c>
      <c r="N1106" s="1" t="s">
        <v>844</v>
      </c>
      <c r="O1106" s="1">
        <v>17008</v>
      </c>
      <c r="P1106" s="3" t="s">
        <v>927</v>
      </c>
      <c r="Q1106" s="1" t="s">
        <v>928</v>
      </c>
      <c r="R1106" s="1" t="s">
        <v>929</v>
      </c>
      <c r="S1106" s="1" t="s">
        <v>930</v>
      </c>
      <c r="T1106" s="1" t="s">
        <v>46</v>
      </c>
      <c r="U1106" s="1" t="s">
        <v>47</v>
      </c>
      <c r="V1106" s="1" t="s">
        <v>931</v>
      </c>
      <c r="W1106" s="1">
        <v>2001</v>
      </c>
      <c r="X1106" s="1">
        <v>3002</v>
      </c>
      <c r="Y1106" s="1" t="s">
        <v>49</v>
      </c>
      <c r="Z1106" s="1">
        <v>16101</v>
      </c>
      <c r="AA1106" s="1">
        <v>16101</v>
      </c>
      <c r="AC1106" s="1" t="s">
        <v>932</v>
      </c>
      <c r="AD1106" s="1">
        <v>1003</v>
      </c>
      <c r="AE1106" s="4">
        <v>100</v>
      </c>
      <c r="AF1106" s="4" t="s">
        <v>9230</v>
      </c>
      <c r="AG1106" s="4" t="s">
        <v>4585</v>
      </c>
    </row>
    <row r="1107" spans="1:33" ht="13.8">
      <c r="A1107" s="1" t="s">
        <v>14850</v>
      </c>
      <c r="B1107" s="1" t="s">
        <v>955</v>
      </c>
      <c r="C1107" s="1" t="s">
        <v>33</v>
      </c>
      <c r="D1107" s="2" t="s">
        <v>14851</v>
      </c>
      <c r="E1107" s="1">
        <v>131</v>
      </c>
      <c r="F1107" s="1">
        <v>33383</v>
      </c>
      <c r="G1107" s="2" t="s">
        <v>14852</v>
      </c>
      <c r="H1107" s="2" t="s">
        <v>14853</v>
      </c>
      <c r="I1107" s="3" t="s">
        <v>14854</v>
      </c>
      <c r="J1107" s="1" t="s">
        <v>14855</v>
      </c>
      <c r="L1107" s="1" t="s">
        <v>39</v>
      </c>
      <c r="M1107" s="1" t="s">
        <v>14856</v>
      </c>
      <c r="N1107" s="1" t="s">
        <v>14857</v>
      </c>
      <c r="O1107" s="1">
        <v>17001</v>
      </c>
      <c r="P1107" s="3" t="s">
        <v>14858</v>
      </c>
      <c r="Q1107" s="1" t="s">
        <v>14859</v>
      </c>
      <c r="R1107" s="1" t="s">
        <v>14860</v>
      </c>
      <c r="S1107" s="1" t="s">
        <v>14861</v>
      </c>
      <c r="T1107" s="1" t="s">
        <v>136</v>
      </c>
      <c r="U1107" s="1" t="s">
        <v>47</v>
      </c>
      <c r="V1107" s="1" t="s">
        <v>14862</v>
      </c>
      <c r="W1107" s="1">
        <v>2001</v>
      </c>
      <c r="X1107" s="1">
        <v>3003</v>
      </c>
      <c r="Y1107" s="1" t="s">
        <v>49</v>
      </c>
      <c r="Z1107" s="1">
        <v>16101</v>
      </c>
      <c r="AA1107" s="1">
        <v>16101</v>
      </c>
      <c r="AC1107" s="1" t="s">
        <v>14863</v>
      </c>
      <c r="AD1107" s="1">
        <v>1006</v>
      </c>
      <c r="AE1107" s="4">
        <v>62</v>
      </c>
      <c r="AF1107" s="4" t="s">
        <v>14864</v>
      </c>
      <c r="AG1107" s="4" t="s">
        <v>50</v>
      </c>
    </row>
    <row r="1108" spans="1:33" ht="13.8">
      <c r="A1108" s="1" t="s">
        <v>490</v>
      </c>
      <c r="B1108" s="1" t="s">
        <v>491</v>
      </c>
      <c r="C1108" s="1" t="s">
        <v>33</v>
      </c>
      <c r="D1108" s="2" t="s">
        <v>492</v>
      </c>
      <c r="E1108" s="1">
        <v>131</v>
      </c>
      <c r="F1108" s="1">
        <v>31975</v>
      </c>
      <c r="G1108" s="2" t="s">
        <v>493</v>
      </c>
      <c r="H1108" s="2" t="s">
        <v>494</v>
      </c>
      <c r="I1108" s="3" t="s">
        <v>495</v>
      </c>
      <c r="J1108" s="1" t="s">
        <v>496</v>
      </c>
      <c r="L1108" s="1" t="s">
        <v>39</v>
      </c>
      <c r="M1108" s="1" t="s">
        <v>497</v>
      </c>
      <c r="N1108" s="1" t="s">
        <v>498</v>
      </c>
      <c r="O1108" s="1">
        <v>17015</v>
      </c>
      <c r="P1108" s="3" t="s">
        <v>499</v>
      </c>
      <c r="Q1108" s="1" t="s">
        <v>500</v>
      </c>
      <c r="R1108" s="1" t="s">
        <v>501</v>
      </c>
      <c r="S1108" s="1" t="s">
        <v>502</v>
      </c>
      <c r="T1108" s="1" t="s">
        <v>503</v>
      </c>
      <c r="U1108" s="1" t="s">
        <v>47</v>
      </c>
      <c r="V1108" s="1" t="s">
        <v>504</v>
      </c>
      <c r="W1108" s="1">
        <v>2001</v>
      </c>
      <c r="X1108" s="1">
        <v>3002</v>
      </c>
      <c r="Y1108" s="1" t="s">
        <v>49</v>
      </c>
      <c r="Z1108" s="1">
        <v>16101</v>
      </c>
      <c r="AA1108" s="1">
        <v>16101</v>
      </c>
      <c r="AC1108" s="1" t="s">
        <v>496</v>
      </c>
      <c r="AD1108" s="1">
        <v>1004</v>
      </c>
      <c r="AE1108" s="4">
        <v>30</v>
      </c>
      <c r="AF1108" s="4" t="s">
        <v>990</v>
      </c>
    </row>
    <row r="1109" spans="1:33" ht="26.4">
      <c r="A1109" s="1" t="s">
        <v>14865</v>
      </c>
      <c r="B1109" s="1" t="s">
        <v>2154</v>
      </c>
      <c r="C1109" s="1" t="s">
        <v>33</v>
      </c>
      <c r="D1109" s="2" t="s">
        <v>14866</v>
      </c>
      <c r="E1109" s="1">
        <v>131</v>
      </c>
      <c r="F1109" s="1">
        <v>33520</v>
      </c>
      <c r="G1109" s="2" t="s">
        <v>14867</v>
      </c>
      <c r="H1109" s="2" t="s">
        <v>14868</v>
      </c>
      <c r="I1109" s="3" t="s">
        <v>14869</v>
      </c>
      <c r="J1109" s="1" t="s">
        <v>14870</v>
      </c>
      <c r="L1109" s="1" t="s">
        <v>39</v>
      </c>
      <c r="M1109" s="1" t="s">
        <v>14871</v>
      </c>
      <c r="N1109" s="1" t="s">
        <v>6029</v>
      </c>
      <c r="O1109" s="1">
        <v>17001</v>
      </c>
      <c r="P1109" s="3" t="s">
        <v>14872</v>
      </c>
      <c r="Q1109" s="1" t="s">
        <v>14873</v>
      </c>
      <c r="R1109" s="1" t="s">
        <v>14874</v>
      </c>
      <c r="S1109" s="1" t="s">
        <v>75</v>
      </c>
      <c r="T1109" s="1" t="s">
        <v>76</v>
      </c>
      <c r="U1109" s="1" t="s">
        <v>47</v>
      </c>
      <c r="V1109" s="1" t="s">
        <v>475</v>
      </c>
      <c r="W1109" s="1">
        <v>2001</v>
      </c>
      <c r="X1109" s="1">
        <v>3004</v>
      </c>
      <c r="Y1109" s="1" t="s">
        <v>49</v>
      </c>
      <c r="Z1109" s="1">
        <v>16101</v>
      </c>
      <c r="AA1109" s="1">
        <v>16101</v>
      </c>
      <c r="AD1109" s="1">
        <v>1005</v>
      </c>
      <c r="AE1109" s="4">
        <v>78</v>
      </c>
      <c r="AF1109" s="4" t="s">
        <v>14875</v>
      </c>
      <c r="AG1109" s="4" t="s">
        <v>50</v>
      </c>
    </row>
    <row r="1110" spans="1:33" ht="13.8">
      <c r="A1110" s="1" t="s">
        <v>4095</v>
      </c>
      <c r="B1110" s="1" t="s">
        <v>1428</v>
      </c>
      <c r="C1110" s="1" t="s">
        <v>33</v>
      </c>
      <c r="D1110" s="2" t="s">
        <v>14876</v>
      </c>
      <c r="E1110" s="1">
        <v>131</v>
      </c>
      <c r="F1110" s="1">
        <v>35591</v>
      </c>
      <c r="G1110" s="2" t="s">
        <v>14877</v>
      </c>
      <c r="H1110" s="2" t="s">
        <v>14878</v>
      </c>
      <c r="I1110" s="3" t="s">
        <v>14879</v>
      </c>
      <c r="J1110" s="1" t="s">
        <v>14880</v>
      </c>
      <c r="L1110" s="1" t="s">
        <v>39</v>
      </c>
      <c r="M1110" s="1" t="s">
        <v>14881</v>
      </c>
      <c r="N1110" s="1" t="s">
        <v>14882</v>
      </c>
      <c r="O1110" s="1">
        <v>17037</v>
      </c>
      <c r="P1110" s="3" t="s">
        <v>14879</v>
      </c>
      <c r="Q1110" s="1" t="s">
        <v>14883</v>
      </c>
      <c r="R1110" s="1" t="s">
        <v>14884</v>
      </c>
      <c r="S1110" s="1" t="s">
        <v>3131</v>
      </c>
      <c r="T1110" s="1" t="s">
        <v>832</v>
      </c>
      <c r="U1110" s="1" t="s">
        <v>47</v>
      </c>
      <c r="V1110" s="1" t="s">
        <v>14885</v>
      </c>
      <c r="W1110" s="1">
        <v>2001</v>
      </c>
      <c r="X1110" s="1">
        <v>3001</v>
      </c>
      <c r="Y1110" s="1" t="s">
        <v>49</v>
      </c>
      <c r="Z1110" s="1">
        <v>16101</v>
      </c>
      <c r="AA1110" s="1">
        <v>16101</v>
      </c>
      <c r="AD1110" s="1">
        <v>1005</v>
      </c>
      <c r="AE1110" s="4">
        <v>100</v>
      </c>
      <c r="AF1110" s="4" t="s">
        <v>14886</v>
      </c>
      <c r="AG1110" s="4" t="s">
        <v>50</v>
      </c>
    </row>
    <row r="1111" spans="1:33" ht="26.4">
      <c r="A1111" s="1" t="s">
        <v>14887</v>
      </c>
      <c r="B1111" s="1" t="s">
        <v>14888</v>
      </c>
      <c r="C1111" s="1" t="s">
        <v>33</v>
      </c>
      <c r="D1111" s="2" t="s">
        <v>14889</v>
      </c>
      <c r="E1111" s="1">
        <v>131</v>
      </c>
      <c r="F1111" s="1">
        <v>32697</v>
      </c>
      <c r="G1111" s="2" t="s">
        <v>14890</v>
      </c>
      <c r="H1111" s="2" t="s">
        <v>14891</v>
      </c>
      <c r="I1111" s="3" t="s">
        <v>14892</v>
      </c>
      <c r="J1111" s="1" t="s">
        <v>14893</v>
      </c>
      <c r="L1111" s="1" t="s">
        <v>39</v>
      </c>
      <c r="M1111" s="1" t="s">
        <v>14894</v>
      </c>
      <c r="N1111" s="1" t="s">
        <v>4541</v>
      </c>
      <c r="O1111" s="1">
        <v>17002</v>
      </c>
      <c r="P1111" s="3" t="s">
        <v>14895</v>
      </c>
      <c r="Q1111" s="1" t="s">
        <v>14896</v>
      </c>
      <c r="R1111" s="1" t="s">
        <v>14897</v>
      </c>
      <c r="S1111" s="1" t="s">
        <v>743</v>
      </c>
      <c r="T1111" s="1" t="s">
        <v>744</v>
      </c>
      <c r="U1111" s="1" t="s">
        <v>47</v>
      </c>
      <c r="V1111" s="1" t="s">
        <v>14898</v>
      </c>
      <c r="W1111" s="1">
        <v>2001</v>
      </c>
      <c r="X1111" s="1">
        <v>3003</v>
      </c>
      <c r="Y1111" s="1" t="s">
        <v>49</v>
      </c>
      <c r="Z1111" s="1">
        <v>16101</v>
      </c>
      <c r="AA1111" s="1">
        <v>16101</v>
      </c>
      <c r="AC1111" s="1" t="s">
        <v>14899</v>
      </c>
      <c r="AD1111" s="1">
        <v>1006</v>
      </c>
      <c r="AE1111" s="4">
        <v>93</v>
      </c>
      <c r="AF1111" s="4" t="s">
        <v>14900</v>
      </c>
      <c r="AG1111" s="4" t="s">
        <v>50</v>
      </c>
    </row>
    <row r="1112" spans="1:33" ht="13.8">
      <c r="A1112" s="1" t="s">
        <v>14901</v>
      </c>
      <c r="B1112" s="1" t="s">
        <v>226</v>
      </c>
      <c r="C1112" s="1" t="s">
        <v>33</v>
      </c>
      <c r="D1112" s="2" t="s">
        <v>14902</v>
      </c>
      <c r="E1112" s="1">
        <v>132</v>
      </c>
      <c r="F1112" s="1">
        <v>33599</v>
      </c>
      <c r="G1112" s="2" t="s">
        <v>14903</v>
      </c>
      <c r="H1112" s="2" t="s">
        <v>14904</v>
      </c>
      <c r="I1112" s="3" t="s">
        <v>14905</v>
      </c>
      <c r="J1112" s="1" t="s">
        <v>14906</v>
      </c>
      <c r="L1112" s="1" t="s">
        <v>39</v>
      </c>
      <c r="M1112" s="1" t="s">
        <v>14907</v>
      </c>
      <c r="N1112" s="1" t="s">
        <v>14908</v>
      </c>
      <c r="O1112" s="1">
        <v>17051</v>
      </c>
      <c r="P1112" s="3" t="s">
        <v>14909</v>
      </c>
      <c r="Q1112" s="1" t="s">
        <v>14910</v>
      </c>
      <c r="R1112" s="1" t="s">
        <v>14911</v>
      </c>
      <c r="S1112" s="1" t="s">
        <v>3362</v>
      </c>
      <c r="T1112" s="1" t="s">
        <v>76</v>
      </c>
      <c r="U1112" s="1" t="s">
        <v>47</v>
      </c>
      <c r="V1112" s="1" t="s">
        <v>3363</v>
      </c>
      <c r="W1112" s="1">
        <v>2001</v>
      </c>
      <c r="X1112" s="1">
        <v>3001</v>
      </c>
      <c r="Y1112" s="1" t="s">
        <v>49</v>
      </c>
      <c r="Z1112" s="1">
        <v>16101</v>
      </c>
      <c r="AA1112" s="1">
        <v>16101</v>
      </c>
      <c r="AC1112" s="1" t="s">
        <v>14912</v>
      </c>
      <c r="AD1112" s="1">
        <v>1006</v>
      </c>
      <c r="AE1112" s="4">
        <v>70</v>
      </c>
      <c r="AF1112" s="4" t="s">
        <v>14913</v>
      </c>
      <c r="AG1112" s="4" t="s">
        <v>50</v>
      </c>
    </row>
    <row r="1113" spans="1:33" ht="13.8">
      <c r="A1113" s="1" t="s">
        <v>4926</v>
      </c>
      <c r="B1113" s="1" t="s">
        <v>5172</v>
      </c>
      <c r="C1113" s="1" t="s">
        <v>33</v>
      </c>
      <c r="D1113" s="2" t="s">
        <v>14914</v>
      </c>
      <c r="E1113" s="1">
        <v>131</v>
      </c>
      <c r="F1113" s="1">
        <v>34349</v>
      </c>
      <c r="G1113" s="2" t="s">
        <v>14915</v>
      </c>
      <c r="H1113" s="2" t="s">
        <v>14916</v>
      </c>
      <c r="I1113" s="3" t="s">
        <v>14917</v>
      </c>
      <c r="J1113" s="1" t="s">
        <v>14918</v>
      </c>
      <c r="L1113" s="1" t="s">
        <v>39</v>
      </c>
      <c r="M1113" s="1" t="s">
        <v>14919</v>
      </c>
      <c r="N1113" s="1" t="s">
        <v>4541</v>
      </c>
      <c r="O1113" s="1">
        <v>17002</v>
      </c>
      <c r="P1113" s="3" t="s">
        <v>14917</v>
      </c>
      <c r="Q1113" s="1" t="s">
        <v>14920</v>
      </c>
      <c r="R1113" s="1" t="s">
        <v>14921</v>
      </c>
      <c r="S1113" s="1" t="s">
        <v>14922</v>
      </c>
      <c r="T1113" s="1" t="s">
        <v>1647</v>
      </c>
      <c r="U1113" s="1" t="s">
        <v>47</v>
      </c>
      <c r="V1113" s="1" t="s">
        <v>14923</v>
      </c>
      <c r="W1113" s="1">
        <v>2001</v>
      </c>
      <c r="X1113" s="1">
        <v>3002</v>
      </c>
      <c r="Y1113" s="1" t="s">
        <v>49</v>
      </c>
      <c r="Z1113" s="1">
        <v>16101</v>
      </c>
      <c r="AA1113" s="1">
        <v>16101</v>
      </c>
      <c r="AC1113" s="1" t="s">
        <v>14918</v>
      </c>
      <c r="AD1113" s="1">
        <v>1005</v>
      </c>
      <c r="AE1113" s="4">
        <v>100</v>
      </c>
      <c r="AF1113" s="4" t="s">
        <v>14924</v>
      </c>
      <c r="AG1113" s="4" t="s">
        <v>50</v>
      </c>
    </row>
    <row r="1114" spans="1:33" ht="13.8">
      <c r="A1114" s="1" t="s">
        <v>1216</v>
      </c>
      <c r="B1114" s="1" t="s">
        <v>2305</v>
      </c>
      <c r="C1114" s="1" t="s">
        <v>33</v>
      </c>
      <c r="D1114" s="2" t="s">
        <v>14925</v>
      </c>
      <c r="E1114" s="1">
        <v>131</v>
      </c>
      <c r="F1114" s="1">
        <v>33103</v>
      </c>
      <c r="G1114" s="2" t="s">
        <v>14926</v>
      </c>
      <c r="H1114" s="2" t="s">
        <v>14927</v>
      </c>
      <c r="I1114" s="3" t="s">
        <v>14928</v>
      </c>
      <c r="J1114" s="1" t="s">
        <v>14929</v>
      </c>
      <c r="L1114" s="1" t="s">
        <v>39</v>
      </c>
      <c r="M1114" s="1" t="s">
        <v>14930</v>
      </c>
      <c r="N1114" s="1" t="s">
        <v>14931</v>
      </c>
      <c r="O1114" s="1">
        <v>17001</v>
      </c>
      <c r="P1114" s="3" t="s">
        <v>14928</v>
      </c>
      <c r="Q1114" s="1" t="s">
        <v>14932</v>
      </c>
      <c r="R1114" s="1" t="s">
        <v>14933</v>
      </c>
      <c r="S1114" s="1" t="s">
        <v>14934</v>
      </c>
      <c r="T1114" s="1" t="s">
        <v>1476</v>
      </c>
      <c r="U1114" s="1" t="s">
        <v>47</v>
      </c>
      <c r="V1114" s="1" t="s">
        <v>14935</v>
      </c>
      <c r="W1114" s="1">
        <v>2001</v>
      </c>
      <c r="X1114" s="1">
        <v>3001</v>
      </c>
      <c r="Y1114" s="1" t="s">
        <v>49</v>
      </c>
      <c r="Z1114" s="1">
        <v>16101</v>
      </c>
      <c r="AA1114" s="1">
        <v>16101</v>
      </c>
      <c r="AE1114" s="4">
        <v>100</v>
      </c>
      <c r="AF1114" s="4" t="s">
        <v>14936</v>
      </c>
      <c r="AG1114" s="4" t="s">
        <v>50</v>
      </c>
    </row>
    <row r="1115" spans="1:33" ht="13.8">
      <c r="A1115" s="1" t="s">
        <v>14937</v>
      </c>
      <c r="B1115" s="1" t="s">
        <v>748</v>
      </c>
      <c r="C1115" s="1" t="s">
        <v>33</v>
      </c>
      <c r="D1115" s="2" t="s">
        <v>14938</v>
      </c>
      <c r="E1115" s="1">
        <v>131</v>
      </c>
      <c r="F1115" s="1">
        <v>29761</v>
      </c>
      <c r="G1115" s="2" t="s">
        <v>14939</v>
      </c>
      <c r="H1115" s="2" t="s">
        <v>14940</v>
      </c>
      <c r="I1115" s="3" t="s">
        <v>14941</v>
      </c>
      <c r="J1115" s="1" t="s">
        <v>14942</v>
      </c>
      <c r="L1115" s="1" t="s">
        <v>39</v>
      </c>
      <c r="M1115" s="1" t="s">
        <v>14943</v>
      </c>
      <c r="N1115" s="1" t="s">
        <v>14944</v>
      </c>
      <c r="O1115" s="1">
        <v>17032</v>
      </c>
      <c r="P1115" s="3" t="s">
        <v>14945</v>
      </c>
      <c r="Q1115" s="1" t="s">
        <v>14946</v>
      </c>
      <c r="R1115" s="1" t="s">
        <v>14947</v>
      </c>
      <c r="S1115" s="1" t="s">
        <v>3663</v>
      </c>
      <c r="T1115" s="1" t="s">
        <v>136</v>
      </c>
      <c r="U1115" s="1" t="s">
        <v>47</v>
      </c>
      <c r="V1115" s="1" t="s">
        <v>14948</v>
      </c>
      <c r="W1115" s="1">
        <v>2001</v>
      </c>
      <c r="X1115" s="1">
        <v>3002</v>
      </c>
      <c r="Y1115" s="1" t="s">
        <v>49</v>
      </c>
      <c r="Z1115" s="1">
        <v>16101</v>
      </c>
      <c r="AA1115" s="1">
        <v>16101</v>
      </c>
      <c r="AC1115" s="1" t="s">
        <v>14949</v>
      </c>
      <c r="AD1115" s="1">
        <v>1004</v>
      </c>
      <c r="AE1115" s="4">
        <v>67</v>
      </c>
      <c r="AF1115" s="4" t="s">
        <v>14950</v>
      </c>
      <c r="AG1115" s="4" t="s">
        <v>50</v>
      </c>
    </row>
    <row r="1116" spans="1:33" ht="13.8">
      <c r="A1116" s="1" t="s">
        <v>9882</v>
      </c>
      <c r="B1116" s="1" t="s">
        <v>14951</v>
      </c>
      <c r="C1116" s="1" t="s">
        <v>33</v>
      </c>
      <c r="D1116" s="2" t="s">
        <v>14952</v>
      </c>
      <c r="E1116" s="1">
        <v>131</v>
      </c>
      <c r="F1116" s="1">
        <v>31359</v>
      </c>
      <c r="G1116" s="2" t="s">
        <v>14953</v>
      </c>
      <c r="H1116" s="2" t="s">
        <v>14954</v>
      </c>
      <c r="I1116" s="3" t="s">
        <v>14955</v>
      </c>
      <c r="J1116" s="1" t="s">
        <v>14956</v>
      </c>
      <c r="L1116" s="1" t="s">
        <v>39</v>
      </c>
      <c r="M1116" s="1" t="s">
        <v>14957</v>
      </c>
      <c r="N1116" s="1" t="s">
        <v>4404</v>
      </c>
      <c r="O1116" s="1">
        <v>17001</v>
      </c>
      <c r="P1116" s="3" t="s">
        <v>14958</v>
      </c>
      <c r="Q1116" s="1" t="s">
        <v>14959</v>
      </c>
      <c r="R1116" s="1" t="s">
        <v>14960</v>
      </c>
      <c r="S1116" s="1" t="s">
        <v>75</v>
      </c>
      <c r="T1116" s="1" t="s">
        <v>76</v>
      </c>
      <c r="U1116" s="1" t="s">
        <v>47</v>
      </c>
      <c r="V1116" s="1" t="s">
        <v>295</v>
      </c>
      <c r="W1116" s="1">
        <v>2001</v>
      </c>
      <c r="X1116" s="1">
        <v>3004</v>
      </c>
      <c r="Y1116" s="1" t="s">
        <v>49</v>
      </c>
      <c r="Z1116" s="1">
        <v>16101</v>
      </c>
      <c r="AA1116" s="1">
        <v>16101</v>
      </c>
      <c r="AC1116" s="1" t="s">
        <v>14961</v>
      </c>
      <c r="AD1116" s="1">
        <v>1004</v>
      </c>
      <c r="AE1116" s="4">
        <v>74</v>
      </c>
      <c r="AF1116" s="4" t="s">
        <v>14962</v>
      </c>
      <c r="AG1116" s="4" t="s">
        <v>50</v>
      </c>
    </row>
    <row r="1117" spans="1:33" ht="13.8">
      <c r="A1117" s="1" t="s">
        <v>14963</v>
      </c>
      <c r="B1117" s="1" t="s">
        <v>7951</v>
      </c>
      <c r="C1117" s="1" t="s">
        <v>33</v>
      </c>
      <c r="D1117" s="2" t="s">
        <v>14964</v>
      </c>
      <c r="E1117" s="1">
        <v>131</v>
      </c>
      <c r="F1117" s="1">
        <v>33379</v>
      </c>
      <c r="G1117" s="2" t="s">
        <v>14965</v>
      </c>
      <c r="H1117" s="2" t="s">
        <v>14966</v>
      </c>
      <c r="I1117" s="3" t="s">
        <v>14967</v>
      </c>
      <c r="J1117" s="1" t="s">
        <v>14968</v>
      </c>
      <c r="L1117" s="1" t="s">
        <v>39</v>
      </c>
      <c r="M1117" s="1" t="s">
        <v>14969</v>
      </c>
      <c r="N1117" s="1" t="s">
        <v>14970</v>
      </c>
      <c r="O1117" s="1">
        <v>17001</v>
      </c>
      <c r="P1117" s="3" t="s">
        <v>14971</v>
      </c>
      <c r="Q1117" s="1" t="s">
        <v>14972</v>
      </c>
      <c r="R1117" s="1" t="s">
        <v>14973</v>
      </c>
      <c r="S1117" s="1" t="s">
        <v>3160</v>
      </c>
      <c r="T1117" s="1" t="s">
        <v>1888</v>
      </c>
      <c r="U1117" s="1" t="s">
        <v>47</v>
      </c>
      <c r="V1117" s="1" t="s">
        <v>14974</v>
      </c>
      <c r="W1117" s="1">
        <v>2001</v>
      </c>
      <c r="X1117" s="1">
        <v>3004</v>
      </c>
      <c r="Y1117" s="1" t="s">
        <v>49</v>
      </c>
      <c r="Z1117" s="1">
        <v>16101</v>
      </c>
      <c r="AA1117" s="1">
        <v>16101</v>
      </c>
      <c r="AD1117" s="1">
        <v>1005</v>
      </c>
      <c r="AE1117" s="4">
        <v>100</v>
      </c>
      <c r="AF1117" s="4" t="s">
        <v>14975</v>
      </c>
      <c r="AG1117" s="4" t="s">
        <v>50</v>
      </c>
    </row>
    <row r="1118" spans="1:33" ht="13.8">
      <c r="A1118" s="1" t="s">
        <v>14976</v>
      </c>
      <c r="B1118" s="1" t="s">
        <v>14977</v>
      </c>
      <c r="C1118" s="1" t="s">
        <v>33</v>
      </c>
      <c r="D1118" s="2" t="s">
        <v>14978</v>
      </c>
      <c r="E1118" s="1">
        <v>132</v>
      </c>
      <c r="F1118" s="1">
        <v>28692</v>
      </c>
      <c r="G1118" s="2" t="s">
        <v>14979</v>
      </c>
      <c r="H1118" s="2" t="s">
        <v>14980</v>
      </c>
      <c r="I1118" s="3" t="s">
        <v>14981</v>
      </c>
      <c r="J1118" s="1" t="s">
        <v>14982</v>
      </c>
      <c r="L1118" s="1" t="s">
        <v>39</v>
      </c>
      <c r="M1118" s="1" t="s">
        <v>14983</v>
      </c>
      <c r="N1118" s="1" t="s">
        <v>14984</v>
      </c>
      <c r="O1118" s="1">
        <v>17001</v>
      </c>
      <c r="P1118" s="3" t="s">
        <v>14981</v>
      </c>
      <c r="Q1118" s="1" t="s">
        <v>14985</v>
      </c>
      <c r="R1118" s="1" t="s">
        <v>14986</v>
      </c>
      <c r="S1118" s="1" t="s">
        <v>75</v>
      </c>
      <c r="T1118" s="1" t="s">
        <v>76</v>
      </c>
      <c r="U1118" s="1" t="s">
        <v>47</v>
      </c>
      <c r="V1118" s="1" t="s">
        <v>488</v>
      </c>
      <c r="W1118" s="1">
        <v>2001</v>
      </c>
      <c r="X1118" s="1">
        <v>3004</v>
      </c>
      <c r="Y1118" s="1" t="s">
        <v>49</v>
      </c>
      <c r="Z1118" s="1">
        <v>16101</v>
      </c>
      <c r="AA1118" s="1">
        <v>16101</v>
      </c>
      <c r="AC1118" s="1" t="s">
        <v>12051</v>
      </c>
      <c r="AD1118" s="1">
        <v>1004</v>
      </c>
      <c r="AE1118" s="4">
        <v>100</v>
      </c>
      <c r="AF1118" s="4" t="s">
        <v>14987</v>
      </c>
      <c r="AG1118" s="4" t="s">
        <v>50</v>
      </c>
    </row>
    <row r="1119" spans="1:33" ht="13.8">
      <c r="A1119" s="1" t="s">
        <v>3535</v>
      </c>
      <c r="B1119" s="1" t="s">
        <v>3536</v>
      </c>
      <c r="C1119" s="1" t="s">
        <v>33</v>
      </c>
      <c r="D1119" s="2" t="s">
        <v>3537</v>
      </c>
      <c r="E1119" s="1">
        <v>131</v>
      </c>
      <c r="F1119" s="1">
        <v>35559</v>
      </c>
      <c r="G1119" s="2" t="s">
        <v>3538</v>
      </c>
      <c r="H1119" s="2" t="s">
        <v>3539</v>
      </c>
      <c r="I1119" s="3" t="s">
        <v>3540</v>
      </c>
      <c r="J1119" s="1" t="s">
        <v>3541</v>
      </c>
      <c r="L1119" s="1" t="s">
        <v>39</v>
      </c>
      <c r="M1119" s="1" t="s">
        <v>3542</v>
      </c>
      <c r="N1119" s="1" t="s">
        <v>3543</v>
      </c>
      <c r="O1119" s="1">
        <v>17007</v>
      </c>
      <c r="Q1119" s="1" t="s">
        <v>3545</v>
      </c>
      <c r="R1119" s="1" t="s">
        <v>3546</v>
      </c>
      <c r="S1119" s="1" t="s">
        <v>1777</v>
      </c>
      <c r="T1119" s="1" t="s">
        <v>503</v>
      </c>
      <c r="U1119" s="1" t="s">
        <v>47</v>
      </c>
      <c r="V1119" s="1" t="s">
        <v>3547</v>
      </c>
      <c r="W1119" s="1">
        <v>2001</v>
      </c>
      <c r="X1119" s="1">
        <v>3002</v>
      </c>
      <c r="Y1119" s="1" t="s">
        <v>49</v>
      </c>
      <c r="Z1119" s="1">
        <v>16101</v>
      </c>
      <c r="AA1119" s="1">
        <v>16101</v>
      </c>
      <c r="AD1119" s="1">
        <v>1005</v>
      </c>
      <c r="AE1119" s="4">
        <v>0</v>
      </c>
      <c r="AF1119" s="4" t="s">
        <v>990</v>
      </c>
    </row>
    <row r="1120" spans="1:33" ht="13.8">
      <c r="A1120" s="1" t="s">
        <v>1463</v>
      </c>
      <c r="B1120" s="1" t="s">
        <v>1082</v>
      </c>
      <c r="C1120" s="1" t="s">
        <v>33</v>
      </c>
      <c r="D1120" s="2" t="s">
        <v>14988</v>
      </c>
      <c r="E1120" s="1">
        <v>131</v>
      </c>
      <c r="F1120" s="1">
        <v>19410</v>
      </c>
      <c r="G1120" s="2" t="s">
        <v>14989</v>
      </c>
      <c r="H1120" s="2" t="s">
        <v>14990</v>
      </c>
      <c r="I1120" s="3" t="s">
        <v>14991</v>
      </c>
      <c r="J1120" s="1" t="s">
        <v>14992</v>
      </c>
      <c r="L1120" s="1" t="s">
        <v>39</v>
      </c>
      <c r="M1120" s="1" t="s">
        <v>14993</v>
      </c>
      <c r="N1120" s="1" t="s">
        <v>14994</v>
      </c>
      <c r="O1120" s="1">
        <v>17017</v>
      </c>
      <c r="P1120" s="3" t="s">
        <v>14991</v>
      </c>
      <c r="Q1120" s="1" t="s">
        <v>14995</v>
      </c>
      <c r="R1120" s="1" t="s">
        <v>14996</v>
      </c>
      <c r="S1120" s="1" t="s">
        <v>75</v>
      </c>
      <c r="T1120" s="1" t="s">
        <v>76</v>
      </c>
      <c r="U1120" s="1" t="s">
        <v>47</v>
      </c>
      <c r="V1120" s="1" t="s">
        <v>758</v>
      </c>
      <c r="W1120" s="1">
        <v>2001</v>
      </c>
      <c r="X1120" s="1">
        <v>3004</v>
      </c>
      <c r="Y1120" s="1" t="s">
        <v>49</v>
      </c>
      <c r="Z1120" s="1">
        <v>16101</v>
      </c>
      <c r="AA1120" s="1">
        <v>16101</v>
      </c>
      <c r="AC1120" s="1" t="s">
        <v>14997</v>
      </c>
      <c r="AD1120" s="1">
        <v>1002</v>
      </c>
      <c r="AE1120" s="4">
        <v>100</v>
      </c>
      <c r="AF1120" s="4" t="s">
        <v>14998</v>
      </c>
      <c r="AG1120" s="4" t="s">
        <v>50</v>
      </c>
    </row>
    <row r="1121" spans="1:33" ht="13.8">
      <c r="A1121" s="1" t="s">
        <v>14999</v>
      </c>
      <c r="B1121" s="1" t="s">
        <v>1428</v>
      </c>
      <c r="C1121" s="1" t="s">
        <v>33</v>
      </c>
      <c r="D1121" s="2" t="s">
        <v>15000</v>
      </c>
      <c r="E1121" s="1">
        <v>131</v>
      </c>
      <c r="F1121" s="1">
        <v>32204</v>
      </c>
      <c r="G1121" s="2" t="s">
        <v>15001</v>
      </c>
      <c r="H1121" s="2" t="s">
        <v>15002</v>
      </c>
      <c r="I1121" s="3" t="s">
        <v>15003</v>
      </c>
      <c r="J1121" s="1" t="s">
        <v>15004</v>
      </c>
      <c r="L1121" s="1" t="s">
        <v>39</v>
      </c>
      <c r="M1121" s="1" t="s">
        <v>15005</v>
      </c>
      <c r="N1121" s="1" t="s">
        <v>15006</v>
      </c>
      <c r="O1121" s="1">
        <v>17016</v>
      </c>
      <c r="P1121" s="3" t="s">
        <v>15007</v>
      </c>
      <c r="Q1121" s="1" t="s">
        <v>15008</v>
      </c>
      <c r="R1121" s="1" t="s">
        <v>15009</v>
      </c>
      <c r="S1121" s="1" t="s">
        <v>15010</v>
      </c>
      <c r="T1121" s="1" t="s">
        <v>253</v>
      </c>
      <c r="U1121" s="1" t="s">
        <v>47</v>
      </c>
      <c r="V1121" s="1" t="s">
        <v>15011</v>
      </c>
      <c r="W1121" s="1">
        <v>2001</v>
      </c>
      <c r="X1121" s="1">
        <v>3002</v>
      </c>
      <c r="Y1121" s="1" t="s">
        <v>49</v>
      </c>
      <c r="Z1121" s="1">
        <v>16101</v>
      </c>
      <c r="AA1121" s="1">
        <v>16101</v>
      </c>
      <c r="AC1121" s="1" t="s">
        <v>15004</v>
      </c>
      <c r="AD1121" s="1">
        <v>1004</v>
      </c>
      <c r="AE1121" s="4">
        <v>88</v>
      </c>
      <c r="AF1121" s="4" t="s">
        <v>15012</v>
      </c>
      <c r="AG1121" s="4" t="s">
        <v>50</v>
      </c>
    </row>
    <row r="1122" spans="1:33" ht="26.4">
      <c r="A1122" s="1" t="s">
        <v>7831</v>
      </c>
      <c r="B1122" s="1" t="s">
        <v>15013</v>
      </c>
      <c r="C1122" s="1" t="s">
        <v>33</v>
      </c>
      <c r="D1122" s="2" t="s">
        <v>15014</v>
      </c>
      <c r="E1122" s="1">
        <v>131</v>
      </c>
      <c r="F1122" s="1">
        <v>31989</v>
      </c>
      <c r="G1122" s="2" t="s">
        <v>15015</v>
      </c>
      <c r="H1122" s="2" t="s">
        <v>15016</v>
      </c>
      <c r="I1122" s="3" t="s">
        <v>15017</v>
      </c>
      <c r="J1122" s="1" t="s">
        <v>15018</v>
      </c>
      <c r="L1122" s="1" t="s">
        <v>39</v>
      </c>
      <c r="M1122" s="1" t="s">
        <v>15019</v>
      </c>
      <c r="N1122" s="1" t="s">
        <v>6417</v>
      </c>
      <c r="O1122" s="1">
        <v>17009</v>
      </c>
      <c r="P1122" s="3" t="s">
        <v>15020</v>
      </c>
      <c r="Q1122" s="1" t="s">
        <v>15021</v>
      </c>
      <c r="R1122" s="1" t="s">
        <v>15022</v>
      </c>
      <c r="S1122" s="1" t="s">
        <v>75</v>
      </c>
      <c r="T1122" s="1" t="s">
        <v>76</v>
      </c>
      <c r="U1122" s="1" t="s">
        <v>47</v>
      </c>
      <c r="V1122" s="1" t="s">
        <v>1491</v>
      </c>
      <c r="W1122" s="1">
        <v>2001</v>
      </c>
      <c r="X1122" s="1">
        <v>3003</v>
      </c>
      <c r="Y1122" s="1" t="s">
        <v>49</v>
      </c>
      <c r="Z1122" s="1">
        <v>16101</v>
      </c>
      <c r="AA1122" s="1">
        <v>16101</v>
      </c>
      <c r="AC1122" s="1" t="s">
        <v>15023</v>
      </c>
      <c r="AD1122" s="1">
        <v>1004</v>
      </c>
      <c r="AE1122" s="4">
        <v>77</v>
      </c>
      <c r="AF1122" s="4" t="s">
        <v>15024</v>
      </c>
      <c r="AG1122" s="4" t="s">
        <v>50</v>
      </c>
    </row>
    <row r="1123" spans="1:33" ht="13.8">
      <c r="A1123" s="1" t="s">
        <v>4746</v>
      </c>
      <c r="B1123" s="1" t="s">
        <v>15025</v>
      </c>
      <c r="C1123" s="1" t="s">
        <v>33</v>
      </c>
      <c r="D1123" s="2" t="s">
        <v>15026</v>
      </c>
      <c r="E1123" s="1">
        <v>131</v>
      </c>
      <c r="F1123" s="1">
        <v>30277</v>
      </c>
      <c r="G1123" s="2" t="s">
        <v>15027</v>
      </c>
      <c r="H1123" s="2" t="s">
        <v>15028</v>
      </c>
      <c r="I1123" s="3" t="s">
        <v>15029</v>
      </c>
      <c r="J1123" s="1" t="s">
        <v>15030</v>
      </c>
      <c r="L1123" s="1" t="s">
        <v>39</v>
      </c>
      <c r="M1123" s="1" t="s">
        <v>15031</v>
      </c>
      <c r="N1123" s="1" t="s">
        <v>4541</v>
      </c>
      <c r="O1123" s="1">
        <v>17002</v>
      </c>
      <c r="P1123" s="3" t="s">
        <v>15032</v>
      </c>
      <c r="Q1123" s="1" t="s">
        <v>15033</v>
      </c>
      <c r="R1123" s="1" t="s">
        <v>15034</v>
      </c>
      <c r="S1123" s="1" t="s">
        <v>75</v>
      </c>
      <c r="T1123" s="1" t="s">
        <v>76</v>
      </c>
      <c r="U1123" s="1" t="s">
        <v>47</v>
      </c>
      <c r="V1123" s="1" t="s">
        <v>238</v>
      </c>
      <c r="W1123" s="1">
        <v>2001</v>
      </c>
      <c r="X1123" s="1">
        <v>3004</v>
      </c>
      <c r="Y1123" s="1" t="s">
        <v>49</v>
      </c>
      <c r="Z1123" s="1">
        <v>16101</v>
      </c>
      <c r="AA1123" s="1">
        <v>16101</v>
      </c>
      <c r="AC1123" s="1" t="s">
        <v>15030</v>
      </c>
      <c r="AD1123" s="1">
        <v>1004</v>
      </c>
      <c r="AE1123" s="4">
        <v>91</v>
      </c>
      <c r="AF1123" s="4" t="s">
        <v>15035</v>
      </c>
      <c r="AG1123" s="4" t="s">
        <v>50</v>
      </c>
    </row>
    <row r="1124" spans="1:33" ht="13.8">
      <c r="A1124" s="1" t="s">
        <v>521</v>
      </c>
      <c r="B1124" s="1" t="s">
        <v>4218</v>
      </c>
      <c r="C1124" s="1" t="s">
        <v>33</v>
      </c>
      <c r="D1124" s="2" t="s">
        <v>15036</v>
      </c>
      <c r="E1124" s="1">
        <v>131</v>
      </c>
      <c r="F1124" s="1">
        <v>33452</v>
      </c>
      <c r="G1124" s="2" t="s">
        <v>15037</v>
      </c>
      <c r="H1124" s="2" t="s">
        <v>15038</v>
      </c>
      <c r="I1124" s="3" t="s">
        <v>15039</v>
      </c>
      <c r="J1124" s="1" t="s">
        <v>15040</v>
      </c>
      <c r="L1124" s="1" t="s">
        <v>39</v>
      </c>
      <c r="M1124" s="1" t="s">
        <v>15041</v>
      </c>
      <c r="N1124" s="1" t="s">
        <v>15042</v>
      </c>
      <c r="O1124" s="1">
        <v>17046</v>
      </c>
      <c r="P1124" s="3" t="s">
        <v>15043</v>
      </c>
      <c r="Q1124" s="1" t="s">
        <v>15044</v>
      </c>
      <c r="R1124" s="1" t="s">
        <v>15045</v>
      </c>
      <c r="S1124" s="1" t="s">
        <v>151</v>
      </c>
      <c r="T1124" s="1" t="s">
        <v>76</v>
      </c>
      <c r="U1124" s="1" t="s">
        <v>47</v>
      </c>
      <c r="V1124" s="1" t="s">
        <v>3587</v>
      </c>
      <c r="W1124" s="1">
        <v>2001</v>
      </c>
      <c r="X1124" s="1">
        <v>3002</v>
      </c>
      <c r="Y1124" s="1" t="s">
        <v>49</v>
      </c>
      <c r="Z1124" s="1">
        <v>16101</v>
      </c>
      <c r="AA1124" s="1">
        <v>16101</v>
      </c>
      <c r="AD1124" s="1">
        <v>1005</v>
      </c>
      <c r="AE1124" s="4">
        <v>100</v>
      </c>
      <c r="AF1124" s="4" t="s">
        <v>15046</v>
      </c>
      <c r="AG1124" s="4" t="s">
        <v>50</v>
      </c>
    </row>
    <row r="1125" spans="1:33" ht="26.4">
      <c r="A1125" s="1" t="s">
        <v>15047</v>
      </c>
      <c r="B1125" s="1" t="s">
        <v>15048</v>
      </c>
      <c r="C1125" s="1" t="s">
        <v>33</v>
      </c>
      <c r="D1125" s="2" t="s">
        <v>15049</v>
      </c>
      <c r="E1125" s="1">
        <v>131</v>
      </c>
      <c r="F1125" s="1">
        <v>34843</v>
      </c>
      <c r="G1125" s="2" t="s">
        <v>15050</v>
      </c>
      <c r="H1125" s="2" t="s">
        <v>15051</v>
      </c>
      <c r="I1125" s="3" t="s">
        <v>15052</v>
      </c>
      <c r="J1125" s="1" t="s">
        <v>15048</v>
      </c>
      <c r="L1125" s="1" t="s">
        <v>39</v>
      </c>
      <c r="M1125" s="1" t="s">
        <v>15053</v>
      </c>
      <c r="N1125" s="1" t="s">
        <v>15054</v>
      </c>
      <c r="O1125" s="1">
        <v>17014</v>
      </c>
      <c r="P1125" s="3" t="s">
        <v>15055</v>
      </c>
      <c r="Q1125" s="1" t="s">
        <v>15056</v>
      </c>
      <c r="R1125" s="1" t="s">
        <v>15057</v>
      </c>
      <c r="S1125" s="1" t="s">
        <v>502</v>
      </c>
      <c r="T1125" s="1" t="s">
        <v>503</v>
      </c>
      <c r="U1125" s="1" t="s">
        <v>47</v>
      </c>
      <c r="V1125" s="1" t="s">
        <v>15058</v>
      </c>
      <c r="W1125" s="1">
        <v>2001</v>
      </c>
      <c r="X1125" s="1">
        <v>3002</v>
      </c>
      <c r="Y1125" s="1" t="s">
        <v>49</v>
      </c>
      <c r="Z1125" s="1">
        <v>16101</v>
      </c>
      <c r="AA1125" s="1">
        <v>16101</v>
      </c>
      <c r="AC1125" s="1" t="s">
        <v>15059</v>
      </c>
      <c r="AD1125" s="1">
        <v>1006</v>
      </c>
      <c r="AE1125" s="4">
        <v>53</v>
      </c>
      <c r="AF1125" s="4" t="s">
        <v>15060</v>
      </c>
      <c r="AG1125" s="4" t="s">
        <v>50</v>
      </c>
    </row>
    <row r="1126" spans="1:33" ht="13.8">
      <c r="A1126" s="1" t="s">
        <v>3549</v>
      </c>
      <c r="B1126" s="1" t="s">
        <v>3550</v>
      </c>
      <c r="C1126" s="1" t="s">
        <v>33</v>
      </c>
      <c r="D1126" s="2" t="s">
        <v>3551</v>
      </c>
      <c r="E1126" s="1">
        <v>131</v>
      </c>
      <c r="F1126" s="1">
        <v>29868</v>
      </c>
      <c r="G1126" s="2" t="s">
        <v>3552</v>
      </c>
      <c r="H1126" s="2" t="s">
        <v>3553</v>
      </c>
      <c r="I1126" s="3" t="s">
        <v>3554</v>
      </c>
      <c r="J1126" s="1" t="s">
        <v>3555</v>
      </c>
      <c r="L1126" s="1" t="s">
        <v>39</v>
      </c>
      <c r="M1126" s="1" t="s">
        <v>3556</v>
      </c>
      <c r="N1126" s="1" t="s">
        <v>3557</v>
      </c>
      <c r="O1126" s="1">
        <v>17007</v>
      </c>
      <c r="Q1126" s="1" t="s">
        <v>3559</v>
      </c>
      <c r="R1126" s="1" t="s">
        <v>3560</v>
      </c>
      <c r="S1126" s="1" t="s">
        <v>3561</v>
      </c>
      <c r="T1126" s="1" t="s">
        <v>2437</v>
      </c>
      <c r="U1126" s="1" t="s">
        <v>47</v>
      </c>
      <c r="V1126" s="1" t="s">
        <v>3562</v>
      </c>
      <c r="W1126" s="1">
        <v>2001</v>
      </c>
      <c r="X1126" s="1">
        <v>3003</v>
      </c>
      <c r="Y1126" s="1" t="s">
        <v>49</v>
      </c>
      <c r="Z1126" s="1">
        <v>16101</v>
      </c>
      <c r="AA1126" s="1">
        <v>16101</v>
      </c>
      <c r="AC1126" s="1" t="s">
        <v>3563</v>
      </c>
      <c r="AD1126" s="1">
        <v>1004</v>
      </c>
      <c r="AE1126" s="4">
        <v>0</v>
      </c>
      <c r="AF1126" s="4" t="s">
        <v>990</v>
      </c>
    </row>
    <row r="1127" spans="1:33" ht="13.8">
      <c r="A1127" s="1" t="s">
        <v>15061</v>
      </c>
      <c r="B1127" s="1" t="s">
        <v>950</v>
      </c>
      <c r="C1127" s="1" t="s">
        <v>33</v>
      </c>
      <c r="D1127" s="2" t="s">
        <v>15062</v>
      </c>
      <c r="E1127" s="1">
        <v>132</v>
      </c>
      <c r="F1127" s="1">
        <v>34768</v>
      </c>
      <c r="G1127" s="2" t="s">
        <v>15063</v>
      </c>
      <c r="H1127" s="2" t="s">
        <v>15064</v>
      </c>
      <c r="I1127" s="3" t="s">
        <v>15065</v>
      </c>
      <c r="J1127" s="1" t="s">
        <v>15066</v>
      </c>
      <c r="L1127" s="1" t="s">
        <v>39</v>
      </c>
      <c r="M1127" s="1" t="s">
        <v>15067</v>
      </c>
      <c r="N1127" s="1" t="s">
        <v>15068</v>
      </c>
      <c r="O1127" s="1">
        <v>17001</v>
      </c>
      <c r="P1127" s="3" t="s">
        <v>15069</v>
      </c>
      <c r="Q1127" s="1" t="s">
        <v>15070</v>
      </c>
      <c r="R1127" s="1" t="s">
        <v>15071</v>
      </c>
      <c r="S1127" s="1" t="s">
        <v>75</v>
      </c>
      <c r="T1127" s="1" t="s">
        <v>76</v>
      </c>
      <c r="U1127" s="1" t="s">
        <v>47</v>
      </c>
      <c r="V1127" s="1" t="s">
        <v>308</v>
      </c>
      <c r="W1127" s="1">
        <v>2001</v>
      </c>
      <c r="X1127" s="1">
        <v>3002</v>
      </c>
      <c r="Y1127" s="1" t="s">
        <v>49</v>
      </c>
      <c r="Z1127" s="1">
        <v>16101</v>
      </c>
      <c r="AA1127" s="1">
        <v>16101</v>
      </c>
      <c r="AC1127" s="1" t="s">
        <v>15072</v>
      </c>
      <c r="AD1127" s="1">
        <v>1006</v>
      </c>
      <c r="AE1127" s="4">
        <v>70</v>
      </c>
      <c r="AF1127" s="4" t="s">
        <v>15073</v>
      </c>
      <c r="AG1127" s="4" t="s">
        <v>50</v>
      </c>
    </row>
    <row r="1128" spans="1:33" ht="26.4">
      <c r="A1128" s="1" t="s">
        <v>15074</v>
      </c>
      <c r="B1128" s="1" t="s">
        <v>15075</v>
      </c>
      <c r="C1128" s="1" t="s">
        <v>33</v>
      </c>
      <c r="D1128" s="2" t="s">
        <v>15076</v>
      </c>
      <c r="E1128" s="1">
        <v>131</v>
      </c>
      <c r="F1128" s="1">
        <v>23517</v>
      </c>
      <c r="G1128" s="2" t="s">
        <v>15077</v>
      </c>
      <c r="H1128" s="2" t="s">
        <v>15078</v>
      </c>
      <c r="I1128" s="3" t="s">
        <v>15079</v>
      </c>
      <c r="J1128" s="1" t="s">
        <v>15080</v>
      </c>
      <c r="L1128" s="1" t="s">
        <v>39</v>
      </c>
      <c r="M1128" s="1" t="s">
        <v>15081</v>
      </c>
      <c r="N1128" s="1" t="s">
        <v>15082</v>
      </c>
      <c r="O1128" s="1">
        <v>17001</v>
      </c>
      <c r="P1128" s="3" t="s">
        <v>15083</v>
      </c>
      <c r="Q1128" s="1" t="s">
        <v>15084</v>
      </c>
      <c r="R1128" s="1" t="s">
        <v>15085</v>
      </c>
      <c r="S1128" s="1" t="s">
        <v>802</v>
      </c>
      <c r="T1128" s="1" t="s">
        <v>136</v>
      </c>
      <c r="U1128" s="1" t="s">
        <v>47</v>
      </c>
      <c r="V1128" s="1" t="s">
        <v>15086</v>
      </c>
      <c r="W1128" s="1">
        <v>2001</v>
      </c>
      <c r="X1128" s="1">
        <v>3003</v>
      </c>
      <c r="Y1128" s="1" t="s">
        <v>49</v>
      </c>
      <c r="Z1128" s="1">
        <v>16101</v>
      </c>
      <c r="AA1128" s="1">
        <v>16101</v>
      </c>
      <c r="AC1128" s="1" t="s">
        <v>15087</v>
      </c>
      <c r="AD1128" s="1">
        <v>1001</v>
      </c>
      <c r="AE1128" s="4">
        <v>98</v>
      </c>
      <c r="AF1128" s="4" t="s">
        <v>15088</v>
      </c>
      <c r="AG1128" s="4" t="s">
        <v>50</v>
      </c>
    </row>
    <row r="1129" spans="1:33" ht="13.8">
      <c r="A1129" s="1" t="s">
        <v>10871</v>
      </c>
      <c r="B1129" s="1" t="s">
        <v>8699</v>
      </c>
      <c r="C1129" s="1" t="s">
        <v>33</v>
      </c>
      <c r="D1129" s="2" t="s">
        <v>15089</v>
      </c>
      <c r="E1129" s="1">
        <v>131</v>
      </c>
      <c r="F1129" s="1">
        <v>34494</v>
      </c>
      <c r="G1129" s="2" t="s">
        <v>15090</v>
      </c>
      <c r="H1129" s="2" t="s">
        <v>15091</v>
      </c>
      <c r="I1129" s="3" t="s">
        <v>15092</v>
      </c>
      <c r="J1129" s="1" t="s">
        <v>15093</v>
      </c>
      <c r="L1129" s="1" t="s">
        <v>39</v>
      </c>
      <c r="M1129" s="1" t="s">
        <v>15094</v>
      </c>
      <c r="N1129" s="1" t="s">
        <v>15095</v>
      </c>
      <c r="O1129" s="1">
        <v>17057</v>
      </c>
      <c r="P1129" s="3" t="s">
        <v>15092</v>
      </c>
      <c r="Q1129" s="1" t="s">
        <v>15096</v>
      </c>
      <c r="R1129" s="1" t="s">
        <v>15097</v>
      </c>
      <c r="S1129" s="1" t="s">
        <v>15098</v>
      </c>
      <c r="T1129" s="1" t="s">
        <v>253</v>
      </c>
      <c r="U1129" s="1" t="s">
        <v>47</v>
      </c>
      <c r="V1129" s="1" t="s">
        <v>15099</v>
      </c>
      <c r="W1129" s="1">
        <v>2001</v>
      </c>
      <c r="X1129" s="1">
        <v>3003</v>
      </c>
      <c r="Y1129" s="1" t="s">
        <v>49</v>
      </c>
      <c r="Z1129" s="1">
        <v>16101</v>
      </c>
      <c r="AA1129" s="1">
        <v>16101</v>
      </c>
      <c r="AD1129" s="1">
        <v>1006</v>
      </c>
      <c r="AE1129" s="4">
        <v>100</v>
      </c>
      <c r="AF1129" s="4" t="s">
        <v>15100</v>
      </c>
      <c r="AG1129" s="4" t="s">
        <v>50</v>
      </c>
    </row>
    <row r="1130" spans="1:33" ht="13.8">
      <c r="A1130" s="1" t="s">
        <v>2347</v>
      </c>
      <c r="B1130" s="1" t="s">
        <v>1494</v>
      </c>
      <c r="C1130" s="1" t="s">
        <v>33</v>
      </c>
      <c r="D1130" s="2" t="s">
        <v>15101</v>
      </c>
      <c r="E1130" s="1">
        <v>132</v>
      </c>
      <c r="F1130" s="1">
        <v>33160</v>
      </c>
      <c r="G1130" s="2" t="s">
        <v>15102</v>
      </c>
      <c r="H1130" s="2" t="s">
        <v>15103</v>
      </c>
      <c r="I1130" s="3" t="s">
        <v>15104</v>
      </c>
      <c r="J1130" s="1" t="s">
        <v>15105</v>
      </c>
      <c r="L1130" s="1" t="s">
        <v>39</v>
      </c>
      <c r="M1130" s="1" t="s">
        <v>15106</v>
      </c>
      <c r="N1130" s="1" t="s">
        <v>4541</v>
      </c>
      <c r="O1130" s="1">
        <v>17002</v>
      </c>
      <c r="P1130" s="3" t="s">
        <v>15104</v>
      </c>
      <c r="Q1130" s="1" t="s">
        <v>15107</v>
      </c>
      <c r="R1130" s="1" t="s">
        <v>15108</v>
      </c>
      <c r="S1130" s="1" t="s">
        <v>75</v>
      </c>
      <c r="T1130" s="1" t="s">
        <v>76</v>
      </c>
      <c r="U1130" s="1" t="s">
        <v>47</v>
      </c>
      <c r="V1130" s="1" t="s">
        <v>5578</v>
      </c>
      <c r="W1130" s="1">
        <v>2001</v>
      </c>
      <c r="X1130" s="1">
        <v>3004</v>
      </c>
      <c r="Y1130" s="1" t="s">
        <v>49</v>
      </c>
      <c r="Z1130" s="1">
        <v>16101</v>
      </c>
      <c r="AA1130" s="1">
        <v>16101</v>
      </c>
      <c r="AC1130" s="1" t="s">
        <v>15109</v>
      </c>
      <c r="AD1130" s="1">
        <v>1006</v>
      </c>
      <c r="AE1130" s="4">
        <v>100</v>
      </c>
      <c r="AF1130" s="4" t="s">
        <v>15110</v>
      </c>
      <c r="AG1130" s="4" t="s">
        <v>50</v>
      </c>
    </row>
    <row r="1131" spans="1:33" ht="13.8">
      <c r="A1131" s="1" t="s">
        <v>2967</v>
      </c>
      <c r="B1131" s="1" t="s">
        <v>1041</v>
      </c>
      <c r="C1131" s="1" t="s">
        <v>33</v>
      </c>
      <c r="D1131" s="2" t="s">
        <v>15111</v>
      </c>
      <c r="E1131" s="1">
        <v>131</v>
      </c>
      <c r="F1131" s="1">
        <v>34072</v>
      </c>
      <c r="G1131" s="2" t="s">
        <v>15112</v>
      </c>
      <c r="H1131" s="2" t="s">
        <v>15113</v>
      </c>
      <c r="I1131" s="3" t="s">
        <v>15114</v>
      </c>
      <c r="J1131" s="1" t="s">
        <v>15115</v>
      </c>
      <c r="L1131" s="1" t="s">
        <v>39</v>
      </c>
      <c r="M1131" s="1" t="s">
        <v>15116</v>
      </c>
      <c r="N1131" s="1" t="s">
        <v>7874</v>
      </c>
      <c r="O1131" s="1">
        <v>17008</v>
      </c>
      <c r="P1131" s="3" t="s">
        <v>15117</v>
      </c>
      <c r="Q1131" s="1" t="s">
        <v>15118</v>
      </c>
      <c r="R1131" s="1" t="s">
        <v>15119</v>
      </c>
      <c r="S1131" s="1" t="s">
        <v>75</v>
      </c>
      <c r="T1131" s="1" t="s">
        <v>76</v>
      </c>
      <c r="U1131" s="1" t="s">
        <v>47</v>
      </c>
      <c r="V1131" s="1" t="s">
        <v>918</v>
      </c>
      <c r="W1131" s="1">
        <v>2001</v>
      </c>
      <c r="X1131" s="1">
        <v>3002</v>
      </c>
      <c r="Y1131" s="1" t="s">
        <v>49</v>
      </c>
      <c r="Z1131" s="1">
        <v>16101</v>
      </c>
      <c r="AA1131" s="1">
        <v>16101</v>
      </c>
      <c r="AC1131" s="1" t="s">
        <v>15120</v>
      </c>
      <c r="AD1131" s="1">
        <v>1006</v>
      </c>
      <c r="AE1131" s="4">
        <v>86</v>
      </c>
      <c r="AF1131" s="4" t="s">
        <v>15121</v>
      </c>
      <c r="AG1131" s="4" t="s">
        <v>50</v>
      </c>
    </row>
    <row r="1132" spans="1:33" ht="13.8">
      <c r="A1132" s="1" t="s">
        <v>15122</v>
      </c>
      <c r="B1132" s="1" t="s">
        <v>15123</v>
      </c>
      <c r="C1132" s="1" t="s">
        <v>33</v>
      </c>
      <c r="D1132" s="2" t="s">
        <v>15124</v>
      </c>
      <c r="E1132" s="1">
        <v>131</v>
      </c>
      <c r="F1132" s="1">
        <v>25670</v>
      </c>
      <c r="G1132" s="2" t="s">
        <v>15125</v>
      </c>
      <c r="H1132" s="2" t="s">
        <v>15126</v>
      </c>
      <c r="I1132" s="3" t="s">
        <v>15127</v>
      </c>
      <c r="J1132" s="1" t="s">
        <v>15128</v>
      </c>
      <c r="L1132" s="1" t="s">
        <v>39</v>
      </c>
      <c r="M1132" s="1" t="s">
        <v>15129</v>
      </c>
      <c r="N1132" s="1" t="s">
        <v>4873</v>
      </c>
      <c r="O1132" s="1">
        <v>17009</v>
      </c>
      <c r="P1132" s="3" t="s">
        <v>15127</v>
      </c>
      <c r="Q1132" s="1" t="s">
        <v>15130</v>
      </c>
      <c r="R1132" s="1" t="s">
        <v>15131</v>
      </c>
      <c r="S1132" s="1" t="s">
        <v>2937</v>
      </c>
      <c r="T1132" s="1" t="s">
        <v>744</v>
      </c>
      <c r="U1132" s="1" t="s">
        <v>47</v>
      </c>
      <c r="V1132" s="1" t="s">
        <v>15132</v>
      </c>
      <c r="W1132" s="1">
        <v>2001</v>
      </c>
      <c r="X1132" s="1">
        <v>3005</v>
      </c>
      <c r="Y1132" s="1" t="s">
        <v>49</v>
      </c>
      <c r="Z1132" s="1">
        <v>16101</v>
      </c>
      <c r="AA1132" s="1">
        <v>16101</v>
      </c>
      <c r="AC1132" s="1" t="s">
        <v>15128</v>
      </c>
      <c r="AD1132" s="1">
        <v>1004</v>
      </c>
      <c r="AE1132" s="4">
        <v>100</v>
      </c>
      <c r="AF1132" s="4" t="s">
        <v>15133</v>
      </c>
      <c r="AG1132" s="4" t="s">
        <v>50</v>
      </c>
    </row>
    <row r="1133" spans="1:33" ht="13.8">
      <c r="A1133" s="1" t="s">
        <v>907</v>
      </c>
      <c r="B1133" s="1" t="s">
        <v>15134</v>
      </c>
      <c r="C1133" s="1" t="s">
        <v>33</v>
      </c>
      <c r="D1133" s="2" t="s">
        <v>15135</v>
      </c>
      <c r="E1133" s="1">
        <v>131</v>
      </c>
      <c r="F1133" s="1">
        <v>27024</v>
      </c>
      <c r="G1133" s="2" t="s">
        <v>15136</v>
      </c>
      <c r="H1133" s="2" t="s">
        <v>15137</v>
      </c>
      <c r="I1133" s="3" t="s">
        <v>15138</v>
      </c>
      <c r="J1133" s="1" t="s">
        <v>15139</v>
      </c>
      <c r="L1133" s="1" t="s">
        <v>39</v>
      </c>
      <c r="M1133" s="1" t="s">
        <v>15140</v>
      </c>
      <c r="N1133" s="1" t="s">
        <v>71</v>
      </c>
      <c r="O1133" s="1">
        <v>17001</v>
      </c>
      <c r="P1133" s="3" t="s">
        <v>15141</v>
      </c>
      <c r="Q1133" s="1" t="s">
        <v>15142</v>
      </c>
      <c r="R1133" s="1" t="s">
        <v>15143</v>
      </c>
      <c r="S1133" s="1" t="s">
        <v>75</v>
      </c>
      <c r="T1133" s="1" t="s">
        <v>76</v>
      </c>
      <c r="U1133" s="1" t="s">
        <v>47</v>
      </c>
      <c r="V1133" s="1" t="s">
        <v>689</v>
      </c>
      <c r="W1133" s="1">
        <v>2001</v>
      </c>
      <c r="X1133" s="1">
        <v>3003</v>
      </c>
      <c r="Y1133" s="1" t="s">
        <v>49</v>
      </c>
      <c r="Z1133" s="1">
        <v>16101</v>
      </c>
      <c r="AA1133" s="1">
        <v>16101</v>
      </c>
      <c r="AC1133" s="1" t="s">
        <v>15144</v>
      </c>
      <c r="AD1133" s="1">
        <v>1004</v>
      </c>
      <c r="AE1133" s="4">
        <v>84</v>
      </c>
      <c r="AF1133" s="4" t="s">
        <v>15145</v>
      </c>
      <c r="AG1133" s="4" t="s">
        <v>50</v>
      </c>
    </row>
    <row r="1134" spans="1:33" ht="13.8">
      <c r="A1134" s="1" t="s">
        <v>270</v>
      </c>
      <c r="B1134" s="1" t="s">
        <v>950</v>
      </c>
      <c r="C1134" s="1" t="s">
        <v>33</v>
      </c>
      <c r="D1134" s="2" t="s">
        <v>3565</v>
      </c>
      <c r="E1134" s="1">
        <v>131</v>
      </c>
      <c r="F1134" s="1">
        <v>29306</v>
      </c>
      <c r="G1134" s="2" t="s">
        <v>3566</v>
      </c>
      <c r="H1134" s="2" t="s">
        <v>3567</v>
      </c>
      <c r="I1134" s="3" t="s">
        <v>3568</v>
      </c>
      <c r="J1134" s="1" t="s">
        <v>72</v>
      </c>
      <c r="L1134" s="1" t="s">
        <v>39</v>
      </c>
      <c r="M1134" s="1" t="s">
        <v>3569</v>
      </c>
      <c r="N1134" s="1" t="s">
        <v>2369</v>
      </c>
      <c r="O1134" s="1">
        <v>17007</v>
      </c>
      <c r="Q1134" s="1" t="s">
        <v>3571</v>
      </c>
      <c r="R1134" s="1" t="s">
        <v>3572</v>
      </c>
      <c r="S1134" s="1" t="s">
        <v>75</v>
      </c>
      <c r="T1134" s="1" t="s">
        <v>76</v>
      </c>
      <c r="U1134" s="1" t="s">
        <v>47</v>
      </c>
      <c r="V1134" s="1" t="s">
        <v>3573</v>
      </c>
      <c r="W1134" s="1">
        <v>2001</v>
      </c>
      <c r="X1134" s="1">
        <v>3002</v>
      </c>
      <c r="Y1134" s="1" t="s">
        <v>49</v>
      </c>
      <c r="Z1134" s="1">
        <v>16101</v>
      </c>
      <c r="AA1134" s="1">
        <v>16101</v>
      </c>
      <c r="AC1134" s="1" t="s">
        <v>72</v>
      </c>
      <c r="AD1134" s="1">
        <v>1004</v>
      </c>
      <c r="AE1134" s="4">
        <v>0</v>
      </c>
      <c r="AF1134" s="4" t="s">
        <v>990</v>
      </c>
    </row>
    <row r="1135" spans="1:33" ht="13.8">
      <c r="A1135" s="1" t="s">
        <v>4522</v>
      </c>
      <c r="B1135" s="1" t="s">
        <v>4144</v>
      </c>
      <c r="C1135" s="1" t="s">
        <v>33</v>
      </c>
      <c r="D1135" s="2" t="s">
        <v>15146</v>
      </c>
      <c r="E1135" s="1">
        <v>131</v>
      </c>
      <c r="F1135" s="1">
        <v>31047</v>
      </c>
      <c r="G1135" s="2" t="s">
        <v>15147</v>
      </c>
      <c r="H1135" s="2" t="s">
        <v>15148</v>
      </c>
      <c r="I1135" s="3" t="s">
        <v>15149</v>
      </c>
      <c r="J1135" s="1" t="s">
        <v>15150</v>
      </c>
      <c r="L1135" s="1" t="s">
        <v>39</v>
      </c>
      <c r="M1135" s="1" t="s">
        <v>15151</v>
      </c>
      <c r="N1135" s="1" t="s">
        <v>15152</v>
      </c>
      <c r="O1135" s="1">
        <v>17037</v>
      </c>
      <c r="P1135" s="3" t="s">
        <v>15149</v>
      </c>
      <c r="Q1135" s="1" t="s">
        <v>15153</v>
      </c>
      <c r="R1135" s="1" t="s">
        <v>15154</v>
      </c>
      <c r="S1135" s="1" t="s">
        <v>252</v>
      </c>
      <c r="T1135" s="1" t="s">
        <v>253</v>
      </c>
      <c r="U1135" s="1" t="s">
        <v>47</v>
      </c>
      <c r="V1135" s="1" t="s">
        <v>254</v>
      </c>
      <c r="W1135" s="1">
        <v>2001</v>
      </c>
      <c r="X1135" s="1">
        <v>3002</v>
      </c>
      <c r="Y1135" s="1" t="s">
        <v>49</v>
      </c>
      <c r="Z1135" s="1">
        <v>16101</v>
      </c>
      <c r="AA1135" s="1">
        <v>16101</v>
      </c>
      <c r="AC1135" s="1"/>
      <c r="AD1135" s="1"/>
      <c r="AE1135" s="4">
        <v>100</v>
      </c>
      <c r="AF1135" s="4" t="s">
        <v>15155</v>
      </c>
      <c r="AG1135" s="4" t="s">
        <v>50</v>
      </c>
    </row>
    <row r="1136" spans="1:33" ht="13.8">
      <c r="A1136" s="1" t="s">
        <v>2491</v>
      </c>
      <c r="B1136" s="1" t="s">
        <v>15156</v>
      </c>
      <c r="C1136" s="1" t="s">
        <v>33</v>
      </c>
      <c r="D1136" s="2" t="s">
        <v>15157</v>
      </c>
      <c r="E1136" s="1">
        <v>131</v>
      </c>
      <c r="F1136" s="1">
        <v>28130</v>
      </c>
      <c r="G1136" s="2" t="s">
        <v>15158</v>
      </c>
      <c r="H1136" s="2" t="s">
        <v>15159</v>
      </c>
      <c r="I1136" s="3" t="s">
        <v>15160</v>
      </c>
      <c r="J1136" s="1" t="s">
        <v>15161</v>
      </c>
      <c r="L1136" s="1" t="s">
        <v>39</v>
      </c>
      <c r="M1136" s="1" t="s">
        <v>15162</v>
      </c>
      <c r="N1136" s="1" t="s">
        <v>71</v>
      </c>
      <c r="O1136" s="1">
        <v>17001</v>
      </c>
      <c r="P1136" s="3" t="s">
        <v>15163</v>
      </c>
      <c r="Q1136" s="1" t="s">
        <v>15164</v>
      </c>
      <c r="R1136" s="1" t="s">
        <v>15165</v>
      </c>
      <c r="S1136" s="1" t="s">
        <v>75</v>
      </c>
      <c r="T1136" s="1" t="s">
        <v>76</v>
      </c>
      <c r="U1136" s="1" t="s">
        <v>47</v>
      </c>
      <c r="V1136" s="1" t="s">
        <v>1874</v>
      </c>
      <c r="W1136" s="1">
        <v>2001</v>
      </c>
      <c r="X1136" s="1">
        <v>3002</v>
      </c>
      <c r="Y1136" s="1" t="s">
        <v>49</v>
      </c>
      <c r="Z1136" s="1">
        <v>16101</v>
      </c>
      <c r="AA1136" s="1">
        <v>16101</v>
      </c>
      <c r="AC1136" s="1" t="s">
        <v>15166</v>
      </c>
      <c r="AD1136" s="1">
        <v>1004</v>
      </c>
      <c r="AE1136" s="4">
        <v>92</v>
      </c>
      <c r="AF1136" s="4" t="s">
        <v>15167</v>
      </c>
      <c r="AG1136" s="4" t="s">
        <v>50</v>
      </c>
    </row>
    <row r="1137" spans="1:33" ht="13.8">
      <c r="A1137" s="1" t="s">
        <v>11282</v>
      </c>
      <c r="B1137" s="1" t="s">
        <v>15168</v>
      </c>
      <c r="C1137" s="1" t="s">
        <v>33</v>
      </c>
      <c r="D1137" s="2" t="s">
        <v>15169</v>
      </c>
      <c r="E1137" s="1">
        <v>132</v>
      </c>
      <c r="F1137" s="1">
        <v>31375</v>
      </c>
      <c r="G1137" s="2" t="s">
        <v>15170</v>
      </c>
      <c r="H1137" s="2" t="s">
        <v>15171</v>
      </c>
      <c r="I1137" s="3" t="s">
        <v>15172</v>
      </c>
      <c r="J1137" s="1" t="s">
        <v>15173</v>
      </c>
      <c r="L1137" s="1" t="s">
        <v>39</v>
      </c>
      <c r="M1137" s="1" t="s">
        <v>15174</v>
      </c>
      <c r="N1137" s="1" t="s">
        <v>15175</v>
      </c>
      <c r="O1137" s="1">
        <v>17014</v>
      </c>
      <c r="P1137" s="3" t="s">
        <v>15176</v>
      </c>
      <c r="Q1137" s="1" t="s">
        <v>15177</v>
      </c>
      <c r="R1137" s="1" t="s">
        <v>15178</v>
      </c>
      <c r="S1137" s="1" t="s">
        <v>3424</v>
      </c>
      <c r="T1137" s="1" t="s">
        <v>503</v>
      </c>
      <c r="U1137" s="1" t="s">
        <v>47</v>
      </c>
      <c r="V1137" s="1" t="s">
        <v>15179</v>
      </c>
      <c r="W1137" s="1">
        <v>2001</v>
      </c>
      <c r="X1137" s="1">
        <v>3001</v>
      </c>
      <c r="Y1137" s="1" t="s">
        <v>49</v>
      </c>
      <c r="Z1137" s="1">
        <v>16101</v>
      </c>
      <c r="AA1137" s="1">
        <v>16101</v>
      </c>
      <c r="AD1137" s="1">
        <v>1005</v>
      </c>
      <c r="AE1137" s="4">
        <v>100</v>
      </c>
      <c r="AF1137" s="4" t="s">
        <v>15180</v>
      </c>
      <c r="AG1137" s="4" t="s">
        <v>50</v>
      </c>
    </row>
    <row r="1138" spans="1:33" ht="13.8">
      <c r="A1138" s="1" t="s">
        <v>3575</v>
      </c>
      <c r="B1138" s="1" t="s">
        <v>3576</v>
      </c>
      <c r="C1138" s="1" t="s">
        <v>33</v>
      </c>
      <c r="D1138" s="2" t="s">
        <v>3577</v>
      </c>
      <c r="E1138" s="1">
        <v>131</v>
      </c>
      <c r="F1138" s="1">
        <v>32880</v>
      </c>
      <c r="G1138" s="2" t="s">
        <v>3578</v>
      </c>
      <c r="H1138" s="2" t="s">
        <v>3579</v>
      </c>
      <c r="I1138" s="3" t="s">
        <v>3580</v>
      </c>
      <c r="J1138" s="1" t="s">
        <v>3581</v>
      </c>
      <c r="L1138" s="1" t="s">
        <v>39</v>
      </c>
      <c r="M1138" s="1" t="s">
        <v>3582</v>
      </c>
      <c r="N1138" s="1" t="s">
        <v>3583</v>
      </c>
      <c r="O1138" s="1">
        <v>17007</v>
      </c>
      <c r="Q1138" s="1" t="s">
        <v>3585</v>
      </c>
      <c r="R1138" s="1" t="s">
        <v>3586</v>
      </c>
      <c r="S1138" s="1" t="s">
        <v>151</v>
      </c>
      <c r="T1138" s="1" t="s">
        <v>76</v>
      </c>
      <c r="U1138" s="1" t="s">
        <v>47</v>
      </c>
      <c r="V1138" s="1" t="s">
        <v>3587</v>
      </c>
      <c r="W1138" s="1">
        <v>2001</v>
      </c>
      <c r="X1138" s="1">
        <v>3002</v>
      </c>
      <c r="Y1138" s="1" t="s">
        <v>49</v>
      </c>
      <c r="Z1138" s="1">
        <v>16101</v>
      </c>
      <c r="AA1138" s="1">
        <v>16101</v>
      </c>
      <c r="AD1138" s="1">
        <v>1005</v>
      </c>
      <c r="AE1138" s="4">
        <v>0</v>
      </c>
      <c r="AF1138" s="4" t="s">
        <v>990</v>
      </c>
    </row>
    <row r="1139" spans="1:33" ht="13.8">
      <c r="A1139" s="1" t="s">
        <v>15181</v>
      </c>
      <c r="B1139" s="1" t="s">
        <v>15182</v>
      </c>
      <c r="C1139" s="1" t="s">
        <v>33</v>
      </c>
      <c r="D1139" s="2" t="s">
        <v>15183</v>
      </c>
      <c r="E1139" s="1">
        <v>132</v>
      </c>
      <c r="F1139" s="1">
        <v>27284</v>
      </c>
      <c r="G1139" s="2" t="s">
        <v>15184</v>
      </c>
      <c r="H1139" s="2" t="s">
        <v>15185</v>
      </c>
      <c r="I1139" s="3" t="s">
        <v>15186</v>
      </c>
      <c r="J1139" s="1" t="s">
        <v>15187</v>
      </c>
      <c r="L1139" s="1" t="s">
        <v>39</v>
      </c>
      <c r="M1139" s="1" t="s">
        <v>15188</v>
      </c>
      <c r="N1139" s="1" t="s">
        <v>15189</v>
      </c>
      <c r="O1139" s="1">
        <v>17008</v>
      </c>
      <c r="P1139" s="3" t="s">
        <v>15186</v>
      </c>
      <c r="Q1139" s="1" t="s">
        <v>15190</v>
      </c>
      <c r="R1139" s="1" t="s">
        <v>15191</v>
      </c>
      <c r="S1139" s="1" t="s">
        <v>2937</v>
      </c>
      <c r="T1139" s="1" t="s">
        <v>5145</v>
      </c>
      <c r="U1139" s="1" t="s">
        <v>47</v>
      </c>
      <c r="V1139" s="1" t="s">
        <v>15192</v>
      </c>
      <c r="W1139" s="1">
        <v>2001</v>
      </c>
      <c r="X1139" s="1">
        <v>3003</v>
      </c>
      <c r="Y1139" s="1" t="s">
        <v>49</v>
      </c>
      <c r="Z1139" s="1">
        <v>16101</v>
      </c>
      <c r="AA1139" s="1">
        <v>16101</v>
      </c>
      <c r="AC1139" s="1" t="s">
        <v>15193</v>
      </c>
      <c r="AD1139" s="1">
        <v>1007</v>
      </c>
      <c r="AE1139" s="4">
        <v>100</v>
      </c>
      <c r="AF1139" s="4" t="s">
        <v>15194</v>
      </c>
      <c r="AG1139" s="4" t="s">
        <v>50</v>
      </c>
    </row>
    <row r="1140" spans="1:33" ht="13.8">
      <c r="A1140" s="1" t="s">
        <v>3589</v>
      </c>
      <c r="B1140" s="1" t="s">
        <v>3590</v>
      </c>
      <c r="C1140" s="1" t="s">
        <v>33</v>
      </c>
      <c r="D1140" s="2" t="s">
        <v>3591</v>
      </c>
      <c r="E1140" s="1">
        <v>131</v>
      </c>
      <c r="F1140" s="1">
        <v>35181</v>
      </c>
      <c r="G1140" s="2" t="s">
        <v>3592</v>
      </c>
      <c r="H1140" s="2" t="s">
        <v>3593</v>
      </c>
      <c r="I1140" s="3" t="s">
        <v>3594</v>
      </c>
      <c r="J1140" s="1" t="s">
        <v>3595</v>
      </c>
      <c r="L1140" s="1" t="s">
        <v>39</v>
      </c>
      <c r="M1140" s="1" t="s">
        <v>3596</v>
      </c>
      <c r="N1140" s="1" t="s">
        <v>1527</v>
      </c>
      <c r="O1140" s="1">
        <v>17007</v>
      </c>
      <c r="Q1140" s="1" t="s">
        <v>3598</v>
      </c>
      <c r="R1140" s="1" t="s">
        <v>3599</v>
      </c>
      <c r="S1140" s="1" t="s">
        <v>75</v>
      </c>
      <c r="T1140" s="1" t="s">
        <v>76</v>
      </c>
      <c r="U1140" s="1" t="s">
        <v>47</v>
      </c>
      <c r="V1140" s="1" t="s">
        <v>1531</v>
      </c>
      <c r="W1140" s="1">
        <v>2001</v>
      </c>
      <c r="X1140" s="1">
        <v>3001</v>
      </c>
      <c r="Y1140" s="1" t="s">
        <v>49</v>
      </c>
      <c r="Z1140" s="1">
        <v>16101</v>
      </c>
      <c r="AA1140" s="1">
        <v>16101</v>
      </c>
      <c r="AC1140" s="1" t="s">
        <v>3595</v>
      </c>
      <c r="AD1140" s="1">
        <v>1005</v>
      </c>
      <c r="AE1140" s="4">
        <v>0</v>
      </c>
      <c r="AF1140" s="4" t="s">
        <v>990</v>
      </c>
    </row>
    <row r="1141" spans="1:33" ht="13.8">
      <c r="A1141" s="1" t="s">
        <v>15195</v>
      </c>
      <c r="B1141" s="1" t="s">
        <v>15196</v>
      </c>
      <c r="C1141" s="1" t="s">
        <v>33</v>
      </c>
      <c r="D1141" s="2" t="s">
        <v>15197</v>
      </c>
      <c r="E1141" s="1">
        <v>131</v>
      </c>
      <c r="F1141" s="1">
        <v>33604</v>
      </c>
      <c r="G1141" s="2" t="s">
        <v>15198</v>
      </c>
      <c r="H1141" s="2" t="s">
        <v>15199</v>
      </c>
      <c r="I1141" s="3" t="s">
        <v>15200</v>
      </c>
      <c r="J1141" s="1" t="s">
        <v>15201</v>
      </c>
      <c r="L1141" s="1" t="s">
        <v>39</v>
      </c>
      <c r="M1141" s="1" t="s">
        <v>15202</v>
      </c>
      <c r="N1141" s="1" t="s">
        <v>15203</v>
      </c>
      <c r="O1141" s="1">
        <v>17045</v>
      </c>
      <c r="P1141" s="3" t="s">
        <v>15200</v>
      </c>
      <c r="Q1141" s="1" t="s">
        <v>15204</v>
      </c>
      <c r="R1141" s="1" t="s">
        <v>15205</v>
      </c>
      <c r="S1141" s="1" t="s">
        <v>75</v>
      </c>
      <c r="T1141" s="1" t="s">
        <v>76</v>
      </c>
      <c r="U1141" s="1" t="s">
        <v>47</v>
      </c>
      <c r="V1141" s="1" t="s">
        <v>1818</v>
      </c>
      <c r="W1141" s="1">
        <v>2001</v>
      </c>
      <c r="X1141" s="1">
        <v>3002</v>
      </c>
      <c r="Y1141" s="1" t="s">
        <v>49</v>
      </c>
      <c r="Z1141" s="1">
        <v>16101</v>
      </c>
      <c r="AA1141" s="1">
        <v>16101</v>
      </c>
      <c r="AC1141" s="1" t="s">
        <v>15201</v>
      </c>
      <c r="AD1141" s="1">
        <v>1005</v>
      </c>
      <c r="AE1141" s="4">
        <v>100</v>
      </c>
      <c r="AF1141" s="4" t="s">
        <v>15206</v>
      </c>
      <c r="AG1141" s="4" t="s">
        <v>50</v>
      </c>
    </row>
    <row r="1142" spans="1:33" ht="26.4">
      <c r="A1142" s="1" t="s">
        <v>15207</v>
      </c>
      <c r="B1142" s="1" t="s">
        <v>15208</v>
      </c>
      <c r="C1142" s="1" t="s">
        <v>33</v>
      </c>
      <c r="D1142" s="2" t="s">
        <v>15209</v>
      </c>
      <c r="E1142" s="1">
        <v>131</v>
      </c>
      <c r="F1142" s="1">
        <v>33192</v>
      </c>
      <c r="G1142" s="2" t="s">
        <v>15210</v>
      </c>
      <c r="H1142" s="2" t="s">
        <v>15211</v>
      </c>
      <c r="I1142" s="3" t="s">
        <v>15212</v>
      </c>
      <c r="J1142" s="1" t="s">
        <v>15213</v>
      </c>
      <c r="L1142" s="1" t="s">
        <v>39</v>
      </c>
      <c r="M1142" s="1" t="s">
        <v>15214</v>
      </c>
      <c r="N1142" s="1" t="s">
        <v>15215</v>
      </c>
      <c r="O1142" s="1">
        <v>17008</v>
      </c>
      <c r="P1142" s="3" t="s">
        <v>15216</v>
      </c>
      <c r="Q1142" s="1" t="s">
        <v>15217</v>
      </c>
      <c r="R1142" s="1" t="s">
        <v>15218</v>
      </c>
      <c r="S1142" s="1" t="s">
        <v>75</v>
      </c>
      <c r="T1142" s="1" t="s">
        <v>76</v>
      </c>
      <c r="U1142" s="1" t="s">
        <v>47</v>
      </c>
      <c r="V1142" s="1" t="s">
        <v>15219</v>
      </c>
      <c r="W1142" s="1">
        <v>2001</v>
      </c>
      <c r="X1142" s="1">
        <v>3002</v>
      </c>
      <c r="Y1142" s="1" t="s">
        <v>49</v>
      </c>
      <c r="Z1142" s="1">
        <v>16101</v>
      </c>
      <c r="AA1142" s="1">
        <v>16101</v>
      </c>
      <c r="AC1142" s="1" t="s">
        <v>15213</v>
      </c>
      <c r="AD1142" s="1">
        <v>1005</v>
      </c>
      <c r="AE1142" s="4">
        <v>57</v>
      </c>
      <c r="AF1142" s="4" t="s">
        <v>15220</v>
      </c>
      <c r="AG1142" s="4" t="s">
        <v>50</v>
      </c>
    </row>
    <row r="1143" spans="1:33" ht="13.8">
      <c r="A1143" s="1" t="s">
        <v>3601</v>
      </c>
      <c r="B1143" s="1" t="s">
        <v>3602</v>
      </c>
      <c r="C1143" s="1" t="s">
        <v>33</v>
      </c>
      <c r="D1143" s="2" t="s">
        <v>3603</v>
      </c>
      <c r="E1143" s="1">
        <v>131</v>
      </c>
      <c r="F1143" s="1">
        <v>18050</v>
      </c>
      <c r="G1143" s="2" t="s">
        <v>3604</v>
      </c>
      <c r="H1143" s="2" t="s">
        <v>3605</v>
      </c>
      <c r="I1143" s="3" t="s">
        <v>3606</v>
      </c>
      <c r="J1143" s="1" t="s">
        <v>3607</v>
      </c>
      <c r="L1143" s="1" t="s">
        <v>39</v>
      </c>
      <c r="M1143" s="1" t="s">
        <v>3608</v>
      </c>
      <c r="N1143" s="1" t="s">
        <v>3609</v>
      </c>
      <c r="O1143" s="1">
        <v>17007</v>
      </c>
      <c r="Q1143" s="1" t="s">
        <v>3611</v>
      </c>
      <c r="R1143" s="1" t="s">
        <v>3612</v>
      </c>
      <c r="S1143" s="1" t="s">
        <v>75</v>
      </c>
      <c r="T1143" s="1" t="s">
        <v>76</v>
      </c>
      <c r="U1143" s="1" t="s">
        <v>47</v>
      </c>
      <c r="V1143" s="1" t="s">
        <v>918</v>
      </c>
      <c r="W1143" s="1">
        <v>2001</v>
      </c>
      <c r="X1143" s="1">
        <v>3002</v>
      </c>
      <c r="Y1143" s="1" t="s">
        <v>49</v>
      </c>
      <c r="Z1143" s="1">
        <v>16101</v>
      </c>
      <c r="AA1143" s="1">
        <v>16101</v>
      </c>
      <c r="AC1143" s="1" t="s">
        <v>3607</v>
      </c>
      <c r="AD1143" s="1">
        <v>1004</v>
      </c>
      <c r="AE1143" s="4">
        <v>0</v>
      </c>
      <c r="AF1143" s="4" t="s">
        <v>990</v>
      </c>
    </row>
    <row r="1144" spans="1:33" ht="13.8">
      <c r="A1144" s="1" t="s">
        <v>15221</v>
      </c>
      <c r="B1144" s="1" t="s">
        <v>15222</v>
      </c>
      <c r="C1144" s="1" t="s">
        <v>33</v>
      </c>
      <c r="D1144" s="2" t="s">
        <v>15223</v>
      </c>
      <c r="E1144" s="1">
        <v>131</v>
      </c>
      <c r="F1144" s="1">
        <v>33617</v>
      </c>
      <c r="G1144" s="2" t="s">
        <v>15224</v>
      </c>
      <c r="H1144" s="2" t="s">
        <v>15225</v>
      </c>
      <c r="I1144" s="3" t="s">
        <v>15226</v>
      </c>
      <c r="J1144" s="1" t="s">
        <v>15227</v>
      </c>
      <c r="L1144" s="1" t="s">
        <v>39</v>
      </c>
      <c r="M1144" s="1" t="s">
        <v>15228</v>
      </c>
      <c r="N1144" s="1" t="s">
        <v>15229</v>
      </c>
      <c r="O1144" s="1">
        <v>17009</v>
      </c>
      <c r="P1144" s="3" t="s">
        <v>15226</v>
      </c>
      <c r="Q1144" s="1" t="s">
        <v>15230</v>
      </c>
      <c r="R1144" s="1" t="s">
        <v>15231</v>
      </c>
      <c r="S1144" s="1" t="s">
        <v>9204</v>
      </c>
      <c r="T1144" s="1" t="s">
        <v>6758</v>
      </c>
      <c r="U1144" s="1" t="s">
        <v>47</v>
      </c>
      <c r="V1144" s="1" t="s">
        <v>9205</v>
      </c>
      <c r="W1144" s="1">
        <v>2001</v>
      </c>
      <c r="X1144" s="1">
        <v>3003</v>
      </c>
      <c r="Y1144" s="1" t="s">
        <v>49</v>
      </c>
      <c r="Z1144" s="1">
        <v>16101</v>
      </c>
      <c r="AA1144" s="1">
        <v>16101</v>
      </c>
      <c r="AC1144" s="1" t="s">
        <v>15232</v>
      </c>
      <c r="AD1144" s="1">
        <v>1006</v>
      </c>
      <c r="AE1144" s="4">
        <v>100</v>
      </c>
      <c r="AF1144" s="4" t="s">
        <v>15233</v>
      </c>
      <c r="AG1144" s="4" t="s">
        <v>50</v>
      </c>
    </row>
    <row r="1145" spans="1:33" ht="13.8">
      <c r="A1145" s="1" t="s">
        <v>8146</v>
      </c>
      <c r="B1145" s="1" t="s">
        <v>15234</v>
      </c>
      <c r="C1145" s="1" t="s">
        <v>33</v>
      </c>
      <c r="D1145" s="2" t="s">
        <v>15235</v>
      </c>
      <c r="E1145" s="1">
        <v>132</v>
      </c>
      <c r="F1145" s="1">
        <v>27242</v>
      </c>
      <c r="G1145" s="2" t="s">
        <v>15236</v>
      </c>
      <c r="H1145" s="2" t="s">
        <v>15237</v>
      </c>
      <c r="I1145" s="3" t="s">
        <v>15238</v>
      </c>
      <c r="J1145" s="1" t="s">
        <v>15239</v>
      </c>
      <c r="L1145" s="1" t="s">
        <v>39</v>
      </c>
      <c r="M1145" s="1" t="s">
        <v>15240</v>
      </c>
      <c r="N1145" s="1" t="s">
        <v>4704</v>
      </c>
      <c r="O1145" s="1">
        <v>17009</v>
      </c>
      <c r="P1145" s="3" t="s">
        <v>15241</v>
      </c>
      <c r="Q1145" s="1" t="s">
        <v>15242</v>
      </c>
      <c r="R1145" s="1" t="s">
        <v>15243</v>
      </c>
      <c r="S1145" s="1" t="s">
        <v>75</v>
      </c>
      <c r="T1145" s="1" t="s">
        <v>76</v>
      </c>
      <c r="U1145" s="1" t="s">
        <v>47</v>
      </c>
      <c r="V1145" s="1" t="s">
        <v>5389</v>
      </c>
      <c r="W1145" s="1">
        <v>2001</v>
      </c>
      <c r="X1145" s="1">
        <v>3001</v>
      </c>
      <c r="Y1145" s="1" t="s">
        <v>49</v>
      </c>
      <c r="Z1145" s="1">
        <v>16101</v>
      </c>
      <c r="AA1145" s="1">
        <v>16101</v>
      </c>
      <c r="AC1145" s="1" t="s">
        <v>15239</v>
      </c>
      <c r="AD1145" s="1">
        <v>1004</v>
      </c>
      <c r="AE1145" s="4">
        <v>61</v>
      </c>
      <c r="AF1145" s="4" t="s">
        <v>15244</v>
      </c>
      <c r="AG1145" s="4" t="s">
        <v>50</v>
      </c>
    </row>
    <row r="1146" spans="1:33" ht="13.8">
      <c r="A1146" s="1" t="s">
        <v>449</v>
      </c>
      <c r="B1146" s="1" t="s">
        <v>15245</v>
      </c>
      <c r="C1146" s="1" t="s">
        <v>33</v>
      </c>
      <c r="D1146" s="2" t="s">
        <v>15246</v>
      </c>
      <c r="E1146" s="1">
        <v>132</v>
      </c>
      <c r="F1146" s="1">
        <v>23892</v>
      </c>
      <c r="G1146" s="2" t="s">
        <v>15247</v>
      </c>
      <c r="H1146" s="2" t="s">
        <v>15248</v>
      </c>
      <c r="I1146" s="3" t="s">
        <v>15249</v>
      </c>
      <c r="J1146" s="1" t="s">
        <v>15250</v>
      </c>
      <c r="L1146" s="1" t="s">
        <v>39</v>
      </c>
      <c r="M1146" s="1" t="s">
        <v>15251</v>
      </c>
      <c r="N1146" s="1" t="s">
        <v>15252</v>
      </c>
      <c r="O1146" s="1">
        <v>17017</v>
      </c>
      <c r="P1146" s="3" t="s">
        <v>15253</v>
      </c>
      <c r="Q1146" s="1" t="s">
        <v>15254</v>
      </c>
      <c r="R1146" s="1" t="s">
        <v>15255</v>
      </c>
      <c r="S1146" s="1" t="s">
        <v>75</v>
      </c>
      <c r="T1146" s="1" t="s">
        <v>76</v>
      </c>
      <c r="U1146" s="1" t="s">
        <v>47</v>
      </c>
      <c r="V1146" s="1" t="s">
        <v>446</v>
      </c>
      <c r="W1146" s="1">
        <v>2001</v>
      </c>
      <c r="X1146" s="1">
        <v>3001</v>
      </c>
      <c r="Y1146" s="1" t="s">
        <v>49</v>
      </c>
      <c r="Z1146" s="1">
        <v>16101</v>
      </c>
      <c r="AA1146" s="1">
        <v>16101</v>
      </c>
      <c r="AC1146" s="1" t="s">
        <v>15256</v>
      </c>
      <c r="AD1146" s="1">
        <v>1003</v>
      </c>
      <c r="AE1146" s="4">
        <v>93</v>
      </c>
      <c r="AF1146" s="4" t="s">
        <v>15257</v>
      </c>
      <c r="AG1146" s="4" t="s">
        <v>50</v>
      </c>
    </row>
    <row r="1147" spans="1:33" ht="13.8">
      <c r="A1147" s="1" t="s">
        <v>934</v>
      </c>
      <c r="C1147" s="1" t="s">
        <v>33</v>
      </c>
      <c r="D1147" s="2" t="s">
        <v>935</v>
      </c>
      <c r="E1147" s="1">
        <v>131</v>
      </c>
      <c r="F1147" s="1">
        <v>34017</v>
      </c>
      <c r="G1147" s="2" t="s">
        <v>936</v>
      </c>
      <c r="H1147" s="2" t="s">
        <v>937</v>
      </c>
      <c r="I1147" s="3" t="s">
        <v>938</v>
      </c>
      <c r="J1147" s="1" t="s">
        <v>939</v>
      </c>
      <c r="L1147" s="1" t="s">
        <v>39</v>
      </c>
      <c r="M1147" s="1" t="s">
        <v>940</v>
      </c>
      <c r="N1147" s="1" t="s">
        <v>941</v>
      </c>
      <c r="O1147" s="1">
        <v>17001</v>
      </c>
      <c r="P1147" s="3" t="s">
        <v>942</v>
      </c>
      <c r="Q1147" s="1" t="s">
        <v>943</v>
      </c>
      <c r="R1147" s="1" t="s">
        <v>944</v>
      </c>
      <c r="S1147" s="1" t="s">
        <v>945</v>
      </c>
      <c r="T1147" s="1" t="s">
        <v>76</v>
      </c>
      <c r="U1147" s="1" t="s">
        <v>47</v>
      </c>
      <c r="V1147" s="1" t="s">
        <v>946</v>
      </c>
      <c r="W1147" s="1">
        <v>2001</v>
      </c>
      <c r="X1147" s="1">
        <v>3002</v>
      </c>
      <c r="Y1147" s="1" t="s">
        <v>49</v>
      </c>
      <c r="Z1147" s="1">
        <v>16101</v>
      </c>
      <c r="AA1147" s="1">
        <v>16101</v>
      </c>
      <c r="AC1147" s="1" t="s">
        <v>947</v>
      </c>
      <c r="AD1147" s="1">
        <v>1006</v>
      </c>
      <c r="AE1147" s="4">
        <v>94</v>
      </c>
      <c r="AF1147" s="4" t="s">
        <v>9230</v>
      </c>
      <c r="AG1147" s="4" t="s">
        <v>4585</v>
      </c>
    </row>
    <row r="1148" spans="1:33" ht="13.8">
      <c r="A1148" s="1" t="s">
        <v>297</v>
      </c>
      <c r="B1148" s="1" t="s">
        <v>1428</v>
      </c>
      <c r="C1148" s="1" t="s">
        <v>33</v>
      </c>
      <c r="D1148" s="2" t="s">
        <v>3614</v>
      </c>
      <c r="E1148" s="1">
        <v>132</v>
      </c>
      <c r="F1148" s="1">
        <v>29649</v>
      </c>
      <c r="G1148" s="2" t="s">
        <v>3615</v>
      </c>
      <c r="H1148" s="2" t="s">
        <v>3616</v>
      </c>
      <c r="I1148" s="3" t="s">
        <v>3430</v>
      </c>
      <c r="J1148" s="1" t="s">
        <v>3617</v>
      </c>
      <c r="L1148" s="1" t="s">
        <v>39</v>
      </c>
      <c r="M1148" s="1" t="s">
        <v>3618</v>
      </c>
      <c r="N1148" s="1" t="s">
        <v>3619</v>
      </c>
      <c r="O1148" s="1">
        <v>17016</v>
      </c>
      <c r="Q1148" s="1" t="s">
        <v>3621</v>
      </c>
      <c r="R1148" s="1" t="s">
        <v>3622</v>
      </c>
      <c r="S1148" s="1" t="s">
        <v>75</v>
      </c>
      <c r="T1148" s="1" t="s">
        <v>76</v>
      </c>
      <c r="U1148" s="1" t="s">
        <v>47</v>
      </c>
      <c r="V1148" s="1" t="s">
        <v>716</v>
      </c>
      <c r="W1148" s="1">
        <v>2001</v>
      </c>
      <c r="X1148" s="1">
        <v>3002</v>
      </c>
      <c r="Y1148" s="1" t="s">
        <v>49</v>
      </c>
      <c r="Z1148" s="1">
        <v>16101</v>
      </c>
      <c r="AA1148" s="1">
        <v>16101</v>
      </c>
      <c r="AC1148" s="1" t="s">
        <v>3435</v>
      </c>
      <c r="AD1148" s="1">
        <v>1002</v>
      </c>
      <c r="AE1148" s="4">
        <v>0</v>
      </c>
      <c r="AF1148" s="4" t="s">
        <v>990</v>
      </c>
    </row>
    <row r="1149" spans="1:33" ht="13.8">
      <c r="A1149" s="1" t="s">
        <v>1463</v>
      </c>
      <c r="B1149" s="1" t="s">
        <v>15258</v>
      </c>
      <c r="C1149" s="1" t="s">
        <v>33</v>
      </c>
      <c r="D1149" s="2" t="s">
        <v>15259</v>
      </c>
      <c r="E1149" s="1">
        <v>132</v>
      </c>
      <c r="F1149" s="1">
        <v>22069</v>
      </c>
      <c r="G1149" s="2" t="s">
        <v>15260</v>
      </c>
      <c r="H1149" s="2" t="s">
        <v>15261</v>
      </c>
      <c r="I1149" s="3" t="s">
        <v>15262</v>
      </c>
      <c r="J1149" s="1" t="s">
        <v>15263</v>
      </c>
      <c r="L1149" s="1" t="s">
        <v>39</v>
      </c>
      <c r="M1149" s="1" t="s">
        <v>15264</v>
      </c>
      <c r="N1149" s="1" t="s">
        <v>1471</v>
      </c>
      <c r="O1149" s="1">
        <v>17007</v>
      </c>
      <c r="Q1149" s="1" t="s">
        <v>15265</v>
      </c>
      <c r="R1149" s="1" t="s">
        <v>15266</v>
      </c>
      <c r="S1149" s="1" t="s">
        <v>1475</v>
      </c>
      <c r="T1149" s="1" t="s">
        <v>1476</v>
      </c>
      <c r="U1149" s="1" t="s">
        <v>47</v>
      </c>
      <c r="V1149" s="1" t="s">
        <v>15267</v>
      </c>
      <c r="W1149" s="1">
        <v>2001</v>
      </c>
      <c r="X1149" s="1">
        <v>3002</v>
      </c>
      <c r="Y1149" s="1" t="s">
        <v>49</v>
      </c>
      <c r="Z1149" s="1">
        <v>16101</v>
      </c>
      <c r="AA1149" s="1">
        <v>16101</v>
      </c>
      <c r="AC1149" s="1" t="s">
        <v>15268</v>
      </c>
      <c r="AD1149" s="1">
        <v>1002</v>
      </c>
      <c r="AE1149" s="4">
        <v>0</v>
      </c>
      <c r="AF1149" s="4" t="s">
        <v>990</v>
      </c>
    </row>
    <row r="1150" spans="1:33" ht="13.8">
      <c r="A1150" s="1" t="s">
        <v>15269</v>
      </c>
      <c r="B1150" s="4" t="s">
        <v>226</v>
      </c>
      <c r="C1150" s="1" t="s">
        <v>33</v>
      </c>
      <c r="D1150" s="2" t="s">
        <v>15270</v>
      </c>
      <c r="E1150" s="1">
        <v>131</v>
      </c>
      <c r="F1150" s="1">
        <v>31355</v>
      </c>
      <c r="G1150" s="2" t="s">
        <v>15271</v>
      </c>
      <c r="H1150" s="2" t="s">
        <v>15272</v>
      </c>
      <c r="I1150" s="3" t="s">
        <v>15273</v>
      </c>
      <c r="J1150" s="1" t="s">
        <v>15274</v>
      </c>
      <c r="L1150" s="1" t="s">
        <v>39</v>
      </c>
      <c r="M1150" s="1" t="s">
        <v>15275</v>
      </c>
      <c r="N1150" s="1" t="s">
        <v>162</v>
      </c>
      <c r="O1150" s="1">
        <v>17001</v>
      </c>
      <c r="P1150" s="3" t="s">
        <v>15276</v>
      </c>
      <c r="Q1150" s="1" t="s">
        <v>15277</v>
      </c>
      <c r="R1150" s="1" t="s">
        <v>15278</v>
      </c>
      <c r="S1150" s="1" t="s">
        <v>75</v>
      </c>
      <c r="T1150" s="1" t="s">
        <v>76</v>
      </c>
      <c r="U1150" s="1" t="s">
        <v>47</v>
      </c>
      <c r="V1150" s="1" t="s">
        <v>703</v>
      </c>
      <c r="W1150" s="1">
        <v>2001</v>
      </c>
      <c r="X1150" s="1">
        <v>3002</v>
      </c>
      <c r="Y1150" s="1" t="s">
        <v>49</v>
      </c>
      <c r="Z1150" s="1">
        <v>16101</v>
      </c>
      <c r="AA1150" s="1">
        <v>16101</v>
      </c>
      <c r="AC1150" s="1" t="s">
        <v>15274</v>
      </c>
      <c r="AD1150" s="1">
        <v>1003</v>
      </c>
      <c r="AE1150" s="4">
        <v>64</v>
      </c>
      <c r="AF1150" s="4" t="s">
        <v>15279</v>
      </c>
      <c r="AG1150" s="4" t="s">
        <v>50</v>
      </c>
    </row>
    <row r="1151" spans="1:33" ht="13.8">
      <c r="A1151" s="1" t="s">
        <v>2566</v>
      </c>
      <c r="B1151" s="1" t="s">
        <v>15280</v>
      </c>
      <c r="C1151" s="1" t="s">
        <v>33</v>
      </c>
      <c r="D1151" s="2" t="s">
        <v>15281</v>
      </c>
      <c r="E1151" s="1">
        <v>131</v>
      </c>
      <c r="F1151" s="1">
        <v>27902</v>
      </c>
      <c r="G1151" s="2" t="s">
        <v>15282</v>
      </c>
      <c r="H1151" s="2" t="s">
        <v>15283</v>
      </c>
      <c r="I1151" s="3" t="s">
        <v>15284</v>
      </c>
      <c r="J1151" s="1" t="s">
        <v>15285</v>
      </c>
      <c r="L1151" s="1" t="s">
        <v>39</v>
      </c>
      <c r="M1151" s="1" t="s">
        <v>15286</v>
      </c>
      <c r="N1151" s="1" t="s">
        <v>102</v>
      </c>
      <c r="O1151" s="1">
        <v>17008</v>
      </c>
      <c r="P1151" s="3" t="s">
        <v>15287</v>
      </c>
      <c r="Q1151" s="1" t="s">
        <v>15288</v>
      </c>
      <c r="R1151" s="1" t="s">
        <v>15289</v>
      </c>
      <c r="S1151" s="1" t="s">
        <v>75</v>
      </c>
      <c r="T1151" s="1" t="s">
        <v>76</v>
      </c>
      <c r="U1151" s="1" t="s">
        <v>47</v>
      </c>
      <c r="V1151" s="1" t="s">
        <v>295</v>
      </c>
      <c r="W1151" s="1">
        <v>2001</v>
      </c>
      <c r="X1151" s="1">
        <v>3004</v>
      </c>
      <c r="Y1151" s="1" t="s">
        <v>49</v>
      </c>
      <c r="Z1151" s="1">
        <v>16101</v>
      </c>
      <c r="AA1151" s="1">
        <v>16101</v>
      </c>
      <c r="AC1151" s="1" t="s">
        <v>15285</v>
      </c>
      <c r="AD1151" s="1">
        <v>1004</v>
      </c>
      <c r="AE1151" s="4">
        <v>88</v>
      </c>
      <c r="AF1151" s="4" t="s">
        <v>15290</v>
      </c>
      <c r="AG1151" s="4" t="s">
        <v>50</v>
      </c>
    </row>
    <row r="1152" spans="1:33" ht="26.4">
      <c r="A1152" s="1" t="s">
        <v>1741</v>
      </c>
      <c r="B1152" s="1" t="s">
        <v>15291</v>
      </c>
      <c r="C1152" s="1" t="s">
        <v>33</v>
      </c>
      <c r="D1152" s="2" t="s">
        <v>15292</v>
      </c>
      <c r="E1152" s="1">
        <v>131</v>
      </c>
      <c r="F1152" s="1">
        <v>22871</v>
      </c>
      <c r="G1152" s="2" t="s">
        <v>15293</v>
      </c>
      <c r="H1152" s="2" t="s">
        <v>15294</v>
      </c>
      <c r="I1152" s="3" t="s">
        <v>15295</v>
      </c>
      <c r="J1152" s="1" t="s">
        <v>15296</v>
      </c>
      <c r="L1152" s="1" t="s">
        <v>39</v>
      </c>
      <c r="M1152" s="1" t="s">
        <v>15297</v>
      </c>
      <c r="N1152" s="1" t="s">
        <v>15229</v>
      </c>
      <c r="O1152" s="1">
        <v>17009</v>
      </c>
      <c r="P1152" s="3" t="s">
        <v>15298</v>
      </c>
      <c r="Q1152" s="1" t="s">
        <v>15299</v>
      </c>
      <c r="R1152" s="1" t="s">
        <v>15300</v>
      </c>
      <c r="S1152" s="1" t="s">
        <v>1995</v>
      </c>
      <c r="T1152" s="1" t="s">
        <v>503</v>
      </c>
      <c r="U1152" s="1" t="s">
        <v>47</v>
      </c>
      <c r="V1152" s="1" t="s">
        <v>15301</v>
      </c>
      <c r="W1152" s="1">
        <v>2001</v>
      </c>
      <c r="X1152" s="1">
        <v>3003</v>
      </c>
      <c r="Y1152" s="1" t="s">
        <v>49</v>
      </c>
      <c r="Z1152" s="1">
        <v>16101</v>
      </c>
      <c r="AA1152" s="1">
        <v>16101</v>
      </c>
      <c r="AD1152" s="1">
        <v>1005</v>
      </c>
      <c r="AE1152" s="4">
        <v>83</v>
      </c>
      <c r="AF1152" s="4" t="s">
        <v>15302</v>
      </c>
      <c r="AG1152" s="4" t="s">
        <v>50</v>
      </c>
    </row>
    <row r="1153" spans="1:33" ht="26.4">
      <c r="A1153" s="1" t="s">
        <v>748</v>
      </c>
      <c r="B1153" s="1" t="s">
        <v>15303</v>
      </c>
      <c r="C1153" s="1" t="s">
        <v>33</v>
      </c>
      <c r="D1153" s="2" t="s">
        <v>15304</v>
      </c>
      <c r="E1153" s="1">
        <v>131</v>
      </c>
      <c r="F1153" s="1">
        <v>27661</v>
      </c>
      <c r="G1153" s="2" t="s">
        <v>15305</v>
      </c>
      <c r="H1153" s="2" t="s">
        <v>15306</v>
      </c>
      <c r="I1153" s="3" t="s">
        <v>15307</v>
      </c>
      <c r="J1153" s="1" t="s">
        <v>15308</v>
      </c>
      <c r="L1153" s="1" t="s">
        <v>39</v>
      </c>
      <c r="M1153" s="1" t="s">
        <v>15309</v>
      </c>
      <c r="N1153" s="1" t="s">
        <v>15310</v>
      </c>
      <c r="O1153" s="1">
        <v>17003</v>
      </c>
      <c r="P1153" s="3" t="s">
        <v>15311</v>
      </c>
      <c r="Q1153" s="1" t="s">
        <v>15312</v>
      </c>
      <c r="R1153" s="1" t="s">
        <v>15313</v>
      </c>
      <c r="S1153" s="1" t="s">
        <v>3221</v>
      </c>
      <c r="T1153" s="1" t="s">
        <v>76</v>
      </c>
      <c r="U1153" s="1" t="s">
        <v>47</v>
      </c>
      <c r="V1153" s="1" t="s">
        <v>3984</v>
      </c>
      <c r="W1153" s="1">
        <v>2001</v>
      </c>
      <c r="X1153" s="1">
        <v>3002</v>
      </c>
      <c r="Y1153" s="1" t="s">
        <v>49</v>
      </c>
      <c r="Z1153" s="1">
        <v>16101</v>
      </c>
      <c r="AA1153" s="1">
        <v>16101</v>
      </c>
      <c r="AC1153" s="1"/>
      <c r="AD1153" s="1"/>
      <c r="AE1153" s="4">
        <v>61</v>
      </c>
      <c r="AF1153" s="4" t="s">
        <v>15314</v>
      </c>
      <c r="AG1153" s="4" t="s">
        <v>50</v>
      </c>
    </row>
    <row r="1154" spans="1:33" ht="13.8">
      <c r="A1154" s="1" t="s">
        <v>950</v>
      </c>
      <c r="B1154" s="1" t="s">
        <v>15315</v>
      </c>
      <c r="C1154" s="1" t="s">
        <v>33</v>
      </c>
      <c r="D1154" s="2" t="s">
        <v>15316</v>
      </c>
      <c r="E1154" s="1">
        <v>131</v>
      </c>
      <c r="F1154" s="1">
        <v>32150</v>
      </c>
      <c r="G1154" s="2" t="s">
        <v>15317</v>
      </c>
      <c r="H1154" s="2" t="s">
        <v>15318</v>
      </c>
      <c r="I1154" s="3" t="s">
        <v>15319</v>
      </c>
      <c r="J1154" s="1" t="s">
        <v>15320</v>
      </c>
      <c r="L1154" s="1" t="s">
        <v>39</v>
      </c>
      <c r="M1154" s="1" t="s">
        <v>15321</v>
      </c>
      <c r="N1154" s="1" t="s">
        <v>7801</v>
      </c>
      <c r="O1154" s="1">
        <v>17009</v>
      </c>
      <c r="P1154" s="3" t="s">
        <v>15322</v>
      </c>
      <c r="Q1154" s="1" t="s">
        <v>15323</v>
      </c>
      <c r="R1154" s="1" t="s">
        <v>15324</v>
      </c>
      <c r="S1154" s="1" t="s">
        <v>75</v>
      </c>
      <c r="T1154" s="1" t="s">
        <v>76</v>
      </c>
      <c r="U1154" s="1" t="s">
        <v>47</v>
      </c>
      <c r="V1154" s="1" t="s">
        <v>475</v>
      </c>
      <c r="W1154" s="1">
        <v>2001</v>
      </c>
      <c r="X1154" s="1">
        <v>3001</v>
      </c>
      <c r="Y1154" s="1" t="s">
        <v>49</v>
      </c>
      <c r="Z1154" s="1">
        <v>16101</v>
      </c>
      <c r="AA1154" s="1">
        <v>16101</v>
      </c>
      <c r="AD1154" s="1">
        <v>1005</v>
      </c>
      <c r="AE1154" s="4">
        <v>71</v>
      </c>
      <c r="AF1154" s="4" t="s">
        <v>15325</v>
      </c>
      <c r="AG1154" s="4" t="s">
        <v>50</v>
      </c>
    </row>
    <row r="1155" spans="1:33" ht="26.4">
      <c r="A1155" s="1" t="s">
        <v>15326</v>
      </c>
      <c r="B1155" s="1" t="s">
        <v>199</v>
      </c>
      <c r="C1155" s="1" t="s">
        <v>33</v>
      </c>
      <c r="D1155" s="2" t="s">
        <v>15327</v>
      </c>
      <c r="E1155" s="1">
        <v>131</v>
      </c>
      <c r="F1155" s="1">
        <v>31778</v>
      </c>
      <c r="G1155" s="2" t="s">
        <v>15328</v>
      </c>
      <c r="H1155" s="2" t="s">
        <v>15329</v>
      </c>
      <c r="I1155" s="3" t="s">
        <v>15330</v>
      </c>
      <c r="J1155" s="1" t="s">
        <v>15331</v>
      </c>
      <c r="L1155" s="1" t="s">
        <v>39</v>
      </c>
      <c r="M1155" s="1" t="s">
        <v>15332</v>
      </c>
      <c r="N1155" s="1" t="s">
        <v>318</v>
      </c>
      <c r="O1155" s="1">
        <v>17017</v>
      </c>
      <c r="P1155" s="3" t="s">
        <v>15333</v>
      </c>
      <c r="Q1155" s="1" t="s">
        <v>320</v>
      </c>
      <c r="R1155" s="1" t="s">
        <v>321</v>
      </c>
      <c r="S1155" s="1" t="s">
        <v>151</v>
      </c>
      <c r="T1155" s="1" t="s">
        <v>76</v>
      </c>
      <c r="U1155" s="1" t="s">
        <v>47</v>
      </c>
      <c r="V1155" s="1" t="s">
        <v>152</v>
      </c>
      <c r="W1155" s="1">
        <v>2001</v>
      </c>
      <c r="X1155" s="1">
        <v>3002</v>
      </c>
      <c r="Y1155" s="1" t="s">
        <v>49</v>
      </c>
      <c r="Z1155" s="1">
        <v>16101</v>
      </c>
      <c r="AA1155" s="1">
        <v>16101</v>
      </c>
      <c r="AD1155" s="1">
        <v>1005</v>
      </c>
      <c r="AE1155" s="4">
        <v>56</v>
      </c>
      <c r="AF1155" s="4" t="s">
        <v>15334</v>
      </c>
      <c r="AG1155" s="4" t="s">
        <v>50</v>
      </c>
    </row>
    <row r="1156" spans="1:33" ht="13.8">
      <c r="A1156" s="1" t="s">
        <v>5186</v>
      </c>
      <c r="B1156" s="1" t="s">
        <v>408</v>
      </c>
      <c r="C1156" s="1" t="s">
        <v>33</v>
      </c>
      <c r="D1156" s="2" t="s">
        <v>15335</v>
      </c>
      <c r="E1156" s="1">
        <v>131</v>
      </c>
      <c r="F1156" s="1">
        <v>33703</v>
      </c>
      <c r="G1156" s="2" t="s">
        <v>15336</v>
      </c>
      <c r="H1156" s="2" t="s">
        <v>15337</v>
      </c>
      <c r="I1156" s="3" t="s">
        <v>15338</v>
      </c>
      <c r="J1156" s="1" t="s">
        <v>15339</v>
      </c>
      <c r="L1156" s="1" t="s">
        <v>39</v>
      </c>
      <c r="M1156" s="1" t="s">
        <v>15340</v>
      </c>
      <c r="N1156" s="1" t="s">
        <v>15341</v>
      </c>
      <c r="O1156" s="1">
        <v>17020</v>
      </c>
      <c r="P1156" s="3" t="s">
        <v>15342</v>
      </c>
      <c r="Q1156" s="1" t="s">
        <v>15343</v>
      </c>
      <c r="R1156" s="1" t="s">
        <v>15344</v>
      </c>
      <c r="S1156" s="1" t="s">
        <v>75</v>
      </c>
      <c r="T1156" s="1" t="s">
        <v>76</v>
      </c>
      <c r="U1156" s="1" t="s">
        <v>47</v>
      </c>
      <c r="V1156" s="1" t="s">
        <v>1818</v>
      </c>
      <c r="W1156" s="1">
        <v>2001</v>
      </c>
      <c r="X1156" s="1">
        <v>3003</v>
      </c>
      <c r="Y1156" s="1" t="s">
        <v>49</v>
      </c>
      <c r="Z1156" s="1">
        <v>16101</v>
      </c>
      <c r="AA1156" s="1">
        <v>16101</v>
      </c>
      <c r="AC1156" s="1"/>
      <c r="AD1156" s="1"/>
      <c r="AE1156" s="4">
        <v>67</v>
      </c>
      <c r="AF1156" s="4" t="s">
        <v>15345</v>
      </c>
      <c r="AG1156" s="4" t="s">
        <v>50</v>
      </c>
    </row>
    <row r="1157" spans="1:33" ht="13.8">
      <c r="A1157" s="1" t="s">
        <v>15346</v>
      </c>
      <c r="B1157" s="1" t="s">
        <v>13817</v>
      </c>
      <c r="C1157" s="1" t="s">
        <v>33</v>
      </c>
      <c r="D1157" s="2" t="s">
        <v>15347</v>
      </c>
      <c r="E1157" s="1">
        <v>131</v>
      </c>
      <c r="F1157" s="1">
        <v>24885</v>
      </c>
      <c r="G1157" s="2" t="s">
        <v>15348</v>
      </c>
      <c r="H1157" s="2" t="s">
        <v>15349</v>
      </c>
      <c r="I1157" s="3" t="s">
        <v>15350</v>
      </c>
      <c r="J1157" s="1" t="s">
        <v>13817</v>
      </c>
      <c r="L1157" s="1" t="s">
        <v>39</v>
      </c>
      <c r="M1157" s="1" t="s">
        <v>15351</v>
      </c>
      <c r="N1157" s="1" t="s">
        <v>15352</v>
      </c>
      <c r="O1157" s="1">
        <v>17026</v>
      </c>
      <c r="P1157" s="3" t="s">
        <v>15353</v>
      </c>
      <c r="Q1157" s="1" t="s">
        <v>15354</v>
      </c>
      <c r="R1157" s="1" t="s">
        <v>15355</v>
      </c>
      <c r="S1157" s="1" t="s">
        <v>15356</v>
      </c>
      <c r="T1157" s="1" t="s">
        <v>15357</v>
      </c>
      <c r="U1157" s="1" t="s">
        <v>47</v>
      </c>
      <c r="V1157" s="1" t="s">
        <v>15358</v>
      </c>
      <c r="W1157" s="1">
        <v>2001</v>
      </c>
      <c r="X1157" s="1">
        <v>3001</v>
      </c>
      <c r="Y1157" s="1" t="s">
        <v>49</v>
      </c>
      <c r="Z1157" s="1">
        <v>16101</v>
      </c>
      <c r="AA1157" s="1">
        <v>16101</v>
      </c>
      <c r="AE1157" s="4">
        <v>81</v>
      </c>
      <c r="AF1157" s="4" t="s">
        <v>15359</v>
      </c>
      <c r="AG1157" s="4" t="s">
        <v>50</v>
      </c>
    </row>
    <row r="1158" spans="1:33" ht="13.8">
      <c r="A1158" s="1" t="s">
        <v>3623</v>
      </c>
      <c r="B1158" s="1" t="s">
        <v>3624</v>
      </c>
      <c r="C1158" s="1" t="s">
        <v>33</v>
      </c>
      <c r="D1158" s="2" t="s">
        <v>3625</v>
      </c>
      <c r="E1158" s="1">
        <v>132</v>
      </c>
      <c r="F1158" s="1">
        <v>33584</v>
      </c>
      <c r="G1158" s="2" t="s">
        <v>3626</v>
      </c>
      <c r="H1158" s="2" t="s">
        <v>3627</v>
      </c>
      <c r="I1158" s="3" t="s">
        <v>3628</v>
      </c>
      <c r="J1158" s="1" t="s">
        <v>3629</v>
      </c>
      <c r="L1158" s="1" t="s">
        <v>39</v>
      </c>
      <c r="M1158" s="1" t="s">
        <v>3630</v>
      </c>
      <c r="N1158" s="1" t="s">
        <v>3631</v>
      </c>
      <c r="O1158" s="1">
        <v>17007</v>
      </c>
      <c r="Q1158" s="1" t="s">
        <v>3633</v>
      </c>
      <c r="R1158" s="1" t="s">
        <v>3634</v>
      </c>
      <c r="S1158" s="1" t="s">
        <v>3635</v>
      </c>
      <c r="T1158" s="1" t="s">
        <v>503</v>
      </c>
      <c r="U1158" s="1" t="s">
        <v>47</v>
      </c>
      <c r="V1158" s="1" t="s">
        <v>3636</v>
      </c>
      <c r="W1158" s="1">
        <v>2001</v>
      </c>
      <c r="X1158" s="1">
        <v>3003</v>
      </c>
      <c r="Y1158" s="1" t="s">
        <v>49</v>
      </c>
      <c r="Z1158" s="1">
        <v>16101</v>
      </c>
      <c r="AA1158" s="1">
        <v>16101</v>
      </c>
      <c r="AC1158" s="1" t="s">
        <v>3629</v>
      </c>
      <c r="AD1158" s="1">
        <v>1005</v>
      </c>
      <c r="AE1158" s="4">
        <v>0</v>
      </c>
      <c r="AF1158" s="4" t="s">
        <v>990</v>
      </c>
    </row>
    <row r="1159" spans="1:33" ht="26.4">
      <c r="A1159" s="1" t="s">
        <v>15360</v>
      </c>
      <c r="B1159" s="1" t="s">
        <v>1428</v>
      </c>
      <c r="C1159" s="1" t="s">
        <v>33</v>
      </c>
      <c r="D1159" s="2" t="s">
        <v>15361</v>
      </c>
      <c r="E1159" s="1">
        <v>131</v>
      </c>
      <c r="F1159" s="1">
        <v>27667</v>
      </c>
      <c r="G1159" s="2" t="s">
        <v>15362</v>
      </c>
      <c r="H1159" s="2" t="s">
        <v>15363</v>
      </c>
      <c r="I1159" s="3" t="s">
        <v>15364</v>
      </c>
      <c r="J1159" s="1" t="s">
        <v>15365</v>
      </c>
      <c r="L1159" s="1" t="s">
        <v>39</v>
      </c>
      <c r="M1159" s="1" t="s">
        <v>15366</v>
      </c>
      <c r="N1159" s="1" t="s">
        <v>15367</v>
      </c>
      <c r="O1159" s="1">
        <v>17045</v>
      </c>
      <c r="P1159" s="3" t="s">
        <v>15368</v>
      </c>
      <c r="Q1159" s="1" t="s">
        <v>15369</v>
      </c>
      <c r="R1159" s="1" t="s">
        <v>15370</v>
      </c>
      <c r="S1159" s="1" t="s">
        <v>3955</v>
      </c>
      <c r="T1159" s="1" t="s">
        <v>76</v>
      </c>
      <c r="U1159" s="1" t="s">
        <v>47</v>
      </c>
      <c r="V1159" s="1" t="s">
        <v>15371</v>
      </c>
      <c r="W1159" s="1">
        <v>2001</v>
      </c>
      <c r="X1159" s="1">
        <v>3002</v>
      </c>
      <c r="Y1159" s="1" t="s">
        <v>49</v>
      </c>
      <c r="Z1159" s="1">
        <v>16101</v>
      </c>
      <c r="AA1159" s="1">
        <v>16101</v>
      </c>
      <c r="AC1159" s="1" t="s">
        <v>15372</v>
      </c>
      <c r="AD1159" s="1">
        <v>1004</v>
      </c>
      <c r="AE1159" s="4">
        <v>59</v>
      </c>
      <c r="AF1159" s="4" t="s">
        <v>15373</v>
      </c>
      <c r="AG1159" s="4" t="s">
        <v>50</v>
      </c>
    </row>
    <row r="1160" spans="1:33" ht="13.8">
      <c r="A1160" s="1" t="s">
        <v>15374</v>
      </c>
      <c r="B1160" s="1" t="s">
        <v>15375</v>
      </c>
      <c r="C1160" s="1" t="s">
        <v>33</v>
      </c>
      <c r="D1160" s="2" t="s">
        <v>15376</v>
      </c>
      <c r="E1160" s="1">
        <v>131</v>
      </c>
      <c r="F1160" s="1">
        <v>33316</v>
      </c>
      <c r="G1160" s="2" t="s">
        <v>15377</v>
      </c>
      <c r="H1160" s="2" t="s">
        <v>15378</v>
      </c>
      <c r="I1160" s="3" t="s">
        <v>15379</v>
      </c>
      <c r="J1160" s="1" t="s">
        <v>15380</v>
      </c>
      <c r="L1160" s="1" t="s">
        <v>39</v>
      </c>
      <c r="M1160" s="1" t="s">
        <v>15381</v>
      </c>
      <c r="N1160" s="1" t="s">
        <v>8198</v>
      </c>
      <c r="O1160" s="1">
        <v>17001</v>
      </c>
      <c r="P1160" s="3" t="s">
        <v>15382</v>
      </c>
      <c r="Q1160" s="1" t="s">
        <v>15383</v>
      </c>
      <c r="R1160" s="1" t="s">
        <v>15384</v>
      </c>
      <c r="S1160" s="1" t="s">
        <v>75</v>
      </c>
      <c r="T1160" s="1" t="s">
        <v>76</v>
      </c>
      <c r="U1160" s="1" t="s">
        <v>47</v>
      </c>
      <c r="V1160" s="1" t="s">
        <v>5615</v>
      </c>
      <c r="W1160" s="1">
        <v>2001</v>
      </c>
      <c r="X1160" s="1">
        <v>3004</v>
      </c>
      <c r="Y1160" s="1" t="s">
        <v>49</v>
      </c>
      <c r="Z1160" s="1">
        <v>16101</v>
      </c>
      <c r="AA1160" s="1">
        <v>16101</v>
      </c>
      <c r="AD1160" s="1">
        <v>1005</v>
      </c>
      <c r="AE1160" s="4">
        <v>86</v>
      </c>
      <c r="AF1160" s="4" t="s">
        <v>15385</v>
      </c>
      <c r="AG1160" s="4" t="s">
        <v>50</v>
      </c>
    </row>
    <row r="1161" spans="1:33" ht="13.8">
      <c r="A1161" s="1" t="s">
        <v>15386</v>
      </c>
      <c r="B1161" s="1" t="s">
        <v>15387</v>
      </c>
      <c r="C1161" s="1" t="s">
        <v>33</v>
      </c>
      <c r="D1161" s="2" t="s">
        <v>15388</v>
      </c>
      <c r="E1161" s="1">
        <v>131</v>
      </c>
      <c r="F1161" s="1">
        <v>31526</v>
      </c>
      <c r="G1161" s="2" t="s">
        <v>15389</v>
      </c>
      <c r="H1161" s="2" t="s">
        <v>15390</v>
      </c>
      <c r="I1161" s="3" t="s">
        <v>15391</v>
      </c>
      <c r="J1161" s="1" t="s">
        <v>15392</v>
      </c>
      <c r="L1161" s="1" t="s">
        <v>39</v>
      </c>
      <c r="M1161" s="1" t="s">
        <v>15393</v>
      </c>
      <c r="N1161" s="1" t="s">
        <v>15394</v>
      </c>
      <c r="O1161" s="1">
        <v>17009</v>
      </c>
      <c r="P1161" s="3" t="s">
        <v>15391</v>
      </c>
      <c r="Q1161" s="1" t="s">
        <v>15395</v>
      </c>
      <c r="R1161" s="1" t="s">
        <v>15396</v>
      </c>
      <c r="S1161" s="1" t="s">
        <v>2220</v>
      </c>
      <c r="T1161" s="1" t="s">
        <v>1860</v>
      </c>
      <c r="U1161" s="1" t="s">
        <v>47</v>
      </c>
      <c r="V1161" s="1" t="s">
        <v>15397</v>
      </c>
      <c r="W1161" s="1">
        <v>2001</v>
      </c>
      <c r="X1161" s="1">
        <v>3002</v>
      </c>
      <c r="Y1161" s="1" t="s">
        <v>49</v>
      </c>
      <c r="Z1161" s="1">
        <v>16101</v>
      </c>
      <c r="AA1161" s="1">
        <v>16101</v>
      </c>
      <c r="AD1161" s="1">
        <v>1005</v>
      </c>
      <c r="AE1161" s="4">
        <v>100</v>
      </c>
      <c r="AF1161" s="4" t="s">
        <v>15398</v>
      </c>
      <c r="AG1161" s="4" t="s">
        <v>50</v>
      </c>
    </row>
    <row r="1162" spans="1:33" ht="26.4">
      <c r="A1162" s="1" t="s">
        <v>15399</v>
      </c>
      <c r="B1162" s="1" t="s">
        <v>15400</v>
      </c>
      <c r="C1162" s="1" t="s">
        <v>33</v>
      </c>
      <c r="D1162" s="2" t="s">
        <v>15401</v>
      </c>
      <c r="E1162" s="1">
        <v>131</v>
      </c>
      <c r="F1162" s="1">
        <v>19257</v>
      </c>
      <c r="G1162" s="2" t="s">
        <v>15402</v>
      </c>
      <c r="H1162" s="2" t="s">
        <v>15403</v>
      </c>
      <c r="I1162" s="3" t="s">
        <v>15404</v>
      </c>
      <c r="J1162" s="1" t="s">
        <v>15405</v>
      </c>
      <c r="L1162" s="1" t="s">
        <v>39</v>
      </c>
      <c r="M1162" s="1" t="s">
        <v>15406</v>
      </c>
      <c r="N1162" s="1" t="s">
        <v>15407</v>
      </c>
      <c r="O1162" s="1">
        <v>17017</v>
      </c>
      <c r="P1162" s="3" t="s">
        <v>1880</v>
      </c>
      <c r="Q1162" s="1" t="s">
        <v>15408</v>
      </c>
      <c r="R1162" s="1" t="s">
        <v>15409</v>
      </c>
      <c r="S1162" s="1" t="s">
        <v>3337</v>
      </c>
      <c r="T1162" s="1" t="s">
        <v>76</v>
      </c>
      <c r="U1162" s="1" t="s">
        <v>47</v>
      </c>
      <c r="V1162" s="1" t="s">
        <v>6559</v>
      </c>
      <c r="W1162" s="1">
        <v>2001</v>
      </c>
      <c r="X1162" s="1">
        <v>3002</v>
      </c>
      <c r="Y1162" s="1" t="s">
        <v>49</v>
      </c>
      <c r="Z1162" s="1">
        <v>16101</v>
      </c>
      <c r="AA1162" s="1">
        <v>16101</v>
      </c>
      <c r="AC1162" s="1" t="s">
        <v>15405</v>
      </c>
      <c r="AD1162" s="1">
        <v>1004</v>
      </c>
      <c r="AE1162" s="4">
        <v>20</v>
      </c>
      <c r="AF1162" s="4" t="s">
        <v>990</v>
      </c>
    </row>
    <row r="1163" spans="1:33" ht="13.8">
      <c r="A1163" s="1" t="s">
        <v>15410</v>
      </c>
      <c r="B1163" s="1" t="s">
        <v>64</v>
      </c>
      <c r="C1163" s="1" t="s">
        <v>33</v>
      </c>
      <c r="D1163" s="2" t="s">
        <v>15411</v>
      </c>
      <c r="E1163" s="1">
        <v>131</v>
      </c>
      <c r="F1163" s="1">
        <v>30893</v>
      </c>
      <c r="G1163" s="2" t="s">
        <v>15412</v>
      </c>
      <c r="H1163" s="2" t="s">
        <v>15413</v>
      </c>
      <c r="I1163" s="3" t="s">
        <v>15414</v>
      </c>
      <c r="J1163" s="1" t="s">
        <v>15415</v>
      </c>
      <c r="L1163" s="1" t="s">
        <v>39</v>
      </c>
      <c r="M1163" s="1" t="s">
        <v>15416</v>
      </c>
      <c r="N1163" s="1" t="s">
        <v>15417</v>
      </c>
      <c r="O1163" s="1">
        <v>17057</v>
      </c>
      <c r="P1163" s="3" t="s">
        <v>15418</v>
      </c>
      <c r="Q1163" s="1" t="s">
        <v>15419</v>
      </c>
      <c r="R1163" s="1" t="s">
        <v>15420</v>
      </c>
      <c r="S1163" s="1" t="s">
        <v>75</v>
      </c>
      <c r="T1163" s="1" t="s">
        <v>76</v>
      </c>
      <c r="U1163" s="1" t="s">
        <v>47</v>
      </c>
      <c r="V1163" s="1" t="s">
        <v>6122</v>
      </c>
      <c r="W1163" s="1">
        <v>2001</v>
      </c>
      <c r="X1163" s="1">
        <v>3002</v>
      </c>
      <c r="Y1163" s="1" t="s">
        <v>49</v>
      </c>
      <c r="Z1163" s="1">
        <v>16101</v>
      </c>
      <c r="AA1163" s="1">
        <v>16101</v>
      </c>
      <c r="AC1163" s="1" t="s">
        <v>15421</v>
      </c>
      <c r="AD1163" s="1">
        <v>1006</v>
      </c>
      <c r="AE1163" s="4">
        <v>58</v>
      </c>
      <c r="AF1163" s="4" t="s">
        <v>15422</v>
      </c>
      <c r="AG1163" s="4" t="s">
        <v>50</v>
      </c>
    </row>
    <row r="1164" spans="1:33" ht="26.4">
      <c r="A1164" s="1" t="s">
        <v>15423</v>
      </c>
      <c r="B1164" s="1" t="s">
        <v>14580</v>
      </c>
      <c r="C1164" s="1" t="s">
        <v>33</v>
      </c>
      <c r="D1164" s="2" t="s">
        <v>15424</v>
      </c>
      <c r="E1164" s="1">
        <v>131</v>
      </c>
      <c r="F1164" s="1">
        <v>31629</v>
      </c>
      <c r="G1164" s="2" t="s">
        <v>15425</v>
      </c>
      <c r="H1164" s="2" t="s">
        <v>15426</v>
      </c>
      <c r="I1164" s="3" t="s">
        <v>15427</v>
      </c>
      <c r="J1164" s="1" t="s">
        <v>15428</v>
      </c>
      <c r="L1164" s="1" t="s">
        <v>39</v>
      </c>
      <c r="M1164" s="1" t="s">
        <v>15429</v>
      </c>
      <c r="N1164" s="1" t="s">
        <v>15430</v>
      </c>
      <c r="O1164" s="1">
        <v>17001</v>
      </c>
      <c r="P1164" s="3" t="s">
        <v>15431</v>
      </c>
      <c r="Q1164" s="1" t="s">
        <v>15419</v>
      </c>
      <c r="R1164" s="1" t="s">
        <v>15432</v>
      </c>
      <c r="S1164" s="1" t="s">
        <v>75</v>
      </c>
      <c r="T1164" s="1" t="s">
        <v>76</v>
      </c>
      <c r="U1164" s="1" t="s">
        <v>47</v>
      </c>
      <c r="V1164" s="1" t="s">
        <v>6122</v>
      </c>
      <c r="W1164" s="1">
        <v>2001</v>
      </c>
      <c r="X1164" s="1">
        <v>3002</v>
      </c>
      <c r="Y1164" s="1" t="s">
        <v>49</v>
      </c>
      <c r="Z1164" s="1">
        <v>16101</v>
      </c>
      <c r="AA1164" s="1">
        <v>16101</v>
      </c>
      <c r="AC1164" s="1" t="s">
        <v>15433</v>
      </c>
      <c r="AD1164" s="1">
        <v>1004</v>
      </c>
      <c r="AE1164" s="4">
        <v>65</v>
      </c>
      <c r="AF1164" s="4" t="s">
        <v>15434</v>
      </c>
      <c r="AG1164" s="4" t="s">
        <v>50</v>
      </c>
    </row>
    <row r="1165" spans="1:33" ht="26.4">
      <c r="A1165" s="1" t="s">
        <v>15435</v>
      </c>
      <c r="B1165" s="1" t="s">
        <v>15436</v>
      </c>
      <c r="C1165" s="1" t="s">
        <v>33</v>
      </c>
      <c r="D1165" s="2" t="s">
        <v>15437</v>
      </c>
      <c r="E1165" s="1">
        <v>131</v>
      </c>
      <c r="F1165" s="1">
        <v>32665</v>
      </c>
      <c r="G1165" s="2" t="s">
        <v>15438</v>
      </c>
      <c r="H1165" s="2" t="s">
        <v>15439</v>
      </c>
      <c r="I1165" s="3" t="s">
        <v>15440</v>
      </c>
      <c r="J1165" s="1" t="s">
        <v>15441</v>
      </c>
      <c r="L1165" s="1" t="s">
        <v>39</v>
      </c>
      <c r="M1165" s="1" t="s">
        <v>15442</v>
      </c>
      <c r="N1165" s="1" t="s">
        <v>15443</v>
      </c>
      <c r="O1165" s="1">
        <v>17037</v>
      </c>
      <c r="P1165" s="3" t="s">
        <v>15444</v>
      </c>
      <c r="Q1165" s="1" t="s">
        <v>15445</v>
      </c>
      <c r="R1165" s="1" t="s">
        <v>15446</v>
      </c>
      <c r="S1165" s="1" t="s">
        <v>75</v>
      </c>
      <c r="T1165" s="1" t="s">
        <v>76</v>
      </c>
      <c r="U1165" s="1" t="s">
        <v>47</v>
      </c>
      <c r="V1165" s="1" t="s">
        <v>1053</v>
      </c>
      <c r="W1165" s="1">
        <v>2001</v>
      </c>
      <c r="X1165" s="1">
        <v>3003</v>
      </c>
      <c r="Y1165" s="1" t="s">
        <v>49</v>
      </c>
      <c r="Z1165" s="1">
        <v>16101</v>
      </c>
      <c r="AA1165" s="1">
        <v>16101</v>
      </c>
      <c r="AC1165" s="1" t="s">
        <v>15447</v>
      </c>
      <c r="AD1165" s="1">
        <v>1004</v>
      </c>
      <c r="AE1165" s="4">
        <v>51</v>
      </c>
      <c r="AF1165" s="4" t="s">
        <v>15448</v>
      </c>
      <c r="AG1165" s="4" t="s">
        <v>50</v>
      </c>
    </row>
    <row r="1166" spans="1:33" ht="26.4">
      <c r="A1166" s="1" t="s">
        <v>15449</v>
      </c>
      <c r="B1166" s="1" t="s">
        <v>15450</v>
      </c>
      <c r="C1166" s="1" t="s">
        <v>33</v>
      </c>
      <c r="D1166" s="2" t="s">
        <v>15451</v>
      </c>
      <c r="E1166" s="1">
        <v>131</v>
      </c>
      <c r="F1166" s="1">
        <v>32936</v>
      </c>
      <c r="G1166" s="2" t="s">
        <v>15452</v>
      </c>
      <c r="H1166" s="2" t="s">
        <v>15453</v>
      </c>
      <c r="I1166" s="3" t="s">
        <v>15454</v>
      </c>
      <c r="J1166" s="1" t="s">
        <v>15455</v>
      </c>
      <c r="L1166" s="1" t="s">
        <v>39</v>
      </c>
      <c r="M1166" s="1" t="s">
        <v>15456</v>
      </c>
      <c r="N1166" s="1" t="s">
        <v>15457</v>
      </c>
      <c r="O1166" s="1">
        <v>17003</v>
      </c>
      <c r="P1166" s="3" t="s">
        <v>15458</v>
      </c>
      <c r="Q1166" s="1" t="s">
        <v>15459</v>
      </c>
      <c r="R1166" s="1" t="s">
        <v>15460</v>
      </c>
      <c r="S1166" s="1" t="s">
        <v>15461</v>
      </c>
      <c r="T1166" s="1" t="s">
        <v>6758</v>
      </c>
      <c r="U1166" s="1" t="s">
        <v>47</v>
      </c>
      <c r="V1166" s="1" t="s">
        <v>15462</v>
      </c>
      <c r="W1166" s="1">
        <v>2001</v>
      </c>
      <c r="X1166" s="1">
        <v>3002</v>
      </c>
      <c r="Y1166" s="1" t="s">
        <v>49</v>
      </c>
      <c r="Z1166" s="1">
        <v>16101</v>
      </c>
      <c r="AA1166" s="1">
        <v>16101</v>
      </c>
      <c r="AC1166" s="1" t="s">
        <v>15463</v>
      </c>
      <c r="AD1166" s="1">
        <v>1006</v>
      </c>
      <c r="AE1166" s="4">
        <v>98</v>
      </c>
      <c r="AF1166" s="4" t="s">
        <v>15464</v>
      </c>
      <c r="AG1166" s="4" t="s">
        <v>50</v>
      </c>
    </row>
    <row r="1167" spans="1:33" ht="13.8">
      <c r="A1167" s="1" t="s">
        <v>15465</v>
      </c>
      <c r="B1167" s="1" t="s">
        <v>15466</v>
      </c>
      <c r="C1167" s="1" t="s">
        <v>33</v>
      </c>
      <c r="D1167" s="2" t="s">
        <v>15467</v>
      </c>
      <c r="E1167" s="1">
        <v>131</v>
      </c>
      <c r="F1167" s="1">
        <v>30784</v>
      </c>
      <c r="G1167" s="2" t="s">
        <v>15468</v>
      </c>
      <c r="H1167" s="2" t="s">
        <v>15469</v>
      </c>
      <c r="I1167" s="3" t="s">
        <v>15470</v>
      </c>
      <c r="J1167" s="1" t="s">
        <v>15471</v>
      </c>
      <c r="L1167" s="1" t="s">
        <v>39</v>
      </c>
      <c r="M1167" s="1" t="s">
        <v>15472</v>
      </c>
      <c r="N1167" s="1" t="s">
        <v>15473</v>
      </c>
      <c r="O1167" s="1">
        <v>17001</v>
      </c>
      <c r="P1167" s="3" t="s">
        <v>15470</v>
      </c>
      <c r="Q1167" s="1" t="s">
        <v>15474</v>
      </c>
      <c r="R1167" s="1" t="s">
        <v>15475</v>
      </c>
      <c r="S1167" s="1" t="s">
        <v>3276</v>
      </c>
      <c r="T1167" s="1" t="s">
        <v>136</v>
      </c>
      <c r="U1167" s="1" t="s">
        <v>47</v>
      </c>
      <c r="V1167" s="1" t="s">
        <v>15476</v>
      </c>
      <c r="W1167" s="1">
        <v>2001</v>
      </c>
      <c r="X1167" s="1">
        <v>3004</v>
      </c>
      <c r="Y1167" s="1" t="s">
        <v>49</v>
      </c>
      <c r="Z1167" s="1">
        <v>16101</v>
      </c>
      <c r="AA1167" s="1">
        <v>16101</v>
      </c>
      <c r="AD1167" s="1">
        <v>1005</v>
      </c>
      <c r="AE1167" s="4">
        <v>100</v>
      </c>
      <c r="AF1167" s="4" t="s">
        <v>15477</v>
      </c>
      <c r="AG1167" s="4" t="s">
        <v>50</v>
      </c>
    </row>
    <row r="1168" spans="1:33" ht="13.8">
      <c r="A1168" s="1" t="s">
        <v>15478</v>
      </c>
      <c r="B1168" s="1" t="s">
        <v>226</v>
      </c>
      <c r="C1168" s="1" t="s">
        <v>33</v>
      </c>
      <c r="D1168" s="2" t="s">
        <v>15479</v>
      </c>
      <c r="E1168" s="1">
        <v>131</v>
      </c>
      <c r="F1168" s="1">
        <v>32388</v>
      </c>
      <c r="G1168" s="2" t="s">
        <v>15480</v>
      </c>
      <c r="H1168" s="2" t="s">
        <v>15481</v>
      </c>
      <c r="I1168" s="3" t="s">
        <v>15482</v>
      </c>
      <c r="J1168" s="1" t="s">
        <v>15483</v>
      </c>
      <c r="L1168" s="1" t="s">
        <v>39</v>
      </c>
      <c r="M1168" s="1" t="s">
        <v>15484</v>
      </c>
      <c r="N1168" s="1" t="s">
        <v>7801</v>
      </c>
      <c r="O1168" s="1">
        <v>17009</v>
      </c>
      <c r="P1168" s="3" t="s">
        <v>15485</v>
      </c>
      <c r="Q1168" s="1" t="s">
        <v>15486</v>
      </c>
      <c r="R1168" s="1" t="s">
        <v>8432</v>
      </c>
      <c r="S1168" s="1" t="s">
        <v>75</v>
      </c>
      <c r="T1168" s="1" t="s">
        <v>76</v>
      </c>
      <c r="U1168" s="1" t="s">
        <v>47</v>
      </c>
      <c r="V1168" s="1" t="s">
        <v>308</v>
      </c>
      <c r="W1168" s="1">
        <v>2001</v>
      </c>
      <c r="X1168" s="1">
        <v>3002</v>
      </c>
      <c r="Y1168" s="1" t="s">
        <v>49</v>
      </c>
      <c r="Z1168" s="1">
        <v>16101</v>
      </c>
      <c r="AA1168" s="1">
        <v>16101</v>
      </c>
      <c r="AC1168" s="1" t="s">
        <v>15487</v>
      </c>
      <c r="AD1168" s="1">
        <v>1007</v>
      </c>
      <c r="AE1168" s="4">
        <v>62</v>
      </c>
      <c r="AF1168" s="4" t="s">
        <v>15488</v>
      </c>
      <c r="AG1168" s="4" t="s">
        <v>50</v>
      </c>
    </row>
    <row r="1169" spans="1:33" ht="13.8">
      <c r="A1169" s="1" t="s">
        <v>226</v>
      </c>
      <c r="B1169" s="1" t="s">
        <v>565</v>
      </c>
      <c r="C1169" s="1" t="s">
        <v>33</v>
      </c>
      <c r="D1169" s="2" t="s">
        <v>15489</v>
      </c>
      <c r="E1169" s="1">
        <v>131</v>
      </c>
      <c r="F1169" s="1">
        <v>26030</v>
      </c>
      <c r="G1169" s="2" t="s">
        <v>15490</v>
      </c>
      <c r="H1169" s="2" t="s">
        <v>15491</v>
      </c>
      <c r="I1169" s="3" t="s">
        <v>15492</v>
      </c>
      <c r="J1169" s="1" t="s">
        <v>15493</v>
      </c>
      <c r="L1169" s="1" t="s">
        <v>39</v>
      </c>
      <c r="M1169" s="1" t="s">
        <v>15494</v>
      </c>
      <c r="N1169" s="1" t="s">
        <v>15189</v>
      </c>
      <c r="O1169" s="1">
        <v>17008</v>
      </c>
      <c r="P1169" s="3" t="s">
        <v>15495</v>
      </c>
      <c r="Q1169" s="1" t="s">
        <v>15496</v>
      </c>
      <c r="R1169" s="1" t="s">
        <v>15497</v>
      </c>
      <c r="S1169" s="1" t="s">
        <v>5290</v>
      </c>
      <c r="T1169" s="1" t="s">
        <v>744</v>
      </c>
      <c r="U1169" s="1" t="s">
        <v>47</v>
      </c>
      <c r="V1169" s="1" t="s">
        <v>15498</v>
      </c>
      <c r="W1169" s="1">
        <v>2001</v>
      </c>
      <c r="X1169" s="1">
        <v>3002</v>
      </c>
      <c r="Y1169" s="1" t="s">
        <v>49</v>
      </c>
      <c r="Z1169" s="1">
        <v>16101</v>
      </c>
      <c r="AA1169" s="1">
        <v>16101</v>
      </c>
      <c r="AC1169" s="1" t="s">
        <v>10050</v>
      </c>
      <c r="AD1169" s="1">
        <v>1004</v>
      </c>
      <c r="AE1169" s="4">
        <v>100</v>
      </c>
      <c r="AF1169" s="4" t="s">
        <v>15499</v>
      </c>
      <c r="AG1169" s="4" t="s">
        <v>50</v>
      </c>
    </row>
    <row r="1170" spans="1:33" ht="13.8">
      <c r="A1170" s="1" t="s">
        <v>15500</v>
      </c>
      <c r="B1170" s="1" t="s">
        <v>15501</v>
      </c>
      <c r="C1170" s="1" t="s">
        <v>33</v>
      </c>
      <c r="D1170" s="2" t="s">
        <v>15502</v>
      </c>
      <c r="E1170" s="1">
        <v>131</v>
      </c>
      <c r="F1170" s="1">
        <v>33262</v>
      </c>
      <c r="G1170" s="2" t="s">
        <v>15503</v>
      </c>
      <c r="H1170" s="2" t="s">
        <v>15504</v>
      </c>
      <c r="I1170" s="3" t="s">
        <v>15505</v>
      </c>
      <c r="J1170" s="1" t="s">
        <v>15506</v>
      </c>
      <c r="L1170" s="1" t="s">
        <v>39</v>
      </c>
      <c r="M1170" s="1" t="s">
        <v>15507</v>
      </c>
      <c r="N1170" s="1" t="s">
        <v>6106</v>
      </c>
      <c r="O1170" s="1">
        <v>17001</v>
      </c>
      <c r="P1170" s="3" t="s">
        <v>15508</v>
      </c>
      <c r="Q1170" s="1" t="s">
        <v>15509</v>
      </c>
      <c r="R1170" s="1" t="s">
        <v>15510</v>
      </c>
      <c r="S1170" s="1" t="s">
        <v>75</v>
      </c>
      <c r="T1170" s="1" t="s">
        <v>76</v>
      </c>
      <c r="U1170" s="1" t="s">
        <v>47</v>
      </c>
      <c r="V1170" s="1" t="s">
        <v>106</v>
      </c>
      <c r="W1170" s="1">
        <v>2001</v>
      </c>
      <c r="X1170" s="1">
        <v>3002</v>
      </c>
      <c r="Y1170" s="1" t="s">
        <v>49</v>
      </c>
      <c r="Z1170" s="1">
        <v>16101</v>
      </c>
      <c r="AA1170" s="1">
        <v>16101</v>
      </c>
      <c r="AC1170" s="1" t="s">
        <v>15501</v>
      </c>
      <c r="AD1170" s="1">
        <v>1005</v>
      </c>
      <c r="AE1170" s="4">
        <v>67</v>
      </c>
      <c r="AF1170" s="4" t="s">
        <v>15511</v>
      </c>
      <c r="AG1170" s="4" t="s">
        <v>50</v>
      </c>
    </row>
    <row r="1171" spans="1:33" ht="13.8">
      <c r="A1171" s="1" t="s">
        <v>15512</v>
      </c>
      <c r="B1171" s="1" t="s">
        <v>748</v>
      </c>
      <c r="C1171" s="1" t="s">
        <v>33</v>
      </c>
      <c r="D1171" s="2" t="s">
        <v>15513</v>
      </c>
      <c r="E1171" s="1">
        <v>131</v>
      </c>
      <c r="F1171" s="1">
        <v>27889</v>
      </c>
      <c r="G1171" s="2" t="s">
        <v>15514</v>
      </c>
      <c r="H1171" s="2" t="s">
        <v>15515</v>
      </c>
      <c r="I1171" s="3" t="s">
        <v>15516</v>
      </c>
      <c r="J1171" s="1" t="s">
        <v>15517</v>
      </c>
      <c r="L1171" s="1" t="s">
        <v>39</v>
      </c>
      <c r="M1171" s="1" t="s">
        <v>15518</v>
      </c>
      <c r="N1171" s="1" t="s">
        <v>1870</v>
      </c>
      <c r="O1171" s="1">
        <v>17009</v>
      </c>
      <c r="P1171" s="3" t="s">
        <v>15519</v>
      </c>
      <c r="Q1171" s="1" t="s">
        <v>15520</v>
      </c>
      <c r="R1171" s="1" t="s">
        <v>15521</v>
      </c>
      <c r="S1171" s="1" t="s">
        <v>75</v>
      </c>
      <c r="T1171" s="1" t="s">
        <v>76</v>
      </c>
      <c r="U1171" s="1" t="s">
        <v>47</v>
      </c>
      <c r="V1171" s="1" t="s">
        <v>1874</v>
      </c>
      <c r="W1171" s="1">
        <v>2001</v>
      </c>
      <c r="X1171" s="1">
        <v>3001</v>
      </c>
      <c r="Y1171" s="1" t="s">
        <v>49</v>
      </c>
      <c r="Z1171" s="1">
        <v>16101</v>
      </c>
      <c r="AA1171" s="1">
        <v>16101</v>
      </c>
      <c r="AC1171" s="1" t="s">
        <v>15522</v>
      </c>
      <c r="AD1171" s="1">
        <v>1004</v>
      </c>
      <c r="AE1171" s="4">
        <v>75</v>
      </c>
      <c r="AF1171" s="4" t="s">
        <v>15523</v>
      </c>
      <c r="AG1171" s="4" t="s">
        <v>50</v>
      </c>
    </row>
    <row r="1172" spans="1:33" ht="13.8">
      <c r="A1172" s="1" t="s">
        <v>506</v>
      </c>
      <c r="B1172" s="4" t="s">
        <v>507</v>
      </c>
      <c r="C1172" s="1" t="s">
        <v>33</v>
      </c>
      <c r="D1172" s="2" t="s">
        <v>508</v>
      </c>
      <c r="E1172" s="1">
        <v>132</v>
      </c>
      <c r="F1172" s="1">
        <v>30140</v>
      </c>
      <c r="G1172" s="2" t="s">
        <v>509</v>
      </c>
      <c r="H1172" s="2" t="s">
        <v>510</v>
      </c>
      <c r="I1172" s="3" t="s">
        <v>511</v>
      </c>
      <c r="J1172" s="1" t="s">
        <v>512</v>
      </c>
      <c r="L1172" s="1" t="s">
        <v>39</v>
      </c>
      <c r="M1172" s="1" t="s">
        <v>513</v>
      </c>
      <c r="N1172" s="1" t="s">
        <v>514</v>
      </c>
      <c r="O1172" s="1">
        <v>17035</v>
      </c>
      <c r="P1172" s="3" t="s">
        <v>515</v>
      </c>
      <c r="Q1172" s="1" t="s">
        <v>516</v>
      </c>
      <c r="R1172" s="1" t="s">
        <v>517</v>
      </c>
      <c r="S1172" s="1" t="s">
        <v>75</v>
      </c>
      <c r="T1172" s="1" t="s">
        <v>76</v>
      </c>
      <c r="U1172" s="1" t="s">
        <v>47</v>
      </c>
      <c r="V1172" s="1" t="s">
        <v>518</v>
      </c>
      <c r="W1172" s="1">
        <v>2001</v>
      </c>
      <c r="X1172" s="1">
        <v>3002</v>
      </c>
      <c r="Y1172" s="1" t="s">
        <v>49</v>
      </c>
      <c r="Z1172" s="1">
        <v>16101</v>
      </c>
      <c r="AA1172" s="1">
        <v>16101</v>
      </c>
      <c r="AC1172" s="1" t="s">
        <v>519</v>
      </c>
      <c r="AD1172" s="1">
        <v>1004</v>
      </c>
      <c r="AE1172" s="4">
        <v>37</v>
      </c>
      <c r="AF1172" s="4" t="s">
        <v>990</v>
      </c>
    </row>
    <row r="1173" spans="1:33" ht="13.8">
      <c r="A1173" s="1" t="s">
        <v>2251</v>
      </c>
      <c r="C1173" s="1" t="s">
        <v>33</v>
      </c>
      <c r="D1173" s="2" t="s">
        <v>3639</v>
      </c>
      <c r="E1173" s="1">
        <v>131</v>
      </c>
      <c r="F1173" s="1">
        <v>31114</v>
      </c>
      <c r="G1173" s="2" t="s">
        <v>3640</v>
      </c>
      <c r="H1173" s="2" t="s">
        <v>3641</v>
      </c>
      <c r="I1173" s="3" t="s">
        <v>3642</v>
      </c>
      <c r="J1173" s="1" t="s">
        <v>3643</v>
      </c>
      <c r="L1173" s="1" t="s">
        <v>39</v>
      </c>
      <c r="M1173" s="1" t="s">
        <v>3644</v>
      </c>
      <c r="N1173" s="1" t="s">
        <v>3645</v>
      </c>
      <c r="O1173" s="1">
        <v>17007</v>
      </c>
      <c r="Q1173" s="1" t="s">
        <v>3647</v>
      </c>
      <c r="R1173" s="1" t="s">
        <v>3648</v>
      </c>
      <c r="S1173" s="1" t="s">
        <v>3489</v>
      </c>
      <c r="T1173" s="1" t="s">
        <v>76</v>
      </c>
      <c r="U1173" s="1" t="s">
        <v>47</v>
      </c>
      <c r="V1173" s="1" t="s">
        <v>3649</v>
      </c>
      <c r="W1173" s="1">
        <v>2001</v>
      </c>
      <c r="X1173" s="1">
        <v>3002</v>
      </c>
      <c r="Y1173" s="1" t="s">
        <v>49</v>
      </c>
      <c r="Z1173" s="1">
        <v>16101</v>
      </c>
      <c r="AA1173" s="1">
        <v>16101</v>
      </c>
      <c r="AC1173" s="1" t="s">
        <v>3650</v>
      </c>
      <c r="AD1173" s="1">
        <v>1003</v>
      </c>
      <c r="AE1173" s="4">
        <v>0</v>
      </c>
      <c r="AF1173" s="4" t="s">
        <v>990</v>
      </c>
    </row>
    <row r="1174" spans="1:33" ht="13.8">
      <c r="A1174" s="1" t="s">
        <v>15524</v>
      </c>
      <c r="B1174" s="1" t="s">
        <v>15525</v>
      </c>
      <c r="C1174" s="1" t="s">
        <v>33</v>
      </c>
      <c r="D1174" s="2" t="s">
        <v>15526</v>
      </c>
      <c r="E1174" s="1">
        <v>131</v>
      </c>
      <c r="F1174" s="1">
        <v>24625</v>
      </c>
      <c r="G1174" s="2" t="s">
        <v>15527</v>
      </c>
      <c r="H1174" s="2" t="s">
        <v>15528</v>
      </c>
      <c r="I1174" s="3" t="s">
        <v>15529</v>
      </c>
      <c r="J1174" s="1" t="s">
        <v>15530</v>
      </c>
      <c r="L1174" s="1" t="s">
        <v>39</v>
      </c>
      <c r="M1174" s="1" t="s">
        <v>15531</v>
      </c>
      <c r="N1174" s="1" t="s">
        <v>15532</v>
      </c>
      <c r="O1174" s="1">
        <v>17001</v>
      </c>
      <c r="P1174" s="3" t="s">
        <v>15533</v>
      </c>
      <c r="Q1174" s="1" t="s">
        <v>15534</v>
      </c>
      <c r="R1174" s="1" t="s">
        <v>15535</v>
      </c>
      <c r="S1174" s="1" t="s">
        <v>15536</v>
      </c>
      <c r="T1174" s="1" t="s">
        <v>1663</v>
      </c>
      <c r="U1174" s="1" t="s">
        <v>47</v>
      </c>
      <c r="V1174" s="1" t="s">
        <v>15537</v>
      </c>
      <c r="W1174" s="1">
        <v>2001</v>
      </c>
      <c r="X1174" s="1">
        <v>3003</v>
      </c>
      <c r="Y1174" s="1" t="s">
        <v>49</v>
      </c>
      <c r="Z1174" s="1">
        <v>16101</v>
      </c>
      <c r="AA1174" s="1">
        <v>16101</v>
      </c>
      <c r="AC1174" s="1" t="s">
        <v>15530</v>
      </c>
      <c r="AD1174" s="1">
        <v>1004</v>
      </c>
      <c r="AE1174" s="4">
        <v>97</v>
      </c>
      <c r="AF1174" s="4" t="s">
        <v>15538</v>
      </c>
      <c r="AG1174" s="4" t="s">
        <v>50</v>
      </c>
    </row>
    <row r="1175" spans="1:33" ht="13.8">
      <c r="A1175" s="1" t="s">
        <v>15539</v>
      </c>
      <c r="B1175" s="4" t="s">
        <v>15540</v>
      </c>
      <c r="C1175" s="1" t="s">
        <v>33</v>
      </c>
      <c r="D1175" s="2" t="s">
        <v>15541</v>
      </c>
      <c r="E1175" s="1">
        <v>131</v>
      </c>
      <c r="F1175" s="1">
        <v>31195</v>
      </c>
      <c r="G1175" s="2" t="s">
        <v>15542</v>
      </c>
      <c r="H1175" s="2" t="s">
        <v>15543</v>
      </c>
      <c r="I1175" s="3" t="s">
        <v>15544</v>
      </c>
      <c r="J1175" s="1" t="s">
        <v>15540</v>
      </c>
      <c r="L1175" s="1" t="s">
        <v>39</v>
      </c>
      <c r="M1175" s="1" t="s">
        <v>15545</v>
      </c>
      <c r="N1175" s="1" t="s">
        <v>15546</v>
      </c>
      <c r="O1175" s="1">
        <v>17045</v>
      </c>
      <c r="P1175" s="3" t="s">
        <v>15547</v>
      </c>
      <c r="Q1175" s="1" t="s">
        <v>15548</v>
      </c>
      <c r="R1175" s="1" t="s">
        <v>15549</v>
      </c>
      <c r="S1175" s="1" t="s">
        <v>903</v>
      </c>
      <c r="T1175" s="1" t="s">
        <v>136</v>
      </c>
      <c r="U1175" s="1" t="s">
        <v>47</v>
      </c>
      <c r="V1175" s="1" t="s">
        <v>15550</v>
      </c>
      <c r="W1175" s="1">
        <v>2001</v>
      </c>
      <c r="X1175" s="1">
        <v>3002</v>
      </c>
      <c r="Y1175" s="1" t="s">
        <v>49</v>
      </c>
      <c r="Z1175" s="1">
        <v>16101</v>
      </c>
      <c r="AA1175" s="1">
        <v>16101</v>
      </c>
      <c r="AC1175" s="1" t="s">
        <v>15551</v>
      </c>
      <c r="AD1175" s="1">
        <v>1006</v>
      </c>
      <c r="AE1175" s="4">
        <v>72</v>
      </c>
      <c r="AF1175" s="4" t="s">
        <v>15552</v>
      </c>
      <c r="AG1175" s="4" t="s">
        <v>50</v>
      </c>
    </row>
    <row r="1176" spans="1:33" ht="26.4">
      <c r="A1176" s="1" t="s">
        <v>11762</v>
      </c>
      <c r="B1176" s="1" t="s">
        <v>15553</v>
      </c>
      <c r="C1176" s="1" t="s">
        <v>33</v>
      </c>
      <c r="D1176" s="2" t="s">
        <v>15554</v>
      </c>
      <c r="E1176" s="1">
        <v>131</v>
      </c>
      <c r="F1176" s="1">
        <v>31967</v>
      </c>
      <c r="G1176" s="2" t="s">
        <v>15555</v>
      </c>
      <c r="H1176" s="2" t="s">
        <v>15556</v>
      </c>
      <c r="I1176" s="3" t="s">
        <v>15557</v>
      </c>
      <c r="J1176" s="1" t="s">
        <v>15558</v>
      </c>
      <c r="L1176" s="1" t="s">
        <v>39</v>
      </c>
      <c r="M1176" s="1" t="s">
        <v>15559</v>
      </c>
      <c r="N1176" s="1" t="s">
        <v>5063</v>
      </c>
      <c r="O1176" s="1">
        <v>17001</v>
      </c>
      <c r="P1176" s="3" t="s">
        <v>15560</v>
      </c>
      <c r="Q1176" s="1" t="s">
        <v>15561</v>
      </c>
      <c r="R1176" s="1" t="s">
        <v>15562</v>
      </c>
      <c r="S1176" s="1" t="s">
        <v>2410</v>
      </c>
      <c r="T1176" s="1" t="s">
        <v>744</v>
      </c>
      <c r="U1176" s="1" t="s">
        <v>47</v>
      </c>
      <c r="V1176" s="1" t="s">
        <v>15563</v>
      </c>
      <c r="W1176" s="1">
        <v>2001</v>
      </c>
      <c r="X1176" s="1">
        <v>3004</v>
      </c>
      <c r="Y1176" s="1" t="s">
        <v>49</v>
      </c>
      <c r="Z1176" s="1">
        <v>16101</v>
      </c>
      <c r="AA1176" s="1">
        <v>16101</v>
      </c>
      <c r="AD1176" s="1">
        <v>1006</v>
      </c>
      <c r="AE1176" s="4">
        <v>60</v>
      </c>
      <c r="AF1176" s="4" t="s">
        <v>15564</v>
      </c>
      <c r="AG1176" s="4" t="s">
        <v>50</v>
      </c>
    </row>
    <row r="1177" spans="1:33" ht="13.8">
      <c r="A1177" s="1" t="s">
        <v>15565</v>
      </c>
      <c r="B1177" s="1" t="s">
        <v>15566</v>
      </c>
      <c r="C1177" s="1" t="s">
        <v>33</v>
      </c>
      <c r="D1177" s="2" t="s">
        <v>15567</v>
      </c>
      <c r="E1177" s="1">
        <v>131</v>
      </c>
      <c r="F1177" s="1">
        <v>30544</v>
      </c>
      <c r="G1177" s="2" t="s">
        <v>15568</v>
      </c>
      <c r="H1177" s="2" t="s">
        <v>15569</v>
      </c>
      <c r="I1177" s="3" t="s">
        <v>15570</v>
      </c>
      <c r="J1177" s="1" t="s">
        <v>15571</v>
      </c>
      <c r="L1177" s="1" t="s">
        <v>39</v>
      </c>
      <c r="M1177" s="1" t="s">
        <v>15572</v>
      </c>
      <c r="N1177" s="1" t="s">
        <v>15573</v>
      </c>
      <c r="O1177" s="1">
        <v>17009</v>
      </c>
      <c r="P1177" s="3" t="s">
        <v>15574</v>
      </c>
      <c r="Q1177" s="1" t="s">
        <v>15575</v>
      </c>
      <c r="R1177" s="1" t="s">
        <v>15576</v>
      </c>
      <c r="S1177" s="1" t="s">
        <v>3424</v>
      </c>
      <c r="T1177" s="1" t="s">
        <v>503</v>
      </c>
      <c r="U1177" s="1" t="s">
        <v>47</v>
      </c>
      <c r="V1177" s="1" t="s">
        <v>15577</v>
      </c>
      <c r="W1177" s="1">
        <v>2001</v>
      </c>
      <c r="X1177" s="1">
        <v>3004</v>
      </c>
      <c r="Y1177" s="1" t="s">
        <v>49</v>
      </c>
      <c r="Z1177" s="1">
        <v>16101</v>
      </c>
      <c r="AA1177" s="1">
        <v>16101</v>
      </c>
      <c r="AC1177" s="1" t="s">
        <v>15578</v>
      </c>
      <c r="AD1177" s="1">
        <v>1004</v>
      </c>
      <c r="AE1177" s="4">
        <v>93</v>
      </c>
      <c r="AF1177" s="4" t="s">
        <v>15579</v>
      </c>
      <c r="AG1177" s="4" t="s">
        <v>50</v>
      </c>
    </row>
    <row r="1178" spans="1:33" ht="13.8">
      <c r="A1178" s="1" t="s">
        <v>15580</v>
      </c>
      <c r="B1178" s="1" t="s">
        <v>15581</v>
      </c>
      <c r="C1178" s="1" t="s">
        <v>33</v>
      </c>
      <c r="D1178" s="2" t="s">
        <v>15582</v>
      </c>
      <c r="E1178" s="1">
        <v>132</v>
      </c>
      <c r="F1178" s="1">
        <v>30063</v>
      </c>
      <c r="G1178" s="2" t="s">
        <v>15583</v>
      </c>
      <c r="H1178" s="2" t="s">
        <v>15584</v>
      </c>
      <c r="I1178" s="3" t="s">
        <v>15578</v>
      </c>
      <c r="J1178" s="1" t="s">
        <v>15585</v>
      </c>
      <c r="L1178" s="1" t="s">
        <v>39</v>
      </c>
      <c r="M1178" s="1" t="s">
        <v>15586</v>
      </c>
      <c r="N1178" s="1" t="s">
        <v>6042</v>
      </c>
      <c r="O1178" s="1">
        <v>17009</v>
      </c>
      <c r="P1178" s="3" t="s">
        <v>15587</v>
      </c>
      <c r="Q1178" s="1" t="s">
        <v>15588</v>
      </c>
      <c r="R1178" s="1" t="s">
        <v>15589</v>
      </c>
      <c r="S1178" s="1" t="s">
        <v>3424</v>
      </c>
      <c r="T1178" s="1" t="s">
        <v>503</v>
      </c>
      <c r="U1178" s="1" t="s">
        <v>47</v>
      </c>
      <c r="V1178" s="1" t="s">
        <v>15577</v>
      </c>
      <c r="W1178" s="1">
        <v>2001</v>
      </c>
      <c r="X1178" s="1">
        <v>3004</v>
      </c>
      <c r="Y1178" s="1" t="s">
        <v>49</v>
      </c>
      <c r="Z1178" s="1">
        <v>16101</v>
      </c>
      <c r="AA1178" s="1">
        <v>16101</v>
      </c>
      <c r="AC1178" s="1" t="s">
        <v>15590</v>
      </c>
      <c r="AD1178" s="1">
        <v>1004</v>
      </c>
      <c r="AE1178" s="4">
        <v>89</v>
      </c>
      <c r="AF1178" s="4" t="s">
        <v>15591</v>
      </c>
      <c r="AG1178" s="4" t="s">
        <v>50</v>
      </c>
    </row>
    <row r="1179" spans="1:33" ht="13.8">
      <c r="A1179" s="1" t="s">
        <v>3652</v>
      </c>
      <c r="C1179" s="1" t="s">
        <v>33</v>
      </c>
      <c r="D1179" s="2" t="s">
        <v>3654</v>
      </c>
      <c r="E1179" s="1">
        <v>131</v>
      </c>
      <c r="F1179" s="1">
        <v>30945</v>
      </c>
      <c r="G1179" s="2" t="s">
        <v>3655</v>
      </c>
      <c r="H1179" s="2" t="s">
        <v>3656</v>
      </c>
      <c r="I1179" s="3" t="s">
        <v>3657</v>
      </c>
      <c r="J1179" s="1" t="s">
        <v>3653</v>
      </c>
      <c r="L1179" s="1" t="s">
        <v>39</v>
      </c>
      <c r="M1179" s="1" t="s">
        <v>3658</v>
      </c>
      <c r="N1179" s="1" t="s">
        <v>3659</v>
      </c>
      <c r="O1179" s="1">
        <v>17007</v>
      </c>
      <c r="Q1179" s="1" t="s">
        <v>3661</v>
      </c>
      <c r="R1179" s="1" t="s">
        <v>3662</v>
      </c>
      <c r="S1179" s="1" t="s">
        <v>3663</v>
      </c>
      <c r="T1179" s="1" t="s">
        <v>136</v>
      </c>
      <c r="U1179" s="1" t="s">
        <v>47</v>
      </c>
      <c r="V1179" s="1" t="s">
        <v>3664</v>
      </c>
      <c r="W1179" s="1">
        <v>2001</v>
      </c>
      <c r="X1179" s="1">
        <v>3002</v>
      </c>
      <c r="Y1179" s="1" t="s">
        <v>49</v>
      </c>
      <c r="Z1179" s="1">
        <v>16101</v>
      </c>
      <c r="AA1179" s="1">
        <v>16101</v>
      </c>
      <c r="AC1179" s="1" t="s">
        <v>3665</v>
      </c>
      <c r="AD1179" s="1">
        <v>1006</v>
      </c>
      <c r="AE1179" s="4">
        <v>0</v>
      </c>
      <c r="AF1179" s="4" t="s">
        <v>990</v>
      </c>
    </row>
    <row r="1180" spans="1:33" ht="13.8">
      <c r="A1180" s="1" t="s">
        <v>2660</v>
      </c>
      <c r="B1180" s="1" t="s">
        <v>15592</v>
      </c>
      <c r="C1180" s="1" t="s">
        <v>33</v>
      </c>
      <c r="D1180" s="2" t="s">
        <v>15593</v>
      </c>
      <c r="E1180" s="1">
        <v>132</v>
      </c>
      <c r="F1180" s="1">
        <v>30149</v>
      </c>
      <c r="G1180" s="2" t="s">
        <v>15594</v>
      </c>
      <c r="H1180" s="2" t="s">
        <v>15595</v>
      </c>
      <c r="I1180" s="3" t="s">
        <v>15596</v>
      </c>
      <c r="J1180" s="1" t="s">
        <v>15597</v>
      </c>
      <c r="L1180" s="1" t="s">
        <v>39</v>
      </c>
      <c r="M1180" s="1" t="s">
        <v>15598</v>
      </c>
      <c r="N1180" s="1" t="s">
        <v>858</v>
      </c>
      <c r="O1180" s="1">
        <v>17001</v>
      </c>
      <c r="P1180" s="3" t="s">
        <v>15599</v>
      </c>
      <c r="Q1180" s="1" t="s">
        <v>15600</v>
      </c>
      <c r="R1180" s="1" t="s">
        <v>15601</v>
      </c>
      <c r="S1180" s="1" t="s">
        <v>2642</v>
      </c>
      <c r="T1180" s="1" t="s">
        <v>744</v>
      </c>
      <c r="U1180" s="1" t="s">
        <v>47</v>
      </c>
      <c r="V1180" s="1" t="s">
        <v>8551</v>
      </c>
      <c r="W1180" s="1">
        <v>2001</v>
      </c>
      <c r="X1180" s="1">
        <v>3004</v>
      </c>
      <c r="Y1180" s="1" t="s">
        <v>49</v>
      </c>
      <c r="Z1180" s="1">
        <v>16101</v>
      </c>
      <c r="AA1180" s="1">
        <v>16101</v>
      </c>
      <c r="AC1180" s="1" t="s">
        <v>15597</v>
      </c>
      <c r="AD1180" s="1">
        <v>1005</v>
      </c>
      <c r="AE1180" s="4">
        <v>68</v>
      </c>
      <c r="AF1180" s="4" t="s">
        <v>15602</v>
      </c>
      <c r="AG1180" s="4" t="s">
        <v>50</v>
      </c>
    </row>
    <row r="1181" spans="1:33" ht="26.4">
      <c r="A1181" s="1" t="s">
        <v>521</v>
      </c>
      <c r="B1181" s="1" t="s">
        <v>522</v>
      </c>
      <c r="C1181" s="1" t="s">
        <v>33</v>
      </c>
      <c r="D1181" s="2" t="s">
        <v>523</v>
      </c>
      <c r="E1181" s="1">
        <v>131</v>
      </c>
      <c r="F1181" s="1">
        <v>29620</v>
      </c>
      <c r="G1181" s="2" t="s">
        <v>524</v>
      </c>
      <c r="H1181" s="2" t="s">
        <v>525</v>
      </c>
      <c r="I1181" s="3" t="s">
        <v>526</v>
      </c>
      <c r="J1181" s="1" t="s">
        <v>527</v>
      </c>
      <c r="L1181" s="1" t="s">
        <v>39</v>
      </c>
      <c r="M1181" s="1" t="s">
        <v>15603</v>
      </c>
      <c r="N1181" s="1" t="s">
        <v>529</v>
      </c>
      <c r="O1181" s="1">
        <v>17045</v>
      </c>
      <c r="P1181" s="3" t="s">
        <v>530</v>
      </c>
      <c r="Q1181" s="1" t="s">
        <v>531</v>
      </c>
      <c r="R1181" s="1" t="s">
        <v>532</v>
      </c>
      <c r="S1181" s="1" t="s">
        <v>533</v>
      </c>
      <c r="T1181" s="1" t="s">
        <v>76</v>
      </c>
      <c r="U1181" s="1" t="s">
        <v>47</v>
      </c>
      <c r="V1181" s="1" t="s">
        <v>534</v>
      </c>
      <c r="W1181" s="1">
        <v>2001</v>
      </c>
      <c r="X1181" s="1">
        <v>3002</v>
      </c>
      <c r="Y1181" s="1" t="s">
        <v>49</v>
      </c>
      <c r="Z1181" s="1">
        <v>16101</v>
      </c>
      <c r="AA1181" s="1">
        <v>16101</v>
      </c>
      <c r="AC1181" s="1" t="s">
        <v>535</v>
      </c>
      <c r="AD1181" s="1">
        <v>1004</v>
      </c>
      <c r="AE1181" s="4">
        <v>46</v>
      </c>
      <c r="AF1181" s="4" t="s">
        <v>990</v>
      </c>
    </row>
    <row r="1182" spans="1:33" ht="13.8">
      <c r="A1182" s="1" t="s">
        <v>1596</v>
      </c>
      <c r="B1182" s="1" t="s">
        <v>15604</v>
      </c>
      <c r="C1182" s="1" t="s">
        <v>33</v>
      </c>
      <c r="D1182" s="2" t="s">
        <v>15605</v>
      </c>
      <c r="E1182" s="1">
        <v>131</v>
      </c>
      <c r="F1182" s="1">
        <v>30334</v>
      </c>
      <c r="G1182" s="2" t="s">
        <v>15606</v>
      </c>
      <c r="H1182" s="2" t="s">
        <v>15607</v>
      </c>
      <c r="I1182" s="3" t="s">
        <v>15608</v>
      </c>
      <c r="J1182" s="1" t="s">
        <v>15609</v>
      </c>
      <c r="L1182" s="1" t="s">
        <v>39</v>
      </c>
      <c r="M1182" s="1" t="s">
        <v>15610</v>
      </c>
      <c r="N1182" s="1" t="s">
        <v>15611</v>
      </c>
      <c r="O1182" s="1">
        <v>17009</v>
      </c>
      <c r="P1182" s="3" t="s">
        <v>15608</v>
      </c>
      <c r="Q1182" s="1" t="s">
        <v>15612</v>
      </c>
      <c r="R1182" s="1" t="s">
        <v>15613</v>
      </c>
      <c r="S1182" s="1" t="s">
        <v>15614</v>
      </c>
      <c r="T1182" s="1" t="s">
        <v>503</v>
      </c>
      <c r="U1182" s="1" t="s">
        <v>47</v>
      </c>
      <c r="V1182" s="1" t="s">
        <v>15615</v>
      </c>
      <c r="W1182" s="1">
        <v>2001</v>
      </c>
      <c r="X1182" s="1">
        <v>3005</v>
      </c>
      <c r="Y1182" s="1" t="s">
        <v>49</v>
      </c>
      <c r="Z1182" s="1">
        <v>16101</v>
      </c>
      <c r="AA1182" s="1">
        <v>16101</v>
      </c>
      <c r="AC1182" s="1" t="s">
        <v>15609</v>
      </c>
      <c r="AD1182" s="1">
        <v>1004</v>
      </c>
      <c r="AE1182" s="4">
        <v>100</v>
      </c>
      <c r="AF1182" s="4" t="s">
        <v>15616</v>
      </c>
      <c r="AG1182" s="4" t="s">
        <v>50</v>
      </c>
    </row>
    <row r="1183" spans="1:33" ht="13.8">
      <c r="A1183" s="1" t="s">
        <v>1082</v>
      </c>
      <c r="B1183" s="1" t="s">
        <v>3667</v>
      </c>
      <c r="C1183" s="1" t="s">
        <v>33</v>
      </c>
      <c r="D1183" s="2" t="s">
        <v>3668</v>
      </c>
      <c r="E1183" s="1">
        <v>131</v>
      </c>
      <c r="F1183" s="1">
        <v>33071</v>
      </c>
      <c r="G1183" s="2" t="s">
        <v>3669</v>
      </c>
      <c r="H1183" s="2" t="s">
        <v>3670</v>
      </c>
      <c r="I1183" s="3" t="s">
        <v>3671</v>
      </c>
      <c r="J1183" s="1" t="s">
        <v>3672</v>
      </c>
      <c r="L1183" s="1" t="s">
        <v>39</v>
      </c>
      <c r="M1183" s="1" t="s">
        <v>3673</v>
      </c>
      <c r="N1183" s="1" t="s">
        <v>3674</v>
      </c>
      <c r="O1183" s="1">
        <v>17007</v>
      </c>
      <c r="Q1183" s="1" t="s">
        <v>3676</v>
      </c>
      <c r="R1183" s="1" t="s">
        <v>3677</v>
      </c>
      <c r="S1183" s="1" t="s">
        <v>3678</v>
      </c>
      <c r="T1183" s="1" t="s">
        <v>76</v>
      </c>
      <c r="U1183" s="1" t="s">
        <v>47</v>
      </c>
      <c r="V1183" s="1" t="s">
        <v>3679</v>
      </c>
      <c r="W1183" s="1">
        <v>2001</v>
      </c>
      <c r="X1183" s="1">
        <v>3004</v>
      </c>
      <c r="Y1183" s="1" t="s">
        <v>49</v>
      </c>
      <c r="Z1183" s="1">
        <v>16101</v>
      </c>
      <c r="AA1183" s="1">
        <v>16101</v>
      </c>
      <c r="AC1183" s="1" t="s">
        <v>3672</v>
      </c>
      <c r="AD1183" s="1">
        <v>1004</v>
      </c>
      <c r="AE1183" s="4">
        <v>0</v>
      </c>
      <c r="AF1183" s="4" t="s">
        <v>990</v>
      </c>
    </row>
    <row r="1184" spans="1:33" ht="13.8">
      <c r="A1184" s="1" t="s">
        <v>850</v>
      </c>
      <c r="B1184" s="1" t="s">
        <v>950</v>
      </c>
      <c r="C1184" s="1" t="s">
        <v>33</v>
      </c>
      <c r="D1184" s="2" t="s">
        <v>3681</v>
      </c>
      <c r="E1184" s="1">
        <v>131</v>
      </c>
      <c r="F1184" s="1">
        <v>32695</v>
      </c>
      <c r="G1184" s="2" t="s">
        <v>3682</v>
      </c>
      <c r="H1184" s="2" t="s">
        <v>3683</v>
      </c>
      <c r="I1184" s="3" t="s">
        <v>3684</v>
      </c>
      <c r="J1184" s="1" t="s">
        <v>3685</v>
      </c>
      <c r="L1184" s="1" t="s">
        <v>39</v>
      </c>
      <c r="M1184" s="1" t="s">
        <v>3686</v>
      </c>
      <c r="N1184" s="1" t="s">
        <v>1514</v>
      </c>
      <c r="O1184" s="1">
        <v>17007</v>
      </c>
      <c r="Q1184" s="1" t="s">
        <v>3688</v>
      </c>
      <c r="R1184" s="1" t="s">
        <v>3689</v>
      </c>
      <c r="S1184" s="1" t="s">
        <v>151</v>
      </c>
      <c r="T1184" s="1" t="s">
        <v>76</v>
      </c>
      <c r="U1184" s="1" t="s">
        <v>47</v>
      </c>
      <c r="V1184" s="1" t="s">
        <v>3690</v>
      </c>
      <c r="W1184" s="1">
        <v>2001</v>
      </c>
      <c r="X1184" s="1">
        <v>3002</v>
      </c>
      <c r="Y1184" s="1" t="s">
        <v>49</v>
      </c>
      <c r="Z1184" s="1">
        <v>16101</v>
      </c>
      <c r="AA1184" s="1">
        <v>16101</v>
      </c>
      <c r="AC1184" s="1" t="s">
        <v>3691</v>
      </c>
      <c r="AD1184" s="1">
        <v>1006</v>
      </c>
      <c r="AE1184" s="4">
        <v>0</v>
      </c>
      <c r="AF1184" s="4" t="s">
        <v>990</v>
      </c>
    </row>
    <row r="1185" spans="1:33" ht="13.8">
      <c r="A1185" s="1" t="s">
        <v>3693</v>
      </c>
      <c r="B1185" s="1" t="s">
        <v>719</v>
      </c>
      <c r="C1185" s="1" t="s">
        <v>33</v>
      </c>
      <c r="D1185" s="2" t="s">
        <v>3694</v>
      </c>
      <c r="E1185" s="1">
        <v>131</v>
      </c>
      <c r="F1185" s="1">
        <v>34003</v>
      </c>
      <c r="G1185" s="2" t="s">
        <v>3695</v>
      </c>
      <c r="H1185" s="2" t="s">
        <v>3696</v>
      </c>
      <c r="I1185" s="3" t="s">
        <v>3697</v>
      </c>
      <c r="J1185" s="1" t="s">
        <v>3698</v>
      </c>
      <c r="L1185" s="1" t="s">
        <v>39</v>
      </c>
      <c r="M1185" s="1" t="s">
        <v>3699</v>
      </c>
      <c r="N1185" s="1" t="s">
        <v>3700</v>
      </c>
      <c r="O1185" s="1">
        <v>17007</v>
      </c>
      <c r="Q1185" s="1" t="s">
        <v>3702</v>
      </c>
      <c r="R1185" s="1" t="s">
        <v>3703</v>
      </c>
      <c r="S1185" s="1" t="s">
        <v>75</v>
      </c>
      <c r="T1185" s="1" t="s">
        <v>76</v>
      </c>
      <c r="U1185" s="1" t="s">
        <v>47</v>
      </c>
      <c r="V1185" s="1" t="s">
        <v>3704</v>
      </c>
      <c r="W1185" s="1">
        <v>2001</v>
      </c>
      <c r="X1185" s="1">
        <v>3002</v>
      </c>
      <c r="Y1185" s="1" t="s">
        <v>49</v>
      </c>
      <c r="Z1185" s="1">
        <v>16101</v>
      </c>
      <c r="AA1185" s="1">
        <v>16101</v>
      </c>
      <c r="AE1185" s="4">
        <v>0</v>
      </c>
      <c r="AF1185" s="4" t="s">
        <v>990</v>
      </c>
    </row>
    <row r="1186" spans="1:33" ht="13.8">
      <c r="A1186" s="1" t="s">
        <v>3706</v>
      </c>
      <c r="B1186" s="1" t="s">
        <v>226</v>
      </c>
      <c r="C1186" s="1" t="s">
        <v>33</v>
      </c>
      <c r="D1186" s="2" t="s">
        <v>3707</v>
      </c>
      <c r="E1186" s="1">
        <v>131</v>
      </c>
      <c r="F1186" s="1">
        <v>33444</v>
      </c>
      <c r="G1186" s="2" t="s">
        <v>3708</v>
      </c>
      <c r="H1186" s="2" t="s">
        <v>3709</v>
      </c>
      <c r="I1186" s="3" t="s">
        <v>3710</v>
      </c>
      <c r="J1186" s="1" t="s">
        <v>3711</v>
      </c>
      <c r="L1186" s="1" t="s">
        <v>39</v>
      </c>
      <c r="M1186" s="1" t="s">
        <v>3712</v>
      </c>
      <c r="N1186" s="1" t="s">
        <v>3713</v>
      </c>
      <c r="O1186" s="1">
        <v>17007</v>
      </c>
      <c r="Q1186" s="1" t="s">
        <v>3715</v>
      </c>
      <c r="R1186" s="1" t="s">
        <v>3716</v>
      </c>
      <c r="S1186" s="1" t="s">
        <v>151</v>
      </c>
      <c r="T1186" s="1" t="s">
        <v>76</v>
      </c>
      <c r="U1186" s="1" t="s">
        <v>47</v>
      </c>
      <c r="V1186" s="1" t="s">
        <v>3690</v>
      </c>
      <c r="W1186" s="1">
        <v>2001</v>
      </c>
      <c r="X1186" s="1">
        <v>3002</v>
      </c>
      <c r="Y1186" s="1" t="s">
        <v>49</v>
      </c>
      <c r="Z1186" s="1">
        <v>16101</v>
      </c>
      <c r="AA1186" s="1">
        <v>16101</v>
      </c>
      <c r="AC1186" s="1" t="s">
        <v>3717</v>
      </c>
      <c r="AD1186" s="1">
        <v>1006</v>
      </c>
      <c r="AE1186" s="4">
        <v>0</v>
      </c>
      <c r="AF1186" s="4" t="s">
        <v>990</v>
      </c>
    </row>
    <row r="1187" spans="1:33" ht="13.8">
      <c r="A1187" s="1" t="s">
        <v>4890</v>
      </c>
      <c r="B1187" s="1" t="s">
        <v>15617</v>
      </c>
      <c r="C1187" s="1" t="s">
        <v>33</v>
      </c>
      <c r="D1187" s="2" t="s">
        <v>15618</v>
      </c>
      <c r="E1187" s="1">
        <v>131</v>
      </c>
      <c r="F1187" s="1">
        <v>32906</v>
      </c>
      <c r="G1187" s="2" t="s">
        <v>15619</v>
      </c>
      <c r="H1187" s="2" t="s">
        <v>15620</v>
      </c>
      <c r="I1187" s="3" t="s">
        <v>15621</v>
      </c>
      <c r="J1187" s="1" t="s">
        <v>15622</v>
      </c>
      <c r="L1187" s="1" t="s">
        <v>39</v>
      </c>
      <c r="M1187" s="1" t="s">
        <v>15623</v>
      </c>
      <c r="N1187" s="1" t="s">
        <v>6234</v>
      </c>
      <c r="O1187" s="1">
        <v>17001</v>
      </c>
      <c r="P1187" s="3" t="s">
        <v>15621</v>
      </c>
      <c r="Q1187" s="1" t="s">
        <v>15624</v>
      </c>
      <c r="R1187" s="1" t="s">
        <v>15625</v>
      </c>
      <c r="S1187" s="1" t="s">
        <v>15626</v>
      </c>
      <c r="T1187" s="1" t="s">
        <v>1399</v>
      </c>
      <c r="U1187" s="1" t="s">
        <v>47</v>
      </c>
      <c r="V1187" s="1" t="s">
        <v>15627</v>
      </c>
      <c r="W1187" s="1">
        <v>2001</v>
      </c>
      <c r="X1187" s="1">
        <v>3002</v>
      </c>
      <c r="Y1187" s="1" t="s">
        <v>49</v>
      </c>
      <c r="Z1187" s="1">
        <v>16101</v>
      </c>
      <c r="AA1187" s="1">
        <v>16101</v>
      </c>
      <c r="AD1187" s="1">
        <v>1005</v>
      </c>
      <c r="AE1187" s="4">
        <v>100</v>
      </c>
      <c r="AF1187" s="4" t="s">
        <v>15628</v>
      </c>
      <c r="AG1187" s="4" t="s">
        <v>50</v>
      </c>
    </row>
    <row r="1188" spans="1:33" ht="13.8">
      <c r="A1188" s="1" t="s">
        <v>15629</v>
      </c>
      <c r="B1188" s="1" t="s">
        <v>15630</v>
      </c>
      <c r="C1188" s="1" t="s">
        <v>33</v>
      </c>
      <c r="D1188" s="2" t="s">
        <v>15631</v>
      </c>
      <c r="E1188" s="1">
        <v>131</v>
      </c>
      <c r="F1188" s="1">
        <v>28492</v>
      </c>
      <c r="G1188" s="2" t="s">
        <v>15632</v>
      </c>
      <c r="H1188" s="2" t="s">
        <v>15633</v>
      </c>
      <c r="I1188" s="3" t="s">
        <v>15634</v>
      </c>
      <c r="J1188" s="1" t="s">
        <v>15635</v>
      </c>
      <c r="L1188" s="1" t="s">
        <v>39</v>
      </c>
      <c r="M1188" s="1" t="s">
        <v>15636</v>
      </c>
      <c r="N1188" s="1" t="s">
        <v>8442</v>
      </c>
      <c r="O1188" s="1">
        <v>17008</v>
      </c>
      <c r="P1188" s="3" t="s">
        <v>15634</v>
      </c>
      <c r="Q1188" s="1" t="s">
        <v>15637</v>
      </c>
      <c r="R1188" s="1" t="s">
        <v>15638</v>
      </c>
      <c r="S1188" s="1" t="s">
        <v>75</v>
      </c>
      <c r="T1188" s="1" t="s">
        <v>76</v>
      </c>
      <c r="U1188" s="1" t="s">
        <v>47</v>
      </c>
      <c r="V1188" s="1" t="s">
        <v>1080</v>
      </c>
      <c r="W1188" s="1">
        <v>2001</v>
      </c>
      <c r="X1188" s="1">
        <v>3005</v>
      </c>
      <c r="Y1188" s="1" t="s">
        <v>49</v>
      </c>
      <c r="Z1188" s="1">
        <v>16101</v>
      </c>
      <c r="AA1188" s="1">
        <v>16101</v>
      </c>
      <c r="AC1188" s="1" t="s">
        <v>15635</v>
      </c>
      <c r="AD1188" s="1">
        <v>1004</v>
      </c>
      <c r="AE1188" s="4">
        <v>100</v>
      </c>
      <c r="AF1188" s="4" t="s">
        <v>15639</v>
      </c>
      <c r="AG1188" s="4" t="s">
        <v>50</v>
      </c>
    </row>
    <row r="1189" spans="1:33" ht="13.8">
      <c r="A1189" s="1" t="s">
        <v>108</v>
      </c>
      <c r="B1189" s="1" t="s">
        <v>15640</v>
      </c>
      <c r="C1189" s="1" t="s">
        <v>33</v>
      </c>
      <c r="D1189" s="2" t="s">
        <v>15641</v>
      </c>
      <c r="E1189" s="1">
        <v>131</v>
      </c>
      <c r="F1189" s="1">
        <v>31751</v>
      </c>
      <c r="G1189" s="2" t="s">
        <v>15642</v>
      </c>
      <c r="H1189" s="2" t="s">
        <v>15643</v>
      </c>
      <c r="I1189" s="3" t="s">
        <v>15644</v>
      </c>
      <c r="J1189" s="1" t="s">
        <v>15645</v>
      </c>
      <c r="L1189" s="1" t="s">
        <v>39</v>
      </c>
      <c r="M1189" s="1" t="s">
        <v>15646</v>
      </c>
      <c r="N1189" s="1" t="s">
        <v>5168</v>
      </c>
      <c r="O1189" s="1">
        <v>17001</v>
      </c>
      <c r="P1189" s="3" t="s">
        <v>15647</v>
      </c>
      <c r="Q1189" s="1" t="s">
        <v>15648</v>
      </c>
      <c r="R1189" s="1" t="s">
        <v>15649</v>
      </c>
      <c r="S1189" s="1" t="s">
        <v>75</v>
      </c>
      <c r="T1189" s="1" t="s">
        <v>76</v>
      </c>
      <c r="U1189" s="1" t="s">
        <v>47</v>
      </c>
      <c r="V1189" s="1" t="s">
        <v>13825</v>
      </c>
      <c r="W1189" s="1">
        <v>2001</v>
      </c>
      <c r="X1189" s="1">
        <v>3004</v>
      </c>
      <c r="Y1189" s="1" t="s">
        <v>49</v>
      </c>
      <c r="Z1189" s="1">
        <v>16101</v>
      </c>
      <c r="AA1189" s="1">
        <v>16101</v>
      </c>
      <c r="AC1189" s="1" t="s">
        <v>15650</v>
      </c>
      <c r="AD1189" s="1">
        <v>1004</v>
      </c>
      <c r="AE1189" s="4">
        <v>79</v>
      </c>
      <c r="AF1189" s="4" t="s">
        <v>15651</v>
      </c>
      <c r="AG1189" s="4" t="s">
        <v>50</v>
      </c>
    </row>
    <row r="1190" spans="1:33" ht="13.8">
      <c r="A1190" s="1" t="s">
        <v>15652</v>
      </c>
      <c r="B1190" s="1" t="s">
        <v>950</v>
      </c>
      <c r="C1190" s="1" t="s">
        <v>33</v>
      </c>
      <c r="D1190" s="2" t="s">
        <v>15653</v>
      </c>
      <c r="E1190" s="1">
        <v>131</v>
      </c>
      <c r="F1190" s="1">
        <v>33443</v>
      </c>
      <c r="G1190" s="2" t="s">
        <v>15654</v>
      </c>
      <c r="H1190" s="2" t="s">
        <v>15655</v>
      </c>
      <c r="I1190" s="3" t="s">
        <v>15656</v>
      </c>
      <c r="J1190" s="1" t="s">
        <v>1082</v>
      </c>
      <c r="L1190" s="1" t="s">
        <v>39</v>
      </c>
      <c r="M1190" s="1" t="s">
        <v>15657</v>
      </c>
      <c r="N1190" s="1" t="s">
        <v>10290</v>
      </c>
      <c r="O1190" s="1">
        <v>17009</v>
      </c>
      <c r="P1190" s="3" t="s">
        <v>15656</v>
      </c>
      <c r="Q1190" s="1" t="s">
        <v>15658</v>
      </c>
      <c r="R1190" s="1" t="s">
        <v>15659</v>
      </c>
      <c r="S1190" s="1" t="s">
        <v>75</v>
      </c>
      <c r="T1190" s="1" t="s">
        <v>76</v>
      </c>
      <c r="U1190" s="1" t="s">
        <v>47</v>
      </c>
      <c r="V1190" s="1" t="s">
        <v>12013</v>
      </c>
      <c r="W1190" s="1">
        <v>2001</v>
      </c>
      <c r="X1190" s="1">
        <v>3002</v>
      </c>
      <c r="Y1190" s="1" t="s">
        <v>49</v>
      </c>
      <c r="Z1190" s="1">
        <v>16101</v>
      </c>
      <c r="AA1190" s="1">
        <v>16101</v>
      </c>
      <c r="AC1190" s="1" t="s">
        <v>1082</v>
      </c>
      <c r="AD1190" s="1">
        <v>1004</v>
      </c>
      <c r="AE1190" s="4">
        <v>100</v>
      </c>
      <c r="AF1190" s="4" t="s">
        <v>15660</v>
      </c>
      <c r="AG1190" s="4" t="s">
        <v>50</v>
      </c>
    </row>
    <row r="1191" spans="1:33" ht="13.8">
      <c r="A1191" s="1" t="s">
        <v>15661</v>
      </c>
      <c r="B1191" s="4" t="s">
        <v>15662</v>
      </c>
      <c r="C1191" s="1" t="s">
        <v>33</v>
      </c>
      <c r="D1191" s="2" t="s">
        <v>15663</v>
      </c>
      <c r="E1191" s="1">
        <v>131</v>
      </c>
      <c r="F1191" s="1">
        <v>30070</v>
      </c>
      <c r="G1191" s="2" t="s">
        <v>15664</v>
      </c>
      <c r="H1191" s="2" t="s">
        <v>15665</v>
      </c>
      <c r="I1191" s="3" t="s">
        <v>15666</v>
      </c>
      <c r="J1191" s="1" t="s">
        <v>15662</v>
      </c>
      <c r="L1191" s="1" t="s">
        <v>39</v>
      </c>
      <c r="M1191" s="1" t="s">
        <v>15667</v>
      </c>
      <c r="N1191" s="1" t="s">
        <v>15668</v>
      </c>
      <c r="O1191" s="1">
        <v>17008</v>
      </c>
      <c r="P1191" s="3" t="s">
        <v>15669</v>
      </c>
      <c r="Q1191" s="1" t="s">
        <v>15670</v>
      </c>
      <c r="R1191" s="1" t="s">
        <v>15671</v>
      </c>
      <c r="S1191" s="1" t="s">
        <v>15672</v>
      </c>
      <c r="T1191" s="1" t="s">
        <v>136</v>
      </c>
      <c r="U1191" s="1" t="s">
        <v>47</v>
      </c>
      <c r="V1191" s="1" t="s">
        <v>15673</v>
      </c>
      <c r="W1191" s="1">
        <v>2001</v>
      </c>
      <c r="X1191" s="1">
        <v>3002</v>
      </c>
      <c r="Y1191" s="1" t="s">
        <v>49</v>
      </c>
      <c r="Z1191" s="1">
        <v>16101</v>
      </c>
      <c r="AA1191" s="1">
        <v>16101</v>
      </c>
      <c r="AC1191" s="1" t="s">
        <v>15674</v>
      </c>
      <c r="AD1191" s="1">
        <v>1004</v>
      </c>
      <c r="AE1191" s="4">
        <v>80</v>
      </c>
      <c r="AF1191" s="4" t="s">
        <v>15675</v>
      </c>
      <c r="AG1191" s="4" t="s">
        <v>50</v>
      </c>
    </row>
    <row r="1192" spans="1:33" ht="13.8">
      <c r="A1192" s="1" t="s">
        <v>15676</v>
      </c>
      <c r="B1192" s="1" t="s">
        <v>15677</v>
      </c>
      <c r="C1192" s="1" t="s">
        <v>33</v>
      </c>
      <c r="D1192" s="2" t="s">
        <v>15678</v>
      </c>
      <c r="E1192" s="1">
        <v>131</v>
      </c>
      <c r="F1192" s="1">
        <v>29750</v>
      </c>
      <c r="G1192" s="2" t="s">
        <v>15679</v>
      </c>
      <c r="H1192" s="2" t="s">
        <v>15680</v>
      </c>
      <c r="I1192" s="3" t="s">
        <v>15681</v>
      </c>
      <c r="J1192" s="1" t="s">
        <v>15682</v>
      </c>
      <c r="L1192" s="1" t="s">
        <v>39</v>
      </c>
      <c r="M1192" s="1" t="s">
        <v>15683</v>
      </c>
      <c r="N1192" s="1" t="s">
        <v>15684</v>
      </c>
      <c r="O1192" s="1">
        <v>17060</v>
      </c>
      <c r="P1192" s="3" t="s">
        <v>15685</v>
      </c>
      <c r="Q1192" s="1" t="s">
        <v>15686</v>
      </c>
      <c r="R1192" s="1" t="s">
        <v>15687</v>
      </c>
      <c r="S1192" s="1" t="s">
        <v>3424</v>
      </c>
      <c r="T1192" s="1" t="s">
        <v>503</v>
      </c>
      <c r="U1192" s="1" t="s">
        <v>47</v>
      </c>
      <c r="V1192" s="1" t="s">
        <v>15577</v>
      </c>
      <c r="W1192" s="1">
        <v>2001</v>
      </c>
      <c r="X1192" s="1">
        <v>3005</v>
      </c>
      <c r="Y1192" s="1" t="s">
        <v>49</v>
      </c>
      <c r="Z1192" s="1">
        <v>16101</v>
      </c>
      <c r="AA1192" s="1">
        <v>16101</v>
      </c>
      <c r="AC1192" s="1" t="s">
        <v>15682</v>
      </c>
      <c r="AD1192" s="1">
        <v>1004</v>
      </c>
      <c r="AE1192" s="4">
        <v>75</v>
      </c>
      <c r="AF1192" s="4" t="s">
        <v>15688</v>
      </c>
      <c r="AG1192" s="4" t="s">
        <v>50</v>
      </c>
    </row>
    <row r="1193" spans="1:33" ht="13.8">
      <c r="A1193" s="1" t="s">
        <v>949</v>
      </c>
      <c r="C1193" s="1" t="s">
        <v>33</v>
      </c>
      <c r="D1193" s="2" t="s">
        <v>951</v>
      </c>
      <c r="E1193" s="1">
        <v>131</v>
      </c>
      <c r="F1193" s="1">
        <v>24990</v>
      </c>
      <c r="G1193" s="2" t="s">
        <v>952</v>
      </c>
      <c r="H1193" s="2" t="s">
        <v>953</v>
      </c>
      <c r="I1193" s="3" t="s">
        <v>954</v>
      </c>
      <c r="J1193" s="1" t="s">
        <v>955</v>
      </c>
      <c r="L1193" s="1" t="s">
        <v>39</v>
      </c>
      <c r="M1193" s="1" t="s">
        <v>15689</v>
      </c>
      <c r="N1193" s="1" t="s">
        <v>957</v>
      </c>
      <c r="O1193" s="1">
        <v>17001</v>
      </c>
      <c r="P1193" s="3" t="s">
        <v>958</v>
      </c>
      <c r="Q1193" s="1" t="s">
        <v>959</v>
      </c>
      <c r="R1193" s="1" t="s">
        <v>960</v>
      </c>
      <c r="S1193" s="1" t="s">
        <v>961</v>
      </c>
      <c r="T1193" s="1" t="s">
        <v>962</v>
      </c>
      <c r="U1193" s="1" t="s">
        <v>47</v>
      </c>
      <c r="V1193" s="1" t="s">
        <v>963</v>
      </c>
      <c r="W1193" s="1">
        <v>2001</v>
      </c>
      <c r="X1193" s="1">
        <v>3002</v>
      </c>
      <c r="Y1193" s="1" t="s">
        <v>49</v>
      </c>
      <c r="Z1193" s="1">
        <v>16101</v>
      </c>
      <c r="AA1193" s="1">
        <v>16101</v>
      </c>
      <c r="AC1193" s="1" t="s">
        <v>964</v>
      </c>
      <c r="AD1193" s="1">
        <v>1004</v>
      </c>
      <c r="AE1193" s="4">
        <v>97</v>
      </c>
      <c r="AF1193" s="4" t="s">
        <v>9230</v>
      </c>
      <c r="AG1193" s="4" t="s">
        <v>4585</v>
      </c>
    </row>
    <row r="1194" spans="1:33" ht="26.4">
      <c r="A1194" s="1" t="s">
        <v>15690</v>
      </c>
      <c r="B1194" s="1" t="s">
        <v>15691</v>
      </c>
      <c r="C1194" s="1" t="s">
        <v>33</v>
      </c>
      <c r="D1194" s="2" t="s">
        <v>15692</v>
      </c>
      <c r="E1194" s="1">
        <v>131</v>
      </c>
      <c r="F1194" s="1">
        <v>30849</v>
      </c>
      <c r="G1194" s="2" t="s">
        <v>15693</v>
      </c>
      <c r="H1194" s="2" t="s">
        <v>15694</v>
      </c>
      <c r="I1194" s="3" t="s">
        <v>15695</v>
      </c>
      <c r="J1194" s="1" t="s">
        <v>15696</v>
      </c>
      <c r="L1194" s="1" t="s">
        <v>39</v>
      </c>
      <c r="M1194" s="1" t="s">
        <v>15697</v>
      </c>
      <c r="N1194" s="1" t="s">
        <v>11426</v>
      </c>
      <c r="O1194" s="1">
        <v>17009</v>
      </c>
      <c r="P1194" s="3" t="s">
        <v>15698</v>
      </c>
      <c r="Q1194" s="1" t="s">
        <v>15699</v>
      </c>
      <c r="R1194" s="1" t="s">
        <v>15700</v>
      </c>
      <c r="S1194" s="1" t="s">
        <v>75</v>
      </c>
      <c r="T1194" s="1" t="s">
        <v>76</v>
      </c>
      <c r="U1194" s="1" t="s">
        <v>47</v>
      </c>
      <c r="V1194" s="1" t="s">
        <v>847</v>
      </c>
      <c r="W1194" s="1">
        <v>2001</v>
      </c>
      <c r="X1194" s="1">
        <v>3003</v>
      </c>
      <c r="Y1194" s="1" t="s">
        <v>49</v>
      </c>
      <c r="Z1194" s="1">
        <v>16101</v>
      </c>
      <c r="AA1194" s="1">
        <v>16101</v>
      </c>
      <c r="AD1194" s="1">
        <v>1005</v>
      </c>
      <c r="AE1194" s="4">
        <v>78</v>
      </c>
      <c r="AF1194" s="4" t="s">
        <v>15701</v>
      </c>
      <c r="AG1194" s="4" t="s">
        <v>50</v>
      </c>
    </row>
    <row r="1195" spans="1:33" ht="13.8">
      <c r="A1195" s="1" t="s">
        <v>4786</v>
      </c>
      <c r="B1195" s="1" t="s">
        <v>15702</v>
      </c>
      <c r="C1195" s="1" t="s">
        <v>33</v>
      </c>
      <c r="D1195" s="2" t="s">
        <v>15703</v>
      </c>
      <c r="E1195" s="1">
        <v>132</v>
      </c>
      <c r="F1195" s="1">
        <v>32064</v>
      </c>
      <c r="G1195" s="2" t="s">
        <v>15704</v>
      </c>
      <c r="H1195" s="2" t="s">
        <v>15705</v>
      </c>
      <c r="I1195" s="3" t="s">
        <v>15706</v>
      </c>
      <c r="J1195" s="1" t="s">
        <v>15707</v>
      </c>
      <c r="L1195" s="1" t="s">
        <v>39</v>
      </c>
      <c r="M1195" s="1" t="s">
        <v>15708</v>
      </c>
      <c r="N1195" s="1" t="s">
        <v>11663</v>
      </c>
      <c r="O1195" s="1">
        <v>17001</v>
      </c>
      <c r="P1195" s="3" t="s">
        <v>15706</v>
      </c>
      <c r="Q1195" s="1" t="s">
        <v>15709</v>
      </c>
      <c r="R1195" s="1" t="s">
        <v>15710</v>
      </c>
      <c r="S1195" s="1" t="s">
        <v>75</v>
      </c>
      <c r="T1195" s="1" t="s">
        <v>76</v>
      </c>
      <c r="U1195" s="1" t="s">
        <v>47</v>
      </c>
      <c r="V1195" s="1" t="s">
        <v>106</v>
      </c>
      <c r="W1195" s="1">
        <v>2001</v>
      </c>
      <c r="X1195" s="1">
        <v>3003</v>
      </c>
      <c r="Y1195" s="1" t="s">
        <v>49</v>
      </c>
      <c r="Z1195" s="1">
        <v>16101</v>
      </c>
      <c r="AA1195" s="1">
        <v>16101</v>
      </c>
      <c r="AC1195" s="1" t="s">
        <v>15707</v>
      </c>
      <c r="AD1195" s="1">
        <v>1004</v>
      </c>
      <c r="AE1195" s="4">
        <v>100</v>
      </c>
      <c r="AF1195" s="4" t="s">
        <v>15711</v>
      </c>
      <c r="AG1195" s="4" t="s">
        <v>50</v>
      </c>
    </row>
    <row r="1196" spans="1:33" ht="13.8">
      <c r="A1196" s="1" t="s">
        <v>15712</v>
      </c>
      <c r="B1196" s="1" t="s">
        <v>15713</v>
      </c>
      <c r="C1196" s="1" t="s">
        <v>33</v>
      </c>
      <c r="D1196" s="2" t="s">
        <v>15714</v>
      </c>
      <c r="E1196" s="1">
        <v>131</v>
      </c>
      <c r="F1196" s="1">
        <v>31398</v>
      </c>
      <c r="G1196" s="2" t="s">
        <v>15715</v>
      </c>
      <c r="H1196" s="2" t="s">
        <v>15716</v>
      </c>
      <c r="I1196" s="3" t="s">
        <v>15717</v>
      </c>
      <c r="J1196" s="1" t="s">
        <v>15718</v>
      </c>
      <c r="L1196" s="1" t="s">
        <v>39</v>
      </c>
      <c r="M1196" s="1" t="s">
        <v>15719</v>
      </c>
      <c r="N1196" s="1" t="s">
        <v>5027</v>
      </c>
      <c r="O1196" s="1">
        <v>17009</v>
      </c>
      <c r="P1196" s="3" t="s">
        <v>15717</v>
      </c>
      <c r="Q1196" s="1" t="s">
        <v>15720</v>
      </c>
      <c r="R1196" s="1" t="s">
        <v>15710</v>
      </c>
      <c r="S1196" s="1" t="s">
        <v>75</v>
      </c>
      <c r="T1196" s="1" t="s">
        <v>76</v>
      </c>
      <c r="U1196" s="1" t="s">
        <v>47</v>
      </c>
      <c r="V1196" s="1" t="s">
        <v>106</v>
      </c>
      <c r="W1196" s="1">
        <v>2001</v>
      </c>
      <c r="X1196" s="1">
        <v>3005</v>
      </c>
      <c r="Y1196" s="1" t="s">
        <v>49</v>
      </c>
      <c r="Z1196" s="1">
        <v>16101</v>
      </c>
      <c r="AA1196" s="1">
        <v>16101</v>
      </c>
      <c r="AC1196" s="1" t="s">
        <v>15718</v>
      </c>
      <c r="AD1196" s="1">
        <v>1003</v>
      </c>
      <c r="AE1196" s="4">
        <v>100</v>
      </c>
      <c r="AF1196" s="4" t="s">
        <v>15721</v>
      </c>
      <c r="AG1196" s="4" t="s">
        <v>50</v>
      </c>
    </row>
    <row r="1197" spans="1:33" ht="26.4">
      <c r="A1197" s="1" t="s">
        <v>537</v>
      </c>
      <c r="B1197" s="1" t="s">
        <v>538</v>
      </c>
      <c r="C1197" s="1" t="s">
        <v>33</v>
      </c>
      <c r="D1197" s="2" t="s">
        <v>539</v>
      </c>
      <c r="E1197" s="1">
        <v>131</v>
      </c>
      <c r="F1197" s="1">
        <v>35671</v>
      </c>
      <c r="G1197" s="2" t="s">
        <v>540</v>
      </c>
      <c r="H1197" s="2" t="s">
        <v>541</v>
      </c>
      <c r="I1197" s="3" t="s">
        <v>542</v>
      </c>
      <c r="J1197" s="1" t="s">
        <v>543</v>
      </c>
      <c r="L1197" s="1" t="s">
        <v>39</v>
      </c>
      <c r="M1197" s="1" t="s">
        <v>544</v>
      </c>
      <c r="N1197" s="1" t="s">
        <v>545</v>
      </c>
      <c r="O1197" s="1">
        <v>17017</v>
      </c>
      <c r="P1197" s="3" t="s">
        <v>546</v>
      </c>
      <c r="Q1197" s="1" t="s">
        <v>320</v>
      </c>
      <c r="R1197" s="1" t="s">
        <v>547</v>
      </c>
      <c r="S1197" s="1" t="s">
        <v>151</v>
      </c>
      <c r="T1197" s="1" t="s">
        <v>76</v>
      </c>
      <c r="U1197" s="1" t="s">
        <v>47</v>
      </c>
      <c r="V1197" s="1" t="s">
        <v>152</v>
      </c>
      <c r="W1197" s="1">
        <v>2001</v>
      </c>
      <c r="X1197" s="1">
        <v>3002</v>
      </c>
      <c r="Y1197" s="1" t="s">
        <v>49</v>
      </c>
      <c r="Z1197" s="1">
        <v>16101</v>
      </c>
      <c r="AA1197" s="1">
        <v>16101</v>
      </c>
      <c r="AD1197" s="1">
        <v>1005</v>
      </c>
      <c r="AE1197" s="4">
        <v>47</v>
      </c>
      <c r="AF1197" s="4" t="s">
        <v>990</v>
      </c>
    </row>
    <row r="1198" spans="1:33" ht="13.8">
      <c r="A1198" s="1" t="s">
        <v>15722</v>
      </c>
      <c r="B1198" s="1" t="s">
        <v>4942</v>
      </c>
      <c r="C1198" s="1" t="s">
        <v>33</v>
      </c>
      <c r="D1198" s="2" t="s">
        <v>15723</v>
      </c>
      <c r="E1198" s="1">
        <v>132</v>
      </c>
      <c r="F1198" s="1">
        <v>34082</v>
      </c>
      <c r="G1198" s="2" t="s">
        <v>15724</v>
      </c>
      <c r="H1198" s="2" t="s">
        <v>15725</v>
      </c>
      <c r="I1198" s="3" t="s">
        <v>15726</v>
      </c>
      <c r="J1198" s="1" t="s">
        <v>15727</v>
      </c>
      <c r="L1198" s="1" t="s">
        <v>39</v>
      </c>
      <c r="M1198" s="1" t="s">
        <v>15728</v>
      </c>
      <c r="N1198" s="1" t="s">
        <v>15729</v>
      </c>
      <c r="O1198" s="1">
        <v>17069</v>
      </c>
      <c r="P1198" s="3" t="s">
        <v>15726</v>
      </c>
      <c r="Q1198" s="1" t="s">
        <v>15730</v>
      </c>
      <c r="R1198" s="1" t="s">
        <v>15731</v>
      </c>
      <c r="S1198" s="1" t="s">
        <v>14419</v>
      </c>
      <c r="T1198" s="1" t="s">
        <v>832</v>
      </c>
      <c r="U1198" s="1" t="s">
        <v>47</v>
      </c>
      <c r="V1198" s="1" t="s">
        <v>14420</v>
      </c>
      <c r="W1198" s="1">
        <v>2001</v>
      </c>
      <c r="X1198" s="1">
        <v>3002</v>
      </c>
      <c r="Y1198" s="1" t="s">
        <v>49</v>
      </c>
      <c r="Z1198" s="1">
        <v>16101</v>
      </c>
      <c r="AA1198" s="1">
        <v>16101</v>
      </c>
      <c r="AC1198" s="1" t="s">
        <v>15727</v>
      </c>
      <c r="AD1198" s="1">
        <v>1005</v>
      </c>
      <c r="AE1198" s="4">
        <v>100</v>
      </c>
      <c r="AF1198" s="4" t="s">
        <v>15732</v>
      </c>
      <c r="AG1198" s="4" t="s">
        <v>50</v>
      </c>
    </row>
    <row r="1199" spans="1:33" ht="13.8">
      <c r="A1199" s="1" t="s">
        <v>3326</v>
      </c>
      <c r="B1199" s="1" t="s">
        <v>15733</v>
      </c>
      <c r="C1199" s="1" t="s">
        <v>33</v>
      </c>
      <c r="D1199" s="2" t="s">
        <v>15734</v>
      </c>
      <c r="E1199" s="1">
        <v>132</v>
      </c>
      <c r="F1199" s="1">
        <v>29683</v>
      </c>
      <c r="G1199" s="2" t="s">
        <v>15735</v>
      </c>
      <c r="H1199" s="2" t="s">
        <v>15736</v>
      </c>
      <c r="I1199" s="3" t="s">
        <v>15737</v>
      </c>
      <c r="J1199" s="1" t="s">
        <v>15738</v>
      </c>
      <c r="L1199" s="1" t="s">
        <v>39</v>
      </c>
      <c r="M1199" s="1" t="s">
        <v>15739</v>
      </c>
      <c r="N1199" s="1" t="s">
        <v>13060</v>
      </c>
      <c r="O1199" s="1">
        <v>17009</v>
      </c>
      <c r="P1199" s="3" t="s">
        <v>15740</v>
      </c>
      <c r="Q1199" s="1" t="s">
        <v>15741</v>
      </c>
      <c r="R1199" s="1" t="s">
        <v>15742</v>
      </c>
      <c r="S1199" s="1" t="s">
        <v>75</v>
      </c>
      <c r="T1199" s="1" t="s">
        <v>76</v>
      </c>
      <c r="U1199" s="1" t="s">
        <v>47</v>
      </c>
      <c r="V1199" s="1" t="s">
        <v>488</v>
      </c>
      <c r="W1199" s="1">
        <v>2001</v>
      </c>
      <c r="X1199" s="1">
        <v>3001</v>
      </c>
      <c r="Y1199" s="1" t="s">
        <v>49</v>
      </c>
      <c r="Z1199" s="1">
        <v>16101</v>
      </c>
      <c r="AA1199" s="1">
        <v>16101</v>
      </c>
      <c r="AC1199" s="1" t="s">
        <v>15738</v>
      </c>
      <c r="AD1199" s="1">
        <v>1003</v>
      </c>
      <c r="AE1199" s="4">
        <v>79</v>
      </c>
      <c r="AF1199" s="4" t="s">
        <v>15743</v>
      </c>
      <c r="AG1199" s="4" t="s">
        <v>50</v>
      </c>
    </row>
    <row r="1200" spans="1:33" ht="26.4">
      <c r="A1200" s="1" t="s">
        <v>15744</v>
      </c>
      <c r="B1200" s="1" t="s">
        <v>14354</v>
      </c>
      <c r="C1200" s="1" t="s">
        <v>33</v>
      </c>
      <c r="D1200" s="2" t="s">
        <v>15745</v>
      </c>
      <c r="E1200" s="1">
        <v>131</v>
      </c>
      <c r="F1200" s="1">
        <v>33769</v>
      </c>
      <c r="G1200" s="2" t="s">
        <v>15746</v>
      </c>
      <c r="H1200" s="2" t="s">
        <v>15747</v>
      </c>
      <c r="I1200" s="3" t="s">
        <v>15748</v>
      </c>
      <c r="J1200" s="1" t="s">
        <v>15749</v>
      </c>
      <c r="L1200" s="1" t="s">
        <v>39</v>
      </c>
      <c r="M1200" s="1" t="s">
        <v>15750</v>
      </c>
      <c r="N1200" s="1" t="s">
        <v>4416</v>
      </c>
      <c r="O1200" s="1">
        <v>17009</v>
      </c>
      <c r="P1200" s="3" t="s">
        <v>15751</v>
      </c>
      <c r="Q1200" s="1" t="s">
        <v>15752</v>
      </c>
      <c r="R1200" s="1" t="s">
        <v>15753</v>
      </c>
      <c r="S1200" s="1" t="s">
        <v>3337</v>
      </c>
      <c r="T1200" s="1" t="s">
        <v>76</v>
      </c>
      <c r="U1200" s="1" t="s">
        <v>47</v>
      </c>
      <c r="V1200" s="1" t="s">
        <v>6559</v>
      </c>
      <c r="W1200" s="1">
        <v>2001</v>
      </c>
      <c r="X1200" s="1">
        <v>3002</v>
      </c>
      <c r="Y1200" s="1" t="s">
        <v>49</v>
      </c>
      <c r="Z1200" s="1">
        <v>16101</v>
      </c>
      <c r="AA1200" s="1">
        <v>16101</v>
      </c>
      <c r="AC1200" s="1" t="s">
        <v>15749</v>
      </c>
      <c r="AD1200" s="1">
        <v>1005</v>
      </c>
      <c r="AE1200" s="4">
        <v>50</v>
      </c>
      <c r="AF1200" s="4" t="s">
        <v>15754</v>
      </c>
      <c r="AG1200" s="4" t="s">
        <v>50</v>
      </c>
    </row>
    <row r="1201" spans="1:33" ht="13.8">
      <c r="A1201" s="1" t="s">
        <v>15755</v>
      </c>
      <c r="B1201" s="1" t="s">
        <v>15756</v>
      </c>
      <c r="C1201" s="1" t="s">
        <v>33</v>
      </c>
      <c r="D1201" s="2" t="s">
        <v>15757</v>
      </c>
      <c r="E1201" s="1">
        <v>131</v>
      </c>
      <c r="F1201" s="1">
        <v>34708</v>
      </c>
      <c r="G1201" s="2" t="s">
        <v>15758</v>
      </c>
      <c r="H1201" s="2" t="s">
        <v>15759</v>
      </c>
      <c r="I1201" s="3" t="s">
        <v>15760</v>
      </c>
      <c r="J1201" s="1" t="s">
        <v>15761</v>
      </c>
      <c r="L1201" s="1" t="s">
        <v>39</v>
      </c>
      <c r="M1201" s="1" t="s">
        <v>15762</v>
      </c>
      <c r="N1201" s="1" t="s">
        <v>15763</v>
      </c>
      <c r="O1201" s="1">
        <v>17001</v>
      </c>
      <c r="P1201" s="3" t="s">
        <v>15760</v>
      </c>
      <c r="Q1201" s="1" t="s">
        <v>14283</v>
      </c>
      <c r="R1201" s="1" t="s">
        <v>15764</v>
      </c>
      <c r="S1201" s="1" t="s">
        <v>15765</v>
      </c>
      <c r="T1201" s="1" t="s">
        <v>1647</v>
      </c>
      <c r="U1201" s="1" t="s">
        <v>47</v>
      </c>
      <c r="V1201" s="1" t="s">
        <v>15766</v>
      </c>
      <c r="W1201" s="1">
        <v>2001</v>
      </c>
      <c r="X1201" s="1">
        <v>3001</v>
      </c>
      <c r="Y1201" s="1" t="s">
        <v>49</v>
      </c>
      <c r="Z1201" s="1">
        <v>16101</v>
      </c>
      <c r="AA1201" s="1">
        <v>16101</v>
      </c>
      <c r="AC1201" s="1" t="s">
        <v>15761</v>
      </c>
      <c r="AD1201" s="1">
        <v>1004</v>
      </c>
      <c r="AE1201" s="4">
        <v>100</v>
      </c>
      <c r="AF1201" s="4" t="s">
        <v>15767</v>
      </c>
      <c r="AG1201" s="4" t="s">
        <v>50</v>
      </c>
    </row>
    <row r="1202" spans="1:33" ht="13.8">
      <c r="A1202" s="1" t="s">
        <v>3492</v>
      </c>
      <c r="B1202" s="1" t="s">
        <v>15768</v>
      </c>
      <c r="C1202" s="1" t="s">
        <v>33</v>
      </c>
      <c r="D1202" s="2" t="s">
        <v>15769</v>
      </c>
      <c r="E1202" s="1">
        <v>131</v>
      </c>
      <c r="F1202" s="1">
        <v>30553</v>
      </c>
      <c r="G1202" s="2" t="s">
        <v>15770</v>
      </c>
      <c r="H1202" s="2" t="s">
        <v>15771</v>
      </c>
      <c r="I1202" s="3" t="s">
        <v>15772</v>
      </c>
      <c r="J1202" s="1" t="s">
        <v>15773</v>
      </c>
      <c r="L1202" s="1" t="s">
        <v>39</v>
      </c>
      <c r="M1202" s="1" t="s">
        <v>15774</v>
      </c>
      <c r="N1202" s="1" t="s">
        <v>15775</v>
      </c>
      <c r="O1202" s="1">
        <v>17037</v>
      </c>
      <c r="P1202" s="3" t="s">
        <v>15776</v>
      </c>
      <c r="Q1202" s="1" t="s">
        <v>15777</v>
      </c>
      <c r="R1202" s="1" t="s">
        <v>15778</v>
      </c>
      <c r="S1202" s="1" t="s">
        <v>2396</v>
      </c>
      <c r="T1202" s="1" t="s">
        <v>744</v>
      </c>
      <c r="U1202" s="1" t="s">
        <v>47</v>
      </c>
      <c r="V1202" s="1" t="s">
        <v>15779</v>
      </c>
      <c r="W1202" s="1">
        <v>2001</v>
      </c>
      <c r="X1202" s="1">
        <v>3001</v>
      </c>
      <c r="Y1202" s="1" t="s">
        <v>49</v>
      </c>
      <c r="Z1202" s="1">
        <v>16101</v>
      </c>
      <c r="AA1202" s="1">
        <v>16101</v>
      </c>
      <c r="AC1202" s="1" t="s">
        <v>15773</v>
      </c>
      <c r="AD1202" s="1">
        <v>1004</v>
      </c>
      <c r="AE1202" s="4">
        <v>83</v>
      </c>
      <c r="AF1202" s="4" t="s">
        <v>15780</v>
      </c>
      <c r="AG1202" s="4" t="s">
        <v>50</v>
      </c>
    </row>
    <row r="1203" spans="1:33" ht="13.8">
      <c r="A1203" s="1" t="s">
        <v>692</v>
      </c>
      <c r="B1203" s="1" t="s">
        <v>8038</v>
      </c>
      <c r="C1203" s="1" t="s">
        <v>33</v>
      </c>
      <c r="D1203" s="2" t="s">
        <v>15781</v>
      </c>
      <c r="E1203" s="1">
        <v>131</v>
      </c>
      <c r="F1203" s="1">
        <v>33079</v>
      </c>
      <c r="G1203" s="2" t="s">
        <v>15782</v>
      </c>
      <c r="H1203" s="2" t="s">
        <v>15783</v>
      </c>
      <c r="I1203" s="3" t="s">
        <v>15784</v>
      </c>
      <c r="J1203" s="1" t="s">
        <v>15785</v>
      </c>
      <c r="L1203" s="1" t="s">
        <v>39</v>
      </c>
      <c r="M1203" s="1" t="s">
        <v>15786</v>
      </c>
      <c r="N1203" s="1" t="s">
        <v>6998</v>
      </c>
      <c r="O1203" s="1">
        <v>17003</v>
      </c>
      <c r="P1203" s="3" t="s">
        <v>15787</v>
      </c>
      <c r="Q1203" s="1" t="s">
        <v>15788</v>
      </c>
      <c r="R1203" s="1" t="s">
        <v>15789</v>
      </c>
      <c r="S1203" s="1" t="s">
        <v>75</v>
      </c>
      <c r="T1203" s="1" t="s">
        <v>76</v>
      </c>
      <c r="U1203" s="1" t="s">
        <v>47</v>
      </c>
      <c r="V1203" s="1" t="s">
        <v>6616</v>
      </c>
      <c r="W1203" s="1">
        <v>2001</v>
      </c>
      <c r="X1203" s="1">
        <v>3003</v>
      </c>
      <c r="Y1203" s="1" t="s">
        <v>49</v>
      </c>
      <c r="Z1203" s="1">
        <v>16101</v>
      </c>
      <c r="AA1203" s="1">
        <v>16101</v>
      </c>
      <c r="AC1203" s="1" t="s">
        <v>15785</v>
      </c>
      <c r="AD1203" s="1">
        <v>1004</v>
      </c>
      <c r="AE1203" s="4">
        <v>69</v>
      </c>
      <c r="AF1203" s="4" t="s">
        <v>15790</v>
      </c>
      <c r="AG1203" s="4" t="s">
        <v>50</v>
      </c>
    </row>
    <row r="1204" spans="1:33" ht="26.4">
      <c r="A1204" s="1" t="s">
        <v>15791</v>
      </c>
      <c r="B1204" s="1" t="s">
        <v>15792</v>
      </c>
      <c r="C1204" s="1" t="s">
        <v>33</v>
      </c>
      <c r="D1204" s="2" t="s">
        <v>15793</v>
      </c>
      <c r="E1204" s="1">
        <v>131</v>
      </c>
      <c r="F1204" s="1">
        <v>33618</v>
      </c>
      <c r="G1204" s="2" t="s">
        <v>15794</v>
      </c>
      <c r="H1204" s="2" t="s">
        <v>15795</v>
      </c>
      <c r="I1204" s="3" t="s">
        <v>15796</v>
      </c>
      <c r="J1204" s="1" t="s">
        <v>15797</v>
      </c>
      <c r="L1204" s="1" t="s">
        <v>39</v>
      </c>
      <c r="M1204" s="1" t="s">
        <v>15798</v>
      </c>
      <c r="N1204" s="1" t="s">
        <v>15799</v>
      </c>
      <c r="O1204" s="1">
        <v>17014</v>
      </c>
      <c r="P1204" s="3" t="s">
        <v>15800</v>
      </c>
      <c r="Q1204" s="1" t="s">
        <v>15801</v>
      </c>
      <c r="R1204" s="1" t="s">
        <v>15802</v>
      </c>
      <c r="S1204" s="1" t="s">
        <v>15803</v>
      </c>
      <c r="T1204" s="1" t="s">
        <v>253</v>
      </c>
      <c r="U1204" s="1" t="s">
        <v>47</v>
      </c>
      <c r="V1204" s="1" t="s">
        <v>15804</v>
      </c>
      <c r="W1204" s="1">
        <v>2001</v>
      </c>
      <c r="X1204" s="1">
        <v>3002</v>
      </c>
      <c r="Y1204" s="1" t="s">
        <v>49</v>
      </c>
      <c r="Z1204" s="1">
        <v>16101</v>
      </c>
      <c r="AA1204" s="1">
        <v>16101</v>
      </c>
      <c r="AC1204" s="1" t="s">
        <v>15797</v>
      </c>
      <c r="AD1204" s="1">
        <v>1005</v>
      </c>
      <c r="AE1204" s="4">
        <v>71</v>
      </c>
      <c r="AF1204" s="4" t="s">
        <v>15805</v>
      </c>
      <c r="AG1204" s="4" t="s">
        <v>50</v>
      </c>
    </row>
    <row r="1205" spans="1:33" ht="13.8">
      <c r="A1205" s="1" t="s">
        <v>549</v>
      </c>
      <c r="B1205" s="1" t="s">
        <v>550</v>
      </c>
      <c r="C1205" s="1" t="s">
        <v>33</v>
      </c>
      <c r="D1205" s="2" t="s">
        <v>551</v>
      </c>
      <c r="E1205" s="1">
        <v>131</v>
      </c>
      <c r="F1205" s="1">
        <v>32996</v>
      </c>
      <c r="G1205" s="2" t="s">
        <v>552</v>
      </c>
      <c r="H1205" s="2" t="s">
        <v>553</v>
      </c>
      <c r="I1205" s="3" t="s">
        <v>554</v>
      </c>
      <c r="J1205" s="1" t="s">
        <v>555</v>
      </c>
      <c r="L1205" s="1" t="s">
        <v>39</v>
      </c>
      <c r="M1205" s="1" t="s">
        <v>15806</v>
      </c>
      <c r="N1205" s="1" t="s">
        <v>557</v>
      </c>
      <c r="O1205" s="1">
        <v>17009</v>
      </c>
      <c r="P1205" s="3" t="s">
        <v>558</v>
      </c>
      <c r="Q1205" s="1" t="s">
        <v>559</v>
      </c>
      <c r="R1205" s="1" t="s">
        <v>560</v>
      </c>
      <c r="S1205" s="1" t="s">
        <v>561</v>
      </c>
      <c r="T1205" s="1" t="s">
        <v>46</v>
      </c>
      <c r="U1205" s="1" t="s">
        <v>47</v>
      </c>
      <c r="V1205" s="1" t="s">
        <v>562</v>
      </c>
      <c r="W1205" s="1">
        <v>2001</v>
      </c>
      <c r="X1205" s="1">
        <v>3003</v>
      </c>
      <c r="Y1205" s="1" t="s">
        <v>49</v>
      </c>
      <c r="Z1205" s="1">
        <v>16101</v>
      </c>
      <c r="AA1205" s="1">
        <v>16101</v>
      </c>
      <c r="AC1205" s="1" t="s">
        <v>563</v>
      </c>
      <c r="AD1205" s="1">
        <v>1004</v>
      </c>
      <c r="AE1205" s="4">
        <v>48</v>
      </c>
      <c r="AF1205" s="4" t="s">
        <v>990</v>
      </c>
    </row>
    <row r="1206" spans="1:33" ht="13.8">
      <c r="A1206" s="1" t="s">
        <v>15807</v>
      </c>
      <c r="B1206" s="4" t="s">
        <v>15808</v>
      </c>
      <c r="C1206" s="1" t="s">
        <v>33</v>
      </c>
      <c r="D1206" s="2" t="s">
        <v>15809</v>
      </c>
      <c r="E1206" s="1">
        <v>131</v>
      </c>
      <c r="F1206" s="1">
        <v>25444</v>
      </c>
      <c r="G1206" s="2" t="s">
        <v>15810</v>
      </c>
      <c r="H1206" s="2" t="s">
        <v>15811</v>
      </c>
      <c r="I1206" s="3" t="s">
        <v>15812</v>
      </c>
      <c r="J1206" s="1" t="s">
        <v>15813</v>
      </c>
      <c r="L1206" s="1" t="s">
        <v>39</v>
      </c>
      <c r="M1206" s="1" t="s">
        <v>15814</v>
      </c>
      <c r="N1206" s="1" t="s">
        <v>15815</v>
      </c>
      <c r="O1206" s="1">
        <v>17008</v>
      </c>
      <c r="P1206" s="3" t="s">
        <v>15812</v>
      </c>
      <c r="Q1206" s="1" t="s">
        <v>15816</v>
      </c>
      <c r="R1206" s="1" t="s">
        <v>15817</v>
      </c>
      <c r="S1206" s="1" t="s">
        <v>3221</v>
      </c>
      <c r="T1206" s="1" t="s">
        <v>76</v>
      </c>
      <c r="U1206" s="1" t="s">
        <v>47</v>
      </c>
      <c r="V1206" s="1" t="s">
        <v>15818</v>
      </c>
      <c r="W1206" s="1">
        <v>2001</v>
      </c>
      <c r="X1206" s="1">
        <v>3002</v>
      </c>
      <c r="Y1206" s="1" t="s">
        <v>49</v>
      </c>
      <c r="Z1206" s="1">
        <v>16101</v>
      </c>
      <c r="AA1206" s="1">
        <v>16101</v>
      </c>
      <c r="AC1206" s="1" t="s">
        <v>15819</v>
      </c>
      <c r="AD1206" s="1">
        <v>1004</v>
      </c>
      <c r="AE1206" s="4">
        <v>100</v>
      </c>
      <c r="AF1206" s="4" t="s">
        <v>15820</v>
      </c>
      <c r="AG1206" s="4" t="s">
        <v>50</v>
      </c>
    </row>
    <row r="1207" spans="1:33" ht="13.8">
      <c r="A1207" s="1" t="s">
        <v>15821</v>
      </c>
      <c r="B1207" s="1" t="s">
        <v>821</v>
      </c>
      <c r="C1207" s="1" t="s">
        <v>33</v>
      </c>
      <c r="D1207" s="2" t="s">
        <v>15822</v>
      </c>
      <c r="E1207" s="1">
        <v>131</v>
      </c>
      <c r="F1207" s="1">
        <v>34974</v>
      </c>
      <c r="G1207" s="2" t="s">
        <v>15823</v>
      </c>
      <c r="H1207" s="2" t="s">
        <v>15824</v>
      </c>
      <c r="I1207" s="3" t="s">
        <v>15825</v>
      </c>
      <c r="J1207" s="1" t="s">
        <v>15826</v>
      </c>
      <c r="L1207" s="1" t="s">
        <v>39</v>
      </c>
      <c r="M1207" s="1" t="s">
        <v>15827</v>
      </c>
      <c r="N1207" s="1" t="s">
        <v>15828</v>
      </c>
      <c r="O1207" s="1">
        <v>17001</v>
      </c>
      <c r="P1207" s="3" t="s">
        <v>15825</v>
      </c>
      <c r="Q1207" s="1" t="s">
        <v>15829</v>
      </c>
      <c r="R1207" s="1" t="s">
        <v>15830</v>
      </c>
      <c r="S1207" s="1" t="s">
        <v>9430</v>
      </c>
      <c r="T1207" s="1" t="s">
        <v>253</v>
      </c>
      <c r="U1207" s="1" t="s">
        <v>47</v>
      </c>
      <c r="V1207" s="1" t="s">
        <v>15831</v>
      </c>
      <c r="W1207" s="1">
        <v>2001</v>
      </c>
      <c r="X1207" s="1">
        <v>3002</v>
      </c>
      <c r="Y1207" s="1" t="s">
        <v>49</v>
      </c>
      <c r="Z1207" s="1">
        <v>16101</v>
      </c>
      <c r="AA1207" s="1">
        <v>16101</v>
      </c>
      <c r="AC1207" s="1" t="s">
        <v>15826</v>
      </c>
      <c r="AD1207" s="1">
        <v>1005</v>
      </c>
      <c r="AE1207" s="4">
        <v>100</v>
      </c>
      <c r="AF1207" s="4" t="s">
        <v>15832</v>
      </c>
      <c r="AG1207" s="4" t="s">
        <v>50</v>
      </c>
    </row>
    <row r="1208" spans="1:33" ht="13.8">
      <c r="A1208" s="1" t="s">
        <v>3164</v>
      </c>
      <c r="C1208" s="1" t="s">
        <v>33</v>
      </c>
      <c r="D1208" s="2" t="s">
        <v>4457</v>
      </c>
      <c r="E1208" s="1">
        <v>131</v>
      </c>
      <c r="F1208" s="1">
        <v>30142</v>
      </c>
      <c r="G1208" s="2" t="s">
        <v>4458</v>
      </c>
      <c r="H1208" s="2" t="s">
        <v>4459</v>
      </c>
      <c r="I1208" s="3" t="s">
        <v>4460</v>
      </c>
      <c r="J1208" s="1" t="s">
        <v>4461</v>
      </c>
      <c r="L1208" s="1" t="s">
        <v>39</v>
      </c>
      <c r="M1208" s="1" t="s">
        <v>4462</v>
      </c>
      <c r="N1208" s="1" t="s">
        <v>4463</v>
      </c>
      <c r="O1208" s="1">
        <v>17045</v>
      </c>
      <c r="P1208" s="3" t="s">
        <v>4460</v>
      </c>
      <c r="Q1208" s="1" t="s">
        <v>4464</v>
      </c>
      <c r="R1208" s="1" t="s">
        <v>4465</v>
      </c>
      <c r="S1208" s="1" t="s">
        <v>3191</v>
      </c>
      <c r="T1208" s="1" t="s">
        <v>76</v>
      </c>
      <c r="U1208" s="1" t="s">
        <v>47</v>
      </c>
      <c r="V1208" s="1" t="s">
        <v>4466</v>
      </c>
      <c r="W1208" s="1">
        <v>2001</v>
      </c>
      <c r="X1208" s="1">
        <v>3002</v>
      </c>
      <c r="Y1208" s="1" t="s">
        <v>49</v>
      </c>
      <c r="Z1208" s="1">
        <v>16101</v>
      </c>
      <c r="AA1208" s="1">
        <v>16101</v>
      </c>
      <c r="AC1208" s="1" t="s">
        <v>4467</v>
      </c>
      <c r="AD1208" s="1">
        <v>1004</v>
      </c>
      <c r="AE1208" s="4">
        <v>100</v>
      </c>
      <c r="AF1208" s="4" t="s">
        <v>9230</v>
      </c>
      <c r="AG1208" s="4" t="s">
        <v>4585</v>
      </c>
    </row>
    <row r="1209" spans="1:33" ht="13.8">
      <c r="A1209" s="1" t="s">
        <v>1229</v>
      </c>
      <c r="B1209" s="1" t="s">
        <v>3719</v>
      </c>
      <c r="C1209" s="1" t="s">
        <v>33</v>
      </c>
      <c r="D1209" s="2" t="s">
        <v>3720</v>
      </c>
      <c r="E1209" s="1">
        <v>131</v>
      </c>
      <c r="F1209" s="1">
        <v>22817</v>
      </c>
      <c r="G1209" s="2" t="s">
        <v>3721</v>
      </c>
      <c r="H1209" s="2" t="s">
        <v>3722</v>
      </c>
      <c r="I1209" s="3" t="s">
        <v>3723</v>
      </c>
      <c r="J1209" s="1" t="s">
        <v>3724</v>
      </c>
      <c r="L1209" s="1" t="s">
        <v>39</v>
      </c>
      <c r="M1209" s="1" t="s">
        <v>3725</v>
      </c>
      <c r="N1209" s="1" t="s">
        <v>3726</v>
      </c>
      <c r="O1209" s="1">
        <v>17007</v>
      </c>
      <c r="Q1209" s="1" t="s">
        <v>3728</v>
      </c>
      <c r="R1209" s="1" t="s">
        <v>1942</v>
      </c>
      <c r="S1209" s="1" t="s">
        <v>75</v>
      </c>
      <c r="T1209" s="1" t="s">
        <v>76</v>
      </c>
      <c r="U1209" s="1" t="s">
        <v>47</v>
      </c>
      <c r="V1209" s="1" t="s">
        <v>847</v>
      </c>
      <c r="W1209" s="1">
        <v>2001</v>
      </c>
      <c r="X1209" s="1">
        <v>3005</v>
      </c>
      <c r="Y1209" s="1" t="s">
        <v>49</v>
      </c>
      <c r="Z1209" s="1">
        <v>16101</v>
      </c>
      <c r="AA1209" s="1">
        <v>16101</v>
      </c>
      <c r="AC1209" s="1" t="s">
        <v>3724</v>
      </c>
      <c r="AD1209" s="1">
        <v>1004</v>
      </c>
      <c r="AE1209" s="4">
        <v>0</v>
      </c>
      <c r="AF1209" s="4" t="s">
        <v>990</v>
      </c>
    </row>
    <row r="1210" spans="1:33" ht="13.8">
      <c r="A1210" s="1" t="s">
        <v>10871</v>
      </c>
      <c r="B1210" s="1" t="s">
        <v>7401</v>
      </c>
      <c r="C1210" s="1" t="s">
        <v>33</v>
      </c>
      <c r="D1210" s="2" t="s">
        <v>15833</v>
      </c>
      <c r="E1210" s="1">
        <v>131</v>
      </c>
      <c r="F1210" s="1">
        <v>33256</v>
      </c>
      <c r="G1210" s="2" t="s">
        <v>15834</v>
      </c>
      <c r="H1210" s="2" t="s">
        <v>15835</v>
      </c>
      <c r="I1210" s="3" t="s">
        <v>15836</v>
      </c>
      <c r="J1210" s="1" t="s">
        <v>3723</v>
      </c>
      <c r="L1210" s="1" t="s">
        <v>39</v>
      </c>
      <c r="M1210" s="1" t="s">
        <v>15837</v>
      </c>
      <c r="N1210" s="1" t="s">
        <v>15838</v>
      </c>
      <c r="O1210" s="1">
        <v>17009</v>
      </c>
      <c r="P1210" s="3" t="s">
        <v>15836</v>
      </c>
      <c r="Q1210" s="1" t="s">
        <v>3728</v>
      </c>
      <c r="R1210" s="1" t="s">
        <v>15839</v>
      </c>
      <c r="S1210" s="1" t="s">
        <v>75</v>
      </c>
      <c r="T1210" s="1" t="s">
        <v>76</v>
      </c>
      <c r="U1210" s="1" t="s">
        <v>47</v>
      </c>
      <c r="V1210" s="1" t="s">
        <v>847</v>
      </c>
      <c r="W1210" s="1">
        <v>2001</v>
      </c>
      <c r="X1210" s="1">
        <v>3004</v>
      </c>
      <c r="Y1210" s="1" t="s">
        <v>49</v>
      </c>
      <c r="Z1210" s="1">
        <v>16101</v>
      </c>
      <c r="AA1210" s="1">
        <v>16101</v>
      </c>
      <c r="AC1210" s="1" t="s">
        <v>3724</v>
      </c>
      <c r="AD1210" s="1">
        <v>1006</v>
      </c>
      <c r="AE1210" s="4">
        <v>100</v>
      </c>
      <c r="AF1210" s="4" t="s">
        <v>15840</v>
      </c>
      <c r="AG1210" s="4" t="s">
        <v>50</v>
      </c>
    </row>
    <row r="1211" spans="1:33" ht="26.4">
      <c r="A1211" s="1" t="s">
        <v>15841</v>
      </c>
      <c r="B1211" s="1" t="s">
        <v>15842</v>
      </c>
      <c r="C1211" s="1" t="s">
        <v>33</v>
      </c>
      <c r="D1211" s="2" t="s">
        <v>15843</v>
      </c>
      <c r="E1211" s="1">
        <v>131</v>
      </c>
      <c r="F1211" s="1">
        <v>31973</v>
      </c>
      <c r="G1211" s="2" t="s">
        <v>15844</v>
      </c>
      <c r="H1211" s="2" t="s">
        <v>15845</v>
      </c>
      <c r="I1211" s="3" t="s">
        <v>15846</v>
      </c>
      <c r="J1211" s="1" t="s">
        <v>15847</v>
      </c>
      <c r="L1211" s="1" t="s">
        <v>39</v>
      </c>
      <c r="M1211" s="1" t="s">
        <v>15848</v>
      </c>
      <c r="N1211" s="1" t="s">
        <v>10139</v>
      </c>
      <c r="O1211" s="1">
        <v>17009</v>
      </c>
      <c r="P1211" s="3" t="s">
        <v>15849</v>
      </c>
      <c r="Q1211" s="1" t="s">
        <v>15850</v>
      </c>
      <c r="R1211" s="1" t="s">
        <v>15851</v>
      </c>
      <c r="S1211" s="1" t="s">
        <v>75</v>
      </c>
      <c r="T1211" s="1" t="s">
        <v>76</v>
      </c>
      <c r="U1211" s="1" t="s">
        <v>47</v>
      </c>
      <c r="V1211" s="1" t="s">
        <v>675</v>
      </c>
      <c r="W1211" s="1">
        <v>2001</v>
      </c>
      <c r="X1211" s="1">
        <v>3004</v>
      </c>
      <c r="Y1211" s="1" t="s">
        <v>49</v>
      </c>
      <c r="Z1211" s="1">
        <v>16101</v>
      </c>
      <c r="AA1211" s="1">
        <v>16101</v>
      </c>
      <c r="AC1211" s="1" t="s">
        <v>15852</v>
      </c>
      <c r="AD1211" s="1">
        <v>1004</v>
      </c>
      <c r="AE1211" s="4">
        <v>71</v>
      </c>
      <c r="AF1211" s="4" t="s">
        <v>15853</v>
      </c>
      <c r="AG1211" s="4" t="s">
        <v>50</v>
      </c>
    </row>
    <row r="1212" spans="1:33" ht="13.8">
      <c r="A1212" s="1" t="s">
        <v>15854</v>
      </c>
      <c r="B1212" s="1" t="s">
        <v>1428</v>
      </c>
      <c r="C1212" s="1" t="s">
        <v>33</v>
      </c>
      <c r="D1212" s="2" t="s">
        <v>15855</v>
      </c>
      <c r="E1212" s="1">
        <v>131</v>
      </c>
      <c r="F1212" s="1">
        <v>31208</v>
      </c>
      <c r="G1212" s="2" t="s">
        <v>15856</v>
      </c>
      <c r="H1212" s="2" t="s">
        <v>15857</v>
      </c>
      <c r="I1212" s="3" t="s">
        <v>15858</v>
      </c>
      <c r="J1212" s="1" t="s">
        <v>15859</v>
      </c>
      <c r="L1212" s="1" t="s">
        <v>39</v>
      </c>
      <c r="M1212" s="1" t="s">
        <v>15860</v>
      </c>
      <c r="N1212" s="1" t="s">
        <v>5180</v>
      </c>
      <c r="O1212" s="1">
        <v>17009</v>
      </c>
      <c r="P1212" s="3" t="s">
        <v>15858</v>
      </c>
      <c r="Q1212" s="1" t="s">
        <v>15861</v>
      </c>
      <c r="R1212" s="1" t="s">
        <v>15862</v>
      </c>
      <c r="S1212" s="1" t="s">
        <v>75</v>
      </c>
      <c r="T1212" s="1" t="s">
        <v>76</v>
      </c>
      <c r="U1212" s="1" t="s">
        <v>47</v>
      </c>
      <c r="V1212" s="1" t="s">
        <v>675</v>
      </c>
      <c r="W1212" s="1">
        <v>2001</v>
      </c>
      <c r="X1212" s="1">
        <v>3004</v>
      </c>
      <c r="Y1212" s="1" t="s">
        <v>49</v>
      </c>
      <c r="Z1212" s="1">
        <v>16101</v>
      </c>
      <c r="AA1212" s="1">
        <v>16101</v>
      </c>
      <c r="AC1212" s="1" t="s">
        <v>15859</v>
      </c>
      <c r="AD1212" s="1">
        <v>1004</v>
      </c>
      <c r="AE1212" s="4">
        <v>100</v>
      </c>
      <c r="AF1212" s="4" t="s">
        <v>15863</v>
      </c>
      <c r="AG1212" s="4" t="s">
        <v>50</v>
      </c>
    </row>
    <row r="1213" spans="1:33" ht="13.8">
      <c r="A1213" s="1" t="s">
        <v>806</v>
      </c>
      <c r="B1213" s="1" t="s">
        <v>15864</v>
      </c>
      <c r="C1213" s="1" t="s">
        <v>33</v>
      </c>
      <c r="D1213" s="2" t="s">
        <v>15865</v>
      </c>
      <c r="E1213" s="1">
        <v>131</v>
      </c>
      <c r="F1213" s="1">
        <v>20042</v>
      </c>
      <c r="G1213" s="2" t="s">
        <v>15866</v>
      </c>
      <c r="H1213" s="2" t="s">
        <v>15867</v>
      </c>
      <c r="I1213" s="3" t="s">
        <v>15868</v>
      </c>
      <c r="J1213" s="1" t="s">
        <v>15869</v>
      </c>
      <c r="L1213" s="1" t="s">
        <v>39</v>
      </c>
      <c r="M1213" s="1" t="s">
        <v>15870</v>
      </c>
      <c r="N1213" s="1" t="s">
        <v>15871</v>
      </c>
      <c r="O1213" s="1">
        <v>17001</v>
      </c>
      <c r="P1213" s="3" t="s">
        <v>15872</v>
      </c>
      <c r="Q1213" s="1" t="s">
        <v>15873</v>
      </c>
      <c r="R1213" s="1" t="s">
        <v>15874</v>
      </c>
      <c r="S1213" s="1" t="s">
        <v>1717</v>
      </c>
      <c r="T1213" s="1" t="s">
        <v>744</v>
      </c>
      <c r="U1213" s="1" t="s">
        <v>47</v>
      </c>
      <c r="V1213" s="1" t="s">
        <v>14107</v>
      </c>
      <c r="W1213" s="1">
        <v>2001</v>
      </c>
      <c r="X1213" s="1">
        <v>3002</v>
      </c>
      <c r="Y1213" s="1" t="s">
        <v>49</v>
      </c>
      <c r="Z1213" s="1">
        <v>16101</v>
      </c>
      <c r="AA1213" s="1">
        <v>16101</v>
      </c>
      <c r="AC1213" s="1" t="s">
        <v>15875</v>
      </c>
      <c r="AD1213" s="1">
        <v>1004</v>
      </c>
      <c r="AE1213" s="4">
        <v>69</v>
      </c>
      <c r="AF1213" s="4" t="s">
        <v>15876</v>
      </c>
      <c r="AG1213" s="4" t="s">
        <v>50</v>
      </c>
    </row>
    <row r="1214" spans="1:33" ht="13.8">
      <c r="A1214" s="1" t="s">
        <v>15877</v>
      </c>
      <c r="B1214" s="1" t="s">
        <v>15878</v>
      </c>
      <c r="C1214" s="1" t="s">
        <v>33</v>
      </c>
      <c r="D1214" s="2" t="s">
        <v>15879</v>
      </c>
      <c r="E1214" s="1">
        <v>132</v>
      </c>
      <c r="F1214" s="1">
        <v>32047</v>
      </c>
      <c r="G1214" s="2" t="s">
        <v>15880</v>
      </c>
      <c r="H1214" s="2" t="s">
        <v>15881</v>
      </c>
      <c r="I1214" s="3" t="s">
        <v>15882</v>
      </c>
      <c r="J1214" s="1" t="s">
        <v>15883</v>
      </c>
      <c r="L1214" s="1" t="s">
        <v>39</v>
      </c>
      <c r="M1214" s="1" t="s">
        <v>15884</v>
      </c>
      <c r="N1214" s="1" t="s">
        <v>4788</v>
      </c>
      <c r="O1214" s="1">
        <v>17001</v>
      </c>
      <c r="P1214" s="3" t="s">
        <v>15882</v>
      </c>
      <c r="Q1214" s="1" t="s">
        <v>15885</v>
      </c>
      <c r="R1214" s="1" t="s">
        <v>15886</v>
      </c>
      <c r="S1214" s="1" t="s">
        <v>75</v>
      </c>
      <c r="T1214" s="1" t="s">
        <v>76</v>
      </c>
      <c r="U1214" s="1" t="s">
        <v>47</v>
      </c>
      <c r="V1214" s="1" t="s">
        <v>106</v>
      </c>
      <c r="W1214" s="1">
        <v>2001</v>
      </c>
      <c r="X1214" s="1">
        <v>3003</v>
      </c>
      <c r="Y1214" s="1" t="s">
        <v>49</v>
      </c>
      <c r="Z1214" s="1">
        <v>16101</v>
      </c>
      <c r="AA1214" s="1">
        <v>16101</v>
      </c>
      <c r="AC1214" s="1" t="s">
        <v>15883</v>
      </c>
      <c r="AD1214" s="1">
        <v>1004</v>
      </c>
      <c r="AE1214" s="4">
        <v>100</v>
      </c>
      <c r="AF1214" s="4" t="s">
        <v>15887</v>
      </c>
      <c r="AG1214" s="4" t="s">
        <v>50</v>
      </c>
    </row>
    <row r="1215" spans="1:33" ht="13.8">
      <c r="A1215" s="1" t="s">
        <v>15888</v>
      </c>
      <c r="B1215" s="1" t="s">
        <v>15889</v>
      </c>
      <c r="C1215" s="1" t="s">
        <v>33</v>
      </c>
      <c r="D1215" s="2" t="s">
        <v>15890</v>
      </c>
      <c r="E1215" s="1">
        <v>132</v>
      </c>
      <c r="F1215" s="1">
        <v>33891</v>
      </c>
      <c r="G1215" s="2" t="s">
        <v>15891</v>
      </c>
      <c r="H1215" s="2" t="s">
        <v>15892</v>
      </c>
      <c r="I1215" s="3" t="s">
        <v>15893</v>
      </c>
      <c r="J1215" s="1" t="s">
        <v>15894</v>
      </c>
      <c r="L1215" s="1" t="s">
        <v>2974</v>
      </c>
      <c r="M1215" s="1" t="s">
        <v>15895</v>
      </c>
      <c r="N1215" s="1" t="s">
        <v>7453</v>
      </c>
      <c r="O1215" s="1">
        <v>17009</v>
      </c>
      <c r="P1215" s="3" t="s">
        <v>15893</v>
      </c>
      <c r="Q1215" s="1" t="s">
        <v>15896</v>
      </c>
      <c r="R1215" s="1" t="s">
        <v>15897</v>
      </c>
      <c r="S1215" s="1" t="s">
        <v>75</v>
      </c>
      <c r="T1215" s="1" t="s">
        <v>76</v>
      </c>
      <c r="U1215" s="1" t="s">
        <v>47</v>
      </c>
      <c r="V1215" s="1" t="s">
        <v>1805</v>
      </c>
      <c r="W1215" s="1">
        <v>2001</v>
      </c>
      <c r="X1215" s="1">
        <v>3004</v>
      </c>
      <c r="Y1215" s="1" t="s">
        <v>49</v>
      </c>
      <c r="Z1215" s="1">
        <v>16101</v>
      </c>
      <c r="AA1215" s="1">
        <v>16101</v>
      </c>
      <c r="AC1215" s="1" t="s">
        <v>15898</v>
      </c>
      <c r="AD1215" s="1">
        <v>1007</v>
      </c>
      <c r="AE1215" s="4">
        <v>100</v>
      </c>
      <c r="AF1215" s="4" t="s">
        <v>15899</v>
      </c>
      <c r="AG1215" s="4" t="s">
        <v>50</v>
      </c>
    </row>
    <row r="1216" spans="1:33" ht="26.4">
      <c r="A1216" s="1" t="s">
        <v>522</v>
      </c>
      <c r="B1216" s="1" t="s">
        <v>15900</v>
      </c>
      <c r="C1216" s="1" t="s">
        <v>33</v>
      </c>
      <c r="D1216" s="2" t="s">
        <v>15901</v>
      </c>
      <c r="E1216" s="1">
        <v>131</v>
      </c>
      <c r="F1216" s="1">
        <v>27506</v>
      </c>
      <c r="G1216" s="2" t="s">
        <v>15902</v>
      </c>
      <c r="H1216" s="2" t="s">
        <v>15903</v>
      </c>
      <c r="I1216" s="3" t="s">
        <v>15904</v>
      </c>
      <c r="J1216" s="1" t="s">
        <v>15905</v>
      </c>
      <c r="L1216" s="1" t="s">
        <v>39</v>
      </c>
      <c r="M1216" s="1" t="s">
        <v>15906</v>
      </c>
      <c r="N1216" s="1" t="s">
        <v>6029</v>
      </c>
      <c r="O1216" s="1">
        <v>17001</v>
      </c>
      <c r="P1216" s="3" t="s">
        <v>15907</v>
      </c>
      <c r="Q1216" s="1" t="s">
        <v>15908</v>
      </c>
      <c r="R1216" s="1" t="s">
        <v>15909</v>
      </c>
      <c r="S1216" s="1" t="s">
        <v>181</v>
      </c>
      <c r="T1216" s="1" t="s">
        <v>76</v>
      </c>
      <c r="U1216" s="1" t="s">
        <v>47</v>
      </c>
      <c r="V1216" s="1" t="s">
        <v>15910</v>
      </c>
      <c r="W1216" s="1">
        <v>2001</v>
      </c>
      <c r="X1216" s="1">
        <v>3002</v>
      </c>
      <c r="Y1216" s="1" t="s">
        <v>49</v>
      </c>
      <c r="Z1216" s="1">
        <v>16101</v>
      </c>
      <c r="AA1216" s="1">
        <v>16101</v>
      </c>
      <c r="AC1216" s="1" t="s">
        <v>15911</v>
      </c>
      <c r="AD1216" s="1">
        <v>1003</v>
      </c>
      <c r="AE1216" s="4">
        <v>55</v>
      </c>
      <c r="AF1216" s="4" t="s">
        <v>15912</v>
      </c>
      <c r="AG1216" s="4" t="s">
        <v>50</v>
      </c>
    </row>
    <row r="1217" spans="1:33" ht="13.8">
      <c r="A1217" s="1" t="s">
        <v>1097</v>
      </c>
      <c r="B1217" s="1" t="s">
        <v>15913</v>
      </c>
      <c r="C1217" s="1" t="s">
        <v>33</v>
      </c>
      <c r="D1217" s="2" t="s">
        <v>15914</v>
      </c>
      <c r="E1217" s="1">
        <v>131</v>
      </c>
      <c r="F1217" s="1">
        <v>31900</v>
      </c>
      <c r="G1217" s="2" t="s">
        <v>15915</v>
      </c>
      <c r="H1217" s="2" t="s">
        <v>15916</v>
      </c>
      <c r="I1217" s="3" t="s">
        <v>15917</v>
      </c>
      <c r="J1217" s="1" t="s">
        <v>15918</v>
      </c>
      <c r="L1217" s="1" t="s">
        <v>39</v>
      </c>
      <c r="M1217" s="1" t="s">
        <v>15919</v>
      </c>
      <c r="N1217" s="1" t="s">
        <v>15920</v>
      </c>
      <c r="O1217" s="1">
        <v>17031</v>
      </c>
      <c r="P1217" s="3" t="s">
        <v>15921</v>
      </c>
      <c r="Q1217" s="1" t="s">
        <v>15922</v>
      </c>
      <c r="R1217" s="1" t="s">
        <v>6974</v>
      </c>
      <c r="S1217" s="1" t="s">
        <v>75</v>
      </c>
      <c r="T1217" s="1" t="s">
        <v>76</v>
      </c>
      <c r="U1217" s="1" t="s">
        <v>47</v>
      </c>
      <c r="V1217" s="1" t="s">
        <v>3941</v>
      </c>
      <c r="W1217" s="1">
        <v>2001</v>
      </c>
      <c r="X1217" s="1">
        <v>3002</v>
      </c>
      <c r="Y1217" s="1" t="s">
        <v>49</v>
      </c>
      <c r="Z1217" s="1">
        <v>16101</v>
      </c>
      <c r="AA1217" s="1">
        <v>16101</v>
      </c>
      <c r="AC1217" s="1" t="s">
        <v>15918</v>
      </c>
      <c r="AD1217" s="1">
        <v>1004</v>
      </c>
      <c r="AE1217" s="4">
        <v>71</v>
      </c>
      <c r="AF1217" s="4" t="s">
        <v>15923</v>
      </c>
      <c r="AG1217" s="4" t="s">
        <v>50</v>
      </c>
    </row>
    <row r="1218" spans="1:33" ht="13.8">
      <c r="A1218" s="1" t="s">
        <v>15924</v>
      </c>
      <c r="B1218" s="1" t="s">
        <v>1428</v>
      </c>
      <c r="C1218" s="1" t="s">
        <v>33</v>
      </c>
      <c r="D1218" s="2" t="s">
        <v>15925</v>
      </c>
      <c r="E1218" s="1">
        <v>131</v>
      </c>
      <c r="F1218" s="1">
        <v>29622</v>
      </c>
      <c r="G1218" s="2" t="s">
        <v>15926</v>
      </c>
      <c r="H1218" s="2" t="s">
        <v>15927</v>
      </c>
      <c r="I1218" s="3" t="s">
        <v>15928</v>
      </c>
      <c r="J1218" s="1" t="s">
        <v>15929</v>
      </c>
      <c r="L1218" s="1" t="s">
        <v>39</v>
      </c>
      <c r="M1218" s="1" t="s">
        <v>15930</v>
      </c>
      <c r="N1218" s="1" t="s">
        <v>15931</v>
      </c>
      <c r="O1218" s="1">
        <v>17014</v>
      </c>
      <c r="P1218" s="3" t="s">
        <v>15932</v>
      </c>
      <c r="Q1218" s="1" t="s">
        <v>15933</v>
      </c>
      <c r="R1218" s="1" t="s">
        <v>15933</v>
      </c>
      <c r="S1218" s="1" t="s">
        <v>6547</v>
      </c>
      <c r="T1218" s="1" t="s">
        <v>832</v>
      </c>
      <c r="U1218" s="1" t="s">
        <v>47</v>
      </c>
      <c r="V1218" s="1" t="s">
        <v>15934</v>
      </c>
      <c r="W1218" s="1">
        <v>2001</v>
      </c>
      <c r="X1218" s="1">
        <v>3002</v>
      </c>
      <c r="Y1218" s="1" t="s">
        <v>49</v>
      </c>
      <c r="Z1218" s="1">
        <v>16101</v>
      </c>
      <c r="AA1218" s="1">
        <v>16101</v>
      </c>
      <c r="AC1218" s="1" t="s">
        <v>15935</v>
      </c>
      <c r="AD1218" s="1">
        <v>1004</v>
      </c>
      <c r="AE1218" s="4">
        <v>100</v>
      </c>
      <c r="AF1218" s="4" t="s">
        <v>15936</v>
      </c>
      <c r="AG1218" s="4" t="s">
        <v>50</v>
      </c>
    </row>
    <row r="1219" spans="1:33" ht="13.8">
      <c r="A1219" s="1" t="s">
        <v>2553</v>
      </c>
      <c r="B1219" s="4" t="s">
        <v>15937</v>
      </c>
      <c r="C1219" s="1" t="s">
        <v>33</v>
      </c>
      <c r="D1219" s="2" t="s">
        <v>15938</v>
      </c>
      <c r="E1219" s="1">
        <v>131</v>
      </c>
      <c r="F1219" s="1">
        <v>30388</v>
      </c>
      <c r="G1219" s="2" t="s">
        <v>15939</v>
      </c>
      <c r="H1219" s="2" t="s">
        <v>15940</v>
      </c>
      <c r="I1219" s="3" t="s">
        <v>15941</v>
      </c>
      <c r="J1219" s="1" t="s">
        <v>15942</v>
      </c>
      <c r="L1219" s="1" t="s">
        <v>39</v>
      </c>
      <c r="M1219" s="1" t="s">
        <v>15943</v>
      </c>
      <c r="N1219" s="1" t="s">
        <v>15944</v>
      </c>
      <c r="O1219" s="1">
        <v>17008</v>
      </c>
      <c r="P1219" s="3" t="s">
        <v>15945</v>
      </c>
      <c r="Q1219" s="1" t="s">
        <v>15946</v>
      </c>
      <c r="R1219" s="1" t="s">
        <v>15947</v>
      </c>
      <c r="S1219" s="1" t="s">
        <v>772</v>
      </c>
      <c r="T1219" s="1" t="s">
        <v>503</v>
      </c>
      <c r="U1219" s="1" t="s">
        <v>47</v>
      </c>
      <c r="V1219" s="1" t="s">
        <v>8880</v>
      </c>
      <c r="W1219" s="1">
        <v>2001</v>
      </c>
      <c r="X1219" s="1">
        <v>3001</v>
      </c>
      <c r="Y1219" s="1" t="s">
        <v>49</v>
      </c>
      <c r="Z1219" s="1">
        <v>16101</v>
      </c>
      <c r="AA1219" s="1">
        <v>16101</v>
      </c>
      <c r="AC1219" s="1" t="s">
        <v>15948</v>
      </c>
      <c r="AD1219" s="1">
        <v>1004</v>
      </c>
      <c r="AE1219" s="4">
        <v>97</v>
      </c>
      <c r="AF1219" s="4" t="s">
        <v>15949</v>
      </c>
      <c r="AG1219" s="4" t="s">
        <v>50</v>
      </c>
    </row>
    <row r="1220" spans="1:33" ht="13.8">
      <c r="A1220" s="1" t="s">
        <v>4597</v>
      </c>
      <c r="B1220" s="1" t="s">
        <v>15950</v>
      </c>
      <c r="C1220" s="1" t="s">
        <v>33</v>
      </c>
      <c r="D1220" s="2" t="s">
        <v>15951</v>
      </c>
      <c r="E1220" s="1">
        <v>131</v>
      </c>
      <c r="F1220" s="1">
        <v>33544</v>
      </c>
      <c r="G1220" s="2" t="s">
        <v>15952</v>
      </c>
      <c r="H1220" s="2" t="s">
        <v>15953</v>
      </c>
      <c r="I1220" s="3" t="s">
        <v>15954</v>
      </c>
      <c r="J1220" s="1" t="s">
        <v>15955</v>
      </c>
      <c r="L1220" s="1" t="s">
        <v>39</v>
      </c>
      <c r="M1220" s="1" t="s">
        <v>15956</v>
      </c>
      <c r="N1220" s="1" t="s">
        <v>15957</v>
      </c>
      <c r="O1220" s="1">
        <v>17057</v>
      </c>
      <c r="P1220" s="3" t="s">
        <v>15954</v>
      </c>
      <c r="Q1220" s="1" t="s">
        <v>15958</v>
      </c>
      <c r="R1220" s="1" t="s">
        <v>15959</v>
      </c>
      <c r="S1220" s="1" t="s">
        <v>1777</v>
      </c>
      <c r="T1220" s="1" t="s">
        <v>503</v>
      </c>
      <c r="U1220" s="1" t="s">
        <v>47</v>
      </c>
      <c r="V1220" s="1" t="s">
        <v>15960</v>
      </c>
      <c r="W1220" s="1">
        <v>2001</v>
      </c>
      <c r="X1220" s="1">
        <v>3002</v>
      </c>
      <c r="Y1220" s="1" t="s">
        <v>49</v>
      </c>
      <c r="Z1220" s="1">
        <v>16101</v>
      </c>
      <c r="AA1220" s="1">
        <v>16101</v>
      </c>
      <c r="AC1220" s="1" t="s">
        <v>15961</v>
      </c>
      <c r="AD1220" s="1">
        <v>1005</v>
      </c>
      <c r="AE1220" s="4">
        <v>100</v>
      </c>
      <c r="AF1220" s="4" t="s">
        <v>15962</v>
      </c>
      <c r="AG1220" s="4" t="s">
        <v>50</v>
      </c>
    </row>
    <row r="1221" spans="1:33" ht="13.8">
      <c r="A1221" s="1" t="s">
        <v>15662</v>
      </c>
      <c r="B1221" s="4" t="s">
        <v>7315</v>
      </c>
      <c r="C1221" s="1" t="s">
        <v>33</v>
      </c>
      <c r="D1221" s="2" t="s">
        <v>15963</v>
      </c>
      <c r="E1221" s="1">
        <v>131</v>
      </c>
      <c r="F1221" s="1">
        <v>30443</v>
      </c>
      <c r="G1221" s="2" t="s">
        <v>15964</v>
      </c>
      <c r="H1221" s="2" t="s">
        <v>15965</v>
      </c>
      <c r="I1221" s="3" t="s">
        <v>15966</v>
      </c>
      <c r="J1221" s="1" t="s">
        <v>15967</v>
      </c>
      <c r="L1221" s="1" t="s">
        <v>39</v>
      </c>
      <c r="M1221" s="1" t="s">
        <v>15968</v>
      </c>
      <c r="N1221" s="1" t="s">
        <v>15969</v>
      </c>
      <c r="O1221" s="1">
        <v>17008</v>
      </c>
      <c r="P1221" s="3" t="s">
        <v>15970</v>
      </c>
      <c r="Q1221" s="1" t="s">
        <v>15971</v>
      </c>
      <c r="R1221" s="1" t="s">
        <v>15972</v>
      </c>
      <c r="S1221" s="1" t="s">
        <v>5712</v>
      </c>
      <c r="T1221" s="1" t="s">
        <v>136</v>
      </c>
      <c r="U1221" s="1" t="s">
        <v>47</v>
      </c>
      <c r="V1221" s="1" t="s">
        <v>15973</v>
      </c>
      <c r="W1221" s="1">
        <v>2001</v>
      </c>
      <c r="X1221" s="1">
        <v>3002</v>
      </c>
      <c r="Y1221" s="1" t="s">
        <v>49</v>
      </c>
      <c r="Z1221" s="1">
        <v>16101</v>
      </c>
      <c r="AA1221" s="1">
        <v>16101</v>
      </c>
      <c r="AC1221" s="1" t="s">
        <v>11885</v>
      </c>
      <c r="AD1221" s="1">
        <v>1004</v>
      </c>
      <c r="AE1221" s="4">
        <v>60</v>
      </c>
      <c r="AF1221" s="4" t="s">
        <v>15974</v>
      </c>
      <c r="AG1221" s="4" t="s">
        <v>50</v>
      </c>
    </row>
    <row r="1222" spans="1:33" ht="13.8">
      <c r="A1222" s="1" t="s">
        <v>8038</v>
      </c>
      <c r="B1222" s="1" t="s">
        <v>408</v>
      </c>
      <c r="C1222" s="1" t="s">
        <v>33</v>
      </c>
      <c r="D1222" s="2" t="s">
        <v>15975</v>
      </c>
      <c r="E1222" s="1">
        <v>131</v>
      </c>
      <c r="F1222" s="1">
        <v>32409</v>
      </c>
      <c r="G1222" s="2" t="s">
        <v>15976</v>
      </c>
      <c r="H1222" s="2" t="s">
        <v>15977</v>
      </c>
      <c r="I1222" s="3" t="s">
        <v>15978</v>
      </c>
      <c r="J1222" s="1" t="s">
        <v>15979</v>
      </c>
      <c r="L1222" s="1" t="s">
        <v>39</v>
      </c>
      <c r="M1222" s="1" t="s">
        <v>15980</v>
      </c>
      <c r="N1222" s="1" t="s">
        <v>4541</v>
      </c>
      <c r="O1222" s="1">
        <v>17002</v>
      </c>
      <c r="P1222" s="3" t="s">
        <v>15981</v>
      </c>
      <c r="Q1222" s="1" t="s">
        <v>15982</v>
      </c>
      <c r="R1222" s="1" t="s">
        <v>15983</v>
      </c>
      <c r="S1222" s="1" t="s">
        <v>181</v>
      </c>
      <c r="T1222" s="1" t="s">
        <v>76</v>
      </c>
      <c r="U1222" s="1" t="s">
        <v>47</v>
      </c>
      <c r="V1222" s="1" t="s">
        <v>4156</v>
      </c>
      <c r="W1222" s="1">
        <v>2001</v>
      </c>
      <c r="X1222" s="1">
        <v>3002</v>
      </c>
      <c r="Y1222" s="1" t="s">
        <v>49</v>
      </c>
      <c r="Z1222" s="1">
        <v>16101</v>
      </c>
      <c r="AA1222" s="1">
        <v>16101</v>
      </c>
      <c r="AC1222" s="1" t="s">
        <v>15984</v>
      </c>
      <c r="AD1222" s="1">
        <v>1006</v>
      </c>
      <c r="AE1222" s="4">
        <v>62</v>
      </c>
      <c r="AF1222" s="4" t="s">
        <v>15985</v>
      </c>
      <c r="AG1222" s="4" t="s">
        <v>50</v>
      </c>
    </row>
    <row r="1223" spans="1:33" ht="13.8">
      <c r="A1223" s="1" t="s">
        <v>3730</v>
      </c>
      <c r="B1223" s="1" t="s">
        <v>3731</v>
      </c>
      <c r="C1223" s="1" t="s">
        <v>33</v>
      </c>
      <c r="D1223" s="2" t="s">
        <v>3732</v>
      </c>
      <c r="E1223" s="1">
        <v>131</v>
      </c>
      <c r="F1223" s="1">
        <v>33025</v>
      </c>
      <c r="G1223" s="2" t="s">
        <v>3733</v>
      </c>
      <c r="H1223" s="2" t="s">
        <v>3734</v>
      </c>
      <c r="I1223" s="3" t="s">
        <v>3735</v>
      </c>
      <c r="J1223" s="1" t="s">
        <v>3736</v>
      </c>
      <c r="L1223" s="1" t="s">
        <v>39</v>
      </c>
      <c r="M1223" s="1" t="s">
        <v>3737</v>
      </c>
      <c r="N1223" s="1" t="s">
        <v>3738</v>
      </c>
      <c r="O1223" s="1">
        <v>17007</v>
      </c>
      <c r="Q1223" s="1" t="s">
        <v>3740</v>
      </c>
      <c r="R1223" s="1" t="s">
        <v>3741</v>
      </c>
      <c r="S1223" s="1" t="s">
        <v>151</v>
      </c>
      <c r="T1223" s="1" t="s">
        <v>76</v>
      </c>
      <c r="U1223" s="1" t="s">
        <v>47</v>
      </c>
      <c r="V1223" s="1" t="s">
        <v>3587</v>
      </c>
      <c r="W1223" s="1">
        <v>2001</v>
      </c>
      <c r="X1223" s="1">
        <v>3002</v>
      </c>
      <c r="Y1223" s="1" t="s">
        <v>49</v>
      </c>
      <c r="Z1223" s="1">
        <v>16101</v>
      </c>
      <c r="AA1223" s="1">
        <v>16101</v>
      </c>
      <c r="AC1223" s="1" t="s">
        <v>3736</v>
      </c>
      <c r="AD1223" s="1">
        <v>1005</v>
      </c>
      <c r="AE1223" s="4">
        <v>0</v>
      </c>
      <c r="AF1223" s="4" t="s">
        <v>990</v>
      </c>
    </row>
    <row r="1224" spans="1:33" ht="26.4">
      <c r="A1224" s="1" t="s">
        <v>15986</v>
      </c>
      <c r="B1224" s="1" t="s">
        <v>15987</v>
      </c>
      <c r="C1224" s="1" t="s">
        <v>33</v>
      </c>
      <c r="D1224" s="2" t="s">
        <v>15988</v>
      </c>
      <c r="E1224" s="1">
        <v>131</v>
      </c>
      <c r="F1224" s="1">
        <v>30527</v>
      </c>
      <c r="G1224" s="2" t="s">
        <v>15989</v>
      </c>
      <c r="H1224" s="2" t="s">
        <v>15990</v>
      </c>
      <c r="I1224" s="3" t="s">
        <v>15991</v>
      </c>
      <c r="J1224" s="1" t="s">
        <v>15992</v>
      </c>
      <c r="L1224" s="1" t="s">
        <v>39</v>
      </c>
      <c r="M1224" s="1" t="s">
        <v>15993</v>
      </c>
      <c r="N1224" s="1" t="s">
        <v>5180</v>
      </c>
      <c r="O1224" s="1">
        <v>17009</v>
      </c>
      <c r="P1224" s="3" t="s">
        <v>15994</v>
      </c>
      <c r="Q1224" s="1" t="s">
        <v>15995</v>
      </c>
      <c r="R1224" s="1" t="s">
        <v>15996</v>
      </c>
      <c r="S1224" s="1" t="s">
        <v>75</v>
      </c>
      <c r="T1224" s="1" t="s">
        <v>76</v>
      </c>
      <c r="U1224" s="1" t="s">
        <v>47</v>
      </c>
      <c r="V1224" s="1" t="s">
        <v>6167</v>
      </c>
      <c r="W1224" s="1">
        <v>2001</v>
      </c>
      <c r="X1224" s="1">
        <v>3005</v>
      </c>
      <c r="Y1224" s="1" t="s">
        <v>49</v>
      </c>
      <c r="Z1224" s="1">
        <v>16101</v>
      </c>
      <c r="AA1224" s="1">
        <v>16101</v>
      </c>
      <c r="AC1224" s="1" t="s">
        <v>15992</v>
      </c>
      <c r="AD1224" s="1">
        <v>1004</v>
      </c>
      <c r="AE1224" s="4">
        <v>100</v>
      </c>
      <c r="AF1224" s="4" t="s">
        <v>15997</v>
      </c>
      <c r="AG1224" s="4" t="s">
        <v>50</v>
      </c>
    </row>
    <row r="1225" spans="1:33" ht="13.8">
      <c r="A1225" s="1" t="s">
        <v>2116</v>
      </c>
      <c r="B1225" s="1" t="s">
        <v>15998</v>
      </c>
      <c r="C1225" s="1" t="s">
        <v>33</v>
      </c>
      <c r="D1225" s="2" t="s">
        <v>15999</v>
      </c>
      <c r="E1225" s="1">
        <v>131</v>
      </c>
      <c r="F1225" s="1">
        <v>33085</v>
      </c>
      <c r="G1225" s="2" t="s">
        <v>16000</v>
      </c>
      <c r="H1225" s="2" t="s">
        <v>16001</v>
      </c>
      <c r="I1225" s="3" t="s">
        <v>16002</v>
      </c>
      <c r="J1225" s="1" t="s">
        <v>16003</v>
      </c>
      <c r="L1225" s="1" t="s">
        <v>39</v>
      </c>
      <c r="M1225" s="1" t="s">
        <v>16004</v>
      </c>
      <c r="N1225" s="1" t="s">
        <v>264</v>
      </c>
      <c r="O1225" s="1">
        <v>17003</v>
      </c>
      <c r="P1225" s="3" t="s">
        <v>16005</v>
      </c>
      <c r="Q1225" s="1" t="s">
        <v>16006</v>
      </c>
      <c r="R1225" s="1" t="s">
        <v>16007</v>
      </c>
      <c r="S1225" s="1" t="s">
        <v>1094</v>
      </c>
      <c r="T1225" s="1" t="s">
        <v>76</v>
      </c>
      <c r="U1225" s="1" t="s">
        <v>47</v>
      </c>
      <c r="V1225" s="1" t="s">
        <v>4128</v>
      </c>
      <c r="W1225" s="1">
        <v>2001</v>
      </c>
      <c r="X1225" s="1">
        <v>3002</v>
      </c>
      <c r="Y1225" s="1" t="s">
        <v>49</v>
      </c>
      <c r="Z1225" s="1">
        <v>16101</v>
      </c>
      <c r="AA1225" s="1">
        <v>16101</v>
      </c>
      <c r="AD1225" s="1">
        <v>1005</v>
      </c>
      <c r="AE1225" s="4">
        <v>80</v>
      </c>
      <c r="AF1225" s="4" t="s">
        <v>16008</v>
      </c>
      <c r="AG1225" s="4" t="s">
        <v>50</v>
      </c>
    </row>
    <row r="1226" spans="1:33" ht="13.8">
      <c r="A1226" s="1" t="s">
        <v>1097</v>
      </c>
      <c r="B1226" s="1" t="s">
        <v>16009</v>
      </c>
      <c r="C1226" s="1" t="s">
        <v>33</v>
      </c>
      <c r="D1226" s="2" t="s">
        <v>16010</v>
      </c>
      <c r="E1226" s="1">
        <v>132</v>
      </c>
      <c r="F1226" s="1">
        <v>19501</v>
      </c>
      <c r="G1226" s="2" t="s">
        <v>16011</v>
      </c>
      <c r="H1226" s="2" t="s">
        <v>16012</v>
      </c>
      <c r="I1226" s="3" t="s">
        <v>16013</v>
      </c>
      <c r="J1226" s="1" t="s">
        <v>16014</v>
      </c>
      <c r="L1226" s="1" t="s">
        <v>39</v>
      </c>
      <c r="M1226" s="1" t="s">
        <v>16015</v>
      </c>
      <c r="N1226" s="1" t="s">
        <v>16016</v>
      </c>
      <c r="O1226" s="1">
        <v>17008</v>
      </c>
      <c r="P1226" s="3" t="s">
        <v>16017</v>
      </c>
      <c r="Q1226" s="1" t="s">
        <v>16018</v>
      </c>
      <c r="R1226" s="1" t="s">
        <v>15996</v>
      </c>
      <c r="S1226" s="1" t="s">
        <v>75</v>
      </c>
      <c r="T1226" s="1" t="s">
        <v>76</v>
      </c>
      <c r="U1226" s="1" t="s">
        <v>47</v>
      </c>
      <c r="V1226" s="1" t="s">
        <v>6167</v>
      </c>
      <c r="W1226" s="1">
        <v>2001</v>
      </c>
      <c r="X1226" s="1">
        <v>3002</v>
      </c>
      <c r="Y1226" s="1" t="s">
        <v>49</v>
      </c>
      <c r="Z1226" s="1">
        <v>16101</v>
      </c>
      <c r="AA1226" s="1">
        <v>16101</v>
      </c>
      <c r="AC1226" s="1" t="s">
        <v>15994</v>
      </c>
      <c r="AD1226" s="1">
        <v>1001</v>
      </c>
      <c r="AE1226" s="4">
        <v>67</v>
      </c>
      <c r="AF1226" s="4" t="s">
        <v>16019</v>
      </c>
      <c r="AG1226" s="4" t="s">
        <v>50</v>
      </c>
    </row>
    <row r="1227" spans="1:33" ht="13.8">
      <c r="A1227" s="1" t="s">
        <v>16020</v>
      </c>
      <c r="B1227" s="1" t="s">
        <v>16021</v>
      </c>
      <c r="C1227" s="1" t="s">
        <v>33</v>
      </c>
      <c r="D1227" s="2" t="s">
        <v>16022</v>
      </c>
      <c r="E1227" s="1">
        <v>132</v>
      </c>
      <c r="F1227" s="1">
        <v>31563</v>
      </c>
      <c r="G1227" s="2" t="s">
        <v>16023</v>
      </c>
      <c r="H1227" s="2" t="s">
        <v>16024</v>
      </c>
      <c r="I1227" s="3" t="s">
        <v>16025</v>
      </c>
      <c r="J1227" s="1" t="s">
        <v>16026</v>
      </c>
      <c r="L1227" s="1" t="s">
        <v>39</v>
      </c>
      <c r="M1227" s="1" t="s">
        <v>16027</v>
      </c>
      <c r="N1227" s="1" t="s">
        <v>16028</v>
      </c>
      <c r="O1227" s="1">
        <v>17010</v>
      </c>
      <c r="P1227" s="3" t="s">
        <v>16025</v>
      </c>
      <c r="Q1227" s="1" t="s">
        <v>16029</v>
      </c>
      <c r="R1227" s="1" t="s">
        <v>16030</v>
      </c>
      <c r="S1227" s="1" t="s">
        <v>75</v>
      </c>
      <c r="T1227" s="1" t="s">
        <v>76</v>
      </c>
      <c r="U1227" s="1" t="s">
        <v>47</v>
      </c>
      <c r="V1227" s="1" t="s">
        <v>6167</v>
      </c>
      <c r="W1227" s="1">
        <v>2001</v>
      </c>
      <c r="X1227" s="1">
        <v>3002</v>
      </c>
      <c r="Y1227" s="1" t="s">
        <v>49</v>
      </c>
      <c r="Z1227" s="1">
        <v>16101</v>
      </c>
      <c r="AA1227" s="1">
        <v>16101</v>
      </c>
      <c r="AC1227" s="1" t="s">
        <v>15994</v>
      </c>
      <c r="AD1227" s="1">
        <v>1003</v>
      </c>
      <c r="AE1227" s="4">
        <v>100</v>
      </c>
      <c r="AF1227" s="4" t="s">
        <v>16031</v>
      </c>
      <c r="AG1227" s="4" t="s">
        <v>50</v>
      </c>
    </row>
    <row r="1228" spans="1:33" ht="13.8">
      <c r="A1228" s="1" t="s">
        <v>12003</v>
      </c>
      <c r="B1228" s="1" t="s">
        <v>2853</v>
      </c>
      <c r="C1228" s="1" t="s">
        <v>33</v>
      </c>
      <c r="D1228" s="2" t="s">
        <v>16032</v>
      </c>
      <c r="E1228" s="1">
        <v>131</v>
      </c>
      <c r="F1228" s="1">
        <v>33600</v>
      </c>
      <c r="G1228" s="2" t="s">
        <v>16033</v>
      </c>
      <c r="H1228" s="2" t="s">
        <v>16034</v>
      </c>
      <c r="I1228" s="3" t="s">
        <v>16035</v>
      </c>
      <c r="J1228" s="1" t="s">
        <v>16036</v>
      </c>
      <c r="L1228" s="1" t="s">
        <v>39</v>
      </c>
      <c r="M1228" s="1" t="s">
        <v>16037</v>
      </c>
      <c r="N1228" s="1" t="s">
        <v>6324</v>
      </c>
      <c r="O1228" s="1">
        <v>17010</v>
      </c>
      <c r="P1228" s="3" t="s">
        <v>16038</v>
      </c>
      <c r="Q1228" s="1" t="s">
        <v>16039</v>
      </c>
      <c r="R1228" s="1" t="s">
        <v>16040</v>
      </c>
      <c r="S1228" s="1" t="s">
        <v>334</v>
      </c>
      <c r="T1228" s="1" t="s">
        <v>76</v>
      </c>
      <c r="U1228" s="1" t="s">
        <v>47</v>
      </c>
      <c r="V1228" s="1" t="s">
        <v>2578</v>
      </c>
      <c r="W1228" s="1">
        <v>2001</v>
      </c>
      <c r="X1228" s="1">
        <v>3002</v>
      </c>
      <c r="Y1228" s="1" t="s">
        <v>49</v>
      </c>
      <c r="Z1228" s="1">
        <v>16101</v>
      </c>
      <c r="AA1228" s="1">
        <v>16101</v>
      </c>
      <c r="AC1228" s="1" t="s">
        <v>16041</v>
      </c>
      <c r="AD1228" s="1">
        <v>1006</v>
      </c>
      <c r="AE1228" s="4">
        <v>72</v>
      </c>
      <c r="AF1228" s="4" t="s">
        <v>16042</v>
      </c>
      <c r="AG1228" s="4" t="s">
        <v>50</v>
      </c>
    </row>
    <row r="1229" spans="1:33" ht="26.4">
      <c r="A1229" s="1" t="s">
        <v>16043</v>
      </c>
      <c r="B1229" s="1" t="s">
        <v>538</v>
      </c>
      <c r="C1229" s="1" t="s">
        <v>33</v>
      </c>
      <c r="D1229" s="2" t="s">
        <v>16044</v>
      </c>
      <c r="E1229" s="1">
        <v>131</v>
      </c>
      <c r="F1229" s="1">
        <v>34491</v>
      </c>
      <c r="G1229" s="2" t="s">
        <v>16045</v>
      </c>
      <c r="H1229" s="2" t="s">
        <v>16046</v>
      </c>
      <c r="I1229" s="3" t="s">
        <v>16047</v>
      </c>
      <c r="J1229" s="1" t="s">
        <v>16048</v>
      </c>
      <c r="L1229" s="1" t="s">
        <v>39</v>
      </c>
      <c r="M1229" s="1" t="s">
        <v>16049</v>
      </c>
      <c r="N1229" s="1" t="s">
        <v>1290</v>
      </c>
      <c r="O1229" s="1">
        <v>17009</v>
      </c>
      <c r="P1229" s="3" t="s">
        <v>16050</v>
      </c>
      <c r="Q1229" s="1" t="s">
        <v>16051</v>
      </c>
      <c r="R1229" s="1" t="s">
        <v>16052</v>
      </c>
      <c r="S1229" s="1" t="s">
        <v>75</v>
      </c>
      <c r="T1229" s="1" t="s">
        <v>76</v>
      </c>
      <c r="U1229" s="1" t="s">
        <v>47</v>
      </c>
      <c r="V1229" s="1" t="s">
        <v>2303</v>
      </c>
      <c r="W1229" s="1">
        <v>2001</v>
      </c>
      <c r="X1229" s="1">
        <v>3002</v>
      </c>
      <c r="Y1229" s="1" t="s">
        <v>49</v>
      </c>
      <c r="Z1229" s="1">
        <v>16101</v>
      </c>
      <c r="AA1229" s="1">
        <v>16101</v>
      </c>
      <c r="AD1229" s="1">
        <v>1005</v>
      </c>
      <c r="AE1229" s="4">
        <v>54</v>
      </c>
      <c r="AF1229" s="4" t="s">
        <v>16053</v>
      </c>
      <c r="AG1229" s="4" t="s">
        <v>50</v>
      </c>
    </row>
    <row r="1230" spans="1:33" ht="13.8">
      <c r="A1230" s="1" t="s">
        <v>748</v>
      </c>
      <c r="B1230" s="1" t="s">
        <v>16054</v>
      </c>
      <c r="C1230" s="1" t="s">
        <v>33</v>
      </c>
      <c r="D1230" s="2" t="s">
        <v>16055</v>
      </c>
      <c r="E1230" s="1">
        <v>131</v>
      </c>
      <c r="F1230" s="1">
        <v>29626</v>
      </c>
      <c r="G1230" s="2" t="s">
        <v>16056</v>
      </c>
      <c r="H1230" s="2" t="s">
        <v>16057</v>
      </c>
      <c r="I1230" s="3" t="s">
        <v>16058</v>
      </c>
      <c r="J1230" s="1" t="s">
        <v>16059</v>
      </c>
      <c r="L1230" s="1" t="s">
        <v>39</v>
      </c>
      <c r="M1230" s="1" t="s">
        <v>16060</v>
      </c>
      <c r="N1230" s="1" t="s">
        <v>10139</v>
      </c>
      <c r="O1230" s="1">
        <v>17009</v>
      </c>
      <c r="P1230" s="3" t="s">
        <v>16061</v>
      </c>
      <c r="Q1230" s="1" t="s">
        <v>16062</v>
      </c>
      <c r="R1230" s="1" t="s">
        <v>16063</v>
      </c>
      <c r="S1230" s="1" t="s">
        <v>16064</v>
      </c>
      <c r="T1230" s="1" t="s">
        <v>46</v>
      </c>
      <c r="U1230" s="1" t="s">
        <v>47</v>
      </c>
      <c r="V1230" s="1" t="s">
        <v>16065</v>
      </c>
      <c r="W1230" s="1">
        <v>2001</v>
      </c>
      <c r="X1230" s="1">
        <v>3001</v>
      </c>
      <c r="Y1230" s="1" t="s">
        <v>49</v>
      </c>
      <c r="Z1230" s="1">
        <v>16101</v>
      </c>
      <c r="AA1230" s="1">
        <v>16101</v>
      </c>
      <c r="AC1230" s="1" t="s">
        <v>16066</v>
      </c>
      <c r="AD1230" s="1">
        <v>1004</v>
      </c>
      <c r="AE1230" s="4">
        <v>87</v>
      </c>
      <c r="AF1230" s="4" t="s">
        <v>16067</v>
      </c>
      <c r="AG1230" s="4" t="s">
        <v>50</v>
      </c>
    </row>
    <row r="1231" spans="1:33" ht="13.8">
      <c r="A1231" s="1" t="s">
        <v>16068</v>
      </c>
      <c r="B1231" s="1" t="s">
        <v>16069</v>
      </c>
      <c r="C1231" s="1" t="s">
        <v>33</v>
      </c>
      <c r="D1231" s="2" t="s">
        <v>16070</v>
      </c>
      <c r="E1231" s="1">
        <v>132</v>
      </c>
      <c r="F1231" s="1">
        <v>30376</v>
      </c>
      <c r="G1231" s="2" t="s">
        <v>16071</v>
      </c>
      <c r="H1231" s="2" t="s">
        <v>16072</v>
      </c>
      <c r="I1231" s="3" t="s">
        <v>16073</v>
      </c>
      <c r="J1231" s="1" t="s">
        <v>16054</v>
      </c>
      <c r="L1231" s="1" t="s">
        <v>39</v>
      </c>
      <c r="M1231" s="1" t="s">
        <v>16074</v>
      </c>
      <c r="N1231" s="1" t="s">
        <v>16075</v>
      </c>
      <c r="O1231" s="1">
        <v>17017</v>
      </c>
      <c r="P1231" s="3" t="s">
        <v>16073</v>
      </c>
      <c r="Q1231" s="1" t="s">
        <v>16068</v>
      </c>
      <c r="R1231" s="1" t="s">
        <v>16076</v>
      </c>
      <c r="S1231" s="1" t="s">
        <v>930</v>
      </c>
      <c r="T1231" s="1" t="s">
        <v>46</v>
      </c>
      <c r="U1231" s="1" t="s">
        <v>47</v>
      </c>
      <c r="V1231" s="1" t="s">
        <v>16077</v>
      </c>
      <c r="W1231" s="1">
        <v>2001</v>
      </c>
      <c r="X1231" s="1">
        <v>3001</v>
      </c>
      <c r="Y1231" s="1" t="s">
        <v>49</v>
      </c>
      <c r="Z1231" s="1">
        <v>16101</v>
      </c>
      <c r="AA1231" s="1">
        <v>16101</v>
      </c>
      <c r="AC1231" s="1" t="s">
        <v>16054</v>
      </c>
      <c r="AD1231" s="1">
        <v>1004</v>
      </c>
      <c r="AE1231" s="4">
        <v>100</v>
      </c>
      <c r="AF1231" s="4" t="s">
        <v>16078</v>
      </c>
      <c r="AG1231" s="4" t="s">
        <v>50</v>
      </c>
    </row>
    <row r="1232" spans="1:33" ht="13.8">
      <c r="A1232" s="1" t="s">
        <v>4469</v>
      </c>
      <c r="C1232" s="1" t="s">
        <v>33</v>
      </c>
      <c r="D1232" s="2" t="s">
        <v>4470</v>
      </c>
      <c r="E1232" s="1">
        <v>131</v>
      </c>
      <c r="F1232" s="1">
        <v>33025</v>
      </c>
      <c r="G1232" s="2" t="s">
        <v>4471</v>
      </c>
      <c r="H1232" s="2" t="s">
        <v>4472</v>
      </c>
      <c r="I1232" s="3" t="s">
        <v>4473</v>
      </c>
      <c r="J1232" s="1" t="s">
        <v>2200</v>
      </c>
      <c r="L1232" s="1" t="s">
        <v>39</v>
      </c>
      <c r="M1232" s="1" t="s">
        <v>16079</v>
      </c>
      <c r="N1232" s="1" t="s">
        <v>4475</v>
      </c>
      <c r="O1232" s="1">
        <v>17004</v>
      </c>
      <c r="P1232" s="3" t="s">
        <v>4473</v>
      </c>
      <c r="Q1232" s="1" t="s">
        <v>4476</v>
      </c>
      <c r="R1232" s="1" t="s">
        <v>4477</v>
      </c>
      <c r="S1232" s="1" t="s">
        <v>4478</v>
      </c>
      <c r="T1232" s="1" t="s">
        <v>76</v>
      </c>
      <c r="U1232" s="1" t="s">
        <v>47</v>
      </c>
      <c r="V1232" s="1" t="s">
        <v>4479</v>
      </c>
      <c r="W1232" s="1">
        <v>2001</v>
      </c>
      <c r="X1232" s="1">
        <v>3002</v>
      </c>
      <c r="Y1232" s="1" t="s">
        <v>49</v>
      </c>
      <c r="Z1232" s="1">
        <v>16101</v>
      </c>
      <c r="AA1232" s="1">
        <v>16101</v>
      </c>
      <c r="AC1232" s="1" t="s">
        <v>4480</v>
      </c>
      <c r="AD1232" s="1">
        <v>1006</v>
      </c>
      <c r="AE1232" s="4">
        <v>100</v>
      </c>
      <c r="AF1232" s="4" t="s">
        <v>9230</v>
      </c>
      <c r="AG1232" s="4" t="s">
        <v>4585</v>
      </c>
    </row>
    <row r="1233" spans="1:33" ht="13.8">
      <c r="A1233" s="1" t="s">
        <v>3164</v>
      </c>
      <c r="B1233" s="1" t="s">
        <v>692</v>
      </c>
      <c r="C1233" s="1" t="s">
        <v>33</v>
      </c>
      <c r="D1233" s="2" t="s">
        <v>16080</v>
      </c>
      <c r="E1233" s="1">
        <v>131</v>
      </c>
      <c r="F1233" s="1">
        <v>33863</v>
      </c>
      <c r="G1233" s="2" t="s">
        <v>16081</v>
      </c>
      <c r="H1233" s="2" t="s">
        <v>16082</v>
      </c>
      <c r="I1233" s="3" t="s">
        <v>16083</v>
      </c>
      <c r="J1233" s="1" t="s">
        <v>16084</v>
      </c>
      <c r="L1233" s="1" t="s">
        <v>39</v>
      </c>
      <c r="M1233" s="1" t="s">
        <v>16085</v>
      </c>
      <c r="N1233" s="1" t="s">
        <v>71</v>
      </c>
      <c r="O1233" s="1">
        <v>17001</v>
      </c>
      <c r="P1233" s="3" t="s">
        <v>16086</v>
      </c>
      <c r="Q1233" s="1" t="s">
        <v>16087</v>
      </c>
      <c r="R1233" s="1" t="s">
        <v>16088</v>
      </c>
      <c r="S1233" s="1" t="s">
        <v>75</v>
      </c>
      <c r="T1233" s="1" t="s">
        <v>76</v>
      </c>
      <c r="U1233" s="1" t="s">
        <v>47</v>
      </c>
      <c r="V1233" s="1" t="s">
        <v>378</v>
      </c>
      <c r="W1233" s="1">
        <v>2001</v>
      </c>
      <c r="X1233" s="1">
        <v>3003</v>
      </c>
      <c r="Y1233" s="1" t="s">
        <v>49</v>
      </c>
      <c r="Z1233" s="1">
        <v>16101</v>
      </c>
      <c r="AA1233" s="1">
        <v>16101</v>
      </c>
      <c r="AC1233" s="1" t="s">
        <v>16089</v>
      </c>
      <c r="AD1233" s="1">
        <v>1006</v>
      </c>
      <c r="AE1233" s="4">
        <v>73</v>
      </c>
      <c r="AF1233" s="4" t="s">
        <v>16090</v>
      </c>
      <c r="AG1233" s="4" t="s">
        <v>50</v>
      </c>
    </row>
    <row r="1234" spans="1:33" ht="13.8">
      <c r="A1234" s="1" t="s">
        <v>978</v>
      </c>
      <c r="B1234" s="1" t="s">
        <v>16091</v>
      </c>
      <c r="C1234" s="1" t="s">
        <v>33</v>
      </c>
      <c r="D1234" s="2" t="s">
        <v>16092</v>
      </c>
      <c r="E1234" s="1">
        <v>132</v>
      </c>
      <c r="F1234" s="1">
        <v>29114</v>
      </c>
      <c r="G1234" s="2" t="s">
        <v>16093</v>
      </c>
      <c r="H1234" s="2" t="s">
        <v>16094</v>
      </c>
      <c r="I1234" s="3" t="s">
        <v>16095</v>
      </c>
      <c r="J1234" s="1" t="s">
        <v>16096</v>
      </c>
      <c r="L1234" s="1" t="s">
        <v>39</v>
      </c>
      <c r="M1234" s="1" t="s">
        <v>16097</v>
      </c>
      <c r="N1234" s="1" t="s">
        <v>16098</v>
      </c>
      <c r="O1234" s="1">
        <v>17051</v>
      </c>
      <c r="P1234" s="3" t="s">
        <v>1880</v>
      </c>
      <c r="Q1234" s="1" t="s">
        <v>16099</v>
      </c>
      <c r="R1234" s="1" t="s">
        <v>16100</v>
      </c>
      <c r="S1234" s="1" t="s">
        <v>75</v>
      </c>
      <c r="T1234" s="1" t="s">
        <v>76</v>
      </c>
      <c r="U1234" s="1" t="s">
        <v>47</v>
      </c>
      <c r="V1234" s="1" t="s">
        <v>703</v>
      </c>
      <c r="W1234" s="1">
        <v>2001</v>
      </c>
      <c r="X1234" s="1">
        <v>3004</v>
      </c>
      <c r="Y1234" s="1" t="s">
        <v>49</v>
      </c>
      <c r="Z1234" s="1">
        <v>16101</v>
      </c>
      <c r="AA1234" s="1">
        <v>16101</v>
      </c>
      <c r="AC1234" s="1" t="s">
        <v>16101</v>
      </c>
      <c r="AD1234" s="1">
        <v>1001</v>
      </c>
      <c r="AE1234" s="4">
        <v>26</v>
      </c>
      <c r="AF1234" s="4" t="s">
        <v>990</v>
      </c>
    </row>
    <row r="1235" spans="1:33" ht="13.8">
      <c r="A1235" s="1" t="s">
        <v>10871</v>
      </c>
      <c r="B1235" s="1" t="s">
        <v>16102</v>
      </c>
      <c r="C1235" s="1" t="s">
        <v>33</v>
      </c>
      <c r="D1235" s="2" t="s">
        <v>16103</v>
      </c>
      <c r="E1235" s="1">
        <v>131</v>
      </c>
      <c r="F1235" s="1">
        <v>34490</v>
      </c>
      <c r="G1235" s="2" t="s">
        <v>16104</v>
      </c>
      <c r="H1235" s="2" t="s">
        <v>16105</v>
      </c>
      <c r="I1235" s="3" t="s">
        <v>16106</v>
      </c>
      <c r="J1235" s="1" t="s">
        <v>16107</v>
      </c>
      <c r="L1235" s="1" t="s">
        <v>39</v>
      </c>
      <c r="M1235" s="1" t="s">
        <v>16108</v>
      </c>
      <c r="N1235" s="1" t="s">
        <v>16109</v>
      </c>
      <c r="O1235" s="1">
        <v>17035</v>
      </c>
      <c r="P1235" s="3" t="s">
        <v>16106</v>
      </c>
      <c r="Q1235" s="1" t="s">
        <v>10588</v>
      </c>
      <c r="R1235" s="1" t="s">
        <v>16110</v>
      </c>
      <c r="S1235" s="1" t="s">
        <v>13036</v>
      </c>
      <c r="T1235" s="1" t="s">
        <v>1860</v>
      </c>
      <c r="U1235" s="1" t="s">
        <v>47</v>
      </c>
      <c r="V1235" s="1" t="s">
        <v>13037</v>
      </c>
      <c r="W1235" s="1">
        <v>2001</v>
      </c>
      <c r="X1235" s="1">
        <v>3002</v>
      </c>
      <c r="Y1235" s="1" t="s">
        <v>49</v>
      </c>
      <c r="Z1235" s="1">
        <v>16101</v>
      </c>
      <c r="AA1235" s="1">
        <v>16101</v>
      </c>
      <c r="AC1235" s="1" t="s">
        <v>16111</v>
      </c>
      <c r="AD1235" s="1">
        <v>1006</v>
      </c>
      <c r="AE1235" s="4">
        <v>100</v>
      </c>
      <c r="AF1235" s="4" t="s">
        <v>16112</v>
      </c>
      <c r="AG1235" s="4" t="s">
        <v>50</v>
      </c>
    </row>
    <row r="1236" spans="1:33" ht="26.4">
      <c r="A1236" s="1" t="s">
        <v>4144</v>
      </c>
      <c r="B1236" s="1" t="s">
        <v>16113</v>
      </c>
      <c r="C1236" s="1" t="s">
        <v>33</v>
      </c>
      <c r="D1236" s="2" t="s">
        <v>16114</v>
      </c>
      <c r="E1236" s="1">
        <v>131</v>
      </c>
      <c r="F1236" s="1">
        <v>30483</v>
      </c>
      <c r="G1236" s="2" t="s">
        <v>16115</v>
      </c>
      <c r="H1236" s="2" t="s">
        <v>16116</v>
      </c>
      <c r="I1236" s="3" t="s">
        <v>16117</v>
      </c>
      <c r="J1236" s="1" t="s">
        <v>16118</v>
      </c>
      <c r="L1236" s="1" t="s">
        <v>39</v>
      </c>
      <c r="M1236" s="1" t="s">
        <v>16119</v>
      </c>
      <c r="N1236" s="1" t="s">
        <v>16120</v>
      </c>
      <c r="O1236" s="1">
        <v>17014</v>
      </c>
      <c r="P1236" s="3" t="s">
        <v>16121</v>
      </c>
      <c r="Q1236" s="1" t="s">
        <v>16122</v>
      </c>
      <c r="R1236" s="1" t="s">
        <v>16123</v>
      </c>
      <c r="S1236" s="1" t="s">
        <v>75</v>
      </c>
      <c r="T1236" s="1" t="s">
        <v>76</v>
      </c>
      <c r="U1236" s="1" t="s">
        <v>47</v>
      </c>
      <c r="V1236" s="1" t="s">
        <v>675</v>
      </c>
      <c r="W1236" s="1">
        <v>2001</v>
      </c>
      <c r="X1236" s="1">
        <v>3004</v>
      </c>
      <c r="Y1236" s="1" t="s">
        <v>49</v>
      </c>
      <c r="Z1236" s="1">
        <v>16101</v>
      </c>
      <c r="AA1236" s="1">
        <v>16101</v>
      </c>
      <c r="AC1236" s="1" t="s">
        <v>16124</v>
      </c>
      <c r="AD1236" s="1">
        <v>1002</v>
      </c>
      <c r="AE1236" s="4">
        <v>53</v>
      </c>
      <c r="AF1236" s="4" t="s">
        <v>16125</v>
      </c>
      <c r="AG1236" s="4" t="s">
        <v>50</v>
      </c>
    </row>
    <row r="1237" spans="1:33" ht="26.4">
      <c r="A1237" s="1" t="s">
        <v>16126</v>
      </c>
      <c r="B1237" s="1" t="s">
        <v>16127</v>
      </c>
      <c r="C1237" s="1" t="s">
        <v>33</v>
      </c>
      <c r="D1237" s="2" t="s">
        <v>16128</v>
      </c>
      <c r="E1237" s="1">
        <v>131</v>
      </c>
      <c r="F1237" s="1">
        <v>33636</v>
      </c>
      <c r="G1237" s="2" t="s">
        <v>16129</v>
      </c>
      <c r="H1237" s="2" t="s">
        <v>16130</v>
      </c>
      <c r="I1237" s="3" t="s">
        <v>16131</v>
      </c>
      <c r="J1237" s="1" t="s">
        <v>16132</v>
      </c>
      <c r="L1237" s="1" t="s">
        <v>39</v>
      </c>
      <c r="M1237" s="1" t="s">
        <v>16133</v>
      </c>
      <c r="N1237" s="1" t="s">
        <v>16134</v>
      </c>
      <c r="O1237" s="1">
        <v>17017</v>
      </c>
      <c r="P1237" s="3" t="s">
        <v>1880</v>
      </c>
      <c r="Q1237" s="1" t="s">
        <v>16135</v>
      </c>
      <c r="R1237" s="1" t="s">
        <v>321</v>
      </c>
      <c r="S1237" s="1" t="s">
        <v>151</v>
      </c>
      <c r="T1237" s="1" t="s">
        <v>76</v>
      </c>
      <c r="U1237" s="1" t="s">
        <v>47</v>
      </c>
      <c r="V1237" s="1" t="s">
        <v>152</v>
      </c>
      <c r="W1237" s="1">
        <v>2001</v>
      </c>
      <c r="X1237" s="1">
        <v>3002</v>
      </c>
      <c r="Y1237" s="1" t="s">
        <v>49</v>
      </c>
      <c r="Z1237" s="1">
        <v>16101</v>
      </c>
      <c r="AA1237" s="1">
        <v>16101</v>
      </c>
      <c r="AD1237" s="1">
        <v>1005</v>
      </c>
      <c r="AE1237" s="4">
        <v>13</v>
      </c>
      <c r="AF1237" s="4" t="s">
        <v>990</v>
      </c>
    </row>
    <row r="1238" spans="1:33" ht="13.8">
      <c r="A1238" s="1" t="s">
        <v>16136</v>
      </c>
      <c r="B1238" s="1" t="s">
        <v>1904</v>
      </c>
      <c r="C1238" s="1" t="s">
        <v>33</v>
      </c>
      <c r="D1238" s="2" t="s">
        <v>16137</v>
      </c>
      <c r="E1238" s="1">
        <v>132</v>
      </c>
      <c r="F1238" s="1">
        <v>29940</v>
      </c>
      <c r="G1238" s="2" t="s">
        <v>16138</v>
      </c>
      <c r="H1238" s="2" t="s">
        <v>16139</v>
      </c>
      <c r="I1238" s="3" t="s">
        <v>16140</v>
      </c>
      <c r="J1238" s="1" t="s">
        <v>16141</v>
      </c>
      <c r="L1238" s="1" t="s">
        <v>39</v>
      </c>
      <c r="M1238" s="1" t="s">
        <v>16142</v>
      </c>
      <c r="N1238" s="1" t="s">
        <v>5458</v>
      </c>
      <c r="O1238" s="1">
        <v>17001</v>
      </c>
      <c r="P1238" s="3" t="s">
        <v>16140</v>
      </c>
      <c r="Q1238" s="1" t="s">
        <v>16143</v>
      </c>
      <c r="R1238" s="1" t="s">
        <v>16144</v>
      </c>
      <c r="S1238" s="1" t="s">
        <v>2436</v>
      </c>
      <c r="T1238" s="1" t="s">
        <v>2437</v>
      </c>
      <c r="U1238" s="1" t="s">
        <v>47</v>
      </c>
      <c r="V1238" s="1" t="s">
        <v>16145</v>
      </c>
      <c r="W1238" s="1">
        <v>2001</v>
      </c>
      <c r="X1238" s="1">
        <v>3003</v>
      </c>
      <c r="Y1238" s="1" t="s">
        <v>49</v>
      </c>
      <c r="Z1238" s="1">
        <v>16101</v>
      </c>
      <c r="AA1238" s="1">
        <v>16101</v>
      </c>
      <c r="AC1238" s="1" t="s">
        <v>16141</v>
      </c>
      <c r="AD1238" s="1">
        <v>1005</v>
      </c>
      <c r="AE1238" s="4">
        <v>100</v>
      </c>
      <c r="AF1238" s="4" t="s">
        <v>16146</v>
      </c>
      <c r="AG1238" s="4" t="s">
        <v>50</v>
      </c>
    </row>
    <row r="1239" spans="1:33" ht="13.8">
      <c r="A1239" s="1" t="s">
        <v>16147</v>
      </c>
      <c r="B1239" s="4" t="s">
        <v>16148</v>
      </c>
      <c r="C1239" s="1" t="s">
        <v>33</v>
      </c>
      <c r="D1239" s="2" t="s">
        <v>16149</v>
      </c>
      <c r="E1239" s="1">
        <v>132</v>
      </c>
      <c r="F1239" s="1">
        <v>22837</v>
      </c>
      <c r="G1239" s="2" t="s">
        <v>16150</v>
      </c>
      <c r="H1239" s="2" t="s">
        <v>16151</v>
      </c>
      <c r="I1239" s="3" t="s">
        <v>16152</v>
      </c>
      <c r="J1239" s="1" t="s">
        <v>145</v>
      </c>
      <c r="L1239" s="1" t="s">
        <v>39</v>
      </c>
      <c r="M1239" s="1" t="s">
        <v>16153</v>
      </c>
      <c r="N1239" s="1" t="s">
        <v>16154</v>
      </c>
      <c r="O1239" s="1">
        <v>17017</v>
      </c>
      <c r="P1239" s="3" t="s">
        <v>16155</v>
      </c>
      <c r="Q1239" s="1" t="s">
        <v>16156</v>
      </c>
      <c r="R1239" s="1" t="s">
        <v>321</v>
      </c>
      <c r="S1239" s="1" t="s">
        <v>151</v>
      </c>
      <c r="T1239" s="1" t="s">
        <v>76</v>
      </c>
      <c r="U1239" s="1" t="s">
        <v>47</v>
      </c>
      <c r="V1239" s="1" t="s">
        <v>152</v>
      </c>
      <c r="W1239" s="1">
        <v>2001</v>
      </c>
      <c r="X1239" s="1">
        <v>3002</v>
      </c>
      <c r="Y1239" s="1" t="s">
        <v>49</v>
      </c>
      <c r="Z1239" s="1">
        <v>16101</v>
      </c>
      <c r="AA1239" s="1">
        <v>16101</v>
      </c>
      <c r="AC1239" s="1" t="s">
        <v>305</v>
      </c>
      <c r="AD1239" s="1">
        <v>1002</v>
      </c>
      <c r="AE1239" s="4">
        <v>72</v>
      </c>
      <c r="AF1239" s="4" t="s">
        <v>16157</v>
      </c>
      <c r="AG1239" s="4" t="s">
        <v>50</v>
      </c>
    </row>
    <row r="1240" spans="1:33" ht="13.8">
      <c r="A1240" s="1" t="s">
        <v>12046</v>
      </c>
      <c r="B1240" s="1" t="s">
        <v>10422</v>
      </c>
      <c r="C1240" s="1" t="s">
        <v>33</v>
      </c>
      <c r="D1240" s="2" t="s">
        <v>16158</v>
      </c>
      <c r="E1240" s="1">
        <v>131</v>
      </c>
      <c r="F1240" s="1">
        <v>31535</v>
      </c>
      <c r="G1240" s="2" t="s">
        <v>16159</v>
      </c>
      <c r="H1240" s="2" t="s">
        <v>16160</v>
      </c>
      <c r="I1240" s="3" t="s">
        <v>16161</v>
      </c>
      <c r="J1240" s="1" t="s">
        <v>16162</v>
      </c>
      <c r="L1240" s="1" t="s">
        <v>39</v>
      </c>
      <c r="M1240" s="1" t="s">
        <v>16163</v>
      </c>
      <c r="N1240" s="1" t="s">
        <v>16164</v>
      </c>
      <c r="O1240" s="1">
        <v>17065</v>
      </c>
      <c r="P1240" s="3" t="s">
        <v>16165</v>
      </c>
      <c r="Q1240" s="1" t="s">
        <v>16166</v>
      </c>
      <c r="R1240" s="1" t="s">
        <v>16167</v>
      </c>
      <c r="S1240" s="1" t="s">
        <v>16168</v>
      </c>
      <c r="T1240" s="1" t="s">
        <v>2437</v>
      </c>
      <c r="U1240" s="1" t="s">
        <v>47</v>
      </c>
      <c r="V1240" s="1" t="s">
        <v>16169</v>
      </c>
      <c r="W1240" s="1">
        <v>2001</v>
      </c>
      <c r="X1240" s="1">
        <v>3001</v>
      </c>
      <c r="Y1240" s="1" t="s">
        <v>49</v>
      </c>
      <c r="Z1240" s="1">
        <v>16101</v>
      </c>
      <c r="AA1240" s="1">
        <v>16101</v>
      </c>
      <c r="AC1240" s="1" t="s">
        <v>16170</v>
      </c>
      <c r="AD1240" s="1">
        <v>1003</v>
      </c>
      <c r="AE1240" s="4">
        <v>90</v>
      </c>
      <c r="AF1240" s="4" t="s">
        <v>16171</v>
      </c>
      <c r="AG1240" s="4" t="s">
        <v>50</v>
      </c>
    </row>
    <row r="1241" spans="1:33" ht="13.8">
      <c r="A1241" s="1" t="s">
        <v>16172</v>
      </c>
      <c r="B1241" s="1" t="s">
        <v>16173</v>
      </c>
      <c r="C1241" s="1" t="s">
        <v>33</v>
      </c>
      <c r="D1241" s="2" t="s">
        <v>16174</v>
      </c>
      <c r="E1241" s="1">
        <v>131</v>
      </c>
      <c r="F1241" s="1">
        <v>33809</v>
      </c>
      <c r="G1241" s="2" t="s">
        <v>16175</v>
      </c>
      <c r="H1241" s="2" t="s">
        <v>16176</v>
      </c>
      <c r="I1241" s="3" t="s">
        <v>16177</v>
      </c>
      <c r="J1241" s="1" t="s">
        <v>16178</v>
      </c>
      <c r="L1241" s="1" t="s">
        <v>39</v>
      </c>
      <c r="M1241" s="1" t="s">
        <v>16179</v>
      </c>
      <c r="N1241" s="1" t="s">
        <v>5883</v>
      </c>
      <c r="O1241" s="1">
        <v>17009</v>
      </c>
      <c r="P1241" s="3" t="s">
        <v>16177</v>
      </c>
      <c r="Q1241" s="1" t="s">
        <v>16180</v>
      </c>
      <c r="R1241" s="1" t="s">
        <v>16181</v>
      </c>
      <c r="S1241" s="1" t="s">
        <v>1777</v>
      </c>
      <c r="T1241" s="1" t="s">
        <v>503</v>
      </c>
      <c r="U1241" s="1" t="s">
        <v>47</v>
      </c>
      <c r="V1241" s="1" t="s">
        <v>11415</v>
      </c>
      <c r="W1241" s="1">
        <v>2001</v>
      </c>
      <c r="X1241" s="1">
        <v>3002</v>
      </c>
      <c r="Y1241" s="1" t="s">
        <v>49</v>
      </c>
      <c r="Z1241" s="1">
        <v>16101</v>
      </c>
      <c r="AA1241" s="1">
        <v>16101</v>
      </c>
      <c r="AD1241" s="1">
        <v>1005</v>
      </c>
      <c r="AE1241" s="4">
        <v>100</v>
      </c>
      <c r="AF1241" s="4" t="s">
        <v>16182</v>
      </c>
      <c r="AG1241" s="4" t="s">
        <v>50</v>
      </c>
    </row>
    <row r="1242" spans="1:33" ht="13.8">
      <c r="A1242" s="1" t="s">
        <v>16183</v>
      </c>
      <c r="B1242" s="1" t="s">
        <v>16184</v>
      </c>
      <c r="C1242" s="1" t="s">
        <v>33</v>
      </c>
      <c r="D1242" s="2" t="s">
        <v>16185</v>
      </c>
      <c r="E1242" s="1">
        <v>131</v>
      </c>
      <c r="F1242" s="1">
        <v>30676</v>
      </c>
      <c r="G1242" s="2" t="s">
        <v>16186</v>
      </c>
      <c r="H1242" s="2" t="s">
        <v>16187</v>
      </c>
      <c r="I1242" s="3" t="s">
        <v>16188</v>
      </c>
      <c r="J1242" s="1" t="s">
        <v>16189</v>
      </c>
      <c r="L1242" s="1" t="s">
        <v>39</v>
      </c>
      <c r="M1242" s="1" t="s">
        <v>16190</v>
      </c>
      <c r="N1242" s="1" t="s">
        <v>16191</v>
      </c>
      <c r="O1242" s="1">
        <v>17003</v>
      </c>
      <c r="P1242" s="3" t="s">
        <v>16192</v>
      </c>
      <c r="Q1242" s="1" t="s">
        <v>16193</v>
      </c>
      <c r="R1242" s="1" t="s">
        <v>16194</v>
      </c>
      <c r="S1242" s="1" t="s">
        <v>1094</v>
      </c>
      <c r="T1242" s="1" t="s">
        <v>76</v>
      </c>
      <c r="U1242" s="1" t="s">
        <v>47</v>
      </c>
      <c r="V1242" s="1" t="s">
        <v>16195</v>
      </c>
      <c r="W1242" s="1">
        <v>2001</v>
      </c>
      <c r="X1242" s="1">
        <v>3001</v>
      </c>
      <c r="Y1242" s="1" t="s">
        <v>49</v>
      </c>
      <c r="Z1242" s="1">
        <v>16101</v>
      </c>
      <c r="AA1242" s="1">
        <v>16101</v>
      </c>
      <c r="AE1242" s="4">
        <v>89</v>
      </c>
      <c r="AF1242" s="4" t="s">
        <v>16196</v>
      </c>
      <c r="AG1242" s="4" t="s">
        <v>50</v>
      </c>
    </row>
    <row r="1243" spans="1:33" ht="13.8">
      <c r="A1243" s="1" t="s">
        <v>10836</v>
      </c>
      <c r="B1243" s="1" t="s">
        <v>950</v>
      </c>
      <c r="C1243" s="1" t="s">
        <v>33</v>
      </c>
      <c r="D1243" s="2" t="s">
        <v>16197</v>
      </c>
      <c r="E1243" s="1">
        <v>131</v>
      </c>
      <c r="F1243" s="1">
        <v>34654</v>
      </c>
      <c r="G1243" s="2" t="s">
        <v>16198</v>
      </c>
      <c r="H1243" s="2" t="s">
        <v>16199</v>
      </c>
      <c r="I1243" s="3" t="s">
        <v>16200</v>
      </c>
      <c r="J1243" s="1" t="s">
        <v>16201</v>
      </c>
      <c r="L1243" s="1" t="s">
        <v>39</v>
      </c>
      <c r="M1243" s="1" t="s">
        <v>16202</v>
      </c>
      <c r="N1243" s="1" t="s">
        <v>16203</v>
      </c>
      <c r="O1243" s="1">
        <v>17027</v>
      </c>
      <c r="P1243" s="3" t="s">
        <v>16204</v>
      </c>
      <c r="Q1243" s="1" t="s">
        <v>16205</v>
      </c>
      <c r="R1243" s="1" t="s">
        <v>16206</v>
      </c>
      <c r="S1243" s="1" t="s">
        <v>75</v>
      </c>
      <c r="T1243" s="1" t="s">
        <v>76</v>
      </c>
      <c r="U1243" s="1" t="s">
        <v>47</v>
      </c>
      <c r="V1243" s="1" t="s">
        <v>3051</v>
      </c>
      <c r="W1243" s="1">
        <v>2001</v>
      </c>
      <c r="X1243" s="1">
        <v>3002</v>
      </c>
      <c r="Y1243" s="1" t="s">
        <v>49</v>
      </c>
      <c r="Z1243" s="1">
        <v>16101</v>
      </c>
      <c r="AA1243" s="1">
        <v>16101</v>
      </c>
      <c r="AC1243" s="1" t="s">
        <v>16207</v>
      </c>
      <c r="AD1243" s="1">
        <v>1006</v>
      </c>
      <c r="AE1243" s="4">
        <v>77</v>
      </c>
      <c r="AF1243" s="4" t="s">
        <v>16208</v>
      </c>
      <c r="AG1243" s="4" t="s">
        <v>50</v>
      </c>
    </row>
    <row r="1244" spans="1:33" ht="13.8">
      <c r="A1244" s="1" t="s">
        <v>3743</v>
      </c>
      <c r="B1244" s="1" t="s">
        <v>1416</v>
      </c>
      <c r="C1244" s="1" t="s">
        <v>33</v>
      </c>
      <c r="D1244" s="2" t="s">
        <v>3744</v>
      </c>
      <c r="E1244" s="1">
        <v>132</v>
      </c>
      <c r="F1244" s="1">
        <v>29097</v>
      </c>
      <c r="G1244" s="2" t="s">
        <v>3745</v>
      </c>
      <c r="H1244" s="2" t="s">
        <v>3746</v>
      </c>
      <c r="I1244" s="3" t="s">
        <v>3747</v>
      </c>
      <c r="J1244" s="1" t="s">
        <v>3748</v>
      </c>
      <c r="L1244" s="1" t="s">
        <v>39</v>
      </c>
      <c r="M1244" s="1" t="s">
        <v>3749</v>
      </c>
      <c r="N1244" s="1" t="s">
        <v>3750</v>
      </c>
      <c r="O1244" s="1">
        <v>17007</v>
      </c>
      <c r="Q1244" s="1" t="s">
        <v>3752</v>
      </c>
      <c r="R1244" s="1" t="s">
        <v>3753</v>
      </c>
      <c r="S1244" s="1" t="s">
        <v>1315</v>
      </c>
      <c r="T1244" s="1" t="s">
        <v>744</v>
      </c>
      <c r="U1244" s="1" t="s">
        <v>47</v>
      </c>
      <c r="V1244" s="1" t="s">
        <v>3754</v>
      </c>
      <c r="W1244" s="1">
        <v>2001</v>
      </c>
      <c r="X1244" s="1">
        <v>3001</v>
      </c>
      <c r="Y1244" s="1" t="s">
        <v>49</v>
      </c>
      <c r="Z1244" s="1">
        <v>16101</v>
      </c>
      <c r="AA1244" s="1">
        <v>16101</v>
      </c>
      <c r="AD1244" s="1">
        <v>1004</v>
      </c>
      <c r="AE1244" s="4">
        <v>0</v>
      </c>
      <c r="AF1244" s="4" t="s">
        <v>990</v>
      </c>
    </row>
    <row r="1245" spans="1:33" ht="13.8">
      <c r="A1245" s="1" t="s">
        <v>16209</v>
      </c>
      <c r="B1245" s="1" t="s">
        <v>16210</v>
      </c>
      <c r="C1245" s="1" t="s">
        <v>33</v>
      </c>
      <c r="D1245" s="2" t="s">
        <v>16211</v>
      </c>
      <c r="E1245" s="1">
        <v>131</v>
      </c>
      <c r="F1245" s="1">
        <v>35654</v>
      </c>
      <c r="G1245" s="2" t="s">
        <v>16212</v>
      </c>
      <c r="H1245" s="2" t="s">
        <v>16213</v>
      </c>
      <c r="I1245" s="3" t="s">
        <v>16214</v>
      </c>
      <c r="J1245" s="1" t="s">
        <v>16215</v>
      </c>
      <c r="L1245" s="1" t="s">
        <v>39</v>
      </c>
      <c r="M1245" s="1" t="s">
        <v>16216</v>
      </c>
      <c r="N1245" s="1" t="s">
        <v>16217</v>
      </c>
      <c r="O1245" s="1">
        <v>17016</v>
      </c>
      <c r="P1245" s="3" t="s">
        <v>16218</v>
      </c>
      <c r="Q1245" s="1" t="s">
        <v>16219</v>
      </c>
      <c r="R1245" s="1" t="s">
        <v>16220</v>
      </c>
      <c r="S1245" s="1" t="s">
        <v>16221</v>
      </c>
      <c r="T1245" s="1" t="s">
        <v>1399</v>
      </c>
      <c r="U1245" s="1" t="s">
        <v>47</v>
      </c>
      <c r="V1245" s="1" t="s">
        <v>16222</v>
      </c>
      <c r="W1245" s="1">
        <v>2001</v>
      </c>
      <c r="X1245" s="1">
        <v>3001</v>
      </c>
      <c r="Y1245" s="1" t="s">
        <v>49</v>
      </c>
      <c r="Z1245" s="1">
        <v>16101</v>
      </c>
      <c r="AA1245" s="1">
        <v>16101</v>
      </c>
      <c r="AC1245" s="1" t="s">
        <v>16223</v>
      </c>
      <c r="AD1245" s="1">
        <v>1007</v>
      </c>
      <c r="AE1245" s="4">
        <v>90</v>
      </c>
      <c r="AF1245" s="4" t="s">
        <v>16224</v>
      </c>
      <c r="AG1245" s="4" t="s">
        <v>50</v>
      </c>
    </row>
    <row r="1246" spans="1:33" ht="26.4">
      <c r="A1246" s="1" t="s">
        <v>5186</v>
      </c>
      <c r="B1246" s="1" t="s">
        <v>16225</v>
      </c>
      <c r="C1246" s="1" t="s">
        <v>33</v>
      </c>
      <c r="D1246" s="2" t="s">
        <v>16226</v>
      </c>
      <c r="E1246" s="1">
        <v>131</v>
      </c>
      <c r="F1246" s="1">
        <v>32051</v>
      </c>
      <c r="G1246" s="2" t="s">
        <v>16227</v>
      </c>
      <c r="H1246" s="2" t="s">
        <v>16228</v>
      </c>
      <c r="I1246" s="3" t="s">
        <v>16229</v>
      </c>
      <c r="J1246" s="1" t="s">
        <v>16230</v>
      </c>
      <c r="L1246" s="1" t="s">
        <v>39</v>
      </c>
      <c r="M1246" s="1" t="s">
        <v>16231</v>
      </c>
      <c r="N1246" s="1" t="s">
        <v>8938</v>
      </c>
      <c r="O1246" s="1">
        <v>17017</v>
      </c>
      <c r="P1246" s="3" t="s">
        <v>16232</v>
      </c>
      <c r="Q1246" s="1" t="s">
        <v>16233</v>
      </c>
      <c r="R1246" s="1" t="s">
        <v>16234</v>
      </c>
      <c r="S1246" s="1" t="s">
        <v>75</v>
      </c>
      <c r="T1246" s="1" t="s">
        <v>76</v>
      </c>
      <c r="U1246" s="1" t="s">
        <v>47</v>
      </c>
      <c r="V1246" s="1" t="s">
        <v>1818</v>
      </c>
      <c r="W1246" s="1">
        <v>2001</v>
      </c>
      <c r="X1246" s="1">
        <v>3002</v>
      </c>
      <c r="Y1246" s="1" t="s">
        <v>49</v>
      </c>
      <c r="Z1246" s="1">
        <v>16101</v>
      </c>
      <c r="AA1246" s="1">
        <v>16101</v>
      </c>
      <c r="AC1246" s="1" t="s">
        <v>16235</v>
      </c>
      <c r="AD1246" s="1">
        <v>1006</v>
      </c>
      <c r="AE1246" s="4">
        <v>63</v>
      </c>
      <c r="AF1246" s="4" t="s">
        <v>16236</v>
      </c>
      <c r="AG1246" s="4" t="s">
        <v>50</v>
      </c>
    </row>
    <row r="1247" spans="1:33" ht="13.8">
      <c r="A1247" s="1" t="s">
        <v>16237</v>
      </c>
      <c r="B1247" s="1" t="s">
        <v>226</v>
      </c>
      <c r="C1247" s="1" t="s">
        <v>33</v>
      </c>
      <c r="D1247" s="2" t="s">
        <v>16238</v>
      </c>
      <c r="E1247" s="1">
        <v>131</v>
      </c>
      <c r="F1247" s="1">
        <v>33025</v>
      </c>
      <c r="G1247" s="2" t="s">
        <v>16239</v>
      </c>
      <c r="H1247" s="2" t="s">
        <v>16240</v>
      </c>
      <c r="I1247" s="3" t="s">
        <v>16241</v>
      </c>
      <c r="J1247" s="1" t="s">
        <v>16242</v>
      </c>
      <c r="L1247" s="1" t="s">
        <v>39</v>
      </c>
      <c r="M1247" s="1" t="s">
        <v>16243</v>
      </c>
      <c r="N1247" s="1" t="s">
        <v>16244</v>
      </c>
      <c r="O1247" s="1">
        <v>17026</v>
      </c>
      <c r="P1247" s="3" t="s">
        <v>16245</v>
      </c>
      <c r="Q1247" s="1" t="s">
        <v>16246</v>
      </c>
      <c r="R1247" s="1" t="s">
        <v>16247</v>
      </c>
      <c r="S1247" s="1" t="s">
        <v>75</v>
      </c>
      <c r="T1247" s="1" t="s">
        <v>76</v>
      </c>
      <c r="U1247" s="1" t="s">
        <v>47</v>
      </c>
      <c r="V1247" s="1" t="s">
        <v>2047</v>
      </c>
      <c r="W1247" s="1">
        <v>2001</v>
      </c>
      <c r="X1247" s="1">
        <v>3002</v>
      </c>
      <c r="Y1247" s="1" t="s">
        <v>49</v>
      </c>
      <c r="Z1247" s="1">
        <v>16101</v>
      </c>
      <c r="AA1247" s="1">
        <v>16101</v>
      </c>
      <c r="AD1247" s="1">
        <v>1005</v>
      </c>
      <c r="AE1247" s="4">
        <v>79</v>
      </c>
      <c r="AF1247" s="4" t="s">
        <v>16248</v>
      </c>
      <c r="AG1247" s="4" t="s">
        <v>50</v>
      </c>
    </row>
    <row r="1248" spans="1:33" ht="13.8">
      <c r="A1248" s="1" t="s">
        <v>12113</v>
      </c>
      <c r="B1248" s="1" t="s">
        <v>16249</v>
      </c>
      <c r="C1248" s="1" t="s">
        <v>33</v>
      </c>
      <c r="D1248" s="2" t="s">
        <v>16250</v>
      </c>
      <c r="E1248" s="1">
        <v>131</v>
      </c>
      <c r="F1248" s="1">
        <v>32801</v>
      </c>
      <c r="G1248" s="2" t="s">
        <v>16251</v>
      </c>
      <c r="H1248" s="2" t="s">
        <v>16252</v>
      </c>
      <c r="I1248" s="3" t="s">
        <v>16253</v>
      </c>
      <c r="J1248" s="1" t="s">
        <v>16254</v>
      </c>
      <c r="L1248" s="1" t="s">
        <v>39</v>
      </c>
      <c r="M1248" s="1" t="s">
        <v>16255</v>
      </c>
      <c r="N1248" s="1" t="s">
        <v>16256</v>
      </c>
      <c r="O1248" s="1">
        <v>17010</v>
      </c>
      <c r="P1248" s="3" t="s">
        <v>16257</v>
      </c>
      <c r="Q1248" s="1" t="s">
        <v>16258</v>
      </c>
      <c r="R1248" s="1" t="s">
        <v>16259</v>
      </c>
      <c r="S1248" s="1" t="s">
        <v>16260</v>
      </c>
      <c r="T1248" s="1" t="s">
        <v>832</v>
      </c>
      <c r="U1248" s="1" t="s">
        <v>47</v>
      </c>
      <c r="V1248" s="1" t="s">
        <v>16261</v>
      </c>
      <c r="W1248" s="1">
        <v>2001</v>
      </c>
      <c r="X1248" s="1">
        <v>3003</v>
      </c>
      <c r="Y1248" s="1" t="s">
        <v>49</v>
      </c>
      <c r="Z1248" s="1">
        <v>16101</v>
      </c>
      <c r="AA1248" s="1">
        <v>16101</v>
      </c>
      <c r="AD1248" s="1">
        <v>1005</v>
      </c>
      <c r="AE1248" s="4">
        <v>83</v>
      </c>
      <c r="AF1248" s="4" t="s">
        <v>16262</v>
      </c>
      <c r="AG1248" s="4" t="s">
        <v>50</v>
      </c>
    </row>
    <row r="1249" spans="1:33" ht="13.8">
      <c r="A1249" s="1" t="s">
        <v>565</v>
      </c>
      <c r="B1249" s="1" t="s">
        <v>422</v>
      </c>
      <c r="C1249" s="1" t="s">
        <v>33</v>
      </c>
      <c r="D1249" s="2" t="s">
        <v>566</v>
      </c>
      <c r="E1249" s="1">
        <v>131</v>
      </c>
      <c r="F1249" s="1">
        <v>26089</v>
      </c>
      <c r="G1249" s="2" t="s">
        <v>567</v>
      </c>
      <c r="H1249" s="2" t="s">
        <v>568</v>
      </c>
      <c r="I1249" s="3" t="s">
        <v>569</v>
      </c>
      <c r="J1249" s="1" t="s">
        <v>570</v>
      </c>
      <c r="L1249" s="1" t="s">
        <v>39</v>
      </c>
      <c r="M1249" s="1" t="s">
        <v>16263</v>
      </c>
      <c r="N1249" s="1" t="s">
        <v>572</v>
      </c>
      <c r="O1249" s="1">
        <v>17009</v>
      </c>
      <c r="P1249" s="3" t="s">
        <v>573</v>
      </c>
      <c r="Q1249" s="1" t="s">
        <v>574</v>
      </c>
      <c r="R1249" s="1" t="s">
        <v>575</v>
      </c>
      <c r="S1249" s="1" t="s">
        <v>576</v>
      </c>
      <c r="T1249" s="1" t="s">
        <v>136</v>
      </c>
      <c r="U1249" s="1" t="s">
        <v>47</v>
      </c>
      <c r="V1249" s="1" t="s">
        <v>577</v>
      </c>
      <c r="W1249" s="1">
        <v>2001</v>
      </c>
      <c r="X1249" s="1">
        <v>3002</v>
      </c>
      <c r="Y1249" s="1" t="s">
        <v>49</v>
      </c>
      <c r="Z1249" s="1">
        <v>16101</v>
      </c>
      <c r="AA1249" s="1">
        <v>16101</v>
      </c>
      <c r="AC1249" s="1" t="s">
        <v>578</v>
      </c>
      <c r="AD1249" s="1">
        <v>1004</v>
      </c>
      <c r="AE1249" s="4">
        <v>48</v>
      </c>
      <c r="AF1249" s="4" t="s">
        <v>990</v>
      </c>
    </row>
    <row r="1250" spans="1:33" ht="26.4">
      <c r="A1250" s="1" t="s">
        <v>1041</v>
      </c>
      <c r="B1250" s="1" t="s">
        <v>3756</v>
      </c>
      <c r="C1250" s="1" t="s">
        <v>33</v>
      </c>
      <c r="D1250" s="2" t="s">
        <v>3757</v>
      </c>
      <c r="E1250" s="1">
        <v>131</v>
      </c>
      <c r="F1250" s="1">
        <v>28551</v>
      </c>
      <c r="G1250" s="2" t="s">
        <v>3758</v>
      </c>
      <c r="H1250" s="2" t="s">
        <v>3759</v>
      </c>
      <c r="I1250" s="3" t="s">
        <v>3760</v>
      </c>
      <c r="J1250" s="1" t="s">
        <v>3761</v>
      </c>
      <c r="L1250" s="1" t="s">
        <v>39</v>
      </c>
      <c r="M1250" s="1" t="s">
        <v>3762</v>
      </c>
      <c r="N1250" s="1" t="s">
        <v>3763</v>
      </c>
      <c r="O1250" s="1">
        <v>17007</v>
      </c>
      <c r="Q1250" s="1" t="s">
        <v>3765</v>
      </c>
      <c r="R1250" s="1" t="s">
        <v>3766</v>
      </c>
      <c r="S1250" s="1" t="s">
        <v>181</v>
      </c>
      <c r="T1250" s="1" t="s">
        <v>76</v>
      </c>
      <c r="U1250" s="1" t="s">
        <v>47</v>
      </c>
      <c r="V1250" s="1" t="s">
        <v>3767</v>
      </c>
      <c r="W1250" s="1">
        <v>2001</v>
      </c>
      <c r="X1250" s="1">
        <v>3002</v>
      </c>
      <c r="Y1250" s="1" t="s">
        <v>49</v>
      </c>
      <c r="Z1250" s="1">
        <v>16101</v>
      </c>
      <c r="AA1250" s="1">
        <v>16101</v>
      </c>
      <c r="AD1250" s="1">
        <v>1004</v>
      </c>
      <c r="AE1250" s="4">
        <v>0</v>
      </c>
      <c r="AF1250" s="4" t="s">
        <v>990</v>
      </c>
    </row>
    <row r="1251" spans="1:33" ht="13.8">
      <c r="A1251" s="1" t="s">
        <v>863</v>
      </c>
      <c r="B1251" s="1" t="s">
        <v>806</v>
      </c>
      <c r="C1251" s="1" t="s">
        <v>33</v>
      </c>
      <c r="D1251" s="2" t="s">
        <v>16264</v>
      </c>
      <c r="E1251" s="1">
        <v>131</v>
      </c>
      <c r="F1251" s="1">
        <v>34144</v>
      </c>
      <c r="G1251" s="2" t="s">
        <v>16265</v>
      </c>
      <c r="H1251" s="2" t="s">
        <v>16266</v>
      </c>
      <c r="I1251" s="3" t="s">
        <v>16267</v>
      </c>
      <c r="J1251" s="1" t="s">
        <v>16268</v>
      </c>
      <c r="L1251" s="1" t="s">
        <v>39</v>
      </c>
      <c r="M1251" s="1" t="s">
        <v>16269</v>
      </c>
      <c r="N1251" s="1" t="s">
        <v>5088</v>
      </c>
      <c r="O1251" s="1">
        <v>17001</v>
      </c>
      <c r="P1251" s="3" t="s">
        <v>16270</v>
      </c>
      <c r="Q1251" s="1" t="s">
        <v>16271</v>
      </c>
      <c r="R1251" s="1" t="s">
        <v>16272</v>
      </c>
      <c r="S1251" s="1" t="s">
        <v>576</v>
      </c>
      <c r="T1251" s="1" t="s">
        <v>136</v>
      </c>
      <c r="U1251" s="1" t="s">
        <v>47</v>
      </c>
      <c r="V1251" s="1" t="s">
        <v>16273</v>
      </c>
      <c r="W1251" s="1">
        <v>2001</v>
      </c>
      <c r="X1251" s="1">
        <v>3002</v>
      </c>
      <c r="Y1251" s="1" t="s">
        <v>49</v>
      </c>
      <c r="Z1251" s="1">
        <v>16101</v>
      </c>
      <c r="AA1251" s="1">
        <v>16101</v>
      </c>
      <c r="AC1251" s="1" t="s">
        <v>16274</v>
      </c>
      <c r="AD1251" s="1">
        <v>1006</v>
      </c>
      <c r="AE1251" s="4">
        <v>89</v>
      </c>
      <c r="AF1251" s="4" t="s">
        <v>16275</v>
      </c>
      <c r="AG1251" s="4" t="s">
        <v>50</v>
      </c>
    </row>
    <row r="1252" spans="1:33" ht="13.8">
      <c r="A1252" s="1" t="s">
        <v>16276</v>
      </c>
      <c r="B1252" s="1" t="s">
        <v>748</v>
      </c>
      <c r="C1252" s="1" t="s">
        <v>33</v>
      </c>
      <c r="D1252" s="2" t="s">
        <v>16277</v>
      </c>
      <c r="E1252" s="1">
        <v>131</v>
      </c>
      <c r="F1252" s="1">
        <v>30863</v>
      </c>
      <c r="G1252" s="2" t="s">
        <v>16278</v>
      </c>
      <c r="H1252" s="2" t="s">
        <v>16279</v>
      </c>
      <c r="I1252" s="3" t="s">
        <v>16280</v>
      </c>
      <c r="J1252" s="1" t="s">
        <v>16281</v>
      </c>
      <c r="L1252" s="1" t="s">
        <v>39</v>
      </c>
      <c r="M1252" s="1" t="s">
        <v>16282</v>
      </c>
      <c r="N1252" s="1" t="s">
        <v>16283</v>
      </c>
      <c r="O1252" s="1">
        <v>17001</v>
      </c>
      <c r="P1252" s="3" t="s">
        <v>16284</v>
      </c>
      <c r="Q1252" s="1" t="s">
        <v>16285</v>
      </c>
      <c r="R1252" s="1" t="s">
        <v>16286</v>
      </c>
      <c r="S1252" s="1" t="s">
        <v>75</v>
      </c>
      <c r="T1252" s="1" t="s">
        <v>76</v>
      </c>
      <c r="U1252" s="1" t="s">
        <v>47</v>
      </c>
      <c r="V1252" s="1" t="s">
        <v>847</v>
      </c>
      <c r="W1252" s="1">
        <v>2001</v>
      </c>
      <c r="X1252" s="1">
        <v>3001</v>
      </c>
      <c r="Y1252" s="1" t="s">
        <v>49</v>
      </c>
      <c r="Z1252" s="1">
        <v>16101</v>
      </c>
      <c r="AA1252" s="1">
        <v>16101</v>
      </c>
      <c r="AD1252" s="1">
        <v>1005</v>
      </c>
      <c r="AE1252" s="4">
        <v>100</v>
      </c>
      <c r="AF1252" s="4" t="s">
        <v>16287</v>
      </c>
      <c r="AG1252" s="4" t="s">
        <v>50</v>
      </c>
    </row>
    <row r="1253" spans="1:33" ht="13.8">
      <c r="A1253" s="1" t="s">
        <v>3769</v>
      </c>
      <c r="B1253" s="1" t="s">
        <v>3770</v>
      </c>
      <c r="C1253" s="1" t="s">
        <v>33</v>
      </c>
      <c r="D1253" s="2" t="s">
        <v>3771</v>
      </c>
      <c r="E1253" s="1">
        <v>131</v>
      </c>
      <c r="F1253" s="1">
        <v>34082</v>
      </c>
      <c r="G1253" s="2" t="s">
        <v>3772</v>
      </c>
      <c r="H1253" s="2" t="s">
        <v>3773</v>
      </c>
      <c r="I1253" s="3" t="s">
        <v>3774</v>
      </c>
      <c r="J1253" s="1" t="s">
        <v>3775</v>
      </c>
      <c r="L1253" s="1" t="s">
        <v>39</v>
      </c>
      <c r="M1253" s="1" t="s">
        <v>3776</v>
      </c>
      <c r="N1253" s="1" t="s">
        <v>3777</v>
      </c>
      <c r="O1253" s="1">
        <v>17007</v>
      </c>
      <c r="Q1253" s="1" t="s">
        <v>3779</v>
      </c>
      <c r="R1253" s="1" t="s">
        <v>3780</v>
      </c>
      <c r="S1253" s="1" t="s">
        <v>75</v>
      </c>
      <c r="T1253" s="1" t="s">
        <v>76</v>
      </c>
      <c r="U1253" s="1" t="s">
        <v>47</v>
      </c>
      <c r="V1253" s="1" t="s">
        <v>2113</v>
      </c>
      <c r="W1253" s="1">
        <v>2001</v>
      </c>
      <c r="X1253" s="1">
        <v>3002</v>
      </c>
      <c r="Y1253" s="1" t="s">
        <v>49</v>
      </c>
      <c r="Z1253" s="1">
        <v>16101</v>
      </c>
      <c r="AA1253" s="1">
        <v>16101</v>
      </c>
      <c r="AD1253" s="1">
        <v>1005</v>
      </c>
      <c r="AE1253" s="4">
        <v>0</v>
      </c>
      <c r="AF1253" s="4" t="s">
        <v>990</v>
      </c>
    </row>
    <row r="1254" spans="1:33" ht="13.8">
      <c r="A1254" s="1" t="s">
        <v>581</v>
      </c>
      <c r="B1254" s="1" t="s">
        <v>16288</v>
      </c>
      <c r="C1254" s="1" t="s">
        <v>33</v>
      </c>
      <c r="D1254" s="2" t="s">
        <v>16289</v>
      </c>
      <c r="E1254" s="1">
        <v>131</v>
      </c>
      <c r="F1254" s="1">
        <v>31929</v>
      </c>
      <c r="G1254" s="2" t="s">
        <v>16290</v>
      </c>
      <c r="H1254" s="2" t="s">
        <v>16291</v>
      </c>
      <c r="I1254" s="3" t="s">
        <v>16292</v>
      </c>
      <c r="J1254" s="1" t="s">
        <v>16293</v>
      </c>
      <c r="L1254" s="1" t="s">
        <v>39</v>
      </c>
      <c r="M1254" s="1" t="s">
        <v>16294</v>
      </c>
      <c r="N1254" s="1" t="s">
        <v>16295</v>
      </c>
      <c r="O1254" s="1">
        <v>17005</v>
      </c>
      <c r="P1254" s="3" t="s">
        <v>16296</v>
      </c>
      <c r="Q1254" s="1" t="s">
        <v>16297</v>
      </c>
      <c r="R1254" s="1" t="s">
        <v>16298</v>
      </c>
      <c r="S1254" s="1" t="s">
        <v>1717</v>
      </c>
      <c r="T1254" s="1" t="s">
        <v>744</v>
      </c>
      <c r="U1254" s="1" t="s">
        <v>47</v>
      </c>
      <c r="V1254" s="1" t="s">
        <v>16299</v>
      </c>
      <c r="W1254" s="1">
        <v>2001</v>
      </c>
      <c r="X1254" s="1">
        <v>3002</v>
      </c>
      <c r="Y1254" s="1" t="s">
        <v>49</v>
      </c>
      <c r="Z1254" s="1">
        <v>16101</v>
      </c>
      <c r="AA1254" s="1">
        <v>16101</v>
      </c>
      <c r="AC1254" s="1" t="s">
        <v>16300</v>
      </c>
      <c r="AD1254" s="1">
        <v>1006</v>
      </c>
      <c r="AE1254" s="4">
        <v>78</v>
      </c>
      <c r="AF1254" s="4" t="s">
        <v>16301</v>
      </c>
      <c r="AG1254" s="4" t="s">
        <v>50</v>
      </c>
    </row>
    <row r="1255" spans="1:33" ht="13.8">
      <c r="A1255" s="1" t="s">
        <v>6034</v>
      </c>
      <c r="B1255" s="1" t="s">
        <v>678</v>
      </c>
      <c r="C1255" s="1" t="s">
        <v>33</v>
      </c>
      <c r="D1255" s="2" t="s">
        <v>16302</v>
      </c>
      <c r="E1255" s="1">
        <v>131</v>
      </c>
      <c r="F1255" s="1">
        <v>24318</v>
      </c>
      <c r="G1255" s="2" t="s">
        <v>16303</v>
      </c>
      <c r="H1255" s="2" t="s">
        <v>16304</v>
      </c>
      <c r="I1255" s="3" t="s">
        <v>16305</v>
      </c>
      <c r="J1255" s="1" t="s">
        <v>16306</v>
      </c>
      <c r="L1255" s="1" t="s">
        <v>39</v>
      </c>
      <c r="M1255" s="1" t="s">
        <v>16307</v>
      </c>
      <c r="N1255" s="1" t="s">
        <v>572</v>
      </c>
      <c r="O1255" s="1">
        <v>17009</v>
      </c>
      <c r="P1255" s="3" t="s">
        <v>16308</v>
      </c>
      <c r="Q1255" s="1" t="s">
        <v>16309</v>
      </c>
      <c r="R1255" s="1" t="s">
        <v>16310</v>
      </c>
      <c r="S1255" s="1" t="s">
        <v>576</v>
      </c>
      <c r="T1255" s="1" t="s">
        <v>136</v>
      </c>
      <c r="U1255" s="1" t="s">
        <v>47</v>
      </c>
      <c r="V1255" s="1" t="s">
        <v>577</v>
      </c>
      <c r="W1255" s="1">
        <v>2001</v>
      </c>
      <c r="X1255" s="1">
        <v>3002</v>
      </c>
      <c r="Y1255" s="1" t="s">
        <v>49</v>
      </c>
      <c r="Z1255" s="1">
        <v>16101</v>
      </c>
      <c r="AA1255" s="1">
        <v>16101</v>
      </c>
      <c r="AC1255" s="1" t="s">
        <v>16311</v>
      </c>
      <c r="AD1255" s="1">
        <v>1004</v>
      </c>
      <c r="AE1255" s="4">
        <v>58</v>
      </c>
      <c r="AF1255" s="4" t="s">
        <v>16312</v>
      </c>
      <c r="AG1255" s="4" t="s">
        <v>50</v>
      </c>
    </row>
    <row r="1256" spans="1:33" ht="13.8">
      <c r="A1256" s="1" t="s">
        <v>15372</v>
      </c>
      <c r="B1256" s="1" t="s">
        <v>2887</v>
      </c>
      <c r="C1256" s="1" t="s">
        <v>33</v>
      </c>
      <c r="D1256" s="2" t="s">
        <v>16313</v>
      </c>
      <c r="E1256" s="1">
        <v>132</v>
      </c>
      <c r="F1256" s="1">
        <v>32825</v>
      </c>
      <c r="G1256" s="2" t="s">
        <v>16314</v>
      </c>
      <c r="H1256" s="2" t="s">
        <v>16315</v>
      </c>
      <c r="I1256" s="3" t="s">
        <v>16316</v>
      </c>
      <c r="J1256" s="1" t="s">
        <v>16317</v>
      </c>
      <c r="L1256" s="1" t="s">
        <v>39</v>
      </c>
      <c r="M1256" s="1" t="s">
        <v>16318</v>
      </c>
      <c r="N1256" s="1" t="s">
        <v>16319</v>
      </c>
      <c r="O1256" s="1">
        <v>17051</v>
      </c>
      <c r="P1256" s="3" t="s">
        <v>16320</v>
      </c>
      <c r="Q1256" s="1" t="s">
        <v>16321</v>
      </c>
      <c r="R1256" s="1" t="s">
        <v>16322</v>
      </c>
      <c r="S1256" s="1" t="s">
        <v>75</v>
      </c>
      <c r="T1256" s="1" t="s">
        <v>76</v>
      </c>
      <c r="U1256" s="1" t="s">
        <v>47</v>
      </c>
      <c r="V1256" s="1" t="s">
        <v>12099</v>
      </c>
      <c r="W1256" s="1">
        <v>2001</v>
      </c>
      <c r="X1256" s="1">
        <v>3001</v>
      </c>
      <c r="Y1256" s="1" t="s">
        <v>49</v>
      </c>
      <c r="Z1256" s="1">
        <v>16101</v>
      </c>
      <c r="AA1256" s="1">
        <v>16101</v>
      </c>
      <c r="AC1256" s="1" t="s">
        <v>16317</v>
      </c>
      <c r="AD1256" s="1">
        <v>1004</v>
      </c>
      <c r="AE1256" s="4">
        <v>62</v>
      </c>
      <c r="AF1256" s="4" t="s">
        <v>16323</v>
      </c>
      <c r="AG1256" s="4" t="s">
        <v>50</v>
      </c>
    </row>
    <row r="1257" spans="1:33" ht="13.8">
      <c r="A1257" s="1" t="s">
        <v>1720</v>
      </c>
      <c r="B1257" s="1" t="s">
        <v>408</v>
      </c>
      <c r="C1257" s="1" t="s">
        <v>33</v>
      </c>
      <c r="D1257" s="2" t="s">
        <v>16324</v>
      </c>
      <c r="E1257" s="1">
        <v>132</v>
      </c>
      <c r="F1257" s="1">
        <v>28945</v>
      </c>
      <c r="G1257" s="2" t="s">
        <v>16325</v>
      </c>
      <c r="H1257" s="2" t="s">
        <v>16326</v>
      </c>
      <c r="I1257" s="3" t="s">
        <v>16327</v>
      </c>
      <c r="J1257" s="1" t="s">
        <v>16328</v>
      </c>
      <c r="L1257" s="1" t="s">
        <v>39</v>
      </c>
      <c r="M1257" s="1" t="s">
        <v>16329</v>
      </c>
      <c r="N1257" s="1" t="s">
        <v>16330</v>
      </c>
      <c r="O1257" s="1">
        <v>17010</v>
      </c>
      <c r="P1257" s="3" t="s">
        <v>16331</v>
      </c>
      <c r="Q1257" s="1" t="s">
        <v>16332</v>
      </c>
      <c r="R1257" s="1" t="s">
        <v>75</v>
      </c>
      <c r="S1257" s="1" t="s">
        <v>75</v>
      </c>
      <c r="T1257" s="1" t="s">
        <v>76</v>
      </c>
      <c r="U1257" s="1" t="s">
        <v>47</v>
      </c>
      <c r="V1257" s="1" t="s">
        <v>1491</v>
      </c>
      <c r="W1257" s="1">
        <v>2001</v>
      </c>
      <c r="X1257" s="1">
        <v>3002</v>
      </c>
      <c r="Y1257" s="1" t="s">
        <v>49</v>
      </c>
      <c r="Z1257" s="1">
        <v>16101</v>
      </c>
      <c r="AA1257" s="1">
        <v>16101</v>
      </c>
      <c r="AC1257" s="1" t="s">
        <v>16333</v>
      </c>
      <c r="AD1257" s="1">
        <v>1003</v>
      </c>
      <c r="AE1257" s="4">
        <v>60</v>
      </c>
      <c r="AF1257" s="4" t="s">
        <v>16334</v>
      </c>
      <c r="AG1257" s="4" t="s">
        <v>50</v>
      </c>
    </row>
    <row r="1258" spans="1:33" ht="26.4">
      <c r="A1258" s="1" t="s">
        <v>16335</v>
      </c>
      <c r="B1258" s="1" t="s">
        <v>16336</v>
      </c>
      <c r="C1258" s="1" t="s">
        <v>33</v>
      </c>
      <c r="D1258" s="2" t="s">
        <v>16337</v>
      </c>
      <c r="E1258" s="1">
        <v>132</v>
      </c>
      <c r="F1258" s="1">
        <v>33062</v>
      </c>
      <c r="G1258" s="2" t="s">
        <v>16338</v>
      </c>
      <c r="H1258" s="2" t="s">
        <v>16339</v>
      </c>
      <c r="I1258" s="3" t="s">
        <v>16340</v>
      </c>
      <c r="J1258" s="1" t="s">
        <v>16341</v>
      </c>
      <c r="L1258" s="1" t="s">
        <v>39</v>
      </c>
      <c r="M1258" s="1" t="s">
        <v>16342</v>
      </c>
      <c r="N1258" s="1" t="s">
        <v>10248</v>
      </c>
      <c r="O1258" s="1">
        <v>17009</v>
      </c>
      <c r="P1258" s="3" t="s">
        <v>16343</v>
      </c>
      <c r="Q1258" s="1" t="s">
        <v>16344</v>
      </c>
      <c r="R1258" s="1" t="s">
        <v>16345</v>
      </c>
      <c r="S1258" s="1" t="s">
        <v>75</v>
      </c>
      <c r="T1258" s="1" t="s">
        <v>76</v>
      </c>
      <c r="U1258" s="1" t="s">
        <v>47</v>
      </c>
      <c r="V1258" s="1" t="s">
        <v>268</v>
      </c>
      <c r="W1258" s="1">
        <v>2001</v>
      </c>
      <c r="X1258" s="1">
        <v>3002</v>
      </c>
      <c r="Y1258" s="1" t="s">
        <v>49</v>
      </c>
      <c r="Z1258" s="1">
        <v>16101</v>
      </c>
      <c r="AA1258" s="1">
        <v>16101</v>
      </c>
      <c r="AC1258" s="1" t="s">
        <v>16341</v>
      </c>
      <c r="AD1258" s="1">
        <v>1005</v>
      </c>
      <c r="AE1258" s="4">
        <v>52</v>
      </c>
      <c r="AF1258" s="4" t="s">
        <v>16346</v>
      </c>
      <c r="AG1258" s="4" t="s">
        <v>50</v>
      </c>
    </row>
    <row r="1259" spans="1:33" ht="13.8">
      <c r="A1259" s="1" t="s">
        <v>16347</v>
      </c>
      <c r="B1259" s="1" t="s">
        <v>16348</v>
      </c>
      <c r="C1259" s="1" t="s">
        <v>33</v>
      </c>
      <c r="D1259" s="2" t="s">
        <v>16349</v>
      </c>
      <c r="E1259" s="1">
        <v>132</v>
      </c>
      <c r="F1259" s="1">
        <v>34904</v>
      </c>
      <c r="G1259" s="2" t="s">
        <v>16350</v>
      </c>
      <c r="H1259" s="2" t="s">
        <v>16351</v>
      </c>
      <c r="I1259" s="3" t="s">
        <v>16352</v>
      </c>
      <c r="J1259" s="1" t="s">
        <v>16353</v>
      </c>
      <c r="L1259" s="1" t="s">
        <v>39</v>
      </c>
      <c r="M1259" s="1" t="s">
        <v>16354</v>
      </c>
      <c r="N1259" s="1" t="s">
        <v>16355</v>
      </c>
      <c r="O1259" s="1">
        <v>17003</v>
      </c>
      <c r="P1259" s="3" t="s">
        <v>16356</v>
      </c>
      <c r="Q1259" s="1" t="s">
        <v>16357</v>
      </c>
      <c r="R1259" s="1" t="s">
        <v>16358</v>
      </c>
      <c r="S1259" s="1" t="s">
        <v>772</v>
      </c>
      <c r="T1259" s="1" t="s">
        <v>503</v>
      </c>
      <c r="U1259" s="1" t="s">
        <v>47</v>
      </c>
      <c r="V1259" s="1" t="s">
        <v>16359</v>
      </c>
      <c r="W1259" s="1">
        <v>2001</v>
      </c>
      <c r="X1259" s="1">
        <v>3003</v>
      </c>
      <c r="Y1259" s="1" t="s">
        <v>49</v>
      </c>
      <c r="Z1259" s="1">
        <v>16101</v>
      </c>
      <c r="AA1259" s="1">
        <v>16101</v>
      </c>
      <c r="AD1259" s="1">
        <v>1005</v>
      </c>
      <c r="AE1259" s="4">
        <v>87</v>
      </c>
      <c r="AF1259" s="4" t="s">
        <v>16360</v>
      </c>
      <c r="AG1259" s="4" t="s">
        <v>50</v>
      </c>
    </row>
    <row r="1260" spans="1:33" ht="13.8">
      <c r="A1260" s="1" t="s">
        <v>580</v>
      </c>
      <c r="B1260" s="1" t="s">
        <v>581</v>
      </c>
      <c r="C1260" s="1" t="s">
        <v>33</v>
      </c>
      <c r="D1260" s="2" t="s">
        <v>582</v>
      </c>
      <c r="E1260" s="1">
        <v>132</v>
      </c>
      <c r="F1260" s="1">
        <v>31871</v>
      </c>
      <c r="G1260" s="2" t="s">
        <v>583</v>
      </c>
      <c r="H1260" s="2" t="s">
        <v>584</v>
      </c>
      <c r="I1260" s="3" t="s">
        <v>585</v>
      </c>
      <c r="J1260" s="1" t="s">
        <v>586</v>
      </c>
      <c r="L1260" s="1" t="s">
        <v>39</v>
      </c>
      <c r="M1260" s="1" t="s">
        <v>587</v>
      </c>
      <c r="N1260" s="1" t="s">
        <v>588</v>
      </c>
      <c r="O1260" s="1">
        <v>17051</v>
      </c>
      <c r="P1260" s="3" t="s">
        <v>589</v>
      </c>
      <c r="Q1260" s="1" t="s">
        <v>590</v>
      </c>
      <c r="R1260" s="1" t="s">
        <v>591</v>
      </c>
      <c r="S1260" s="1" t="s">
        <v>75</v>
      </c>
      <c r="T1260" s="1" t="s">
        <v>76</v>
      </c>
      <c r="U1260" s="1" t="s">
        <v>47</v>
      </c>
      <c r="V1260" s="1" t="s">
        <v>238</v>
      </c>
      <c r="W1260" s="1">
        <v>2001</v>
      </c>
      <c r="X1260" s="1">
        <v>3001</v>
      </c>
      <c r="Y1260" s="1" t="s">
        <v>49</v>
      </c>
      <c r="Z1260" s="1">
        <v>16101</v>
      </c>
      <c r="AA1260" s="1">
        <v>16101</v>
      </c>
      <c r="AC1260" s="1" t="s">
        <v>586</v>
      </c>
      <c r="AD1260" s="1">
        <v>1003</v>
      </c>
      <c r="AE1260" s="4">
        <v>48</v>
      </c>
      <c r="AF1260" s="4" t="s">
        <v>990</v>
      </c>
    </row>
    <row r="1261" spans="1:33" ht="13.8">
      <c r="A1261" s="1" t="s">
        <v>4482</v>
      </c>
      <c r="C1261" s="1" t="s">
        <v>33</v>
      </c>
      <c r="D1261" s="2" t="s">
        <v>4483</v>
      </c>
      <c r="E1261" s="1">
        <v>131</v>
      </c>
      <c r="F1261" s="1">
        <v>34860</v>
      </c>
      <c r="G1261" s="2" t="s">
        <v>4484</v>
      </c>
      <c r="H1261" s="2" t="s">
        <v>4485</v>
      </c>
      <c r="I1261" s="3" t="s">
        <v>4486</v>
      </c>
      <c r="J1261" s="1" t="s">
        <v>4487</v>
      </c>
      <c r="L1261" s="1" t="s">
        <v>39</v>
      </c>
      <c r="M1261" s="1" t="s">
        <v>4488</v>
      </c>
      <c r="N1261" s="1" t="s">
        <v>4489</v>
      </c>
      <c r="O1261" s="1">
        <v>17008</v>
      </c>
      <c r="P1261" s="3" t="s">
        <v>4486</v>
      </c>
      <c r="Q1261" s="1" t="s">
        <v>4490</v>
      </c>
      <c r="R1261" s="1" t="s">
        <v>4491</v>
      </c>
      <c r="S1261" s="1" t="s">
        <v>3131</v>
      </c>
      <c r="T1261" s="1" t="s">
        <v>832</v>
      </c>
      <c r="U1261" s="1" t="s">
        <v>47</v>
      </c>
      <c r="V1261" s="1" t="s">
        <v>4492</v>
      </c>
      <c r="W1261" s="1">
        <v>2001</v>
      </c>
      <c r="X1261" s="1">
        <v>3001</v>
      </c>
      <c r="Y1261" s="1" t="s">
        <v>49</v>
      </c>
      <c r="Z1261" s="1">
        <v>16101</v>
      </c>
      <c r="AA1261" s="1">
        <v>16101</v>
      </c>
      <c r="AC1261" s="1" t="s">
        <v>4493</v>
      </c>
      <c r="AD1261" s="1">
        <v>1005</v>
      </c>
      <c r="AE1261" s="4">
        <v>100</v>
      </c>
      <c r="AF1261" s="4" t="s">
        <v>9230</v>
      </c>
      <c r="AG1261" s="4" t="s">
        <v>4585</v>
      </c>
    </row>
    <row r="1262" spans="1:33" ht="26.4">
      <c r="A1262" s="1" t="s">
        <v>16361</v>
      </c>
      <c r="B1262" s="1" t="s">
        <v>16362</v>
      </c>
      <c r="C1262" s="1" t="s">
        <v>33</v>
      </c>
      <c r="D1262" s="2" t="s">
        <v>16363</v>
      </c>
      <c r="E1262" s="1">
        <v>131</v>
      </c>
      <c r="F1262" s="1">
        <v>33366</v>
      </c>
      <c r="G1262" s="2" t="s">
        <v>16364</v>
      </c>
      <c r="H1262" s="2" t="s">
        <v>16365</v>
      </c>
      <c r="I1262" s="3" t="s">
        <v>16366</v>
      </c>
      <c r="J1262" s="1" t="s">
        <v>16367</v>
      </c>
      <c r="L1262" s="1" t="s">
        <v>39</v>
      </c>
      <c r="M1262" s="1" t="s">
        <v>16368</v>
      </c>
      <c r="N1262" s="1" t="s">
        <v>6132</v>
      </c>
      <c r="O1262" s="1">
        <v>17003</v>
      </c>
      <c r="P1262" s="3" t="s">
        <v>16369</v>
      </c>
      <c r="Q1262" s="1" t="s">
        <v>16370</v>
      </c>
      <c r="R1262" s="1" t="s">
        <v>16371</v>
      </c>
      <c r="S1262" s="1" t="s">
        <v>3337</v>
      </c>
      <c r="T1262" s="1" t="s">
        <v>76</v>
      </c>
      <c r="U1262" s="1" t="s">
        <v>47</v>
      </c>
      <c r="V1262" s="1" t="s">
        <v>6933</v>
      </c>
      <c r="W1262" s="1">
        <v>2001</v>
      </c>
      <c r="X1262" s="1">
        <v>3002</v>
      </c>
      <c r="Y1262" s="1" t="s">
        <v>49</v>
      </c>
      <c r="Z1262" s="1">
        <v>16101</v>
      </c>
      <c r="AA1262" s="1">
        <v>16101</v>
      </c>
      <c r="AC1262" s="1" t="s">
        <v>16372</v>
      </c>
      <c r="AD1262" s="1">
        <v>1007</v>
      </c>
      <c r="AE1262" s="4">
        <v>68</v>
      </c>
      <c r="AF1262" s="4" t="s">
        <v>16373</v>
      </c>
      <c r="AG1262" s="4" t="s">
        <v>50</v>
      </c>
    </row>
    <row r="1263" spans="1:33" ht="26.4">
      <c r="A1263" s="1" t="s">
        <v>3782</v>
      </c>
      <c r="B1263" s="1" t="s">
        <v>3783</v>
      </c>
      <c r="C1263" s="1" t="s">
        <v>33</v>
      </c>
      <c r="D1263" s="2" t="s">
        <v>3784</v>
      </c>
      <c r="E1263" s="1">
        <v>131</v>
      </c>
      <c r="F1263" s="1">
        <v>34864</v>
      </c>
      <c r="G1263" s="2" t="s">
        <v>3785</v>
      </c>
      <c r="H1263" s="2" t="s">
        <v>3786</v>
      </c>
      <c r="I1263" s="3" t="s">
        <v>3787</v>
      </c>
      <c r="J1263" s="1" t="s">
        <v>3788</v>
      </c>
      <c r="L1263" s="1" t="s">
        <v>39</v>
      </c>
      <c r="M1263" s="1" t="s">
        <v>3789</v>
      </c>
      <c r="N1263" s="1" t="s">
        <v>3790</v>
      </c>
      <c r="O1263" s="1">
        <v>17007</v>
      </c>
      <c r="Q1263" s="1" t="s">
        <v>3792</v>
      </c>
      <c r="R1263" s="1" t="s">
        <v>3793</v>
      </c>
      <c r="S1263" s="1" t="s">
        <v>1717</v>
      </c>
      <c r="T1263" s="1" t="s">
        <v>744</v>
      </c>
      <c r="U1263" s="1" t="s">
        <v>47</v>
      </c>
      <c r="V1263" s="1" t="s">
        <v>3794</v>
      </c>
      <c r="W1263" s="1">
        <v>2001</v>
      </c>
      <c r="X1263" s="1">
        <v>3002</v>
      </c>
      <c r="Y1263" s="1" t="s">
        <v>49</v>
      </c>
      <c r="Z1263" s="1">
        <v>16101</v>
      </c>
      <c r="AA1263" s="1">
        <v>16101</v>
      </c>
      <c r="AC1263" s="1" t="s">
        <v>3788</v>
      </c>
      <c r="AD1263" s="1">
        <v>1005</v>
      </c>
      <c r="AE1263" s="4">
        <v>0</v>
      </c>
      <c r="AF1263" s="4" t="s">
        <v>990</v>
      </c>
    </row>
    <row r="1264" spans="1:33" ht="26.4">
      <c r="A1264" s="1" t="s">
        <v>16374</v>
      </c>
      <c r="B1264" s="1" t="s">
        <v>4042</v>
      </c>
      <c r="C1264" s="1" t="s">
        <v>33</v>
      </c>
      <c r="D1264" s="2" t="s">
        <v>16375</v>
      </c>
      <c r="E1264" s="1">
        <v>131</v>
      </c>
      <c r="F1264" s="1">
        <v>31544</v>
      </c>
      <c r="G1264" s="2" t="s">
        <v>16376</v>
      </c>
      <c r="H1264" s="2" t="s">
        <v>16377</v>
      </c>
      <c r="I1264" s="3" t="s">
        <v>16378</v>
      </c>
      <c r="J1264" s="1" t="s">
        <v>7562</v>
      </c>
      <c r="L1264" s="1" t="s">
        <v>39</v>
      </c>
      <c r="M1264" s="1" t="s">
        <v>16379</v>
      </c>
      <c r="N1264" s="1" t="s">
        <v>16380</v>
      </c>
      <c r="O1264" s="1">
        <v>17006</v>
      </c>
      <c r="P1264" s="3" t="s">
        <v>16381</v>
      </c>
      <c r="Q1264" s="1" t="s">
        <v>16382</v>
      </c>
      <c r="R1264" s="1" t="s">
        <v>16383</v>
      </c>
      <c r="S1264" s="1" t="s">
        <v>181</v>
      </c>
      <c r="T1264" s="1" t="s">
        <v>76</v>
      </c>
      <c r="U1264" s="1" t="s">
        <v>47</v>
      </c>
      <c r="V1264" s="1" t="s">
        <v>4053</v>
      </c>
      <c r="W1264" s="1">
        <v>2001</v>
      </c>
      <c r="X1264" s="1">
        <v>3002</v>
      </c>
      <c r="Y1264" s="1" t="s">
        <v>49</v>
      </c>
      <c r="Z1264" s="1">
        <v>16101</v>
      </c>
      <c r="AA1264" s="1">
        <v>16101</v>
      </c>
      <c r="AC1264" s="1" t="s">
        <v>16384</v>
      </c>
      <c r="AD1264" s="1">
        <v>1004</v>
      </c>
      <c r="AE1264" s="4">
        <v>59</v>
      </c>
      <c r="AF1264" s="4" t="s">
        <v>16385</v>
      </c>
      <c r="AG1264" s="4" t="s">
        <v>50</v>
      </c>
    </row>
    <row r="1265" spans="1:33" ht="13.8">
      <c r="A1265" s="1" t="s">
        <v>16386</v>
      </c>
      <c r="B1265" s="1" t="s">
        <v>16387</v>
      </c>
      <c r="C1265" s="1" t="s">
        <v>33</v>
      </c>
      <c r="D1265" s="2" t="s">
        <v>16388</v>
      </c>
      <c r="E1265" s="1">
        <v>131</v>
      </c>
      <c r="F1265" s="1">
        <v>28978</v>
      </c>
      <c r="G1265" s="2" t="s">
        <v>16389</v>
      </c>
      <c r="H1265" s="2" t="s">
        <v>16390</v>
      </c>
      <c r="I1265" s="3" t="s">
        <v>16391</v>
      </c>
      <c r="J1265" s="1" t="s">
        <v>16392</v>
      </c>
      <c r="L1265" s="1" t="s">
        <v>39</v>
      </c>
      <c r="M1265" s="1" t="s">
        <v>16393</v>
      </c>
      <c r="N1265" s="1" t="s">
        <v>16394</v>
      </c>
      <c r="O1265" s="1">
        <v>17028</v>
      </c>
      <c r="P1265" s="3" t="s">
        <v>16391</v>
      </c>
      <c r="Q1265" s="1" t="s">
        <v>16395</v>
      </c>
      <c r="R1265" s="1" t="s">
        <v>4140</v>
      </c>
      <c r="S1265" s="1" t="s">
        <v>2138</v>
      </c>
      <c r="T1265" s="1" t="s">
        <v>76</v>
      </c>
      <c r="U1265" s="1" t="s">
        <v>47</v>
      </c>
      <c r="V1265" s="1" t="s">
        <v>16396</v>
      </c>
      <c r="W1265" s="1">
        <v>2001</v>
      </c>
      <c r="X1265" s="1">
        <v>3002</v>
      </c>
      <c r="Y1265" s="1" t="s">
        <v>49</v>
      </c>
      <c r="Z1265" s="1">
        <v>16101</v>
      </c>
      <c r="AA1265" s="1">
        <v>16101</v>
      </c>
      <c r="AC1265" s="1" t="s">
        <v>16397</v>
      </c>
      <c r="AD1265" s="1">
        <v>1004</v>
      </c>
      <c r="AE1265" s="4">
        <v>100</v>
      </c>
      <c r="AF1265" s="4" t="s">
        <v>16398</v>
      </c>
      <c r="AG1265" s="4" t="s">
        <v>50</v>
      </c>
    </row>
    <row r="1266" spans="1:33" ht="13.8">
      <c r="A1266" s="1" t="s">
        <v>2553</v>
      </c>
      <c r="B1266" s="1" t="s">
        <v>950</v>
      </c>
      <c r="C1266" s="1" t="s">
        <v>33</v>
      </c>
      <c r="D1266" s="2" t="s">
        <v>3796</v>
      </c>
      <c r="E1266" s="1">
        <v>131</v>
      </c>
      <c r="F1266" s="1">
        <v>31221</v>
      </c>
      <c r="G1266" s="2" t="s">
        <v>3797</v>
      </c>
      <c r="H1266" s="2" t="s">
        <v>3798</v>
      </c>
      <c r="I1266" s="3" t="s">
        <v>3799</v>
      </c>
      <c r="J1266" s="1" t="s">
        <v>3800</v>
      </c>
      <c r="L1266" s="1" t="s">
        <v>39</v>
      </c>
      <c r="M1266" s="1" t="s">
        <v>3801</v>
      </c>
      <c r="N1266" s="1" t="s">
        <v>3802</v>
      </c>
      <c r="O1266" s="1">
        <v>17007</v>
      </c>
      <c r="Q1266" s="1" t="s">
        <v>3804</v>
      </c>
      <c r="R1266" s="1" t="s">
        <v>3805</v>
      </c>
      <c r="S1266" s="1" t="s">
        <v>75</v>
      </c>
      <c r="T1266" s="1" t="s">
        <v>76</v>
      </c>
      <c r="U1266" s="1" t="s">
        <v>47</v>
      </c>
      <c r="V1266" s="1" t="s">
        <v>433</v>
      </c>
      <c r="W1266" s="1">
        <v>2001</v>
      </c>
      <c r="X1266" s="1">
        <v>3002</v>
      </c>
      <c r="Y1266" s="1" t="s">
        <v>49</v>
      </c>
      <c r="Z1266" s="1">
        <v>16101</v>
      </c>
      <c r="AA1266" s="1">
        <v>16101</v>
      </c>
      <c r="AC1266" s="1" t="s">
        <v>3806</v>
      </c>
      <c r="AD1266" s="1">
        <v>1004</v>
      </c>
      <c r="AE1266" s="4">
        <v>0</v>
      </c>
      <c r="AF1266" s="4" t="s">
        <v>990</v>
      </c>
    </row>
    <row r="1267" spans="1:33" ht="13.8">
      <c r="A1267" s="1" t="s">
        <v>16399</v>
      </c>
      <c r="B1267" s="1" t="s">
        <v>719</v>
      </c>
      <c r="C1267" s="1" t="s">
        <v>33</v>
      </c>
      <c r="D1267" s="2" t="s">
        <v>16400</v>
      </c>
      <c r="E1267" s="1">
        <v>131</v>
      </c>
      <c r="F1267" s="1">
        <v>26828</v>
      </c>
      <c r="G1267" s="2" t="s">
        <v>16401</v>
      </c>
      <c r="H1267" s="2" t="s">
        <v>16402</v>
      </c>
      <c r="I1267" s="3" t="s">
        <v>16403</v>
      </c>
      <c r="J1267" s="1" t="s">
        <v>16404</v>
      </c>
      <c r="L1267" s="1" t="s">
        <v>39</v>
      </c>
      <c r="M1267" s="1" t="s">
        <v>16405</v>
      </c>
      <c r="N1267" s="1" t="s">
        <v>16406</v>
      </c>
      <c r="O1267" s="1">
        <v>17008</v>
      </c>
      <c r="P1267" s="3" t="s">
        <v>16407</v>
      </c>
      <c r="Q1267" s="1" t="s">
        <v>16408</v>
      </c>
      <c r="R1267" s="1" t="s">
        <v>16409</v>
      </c>
      <c r="S1267" s="1" t="s">
        <v>14861</v>
      </c>
      <c r="T1267" s="1" t="s">
        <v>136</v>
      </c>
      <c r="U1267" s="1" t="s">
        <v>47</v>
      </c>
      <c r="V1267" s="1" t="s">
        <v>16410</v>
      </c>
      <c r="W1267" s="1">
        <v>2001</v>
      </c>
      <c r="X1267" s="1">
        <v>3002</v>
      </c>
      <c r="Y1267" s="1" t="s">
        <v>49</v>
      </c>
      <c r="Z1267" s="1">
        <v>16101</v>
      </c>
      <c r="AA1267" s="1">
        <v>16101</v>
      </c>
      <c r="AC1267" s="1" t="s">
        <v>16411</v>
      </c>
      <c r="AD1267" s="1">
        <v>1004</v>
      </c>
      <c r="AE1267" s="4">
        <v>61</v>
      </c>
      <c r="AF1267" s="4" t="s">
        <v>16412</v>
      </c>
      <c r="AG1267" s="4" t="s">
        <v>50</v>
      </c>
    </row>
    <row r="1268" spans="1:33" ht="13.8">
      <c r="A1268" s="1" t="s">
        <v>2553</v>
      </c>
      <c r="B1268" s="1" t="s">
        <v>1428</v>
      </c>
      <c r="C1268" s="1" t="s">
        <v>33</v>
      </c>
      <c r="D1268" s="2" t="s">
        <v>16413</v>
      </c>
      <c r="E1268" s="1">
        <v>131</v>
      </c>
      <c r="F1268" s="1">
        <v>29073</v>
      </c>
      <c r="G1268" s="2" t="s">
        <v>16414</v>
      </c>
      <c r="H1268" s="2" t="s">
        <v>16415</v>
      </c>
      <c r="I1268" s="3" t="s">
        <v>16416</v>
      </c>
      <c r="J1268" s="1" t="s">
        <v>3482</v>
      </c>
      <c r="L1268" s="1" t="s">
        <v>39</v>
      </c>
      <c r="M1268" s="1" t="s">
        <v>16417</v>
      </c>
      <c r="N1268" s="1" t="s">
        <v>16418</v>
      </c>
      <c r="O1268" s="1">
        <v>17008</v>
      </c>
      <c r="P1268" s="3" t="s">
        <v>16419</v>
      </c>
      <c r="Q1268" s="1" t="s">
        <v>16420</v>
      </c>
      <c r="R1268" s="1" t="s">
        <v>16421</v>
      </c>
      <c r="S1268" s="1" t="s">
        <v>3322</v>
      </c>
      <c r="T1268" s="1" t="s">
        <v>76</v>
      </c>
      <c r="U1268" s="1" t="s">
        <v>47</v>
      </c>
      <c r="V1268" s="1" t="s">
        <v>16422</v>
      </c>
      <c r="W1268" s="1">
        <v>2001</v>
      </c>
      <c r="X1268" s="1">
        <v>3002</v>
      </c>
      <c r="Y1268" s="1" t="s">
        <v>49</v>
      </c>
      <c r="Z1268" s="1">
        <v>16101</v>
      </c>
      <c r="AA1268" s="1">
        <v>16101</v>
      </c>
      <c r="AC1268" s="1" t="s">
        <v>16423</v>
      </c>
      <c r="AD1268" s="1">
        <v>1004</v>
      </c>
      <c r="AE1268" s="4">
        <v>71</v>
      </c>
      <c r="AF1268" s="4" t="s">
        <v>16424</v>
      </c>
      <c r="AG1268" s="4" t="s">
        <v>50</v>
      </c>
    </row>
    <row r="1269" spans="1:33" ht="13.8">
      <c r="A1269" s="1" t="s">
        <v>16425</v>
      </c>
      <c r="B1269" s="1" t="s">
        <v>1944</v>
      </c>
      <c r="C1269" s="1" t="s">
        <v>33</v>
      </c>
      <c r="D1269" s="2" t="s">
        <v>16426</v>
      </c>
      <c r="E1269" s="1">
        <v>131</v>
      </c>
      <c r="F1269" s="1">
        <v>33303</v>
      </c>
      <c r="G1269" s="2" t="s">
        <v>16427</v>
      </c>
      <c r="H1269" s="2" t="s">
        <v>16428</v>
      </c>
      <c r="I1269" s="3" t="s">
        <v>16429</v>
      </c>
      <c r="J1269" s="1" t="s">
        <v>16430</v>
      </c>
      <c r="L1269" s="1" t="s">
        <v>39</v>
      </c>
      <c r="M1269" s="1" t="s">
        <v>16431</v>
      </c>
      <c r="N1269" s="1" t="s">
        <v>16432</v>
      </c>
      <c r="O1269" s="1">
        <v>17026</v>
      </c>
      <c r="P1269" s="3" t="s">
        <v>16433</v>
      </c>
      <c r="Q1269" s="1" t="s">
        <v>16434</v>
      </c>
      <c r="R1269" s="1" t="s">
        <v>16435</v>
      </c>
      <c r="S1269" s="1" t="s">
        <v>75</v>
      </c>
      <c r="T1269" s="1" t="s">
        <v>76</v>
      </c>
      <c r="U1269" s="1" t="s">
        <v>47</v>
      </c>
      <c r="V1269" s="1" t="s">
        <v>689</v>
      </c>
      <c r="W1269" s="1">
        <v>2001</v>
      </c>
      <c r="X1269" s="1">
        <v>3002</v>
      </c>
      <c r="Y1269" s="1" t="s">
        <v>49</v>
      </c>
      <c r="Z1269" s="1">
        <v>16101</v>
      </c>
      <c r="AA1269" s="1">
        <v>16101</v>
      </c>
      <c r="AC1269" s="1" t="s">
        <v>16436</v>
      </c>
      <c r="AD1269" s="1">
        <v>1006</v>
      </c>
      <c r="AE1269" s="4">
        <v>57</v>
      </c>
      <c r="AF1269" s="4" t="s">
        <v>16437</v>
      </c>
      <c r="AG1269" s="4" t="s">
        <v>50</v>
      </c>
    </row>
    <row r="1270" spans="1:33" ht="13.8">
      <c r="A1270" s="1" t="s">
        <v>2618</v>
      </c>
      <c r="B1270" s="1" t="s">
        <v>16438</v>
      </c>
      <c r="C1270" s="1" t="s">
        <v>33</v>
      </c>
      <c r="D1270" s="2" t="s">
        <v>16439</v>
      </c>
      <c r="E1270" s="1">
        <v>131</v>
      </c>
      <c r="F1270" s="1">
        <v>33864</v>
      </c>
      <c r="G1270" s="2" t="s">
        <v>16440</v>
      </c>
      <c r="H1270" s="2" t="s">
        <v>16441</v>
      </c>
      <c r="I1270" s="3" t="s">
        <v>16442</v>
      </c>
      <c r="J1270" s="1" t="s">
        <v>16443</v>
      </c>
      <c r="L1270" s="1" t="s">
        <v>39</v>
      </c>
      <c r="M1270" s="1" t="s">
        <v>16444</v>
      </c>
      <c r="N1270" s="1" t="s">
        <v>16445</v>
      </c>
      <c r="O1270" s="1">
        <v>17008</v>
      </c>
      <c r="P1270" s="3" t="s">
        <v>16442</v>
      </c>
      <c r="Q1270" s="1" t="s">
        <v>16446</v>
      </c>
      <c r="R1270" s="1" t="s">
        <v>16446</v>
      </c>
      <c r="S1270" s="1" t="s">
        <v>16447</v>
      </c>
      <c r="T1270" s="1" t="s">
        <v>788</v>
      </c>
      <c r="U1270" s="1" t="s">
        <v>47</v>
      </c>
      <c r="V1270" s="1" t="s">
        <v>16448</v>
      </c>
      <c r="W1270" s="1">
        <v>2001</v>
      </c>
      <c r="X1270" s="1">
        <v>3002</v>
      </c>
      <c r="Y1270" s="1" t="s">
        <v>49</v>
      </c>
      <c r="Z1270" s="1">
        <v>16101</v>
      </c>
      <c r="AA1270" s="1">
        <v>16101</v>
      </c>
      <c r="AC1270" s="1" t="s">
        <v>16443</v>
      </c>
      <c r="AD1270" s="1">
        <v>1005</v>
      </c>
      <c r="AE1270" s="4">
        <v>100</v>
      </c>
      <c r="AF1270" s="4" t="s">
        <v>16449</v>
      </c>
      <c r="AG1270" s="4" t="s">
        <v>50</v>
      </c>
    </row>
    <row r="1271" spans="1:33" ht="13.8">
      <c r="A1271" s="1" t="s">
        <v>565</v>
      </c>
      <c r="B1271" s="1" t="s">
        <v>16450</v>
      </c>
      <c r="C1271" s="1" t="s">
        <v>33</v>
      </c>
      <c r="D1271" s="2" t="s">
        <v>16451</v>
      </c>
      <c r="E1271" s="1">
        <v>131</v>
      </c>
      <c r="F1271" s="1">
        <v>33104</v>
      </c>
      <c r="G1271" s="2" t="s">
        <v>16452</v>
      </c>
      <c r="H1271" s="2" t="s">
        <v>16453</v>
      </c>
      <c r="I1271" s="3" t="s">
        <v>16454</v>
      </c>
      <c r="J1271" s="1" t="s">
        <v>16455</v>
      </c>
      <c r="L1271" s="1" t="s">
        <v>39</v>
      </c>
      <c r="M1271" s="1" t="s">
        <v>16456</v>
      </c>
      <c r="N1271" s="1" t="s">
        <v>9609</v>
      </c>
      <c r="O1271" s="1">
        <v>17008</v>
      </c>
      <c r="P1271" s="3" t="s">
        <v>16457</v>
      </c>
      <c r="Q1271" s="1" t="s">
        <v>16458</v>
      </c>
      <c r="R1271" s="1" t="s">
        <v>16459</v>
      </c>
      <c r="S1271" s="1" t="s">
        <v>75</v>
      </c>
      <c r="T1271" s="1" t="s">
        <v>76</v>
      </c>
      <c r="U1271" s="1" t="s">
        <v>47</v>
      </c>
      <c r="V1271" s="1" t="s">
        <v>238</v>
      </c>
      <c r="W1271" s="1">
        <v>2001</v>
      </c>
      <c r="X1271" s="1">
        <v>3002</v>
      </c>
      <c r="Y1271" s="1" t="s">
        <v>49</v>
      </c>
      <c r="Z1271" s="1">
        <v>16101</v>
      </c>
      <c r="AA1271" s="1">
        <v>16101</v>
      </c>
      <c r="AD1271" s="1">
        <v>1005</v>
      </c>
      <c r="AE1271" s="4">
        <v>67</v>
      </c>
      <c r="AF1271" s="4" t="s">
        <v>16460</v>
      </c>
      <c r="AG1271" s="4" t="s">
        <v>50</v>
      </c>
    </row>
    <row r="1272" spans="1:33" ht="13.8">
      <c r="A1272" s="1" t="s">
        <v>4495</v>
      </c>
      <c r="C1272" s="1" t="s">
        <v>33</v>
      </c>
      <c r="D1272" s="2" t="s">
        <v>4496</v>
      </c>
      <c r="E1272" s="1">
        <v>131</v>
      </c>
      <c r="F1272" s="1">
        <v>34852</v>
      </c>
      <c r="G1272" s="2" t="s">
        <v>4497</v>
      </c>
      <c r="H1272" s="2" t="s">
        <v>4498</v>
      </c>
      <c r="I1272" s="3" t="s">
        <v>4499</v>
      </c>
      <c r="J1272" s="1" t="s">
        <v>4500</v>
      </c>
      <c r="L1272" s="1" t="s">
        <v>39</v>
      </c>
      <c r="M1272" s="1" t="s">
        <v>4501</v>
      </c>
      <c r="N1272" s="1" t="s">
        <v>4502</v>
      </c>
      <c r="O1272" s="1">
        <v>17046</v>
      </c>
      <c r="P1272" s="3" t="s">
        <v>4503</v>
      </c>
      <c r="Q1272" s="1" t="s">
        <v>4504</v>
      </c>
      <c r="R1272" s="1" t="s">
        <v>4505</v>
      </c>
      <c r="S1272" s="1" t="s">
        <v>4506</v>
      </c>
      <c r="T1272" s="1" t="s">
        <v>76</v>
      </c>
      <c r="U1272" s="1" t="s">
        <v>47</v>
      </c>
      <c r="V1272" s="1" t="s">
        <v>4507</v>
      </c>
      <c r="W1272" s="1">
        <v>2001</v>
      </c>
      <c r="X1272" s="1">
        <v>3001</v>
      </c>
      <c r="Y1272" s="1" t="s">
        <v>49</v>
      </c>
      <c r="Z1272" s="1">
        <v>16101</v>
      </c>
      <c r="AA1272" s="1">
        <v>16101</v>
      </c>
      <c r="AC1272" s="1" t="s">
        <v>4500</v>
      </c>
      <c r="AD1272" s="1">
        <v>1005</v>
      </c>
      <c r="AE1272" s="4">
        <v>95</v>
      </c>
      <c r="AF1272" s="4" t="s">
        <v>9230</v>
      </c>
      <c r="AG1272" s="4" t="s">
        <v>4585</v>
      </c>
    </row>
    <row r="1273" spans="1:33" ht="26.4">
      <c r="A1273" s="1" t="s">
        <v>16461</v>
      </c>
      <c r="B1273" s="1" t="s">
        <v>16462</v>
      </c>
      <c r="C1273" s="1" t="s">
        <v>33</v>
      </c>
      <c r="D1273" s="2" t="s">
        <v>16463</v>
      </c>
      <c r="E1273" s="1">
        <v>131</v>
      </c>
      <c r="F1273" s="1">
        <v>33025</v>
      </c>
      <c r="G1273" s="2" t="s">
        <v>16464</v>
      </c>
      <c r="H1273" s="2" t="s">
        <v>16465</v>
      </c>
      <c r="I1273" s="3" t="s">
        <v>16466</v>
      </c>
      <c r="J1273" s="1" t="s">
        <v>16467</v>
      </c>
      <c r="L1273" s="1" t="s">
        <v>39</v>
      </c>
      <c r="M1273" s="1" t="s">
        <v>16468</v>
      </c>
      <c r="N1273" s="1" t="s">
        <v>16469</v>
      </c>
      <c r="O1273" s="1">
        <v>17014</v>
      </c>
      <c r="P1273" s="3" t="s">
        <v>16470</v>
      </c>
      <c r="Q1273" s="1" t="s">
        <v>16471</v>
      </c>
      <c r="R1273" s="1" t="s">
        <v>16472</v>
      </c>
      <c r="S1273" s="1" t="s">
        <v>817</v>
      </c>
      <c r="T1273" s="1" t="s">
        <v>76</v>
      </c>
      <c r="U1273" s="1" t="s">
        <v>47</v>
      </c>
      <c r="V1273" s="1" t="s">
        <v>16473</v>
      </c>
      <c r="W1273" s="1">
        <v>2001</v>
      </c>
      <c r="X1273" s="1">
        <v>3002</v>
      </c>
      <c r="Y1273" s="1" t="s">
        <v>49</v>
      </c>
      <c r="Z1273" s="1">
        <v>16101</v>
      </c>
      <c r="AA1273" s="1">
        <v>16101</v>
      </c>
      <c r="AC1273" s="1" t="s">
        <v>16474</v>
      </c>
      <c r="AD1273" s="1">
        <v>1006</v>
      </c>
      <c r="AE1273" s="4">
        <v>53</v>
      </c>
      <c r="AF1273" s="4" t="s">
        <v>16475</v>
      </c>
      <c r="AG1273" s="4" t="s">
        <v>50</v>
      </c>
    </row>
    <row r="1274" spans="1:33" ht="13.8">
      <c r="A1274" s="1" t="s">
        <v>2384</v>
      </c>
      <c r="B1274" s="1" t="s">
        <v>748</v>
      </c>
      <c r="C1274" s="1" t="s">
        <v>33</v>
      </c>
      <c r="D1274" s="2" t="s">
        <v>16476</v>
      </c>
      <c r="E1274" s="1">
        <v>131</v>
      </c>
      <c r="F1274" s="1">
        <v>29911</v>
      </c>
      <c r="G1274" s="2" t="s">
        <v>16477</v>
      </c>
      <c r="H1274" s="2" t="s">
        <v>16478</v>
      </c>
      <c r="I1274" s="3" t="s">
        <v>16479</v>
      </c>
      <c r="J1274" s="1" t="s">
        <v>16480</v>
      </c>
      <c r="L1274" s="1" t="s">
        <v>39</v>
      </c>
      <c r="M1274" s="1" t="s">
        <v>16481</v>
      </c>
      <c r="N1274" s="1" t="s">
        <v>16482</v>
      </c>
      <c r="O1274" s="1">
        <v>17051</v>
      </c>
      <c r="P1274" s="3" t="s">
        <v>16483</v>
      </c>
      <c r="Q1274" s="1" t="s">
        <v>16484</v>
      </c>
      <c r="R1274" s="1" t="s">
        <v>16485</v>
      </c>
      <c r="S1274" s="1" t="s">
        <v>75</v>
      </c>
      <c r="T1274" s="1" t="s">
        <v>76</v>
      </c>
      <c r="U1274" s="1" t="s">
        <v>47</v>
      </c>
      <c r="V1274" s="1" t="s">
        <v>12099</v>
      </c>
      <c r="W1274" s="1">
        <v>2001</v>
      </c>
      <c r="X1274" s="1">
        <v>3002</v>
      </c>
      <c r="Y1274" s="1" t="s">
        <v>49</v>
      </c>
      <c r="Z1274" s="1">
        <v>16101</v>
      </c>
      <c r="AA1274" s="1">
        <v>16101</v>
      </c>
      <c r="AC1274" s="1" t="s">
        <v>16486</v>
      </c>
      <c r="AD1274" s="1">
        <v>1001</v>
      </c>
      <c r="AE1274" s="4">
        <v>70</v>
      </c>
      <c r="AF1274" s="4" t="s">
        <v>16487</v>
      </c>
      <c r="AG1274" s="4" t="s">
        <v>50</v>
      </c>
    </row>
    <row r="1275" spans="1:33" ht="26.4">
      <c r="A1275" s="1" t="s">
        <v>1111</v>
      </c>
      <c r="B1275" s="1" t="s">
        <v>3808</v>
      </c>
      <c r="C1275" s="1" t="s">
        <v>33</v>
      </c>
      <c r="D1275" s="2" t="s">
        <v>3809</v>
      </c>
      <c r="E1275" s="1">
        <v>131</v>
      </c>
      <c r="F1275" s="1">
        <v>35858</v>
      </c>
      <c r="G1275" s="2" t="s">
        <v>3810</v>
      </c>
      <c r="H1275" s="2" t="s">
        <v>3811</v>
      </c>
      <c r="I1275" s="3" t="s">
        <v>3812</v>
      </c>
      <c r="J1275" s="1" t="s">
        <v>3813</v>
      </c>
      <c r="L1275" s="1" t="s">
        <v>39</v>
      </c>
      <c r="M1275" s="1" t="s">
        <v>3814</v>
      </c>
      <c r="N1275" s="1" t="s">
        <v>3815</v>
      </c>
      <c r="O1275" s="1">
        <v>17007</v>
      </c>
      <c r="Q1275" s="1" t="s">
        <v>3817</v>
      </c>
      <c r="R1275" s="1" t="s">
        <v>3818</v>
      </c>
      <c r="S1275" s="1" t="s">
        <v>903</v>
      </c>
      <c r="T1275" s="1" t="s">
        <v>136</v>
      </c>
      <c r="U1275" s="1" t="s">
        <v>47</v>
      </c>
      <c r="V1275" s="1" t="s">
        <v>3819</v>
      </c>
      <c r="W1275" s="1">
        <v>2001</v>
      </c>
      <c r="X1275" s="1">
        <v>3001</v>
      </c>
      <c r="Y1275" s="1" t="s">
        <v>49</v>
      </c>
      <c r="Z1275" s="1">
        <v>16101</v>
      </c>
      <c r="AA1275" s="1">
        <v>16101</v>
      </c>
      <c r="AC1275" s="1" t="s">
        <v>3813</v>
      </c>
      <c r="AD1275" s="1">
        <v>1005</v>
      </c>
      <c r="AE1275" s="4">
        <v>0</v>
      </c>
      <c r="AF1275" s="4" t="s">
        <v>990</v>
      </c>
    </row>
    <row r="1276" spans="1:33" ht="26.4">
      <c r="A1276" s="1" t="s">
        <v>3821</v>
      </c>
      <c r="B1276" s="1" t="s">
        <v>3822</v>
      </c>
      <c r="C1276" s="1" t="s">
        <v>33</v>
      </c>
      <c r="D1276" s="2" t="s">
        <v>3823</v>
      </c>
      <c r="E1276" s="1">
        <v>131</v>
      </c>
      <c r="F1276" s="1">
        <v>35320</v>
      </c>
      <c r="G1276" s="2" t="s">
        <v>3824</v>
      </c>
      <c r="H1276" s="2" t="s">
        <v>3825</v>
      </c>
      <c r="I1276" s="3" t="s">
        <v>3826</v>
      </c>
      <c r="J1276" s="1" t="s">
        <v>3827</v>
      </c>
      <c r="L1276" s="1" t="s">
        <v>39</v>
      </c>
      <c r="M1276" s="1" t="s">
        <v>3828</v>
      </c>
      <c r="N1276" s="1" t="s">
        <v>3829</v>
      </c>
      <c r="O1276" s="1">
        <v>17007</v>
      </c>
      <c r="Q1276" s="1" t="s">
        <v>3831</v>
      </c>
      <c r="R1276" s="1" t="s">
        <v>3832</v>
      </c>
      <c r="S1276" s="1" t="s">
        <v>3221</v>
      </c>
      <c r="T1276" s="1" t="s">
        <v>76</v>
      </c>
      <c r="U1276" s="1" t="s">
        <v>47</v>
      </c>
      <c r="V1276" s="1" t="s">
        <v>3833</v>
      </c>
      <c r="W1276" s="1">
        <v>2001</v>
      </c>
      <c r="X1276" s="1">
        <v>3002</v>
      </c>
      <c r="Y1276" s="1" t="s">
        <v>49</v>
      </c>
      <c r="Z1276" s="1">
        <v>16101</v>
      </c>
      <c r="AA1276" s="1">
        <v>16101</v>
      </c>
      <c r="AC1276" s="1" t="s">
        <v>3827</v>
      </c>
      <c r="AD1276" s="1">
        <v>1005</v>
      </c>
      <c r="AE1276" s="4">
        <v>0</v>
      </c>
      <c r="AF1276" s="4" t="s">
        <v>990</v>
      </c>
    </row>
    <row r="1277" spans="1:33" ht="13.8">
      <c r="A1277" s="1" t="s">
        <v>955</v>
      </c>
      <c r="B1277" s="1" t="s">
        <v>3835</v>
      </c>
      <c r="C1277" s="1" t="s">
        <v>33</v>
      </c>
      <c r="D1277" s="2" t="s">
        <v>3836</v>
      </c>
      <c r="E1277" s="1">
        <v>131</v>
      </c>
      <c r="F1277" s="1">
        <v>34139</v>
      </c>
      <c r="G1277" s="2" t="s">
        <v>3837</v>
      </c>
      <c r="H1277" s="2" t="s">
        <v>3838</v>
      </c>
      <c r="I1277" s="3" t="s">
        <v>3839</v>
      </c>
      <c r="J1277" s="1" t="s">
        <v>3840</v>
      </c>
      <c r="L1277" s="1" t="s">
        <v>39</v>
      </c>
      <c r="M1277" s="1" t="s">
        <v>3841</v>
      </c>
      <c r="N1277" s="1" t="s">
        <v>3815</v>
      </c>
      <c r="O1277" s="1">
        <v>17007</v>
      </c>
      <c r="Q1277" s="1" t="s">
        <v>3843</v>
      </c>
      <c r="R1277" s="1" t="s">
        <v>3844</v>
      </c>
      <c r="S1277" s="1" t="s">
        <v>903</v>
      </c>
      <c r="T1277" s="1" t="s">
        <v>136</v>
      </c>
      <c r="U1277" s="1" t="s">
        <v>47</v>
      </c>
      <c r="V1277" s="1" t="s">
        <v>3819</v>
      </c>
      <c r="W1277" s="1">
        <v>2001</v>
      </c>
      <c r="X1277" s="1">
        <v>3002</v>
      </c>
      <c r="Y1277" s="1" t="s">
        <v>49</v>
      </c>
      <c r="Z1277" s="1">
        <v>16101</v>
      </c>
      <c r="AA1277" s="1">
        <v>16101</v>
      </c>
      <c r="AC1277" s="1" t="s">
        <v>3845</v>
      </c>
      <c r="AD1277" s="1">
        <v>1006</v>
      </c>
      <c r="AE1277" s="4">
        <v>0</v>
      </c>
      <c r="AF1277" s="4" t="s">
        <v>990</v>
      </c>
    </row>
    <row r="1278" spans="1:33" ht="13.8">
      <c r="A1278" s="1" t="s">
        <v>3847</v>
      </c>
      <c r="B1278" s="1" t="s">
        <v>3848</v>
      </c>
      <c r="C1278" s="1" t="s">
        <v>33</v>
      </c>
      <c r="D1278" s="2" t="s">
        <v>3849</v>
      </c>
      <c r="E1278" s="1">
        <v>131</v>
      </c>
      <c r="F1278" s="1">
        <v>34094</v>
      </c>
      <c r="G1278" s="2" t="s">
        <v>3850</v>
      </c>
      <c r="H1278" s="2" t="s">
        <v>3851</v>
      </c>
      <c r="I1278" s="3" t="s">
        <v>3852</v>
      </c>
      <c r="J1278" s="1" t="s">
        <v>3853</v>
      </c>
      <c r="L1278" s="1" t="s">
        <v>39</v>
      </c>
      <c r="M1278" s="1" t="s">
        <v>3854</v>
      </c>
      <c r="N1278" s="1" t="s">
        <v>3855</v>
      </c>
      <c r="O1278" s="1">
        <v>17007</v>
      </c>
      <c r="Q1278" s="1" t="s">
        <v>3857</v>
      </c>
      <c r="R1278" s="1" t="s">
        <v>3858</v>
      </c>
      <c r="S1278" s="1" t="s">
        <v>3322</v>
      </c>
      <c r="T1278" s="1" t="s">
        <v>76</v>
      </c>
      <c r="U1278" s="1" t="s">
        <v>47</v>
      </c>
      <c r="V1278" s="1" t="s">
        <v>3859</v>
      </c>
      <c r="W1278" s="1">
        <v>2001</v>
      </c>
      <c r="X1278" s="1">
        <v>3002</v>
      </c>
      <c r="Y1278" s="1" t="s">
        <v>49</v>
      </c>
      <c r="Z1278" s="1">
        <v>16101</v>
      </c>
      <c r="AA1278" s="1">
        <v>16101</v>
      </c>
      <c r="AC1278" s="1" t="s">
        <v>3860</v>
      </c>
      <c r="AD1278" s="1">
        <v>1007</v>
      </c>
      <c r="AE1278" s="4">
        <v>0</v>
      </c>
      <c r="AF1278" s="4" t="s">
        <v>990</v>
      </c>
    </row>
    <row r="1279" spans="1:33" ht="26.4">
      <c r="A1279" s="1" t="s">
        <v>16488</v>
      </c>
      <c r="B1279" s="1" t="s">
        <v>1428</v>
      </c>
      <c r="C1279" s="1" t="s">
        <v>33</v>
      </c>
      <c r="D1279" s="2" t="s">
        <v>16489</v>
      </c>
      <c r="E1279" s="1">
        <v>131</v>
      </c>
      <c r="F1279" s="1">
        <v>36058</v>
      </c>
      <c r="G1279" s="2" t="s">
        <v>16490</v>
      </c>
      <c r="H1279" s="2" t="s">
        <v>16491</v>
      </c>
      <c r="I1279" s="3" t="s">
        <v>16492</v>
      </c>
      <c r="J1279" s="1" t="s">
        <v>16493</v>
      </c>
      <c r="L1279" s="1" t="s">
        <v>39</v>
      </c>
      <c r="M1279" s="1" t="s">
        <v>16494</v>
      </c>
      <c r="N1279" s="1" t="s">
        <v>16495</v>
      </c>
      <c r="O1279" s="1">
        <v>17031</v>
      </c>
      <c r="P1279" s="3" t="s">
        <v>16496</v>
      </c>
      <c r="Q1279" s="1" t="s">
        <v>16497</v>
      </c>
      <c r="R1279" s="1" t="s">
        <v>16498</v>
      </c>
      <c r="S1279" s="1" t="s">
        <v>120</v>
      </c>
      <c r="T1279" s="1" t="s">
        <v>76</v>
      </c>
      <c r="U1279" s="1" t="s">
        <v>47</v>
      </c>
      <c r="V1279" s="1" t="s">
        <v>121</v>
      </c>
      <c r="W1279" s="1">
        <v>2001</v>
      </c>
      <c r="X1279" s="1">
        <v>3001</v>
      </c>
      <c r="Y1279" s="1" t="s">
        <v>49</v>
      </c>
      <c r="Z1279" s="1">
        <v>16101</v>
      </c>
      <c r="AA1279" s="1">
        <v>16101</v>
      </c>
      <c r="AD1279" s="1">
        <v>1005</v>
      </c>
      <c r="AE1279" s="4">
        <v>64</v>
      </c>
      <c r="AF1279" s="4" t="s">
        <v>16499</v>
      </c>
      <c r="AG1279" s="4" t="s">
        <v>50</v>
      </c>
    </row>
    <row r="1280" spans="1:33" ht="13.8">
      <c r="A1280" s="1" t="s">
        <v>16500</v>
      </c>
      <c r="B1280" s="1" t="s">
        <v>16501</v>
      </c>
      <c r="C1280" s="1" t="s">
        <v>33</v>
      </c>
      <c r="D1280" s="2" t="s">
        <v>16502</v>
      </c>
      <c r="E1280" s="1">
        <v>132</v>
      </c>
      <c r="F1280" s="1">
        <v>22661</v>
      </c>
      <c r="G1280" s="2" t="s">
        <v>16503</v>
      </c>
      <c r="H1280" s="2" t="s">
        <v>16504</v>
      </c>
      <c r="I1280" s="3" t="s">
        <v>16505</v>
      </c>
      <c r="J1280" s="1" t="s">
        <v>16506</v>
      </c>
      <c r="L1280" s="1" t="s">
        <v>39</v>
      </c>
      <c r="M1280" s="1" t="s">
        <v>16507</v>
      </c>
      <c r="N1280" s="1" t="s">
        <v>16508</v>
      </c>
      <c r="O1280" s="1">
        <v>17045</v>
      </c>
      <c r="P1280" s="3" t="s">
        <v>16509</v>
      </c>
      <c r="Q1280" s="1" t="s">
        <v>16510</v>
      </c>
      <c r="R1280" s="1" t="s">
        <v>16511</v>
      </c>
      <c r="S1280" s="1" t="s">
        <v>3191</v>
      </c>
      <c r="T1280" s="1" t="s">
        <v>76</v>
      </c>
      <c r="U1280" s="1" t="s">
        <v>47</v>
      </c>
      <c r="V1280" s="1" t="s">
        <v>4466</v>
      </c>
      <c r="W1280" s="1">
        <v>2001</v>
      </c>
      <c r="X1280" s="1">
        <v>3002</v>
      </c>
      <c r="Y1280" s="1" t="s">
        <v>49</v>
      </c>
      <c r="Z1280" s="1">
        <v>16101</v>
      </c>
      <c r="AA1280" s="1">
        <v>16101</v>
      </c>
      <c r="AE1280" s="4">
        <v>71</v>
      </c>
      <c r="AF1280" s="4" t="s">
        <v>16512</v>
      </c>
      <c r="AG1280" s="4" t="s">
        <v>50</v>
      </c>
    </row>
    <row r="1281" spans="1:33" ht="26.4">
      <c r="A1281" s="1" t="s">
        <v>14818</v>
      </c>
      <c r="B1281" s="1" t="s">
        <v>16513</v>
      </c>
      <c r="C1281" s="1" t="s">
        <v>33</v>
      </c>
      <c r="D1281" s="2" t="s">
        <v>16514</v>
      </c>
      <c r="E1281" s="1">
        <v>131</v>
      </c>
      <c r="F1281" s="1">
        <v>33007</v>
      </c>
      <c r="G1281" s="2" t="s">
        <v>16515</v>
      </c>
      <c r="H1281" s="2" t="s">
        <v>16516</v>
      </c>
      <c r="I1281" s="3" t="s">
        <v>16517</v>
      </c>
      <c r="J1281" s="1" t="s">
        <v>16518</v>
      </c>
      <c r="L1281" s="1" t="s">
        <v>39</v>
      </c>
      <c r="M1281" s="1" t="s">
        <v>16519</v>
      </c>
      <c r="N1281" s="1" t="s">
        <v>10290</v>
      </c>
      <c r="O1281" s="1">
        <v>17009</v>
      </c>
      <c r="P1281" s="3" t="s">
        <v>16520</v>
      </c>
      <c r="Q1281" s="1" t="s">
        <v>16521</v>
      </c>
      <c r="R1281" s="1" t="s">
        <v>16522</v>
      </c>
      <c r="S1281" s="1" t="s">
        <v>16523</v>
      </c>
      <c r="T1281" s="1" t="s">
        <v>76</v>
      </c>
      <c r="U1281" s="1" t="s">
        <v>47</v>
      </c>
      <c r="V1281" s="1" t="s">
        <v>16524</v>
      </c>
      <c r="W1281" s="1">
        <v>2001</v>
      </c>
      <c r="X1281" s="1">
        <v>3003</v>
      </c>
      <c r="Y1281" s="1" t="s">
        <v>49</v>
      </c>
      <c r="Z1281" s="1">
        <v>16101</v>
      </c>
      <c r="AA1281" s="1">
        <v>16101</v>
      </c>
      <c r="AC1281" s="1" t="s">
        <v>16518</v>
      </c>
      <c r="AD1281" s="1">
        <v>1005</v>
      </c>
      <c r="AE1281" s="4">
        <v>58</v>
      </c>
      <c r="AF1281" s="4" t="s">
        <v>16525</v>
      </c>
      <c r="AG1281" s="4" t="s">
        <v>50</v>
      </c>
    </row>
    <row r="1282" spans="1:33" ht="13.8">
      <c r="A1282" s="1" t="s">
        <v>863</v>
      </c>
      <c r="B1282" s="1" t="s">
        <v>950</v>
      </c>
      <c r="C1282" s="1" t="s">
        <v>33</v>
      </c>
      <c r="D1282" s="2" t="s">
        <v>16526</v>
      </c>
      <c r="E1282" s="1">
        <v>131</v>
      </c>
      <c r="F1282" s="1">
        <v>32570</v>
      </c>
      <c r="G1282" s="2" t="s">
        <v>16527</v>
      </c>
      <c r="H1282" s="2" t="s">
        <v>16528</v>
      </c>
      <c r="I1282" s="3" t="s">
        <v>16529</v>
      </c>
      <c r="J1282" s="1" t="s">
        <v>16530</v>
      </c>
      <c r="L1282" s="1" t="s">
        <v>39</v>
      </c>
      <c r="M1282" s="1" t="s">
        <v>16531</v>
      </c>
      <c r="N1282" s="1" t="s">
        <v>10290</v>
      </c>
      <c r="O1282" s="1">
        <v>17009</v>
      </c>
      <c r="P1282" s="3" t="s">
        <v>16532</v>
      </c>
      <c r="Q1282" s="1" t="s">
        <v>16533</v>
      </c>
      <c r="R1282" s="1" t="s">
        <v>16534</v>
      </c>
      <c r="S1282" s="1" t="s">
        <v>166</v>
      </c>
      <c r="T1282" s="1" t="s">
        <v>76</v>
      </c>
      <c r="U1282" s="1" t="s">
        <v>47</v>
      </c>
      <c r="V1282" s="1" t="s">
        <v>196</v>
      </c>
      <c r="W1282" s="1">
        <v>2001</v>
      </c>
      <c r="X1282" s="1">
        <v>3002</v>
      </c>
      <c r="Y1282" s="1" t="s">
        <v>49</v>
      </c>
      <c r="Z1282" s="1">
        <v>16101</v>
      </c>
      <c r="AA1282" s="1">
        <v>16101</v>
      </c>
      <c r="AD1282" s="1">
        <v>1005</v>
      </c>
      <c r="AE1282" s="4">
        <v>74</v>
      </c>
      <c r="AF1282" s="4" t="s">
        <v>16535</v>
      </c>
      <c r="AG1282" s="4" t="s">
        <v>50</v>
      </c>
    </row>
    <row r="1283" spans="1:33" ht="26.4">
      <c r="A1283" s="1" t="s">
        <v>3862</v>
      </c>
      <c r="B1283" s="1" t="s">
        <v>3863</v>
      </c>
      <c r="C1283" s="1" t="s">
        <v>33</v>
      </c>
      <c r="D1283" s="2" t="s">
        <v>3864</v>
      </c>
      <c r="E1283" s="1">
        <v>131</v>
      </c>
      <c r="F1283" s="1">
        <v>32710</v>
      </c>
      <c r="G1283" s="2" t="s">
        <v>3865</v>
      </c>
      <c r="H1283" s="2" t="s">
        <v>3866</v>
      </c>
      <c r="I1283" s="3" t="s">
        <v>3867</v>
      </c>
      <c r="J1283" s="1" t="s">
        <v>3868</v>
      </c>
      <c r="L1283" s="1" t="s">
        <v>39</v>
      </c>
      <c r="M1283" s="1" t="s">
        <v>3869</v>
      </c>
      <c r="N1283" s="1" t="s">
        <v>1564</v>
      </c>
      <c r="O1283" s="1">
        <v>17007</v>
      </c>
      <c r="Q1283" s="1" t="s">
        <v>3871</v>
      </c>
      <c r="R1283" s="1" t="s">
        <v>3872</v>
      </c>
      <c r="S1283" s="1" t="s">
        <v>817</v>
      </c>
      <c r="T1283" s="1" t="s">
        <v>76</v>
      </c>
      <c r="U1283" s="1" t="s">
        <v>47</v>
      </c>
      <c r="V1283" s="1" t="s">
        <v>1568</v>
      </c>
      <c r="W1283" s="1">
        <v>2001</v>
      </c>
      <c r="X1283" s="1">
        <v>3001</v>
      </c>
      <c r="Y1283" s="1" t="s">
        <v>49</v>
      </c>
      <c r="Z1283" s="1">
        <v>16101</v>
      </c>
      <c r="AA1283" s="1">
        <v>16101</v>
      </c>
      <c r="AC1283" s="1" t="s">
        <v>3873</v>
      </c>
      <c r="AD1283" s="1">
        <v>1006</v>
      </c>
      <c r="AE1283" s="4">
        <v>0</v>
      </c>
      <c r="AF1283" s="4" t="s">
        <v>990</v>
      </c>
    </row>
    <row r="1284" spans="1:33" ht="13.8">
      <c r="A1284" s="1" t="s">
        <v>12410</v>
      </c>
      <c r="B1284" s="1" t="s">
        <v>16536</v>
      </c>
      <c r="C1284" s="1" t="s">
        <v>33</v>
      </c>
      <c r="D1284" s="2" t="s">
        <v>16537</v>
      </c>
      <c r="E1284" s="1">
        <v>131</v>
      </c>
      <c r="F1284" s="1">
        <v>35586</v>
      </c>
      <c r="G1284" s="2" t="s">
        <v>16538</v>
      </c>
      <c r="H1284" s="2" t="s">
        <v>16539</v>
      </c>
      <c r="I1284" s="3" t="s">
        <v>16540</v>
      </c>
      <c r="J1284" s="1" t="s">
        <v>16541</v>
      </c>
      <c r="L1284" s="1" t="s">
        <v>39</v>
      </c>
      <c r="M1284" s="1" t="s">
        <v>16542</v>
      </c>
      <c r="N1284" s="1" t="s">
        <v>16543</v>
      </c>
      <c r="O1284" s="1">
        <v>17045</v>
      </c>
      <c r="P1284" s="3" t="s">
        <v>16544</v>
      </c>
      <c r="Q1284" s="1" t="s">
        <v>16545</v>
      </c>
      <c r="R1284" s="1" t="s">
        <v>16546</v>
      </c>
      <c r="S1284" s="1" t="s">
        <v>2642</v>
      </c>
      <c r="T1284" s="1" t="s">
        <v>744</v>
      </c>
      <c r="U1284" s="1" t="s">
        <v>47</v>
      </c>
      <c r="V1284" s="1" t="s">
        <v>16547</v>
      </c>
      <c r="W1284" s="1">
        <v>2001</v>
      </c>
      <c r="X1284" s="1">
        <v>3002</v>
      </c>
      <c r="Y1284" s="1" t="s">
        <v>49</v>
      </c>
      <c r="Z1284" s="1">
        <v>16101</v>
      </c>
      <c r="AA1284" s="1">
        <v>16101</v>
      </c>
      <c r="AC1284" s="1" t="s">
        <v>16541</v>
      </c>
      <c r="AD1284" s="1">
        <v>1005</v>
      </c>
      <c r="AE1284" s="4">
        <v>87</v>
      </c>
      <c r="AF1284" s="4" t="s">
        <v>16548</v>
      </c>
      <c r="AG1284" s="4" t="s">
        <v>50</v>
      </c>
    </row>
    <row r="1285" spans="1:33" ht="26.4">
      <c r="A1285" s="1" t="s">
        <v>16549</v>
      </c>
      <c r="B1285" s="1" t="s">
        <v>6690</v>
      </c>
      <c r="C1285" s="1" t="s">
        <v>33</v>
      </c>
      <c r="D1285" s="2" t="s">
        <v>16550</v>
      </c>
      <c r="E1285" s="1">
        <v>131</v>
      </c>
      <c r="F1285" s="1">
        <v>34361</v>
      </c>
      <c r="G1285" s="2" t="s">
        <v>16551</v>
      </c>
      <c r="H1285" s="2" t="s">
        <v>16552</v>
      </c>
      <c r="I1285" s="3" t="s">
        <v>16553</v>
      </c>
      <c r="J1285" s="1" t="s">
        <v>16554</v>
      </c>
      <c r="L1285" s="1" t="s">
        <v>39</v>
      </c>
      <c r="M1285" s="1" t="s">
        <v>16555</v>
      </c>
      <c r="N1285" s="1" t="s">
        <v>6533</v>
      </c>
      <c r="O1285" s="1">
        <v>17009</v>
      </c>
      <c r="P1285" s="3" t="s">
        <v>16556</v>
      </c>
      <c r="Q1285" s="1" t="s">
        <v>16557</v>
      </c>
      <c r="R1285" s="1" t="s">
        <v>16558</v>
      </c>
      <c r="S1285" s="1" t="s">
        <v>14537</v>
      </c>
      <c r="T1285" s="1" t="s">
        <v>76</v>
      </c>
      <c r="U1285" s="1" t="s">
        <v>47</v>
      </c>
      <c r="V1285" s="1" t="s">
        <v>16559</v>
      </c>
      <c r="W1285" s="1">
        <v>2001</v>
      </c>
      <c r="X1285" s="1">
        <v>3002</v>
      </c>
      <c r="Y1285" s="1" t="s">
        <v>49</v>
      </c>
      <c r="Z1285" s="1">
        <v>16101</v>
      </c>
      <c r="AA1285" s="1">
        <v>16101</v>
      </c>
      <c r="AC1285" s="1" t="s">
        <v>16554</v>
      </c>
      <c r="AD1285" s="1">
        <v>1005</v>
      </c>
      <c r="AE1285" s="4">
        <v>68</v>
      </c>
      <c r="AF1285" s="4" t="s">
        <v>16560</v>
      </c>
      <c r="AG1285" s="4" t="s">
        <v>50</v>
      </c>
    </row>
    <row r="1286" spans="1:33" ht="13.8">
      <c r="A1286" s="1" t="s">
        <v>3492</v>
      </c>
      <c r="B1286" s="1" t="s">
        <v>3875</v>
      </c>
      <c r="C1286" s="1" t="s">
        <v>33</v>
      </c>
      <c r="D1286" s="2" t="s">
        <v>3876</v>
      </c>
      <c r="E1286" s="1">
        <v>131</v>
      </c>
      <c r="F1286" s="1">
        <v>32684</v>
      </c>
      <c r="G1286" s="2" t="s">
        <v>3877</v>
      </c>
      <c r="H1286" s="2" t="s">
        <v>3878</v>
      </c>
      <c r="I1286" s="3" t="s">
        <v>3879</v>
      </c>
      <c r="J1286" s="1" t="s">
        <v>3880</v>
      </c>
      <c r="L1286" s="1" t="s">
        <v>39</v>
      </c>
      <c r="M1286" s="1" t="s">
        <v>3881</v>
      </c>
      <c r="N1286" s="1" t="s">
        <v>3882</v>
      </c>
      <c r="O1286" s="1">
        <v>17007</v>
      </c>
      <c r="Q1286" s="1" t="s">
        <v>3884</v>
      </c>
      <c r="R1286" s="1" t="s">
        <v>3885</v>
      </c>
      <c r="S1286" s="1" t="s">
        <v>166</v>
      </c>
      <c r="T1286" s="1" t="s">
        <v>76</v>
      </c>
      <c r="U1286" s="1" t="s">
        <v>47</v>
      </c>
      <c r="V1286" s="1" t="s">
        <v>3886</v>
      </c>
      <c r="W1286" s="1">
        <v>2001</v>
      </c>
      <c r="X1286" s="1">
        <v>3002</v>
      </c>
      <c r="Y1286" s="1" t="s">
        <v>49</v>
      </c>
      <c r="Z1286" s="1">
        <v>16101</v>
      </c>
      <c r="AA1286" s="1">
        <v>16101</v>
      </c>
      <c r="AE1286" s="4">
        <v>0</v>
      </c>
      <c r="AF1286" s="4" t="s">
        <v>990</v>
      </c>
    </row>
    <row r="1287" spans="1:33" ht="13.8">
      <c r="A1287" s="1" t="s">
        <v>522</v>
      </c>
      <c r="B1287" s="1" t="s">
        <v>16561</v>
      </c>
      <c r="C1287" s="1" t="s">
        <v>33</v>
      </c>
      <c r="D1287" s="2" t="s">
        <v>16562</v>
      </c>
      <c r="E1287" s="1">
        <v>132</v>
      </c>
      <c r="F1287" s="1">
        <v>35443</v>
      </c>
      <c r="G1287" s="2" t="s">
        <v>16563</v>
      </c>
      <c r="H1287" s="2" t="s">
        <v>16564</v>
      </c>
      <c r="I1287" s="3" t="s">
        <v>16565</v>
      </c>
      <c r="J1287" s="1" t="s">
        <v>16566</v>
      </c>
      <c r="L1287" s="1" t="s">
        <v>39</v>
      </c>
      <c r="M1287" s="1" t="s">
        <v>16567</v>
      </c>
      <c r="N1287" s="1" t="s">
        <v>858</v>
      </c>
      <c r="O1287" s="1">
        <v>17001</v>
      </c>
      <c r="P1287" s="3" t="s">
        <v>16568</v>
      </c>
      <c r="Q1287" s="1" t="s">
        <v>16569</v>
      </c>
      <c r="R1287" s="1" t="s">
        <v>16570</v>
      </c>
      <c r="S1287" s="1" t="s">
        <v>2642</v>
      </c>
      <c r="T1287" s="1" t="s">
        <v>744</v>
      </c>
      <c r="U1287" s="1" t="s">
        <v>47</v>
      </c>
      <c r="V1287" s="1" t="s">
        <v>16571</v>
      </c>
      <c r="W1287" s="1">
        <v>2001</v>
      </c>
      <c r="X1287" s="1">
        <v>3002</v>
      </c>
      <c r="Y1287" s="1" t="s">
        <v>49</v>
      </c>
      <c r="Z1287" s="1">
        <v>16101</v>
      </c>
      <c r="AA1287" s="1">
        <v>16101</v>
      </c>
      <c r="AE1287" s="4">
        <v>73</v>
      </c>
      <c r="AF1287" s="4" t="s">
        <v>16572</v>
      </c>
      <c r="AG1287" s="4" t="s">
        <v>50</v>
      </c>
    </row>
    <row r="1288" spans="1:33" ht="13.8">
      <c r="A1288" s="1" t="s">
        <v>4500</v>
      </c>
      <c r="C1288" s="1" t="s">
        <v>33</v>
      </c>
      <c r="D1288" s="2" t="s">
        <v>4509</v>
      </c>
      <c r="E1288" s="1">
        <v>131</v>
      </c>
      <c r="F1288" s="1">
        <v>25724</v>
      </c>
      <c r="G1288" s="2" t="s">
        <v>4510</v>
      </c>
      <c r="H1288" s="2" t="s">
        <v>4511</v>
      </c>
      <c r="I1288" s="3" t="s">
        <v>4512</v>
      </c>
      <c r="J1288" s="1" t="s">
        <v>4513</v>
      </c>
      <c r="L1288" s="1" t="s">
        <v>39</v>
      </c>
      <c r="M1288" s="1" t="s">
        <v>4514</v>
      </c>
      <c r="N1288" s="1" t="s">
        <v>4515</v>
      </c>
      <c r="O1288" s="1">
        <v>17014</v>
      </c>
      <c r="P1288" s="3" t="s">
        <v>4512</v>
      </c>
      <c r="Q1288" s="1" t="s">
        <v>4516</v>
      </c>
      <c r="R1288" s="1" t="s">
        <v>4517</v>
      </c>
      <c r="S1288" s="1" t="s">
        <v>4506</v>
      </c>
      <c r="T1288" s="1" t="s">
        <v>76</v>
      </c>
      <c r="U1288" s="1" t="s">
        <v>47</v>
      </c>
      <c r="V1288" s="1" t="s">
        <v>4507</v>
      </c>
      <c r="W1288" s="1">
        <v>2001</v>
      </c>
      <c r="X1288" s="1">
        <v>3002</v>
      </c>
      <c r="Y1288" s="1" t="s">
        <v>49</v>
      </c>
      <c r="Z1288" s="1">
        <v>16101</v>
      </c>
      <c r="AA1288" s="1">
        <v>16101</v>
      </c>
      <c r="AC1288" s="1" t="s">
        <v>4499</v>
      </c>
      <c r="AD1288" s="1">
        <v>1001</v>
      </c>
      <c r="AE1288" s="4">
        <v>100</v>
      </c>
      <c r="AF1288" s="4" t="s">
        <v>9230</v>
      </c>
      <c r="AG1288" s="4" t="s">
        <v>4585</v>
      </c>
    </row>
    <row r="1289" spans="1:33" ht="13.8">
      <c r="A1289" s="1" t="s">
        <v>7376</v>
      </c>
      <c r="B1289" s="1" t="s">
        <v>16573</v>
      </c>
      <c r="C1289" s="1" t="s">
        <v>33</v>
      </c>
      <c r="D1289" s="2" t="s">
        <v>16574</v>
      </c>
      <c r="E1289" s="1">
        <v>131</v>
      </c>
      <c r="F1289" s="1">
        <v>32691</v>
      </c>
      <c r="G1289" s="2" t="s">
        <v>16575</v>
      </c>
      <c r="H1289" s="2" t="s">
        <v>16576</v>
      </c>
      <c r="I1289" s="3" t="s">
        <v>16577</v>
      </c>
      <c r="J1289" s="1" t="s">
        <v>16578</v>
      </c>
      <c r="L1289" s="1" t="s">
        <v>39</v>
      </c>
      <c r="M1289" s="1" t="s">
        <v>16579</v>
      </c>
      <c r="N1289" s="1" t="s">
        <v>291</v>
      </c>
      <c r="O1289" s="1">
        <v>17009</v>
      </c>
      <c r="P1289" s="3" t="s">
        <v>16580</v>
      </c>
      <c r="Q1289" s="1" t="s">
        <v>16581</v>
      </c>
      <c r="R1289" s="1" t="s">
        <v>16582</v>
      </c>
      <c r="S1289" s="1" t="s">
        <v>75</v>
      </c>
      <c r="T1289" s="1" t="s">
        <v>76</v>
      </c>
      <c r="U1289" s="1" t="s">
        <v>47</v>
      </c>
      <c r="V1289" s="1" t="s">
        <v>703</v>
      </c>
      <c r="W1289" s="1">
        <v>2001</v>
      </c>
      <c r="X1289" s="1">
        <v>3002</v>
      </c>
      <c r="Y1289" s="1" t="s">
        <v>49</v>
      </c>
      <c r="Z1289" s="1">
        <v>16101</v>
      </c>
      <c r="AA1289" s="1">
        <v>16101</v>
      </c>
      <c r="AE1289" s="4">
        <v>65</v>
      </c>
      <c r="AF1289" s="4" t="s">
        <v>16583</v>
      </c>
      <c r="AG1289" s="4" t="s">
        <v>50</v>
      </c>
    </row>
    <row r="1290" spans="1:33" ht="13.8">
      <c r="A1290" s="1" t="s">
        <v>16584</v>
      </c>
      <c r="B1290" s="4" t="s">
        <v>10717</v>
      </c>
      <c r="C1290" s="1" t="s">
        <v>33</v>
      </c>
      <c r="D1290" s="2" t="s">
        <v>16585</v>
      </c>
      <c r="E1290" s="1">
        <v>132</v>
      </c>
      <c r="F1290" s="1">
        <v>33765</v>
      </c>
      <c r="G1290" s="2" t="s">
        <v>16586</v>
      </c>
      <c r="H1290" s="2" t="s">
        <v>16587</v>
      </c>
      <c r="I1290" s="3" t="s">
        <v>16588</v>
      </c>
      <c r="J1290" s="1" t="s">
        <v>16589</v>
      </c>
      <c r="L1290" s="1" t="s">
        <v>39</v>
      </c>
      <c r="M1290" s="1" t="s">
        <v>16590</v>
      </c>
      <c r="N1290" s="1" t="s">
        <v>16591</v>
      </c>
      <c r="O1290" s="1">
        <v>17031</v>
      </c>
      <c r="P1290" s="3" t="s">
        <v>16592</v>
      </c>
      <c r="Q1290" s="1" t="s">
        <v>16593</v>
      </c>
      <c r="R1290" s="1" t="s">
        <v>16594</v>
      </c>
      <c r="S1290" s="1" t="s">
        <v>75</v>
      </c>
      <c r="T1290" s="1" t="s">
        <v>76</v>
      </c>
      <c r="U1290" s="1" t="s">
        <v>47</v>
      </c>
      <c r="V1290" s="1" t="s">
        <v>10542</v>
      </c>
      <c r="W1290" s="1">
        <v>2001</v>
      </c>
      <c r="X1290" s="1">
        <v>3002</v>
      </c>
      <c r="Y1290" s="1" t="s">
        <v>49</v>
      </c>
      <c r="Z1290" s="1">
        <v>16101</v>
      </c>
      <c r="AA1290" s="1">
        <v>16101</v>
      </c>
      <c r="AE1290" s="4">
        <v>64</v>
      </c>
      <c r="AF1290" s="4" t="s">
        <v>16595</v>
      </c>
      <c r="AG1290" s="4" t="s">
        <v>50</v>
      </c>
    </row>
    <row r="1291" spans="1:33" ht="26.4">
      <c r="A1291" s="1" t="s">
        <v>3888</v>
      </c>
      <c r="B1291" s="1" t="s">
        <v>3889</v>
      </c>
      <c r="C1291" s="1" t="s">
        <v>33</v>
      </c>
      <c r="D1291" s="2" t="s">
        <v>3890</v>
      </c>
      <c r="E1291" s="1">
        <v>131</v>
      </c>
      <c r="F1291" s="1">
        <v>30373</v>
      </c>
      <c r="G1291" s="2" t="s">
        <v>3891</v>
      </c>
      <c r="H1291" s="2" t="s">
        <v>3892</v>
      </c>
      <c r="I1291" s="3" t="s">
        <v>3893</v>
      </c>
      <c r="J1291" s="1" t="s">
        <v>3894</v>
      </c>
      <c r="L1291" s="1" t="s">
        <v>39</v>
      </c>
      <c r="M1291" s="1" t="s">
        <v>3895</v>
      </c>
      <c r="N1291" s="1" t="s">
        <v>3896</v>
      </c>
      <c r="O1291" s="1">
        <v>17007</v>
      </c>
      <c r="Q1291" s="1" t="s">
        <v>3898</v>
      </c>
      <c r="R1291" s="1" t="s">
        <v>3899</v>
      </c>
      <c r="S1291" s="1" t="s">
        <v>3900</v>
      </c>
      <c r="T1291" s="1" t="s">
        <v>1399</v>
      </c>
      <c r="U1291" s="1" t="s">
        <v>47</v>
      </c>
      <c r="V1291" s="1" t="s">
        <v>3901</v>
      </c>
      <c r="W1291" s="1">
        <v>2001</v>
      </c>
      <c r="X1291" s="1">
        <v>3001</v>
      </c>
      <c r="Y1291" s="1" t="s">
        <v>49</v>
      </c>
      <c r="Z1291" s="1">
        <v>16101</v>
      </c>
      <c r="AA1291" s="1">
        <v>16101</v>
      </c>
      <c r="AC1291" s="1" t="s">
        <v>3902</v>
      </c>
      <c r="AD1291" s="1">
        <v>1003</v>
      </c>
      <c r="AE1291" s="4">
        <v>0</v>
      </c>
      <c r="AF1291" s="4" t="s">
        <v>990</v>
      </c>
    </row>
    <row r="1292" spans="1:33" ht="26.4">
      <c r="A1292" s="1" t="s">
        <v>408</v>
      </c>
      <c r="B1292" s="1" t="s">
        <v>16596</v>
      </c>
      <c r="C1292" s="1" t="s">
        <v>33</v>
      </c>
      <c r="D1292" s="2" t="s">
        <v>16597</v>
      </c>
      <c r="E1292" s="1">
        <v>131</v>
      </c>
      <c r="F1292" s="1">
        <v>32620</v>
      </c>
      <c r="G1292" s="2" t="s">
        <v>16598</v>
      </c>
      <c r="H1292" s="2" t="s">
        <v>16599</v>
      </c>
      <c r="I1292" s="3" t="s">
        <v>16600</v>
      </c>
      <c r="J1292" s="1" t="s">
        <v>16601</v>
      </c>
      <c r="L1292" s="1" t="s">
        <v>39</v>
      </c>
      <c r="M1292" s="1" t="s">
        <v>16602</v>
      </c>
      <c r="N1292" s="1" t="s">
        <v>15068</v>
      </c>
      <c r="O1292" s="1">
        <v>17001</v>
      </c>
      <c r="P1292" s="3" t="s">
        <v>16603</v>
      </c>
      <c r="Q1292" s="1" t="s">
        <v>16604</v>
      </c>
      <c r="R1292" s="1" t="s">
        <v>16605</v>
      </c>
      <c r="S1292" s="1" t="s">
        <v>75</v>
      </c>
      <c r="T1292" s="1" t="s">
        <v>76</v>
      </c>
      <c r="U1292" s="1" t="s">
        <v>47</v>
      </c>
      <c r="V1292" s="1" t="s">
        <v>1620</v>
      </c>
      <c r="W1292" s="1">
        <v>2001</v>
      </c>
      <c r="X1292" s="1">
        <v>3003</v>
      </c>
      <c r="Y1292" s="1" t="s">
        <v>49</v>
      </c>
      <c r="Z1292" s="1">
        <v>16101</v>
      </c>
      <c r="AA1292" s="1">
        <v>16101</v>
      </c>
      <c r="AE1292" s="4">
        <v>68</v>
      </c>
      <c r="AF1292" s="4" t="s">
        <v>16606</v>
      </c>
      <c r="AG1292" s="4" t="s">
        <v>50</v>
      </c>
    </row>
    <row r="1293" spans="1:33" ht="13.8">
      <c r="A1293" s="1" t="s">
        <v>3904</v>
      </c>
      <c r="B1293" s="1" t="s">
        <v>3905</v>
      </c>
      <c r="C1293" s="1" t="s">
        <v>33</v>
      </c>
      <c r="D1293" s="2" t="s">
        <v>3906</v>
      </c>
      <c r="E1293" s="1">
        <v>132</v>
      </c>
      <c r="F1293" s="1">
        <v>35646</v>
      </c>
      <c r="G1293" s="2" t="s">
        <v>3907</v>
      </c>
      <c r="H1293" s="2" t="s">
        <v>3908</v>
      </c>
      <c r="I1293" s="3" t="s">
        <v>3909</v>
      </c>
      <c r="J1293" s="1" t="s">
        <v>3910</v>
      </c>
      <c r="L1293" s="1" t="s">
        <v>39</v>
      </c>
      <c r="M1293" s="1" t="s">
        <v>3911</v>
      </c>
      <c r="N1293" s="1" t="s">
        <v>1577</v>
      </c>
      <c r="O1293" s="1">
        <v>17007</v>
      </c>
      <c r="Q1293" s="1" t="s">
        <v>3913</v>
      </c>
      <c r="R1293" s="1" t="s">
        <v>3914</v>
      </c>
      <c r="S1293" s="1" t="s">
        <v>661</v>
      </c>
      <c r="T1293" s="1" t="s">
        <v>76</v>
      </c>
      <c r="U1293" s="1" t="s">
        <v>47</v>
      </c>
      <c r="V1293" s="1" t="s">
        <v>3915</v>
      </c>
      <c r="W1293" s="1">
        <v>2001</v>
      </c>
      <c r="X1293" s="1">
        <v>3002</v>
      </c>
      <c r="Y1293" s="1" t="s">
        <v>49</v>
      </c>
      <c r="Z1293" s="1">
        <v>16101</v>
      </c>
      <c r="AA1293" s="1">
        <v>16101</v>
      </c>
      <c r="AE1293" s="4">
        <v>0</v>
      </c>
      <c r="AF1293" s="4" t="s">
        <v>990</v>
      </c>
    </row>
    <row r="1294" spans="1:33" ht="13.8">
      <c r="A1294" s="1" t="s">
        <v>16607</v>
      </c>
      <c r="B1294" s="1" t="s">
        <v>16608</v>
      </c>
      <c r="C1294" s="1" t="s">
        <v>33</v>
      </c>
      <c r="D1294" s="2" t="s">
        <v>16609</v>
      </c>
      <c r="E1294" s="1">
        <v>131</v>
      </c>
      <c r="F1294" s="1">
        <v>34955</v>
      </c>
      <c r="G1294" s="2" t="s">
        <v>16610</v>
      </c>
      <c r="H1294" s="2" t="s">
        <v>16611</v>
      </c>
      <c r="I1294" s="3" t="s">
        <v>16612</v>
      </c>
      <c r="J1294" s="1" t="s">
        <v>16613</v>
      </c>
      <c r="L1294" s="1" t="s">
        <v>39</v>
      </c>
      <c r="M1294" s="1" t="s">
        <v>16614</v>
      </c>
      <c r="N1294" s="1" t="s">
        <v>617</v>
      </c>
      <c r="O1294" s="1">
        <v>17001</v>
      </c>
      <c r="P1294" s="3" t="s">
        <v>16615</v>
      </c>
      <c r="Q1294" s="1" t="s">
        <v>16616</v>
      </c>
      <c r="R1294" s="1" t="s">
        <v>16617</v>
      </c>
      <c r="S1294" s="1" t="s">
        <v>533</v>
      </c>
      <c r="T1294" s="1" t="s">
        <v>76</v>
      </c>
      <c r="U1294" s="1" t="s">
        <v>47</v>
      </c>
      <c r="V1294" s="1" t="s">
        <v>2206</v>
      </c>
      <c r="W1294" s="1">
        <v>2001</v>
      </c>
      <c r="X1294" s="1">
        <v>3002</v>
      </c>
      <c r="Y1294" s="1" t="s">
        <v>49</v>
      </c>
      <c r="Z1294" s="1">
        <v>16101</v>
      </c>
      <c r="AA1294" s="1">
        <v>16101</v>
      </c>
      <c r="AE1294" s="4">
        <v>76</v>
      </c>
      <c r="AF1294" s="4" t="s">
        <v>16618</v>
      </c>
      <c r="AG1294" s="4" t="s">
        <v>50</v>
      </c>
    </row>
    <row r="1295" spans="1:33" ht="13.8">
      <c r="A1295" s="1" t="s">
        <v>16619</v>
      </c>
      <c r="B1295" s="1" t="s">
        <v>16620</v>
      </c>
      <c r="C1295" s="1" t="s">
        <v>33</v>
      </c>
      <c r="D1295" s="2" t="s">
        <v>16621</v>
      </c>
      <c r="E1295" s="1">
        <v>131</v>
      </c>
      <c r="F1295" s="1">
        <v>36310</v>
      </c>
      <c r="G1295" s="2" t="s">
        <v>16622</v>
      </c>
      <c r="H1295" s="2" t="s">
        <v>16623</v>
      </c>
      <c r="I1295" s="3" t="s">
        <v>16624</v>
      </c>
      <c r="J1295" s="1" t="s">
        <v>16625</v>
      </c>
      <c r="L1295" s="1" t="s">
        <v>39</v>
      </c>
      <c r="M1295" s="1" t="s">
        <v>16626</v>
      </c>
      <c r="N1295" s="1" t="s">
        <v>16627</v>
      </c>
      <c r="O1295" s="1">
        <v>17001</v>
      </c>
      <c r="P1295" s="3" t="s">
        <v>16628</v>
      </c>
      <c r="Q1295" s="1" t="s">
        <v>16629</v>
      </c>
      <c r="R1295" s="1" t="s">
        <v>16630</v>
      </c>
      <c r="S1295" s="1" t="s">
        <v>2642</v>
      </c>
      <c r="T1295" s="1" t="s">
        <v>744</v>
      </c>
      <c r="U1295" s="1" t="s">
        <v>47</v>
      </c>
      <c r="V1295" s="1" t="s">
        <v>16631</v>
      </c>
      <c r="W1295" s="1">
        <v>2001</v>
      </c>
      <c r="X1295" s="1">
        <v>3001</v>
      </c>
      <c r="Y1295" s="1" t="s">
        <v>49</v>
      </c>
      <c r="Z1295" s="1">
        <v>16101</v>
      </c>
      <c r="AA1295" s="1">
        <v>16101</v>
      </c>
      <c r="AD1295" s="1">
        <v>1005</v>
      </c>
      <c r="AE1295" s="4">
        <v>67</v>
      </c>
      <c r="AF1295" s="4" t="s">
        <v>16632</v>
      </c>
      <c r="AG1295" s="4" t="s">
        <v>50</v>
      </c>
    </row>
    <row r="1296" spans="1:33" ht="13.8">
      <c r="A1296" s="1" t="s">
        <v>3917</v>
      </c>
      <c r="B1296" s="1" t="s">
        <v>821</v>
      </c>
      <c r="C1296" s="1" t="s">
        <v>33</v>
      </c>
      <c r="D1296" s="2" t="s">
        <v>3918</v>
      </c>
      <c r="E1296" s="1">
        <v>131</v>
      </c>
      <c r="F1296" s="1">
        <v>33826</v>
      </c>
      <c r="G1296" s="2" t="s">
        <v>3919</v>
      </c>
      <c r="H1296" s="2" t="s">
        <v>3920</v>
      </c>
      <c r="I1296" s="3" t="s">
        <v>3921</v>
      </c>
      <c r="J1296" s="1" t="s">
        <v>3922</v>
      </c>
      <c r="L1296" s="1" t="s">
        <v>39</v>
      </c>
      <c r="M1296" s="1" t="s">
        <v>3923</v>
      </c>
      <c r="N1296" s="1" t="s">
        <v>3924</v>
      </c>
      <c r="O1296" s="1">
        <v>17007</v>
      </c>
      <c r="Q1296" s="1" t="s">
        <v>3926</v>
      </c>
      <c r="R1296" s="1" t="s">
        <v>3927</v>
      </c>
      <c r="S1296" s="1" t="s">
        <v>831</v>
      </c>
      <c r="T1296" s="1" t="s">
        <v>832</v>
      </c>
      <c r="U1296" s="1" t="s">
        <v>47</v>
      </c>
      <c r="V1296" s="1" t="s">
        <v>3928</v>
      </c>
      <c r="W1296" s="1">
        <v>2001</v>
      </c>
      <c r="X1296" s="1">
        <v>3003</v>
      </c>
      <c r="Y1296" s="1" t="s">
        <v>49</v>
      </c>
      <c r="Z1296" s="1">
        <v>16101</v>
      </c>
      <c r="AA1296" s="1">
        <v>16101</v>
      </c>
      <c r="AE1296" s="4">
        <v>0</v>
      </c>
      <c r="AF1296" s="4" t="s">
        <v>990</v>
      </c>
    </row>
    <row r="1297" spans="1:33" ht="13.8">
      <c r="A1297" s="1" t="s">
        <v>1166</v>
      </c>
      <c r="B1297" s="1" t="s">
        <v>16633</v>
      </c>
      <c r="C1297" s="1" t="s">
        <v>33</v>
      </c>
      <c r="D1297" s="2" t="s">
        <v>16634</v>
      </c>
      <c r="E1297" s="1">
        <v>131</v>
      </c>
      <c r="F1297" s="1">
        <v>33953</v>
      </c>
      <c r="G1297" s="2" t="s">
        <v>16635</v>
      </c>
      <c r="H1297" s="2" t="s">
        <v>16636</v>
      </c>
      <c r="I1297" s="3" t="s">
        <v>16637</v>
      </c>
      <c r="J1297" s="1" t="s">
        <v>16638</v>
      </c>
      <c r="L1297" s="1" t="s">
        <v>39</v>
      </c>
      <c r="M1297" s="1" t="s">
        <v>16639</v>
      </c>
      <c r="N1297" s="1" t="s">
        <v>16640</v>
      </c>
      <c r="O1297" s="1">
        <v>17003</v>
      </c>
      <c r="P1297" s="3" t="s">
        <v>16641</v>
      </c>
      <c r="Q1297" s="1" t="s">
        <v>16642</v>
      </c>
      <c r="R1297" s="1" t="s">
        <v>16643</v>
      </c>
      <c r="S1297" s="1" t="s">
        <v>772</v>
      </c>
      <c r="T1297" s="1" t="s">
        <v>503</v>
      </c>
      <c r="U1297" s="1" t="s">
        <v>47</v>
      </c>
      <c r="V1297" s="1" t="s">
        <v>16644</v>
      </c>
      <c r="W1297" s="1">
        <v>2001</v>
      </c>
      <c r="X1297" s="1">
        <v>3002</v>
      </c>
      <c r="Y1297" s="1" t="s">
        <v>49</v>
      </c>
      <c r="Z1297" s="1">
        <v>16101</v>
      </c>
      <c r="AA1297" s="1">
        <v>16101</v>
      </c>
      <c r="AD1297" s="1">
        <v>1005</v>
      </c>
      <c r="AE1297" s="4">
        <v>95</v>
      </c>
      <c r="AF1297" s="4" t="s">
        <v>16645</v>
      </c>
      <c r="AG1297" s="4" t="s">
        <v>50</v>
      </c>
    </row>
    <row r="1298" spans="1:33" ht="13.8">
      <c r="A1298" s="1" t="s">
        <v>16646</v>
      </c>
      <c r="B1298" s="1" t="s">
        <v>950</v>
      </c>
      <c r="C1298" s="1" t="s">
        <v>33</v>
      </c>
      <c r="D1298" s="2" t="s">
        <v>16647</v>
      </c>
      <c r="E1298" s="1">
        <v>131</v>
      </c>
      <c r="F1298" s="1">
        <v>32670</v>
      </c>
      <c r="G1298" s="2" t="s">
        <v>16648</v>
      </c>
      <c r="H1298" s="2" t="s">
        <v>16649</v>
      </c>
      <c r="I1298" s="3" t="s">
        <v>16650</v>
      </c>
      <c r="J1298" s="1" t="s">
        <v>9485</v>
      </c>
      <c r="L1298" s="1" t="s">
        <v>39</v>
      </c>
      <c r="M1298" s="1" t="s">
        <v>16651</v>
      </c>
      <c r="N1298" s="1" t="s">
        <v>7801</v>
      </c>
      <c r="O1298" s="1">
        <v>17009</v>
      </c>
      <c r="P1298" s="3" t="s">
        <v>16652</v>
      </c>
      <c r="Q1298" s="1" t="s">
        <v>16653</v>
      </c>
      <c r="R1298" s="1" t="s">
        <v>16654</v>
      </c>
      <c r="S1298" s="1" t="s">
        <v>75</v>
      </c>
      <c r="T1298" s="1" t="s">
        <v>76</v>
      </c>
      <c r="U1298" s="1" t="s">
        <v>47</v>
      </c>
      <c r="V1298" s="1" t="s">
        <v>518</v>
      </c>
      <c r="W1298" s="1">
        <v>2001</v>
      </c>
      <c r="X1298" s="1">
        <v>3002</v>
      </c>
      <c r="Y1298" s="1" t="s">
        <v>49</v>
      </c>
      <c r="Z1298" s="1">
        <v>16101</v>
      </c>
      <c r="AA1298" s="1">
        <v>16101</v>
      </c>
      <c r="AC1298" s="1" t="s">
        <v>16655</v>
      </c>
      <c r="AD1298" s="1">
        <v>1006</v>
      </c>
      <c r="AE1298" s="4">
        <v>65</v>
      </c>
      <c r="AF1298" s="4" t="s">
        <v>16656</v>
      </c>
      <c r="AG1298" s="4" t="s">
        <v>50</v>
      </c>
    </row>
    <row r="1299" spans="1:33" ht="13.8">
      <c r="A1299" s="1" t="s">
        <v>12446</v>
      </c>
      <c r="B1299" s="1" t="s">
        <v>692</v>
      </c>
      <c r="C1299" s="1" t="s">
        <v>33</v>
      </c>
      <c r="D1299" s="2" t="s">
        <v>16657</v>
      </c>
      <c r="E1299" s="1">
        <v>132</v>
      </c>
      <c r="F1299" s="1">
        <v>29620</v>
      </c>
      <c r="G1299" s="2" t="s">
        <v>16658</v>
      </c>
      <c r="H1299" s="2" t="s">
        <v>16659</v>
      </c>
      <c r="I1299" s="3" t="s">
        <v>16660</v>
      </c>
      <c r="J1299" s="1" t="s">
        <v>16661</v>
      </c>
      <c r="L1299" s="1" t="s">
        <v>39</v>
      </c>
      <c r="M1299" s="1" t="s">
        <v>16662</v>
      </c>
      <c r="N1299" s="1" t="s">
        <v>5445</v>
      </c>
      <c r="O1299" s="1">
        <v>17001</v>
      </c>
      <c r="P1299" s="3" t="s">
        <v>16663</v>
      </c>
      <c r="Q1299" s="1" t="s">
        <v>16664</v>
      </c>
      <c r="R1299" s="1" t="s">
        <v>16665</v>
      </c>
      <c r="S1299" s="1" t="s">
        <v>181</v>
      </c>
      <c r="T1299" s="1" t="s">
        <v>76</v>
      </c>
      <c r="U1299" s="1" t="s">
        <v>47</v>
      </c>
      <c r="V1299" s="1" t="s">
        <v>16666</v>
      </c>
      <c r="W1299" s="1">
        <v>2001</v>
      </c>
      <c r="X1299" s="1">
        <v>3001</v>
      </c>
      <c r="Y1299" s="1" t="s">
        <v>49</v>
      </c>
      <c r="Z1299" s="1">
        <v>16101</v>
      </c>
      <c r="AA1299" s="1">
        <v>16101</v>
      </c>
      <c r="AC1299" s="1" t="s">
        <v>16661</v>
      </c>
      <c r="AD1299" s="1">
        <v>1004</v>
      </c>
      <c r="AE1299" s="4">
        <v>69</v>
      </c>
      <c r="AF1299" s="4" t="s">
        <v>16667</v>
      </c>
      <c r="AG1299" s="4" t="s">
        <v>50</v>
      </c>
    </row>
    <row r="1300" spans="1:33" ht="13.8">
      <c r="A1300" s="1" t="s">
        <v>3930</v>
      </c>
      <c r="B1300" s="1" t="s">
        <v>581</v>
      </c>
      <c r="C1300" s="1" t="s">
        <v>33</v>
      </c>
      <c r="D1300" s="2" t="s">
        <v>3931</v>
      </c>
      <c r="E1300" s="1">
        <v>131</v>
      </c>
      <c r="F1300" s="1">
        <v>32326</v>
      </c>
      <c r="G1300" s="2" t="s">
        <v>3932</v>
      </c>
      <c r="H1300" s="2" t="s">
        <v>3933</v>
      </c>
      <c r="I1300" s="3" t="s">
        <v>3934</v>
      </c>
      <c r="J1300" s="1" t="s">
        <v>3935</v>
      </c>
      <c r="L1300" s="1" t="s">
        <v>39</v>
      </c>
      <c r="M1300" s="1" t="s">
        <v>3936</v>
      </c>
      <c r="N1300" s="1" t="s">
        <v>3937</v>
      </c>
      <c r="O1300" s="1">
        <v>17007</v>
      </c>
      <c r="Q1300" s="1" t="s">
        <v>3939</v>
      </c>
      <c r="R1300" s="1" t="s">
        <v>3940</v>
      </c>
      <c r="S1300" s="1" t="s">
        <v>75</v>
      </c>
      <c r="T1300" s="1" t="s">
        <v>76</v>
      </c>
      <c r="U1300" s="1" t="s">
        <v>47</v>
      </c>
      <c r="V1300" s="1" t="s">
        <v>3941</v>
      </c>
      <c r="W1300" s="1">
        <v>2001</v>
      </c>
      <c r="X1300" s="1">
        <v>3002</v>
      </c>
      <c r="Y1300" s="1" t="s">
        <v>49</v>
      </c>
      <c r="Z1300" s="1">
        <v>16101</v>
      </c>
      <c r="AA1300" s="1">
        <v>16101</v>
      </c>
      <c r="AC1300" s="1" t="s">
        <v>3935</v>
      </c>
      <c r="AD1300" s="1">
        <v>1003</v>
      </c>
      <c r="AE1300" s="4">
        <v>0</v>
      </c>
      <c r="AF1300" s="4" t="s">
        <v>990</v>
      </c>
    </row>
    <row r="1301" spans="1:33" ht="13.8">
      <c r="A1301" s="1" t="s">
        <v>12037</v>
      </c>
      <c r="B1301" s="1" t="s">
        <v>12149</v>
      </c>
      <c r="C1301" s="1" t="s">
        <v>33</v>
      </c>
      <c r="D1301" s="2" t="s">
        <v>16668</v>
      </c>
      <c r="E1301" s="1">
        <v>132</v>
      </c>
      <c r="F1301" s="1">
        <v>27730</v>
      </c>
      <c r="G1301" s="2" t="s">
        <v>16669</v>
      </c>
      <c r="H1301" s="2" t="s">
        <v>16670</v>
      </c>
      <c r="I1301" s="3" t="s">
        <v>16671</v>
      </c>
      <c r="J1301" s="1" t="s">
        <v>16672</v>
      </c>
      <c r="L1301" s="1" t="s">
        <v>39</v>
      </c>
      <c r="M1301" s="1" t="s">
        <v>16673</v>
      </c>
      <c r="N1301" s="1" t="s">
        <v>16674</v>
      </c>
      <c r="O1301" s="1">
        <v>17001</v>
      </c>
      <c r="P1301" s="3" t="s">
        <v>16675</v>
      </c>
      <c r="Q1301" s="1" t="s">
        <v>16676</v>
      </c>
      <c r="R1301" s="1" t="s">
        <v>16677</v>
      </c>
      <c r="S1301" s="1" t="s">
        <v>772</v>
      </c>
      <c r="T1301" s="1" t="s">
        <v>503</v>
      </c>
      <c r="U1301" s="1" t="s">
        <v>47</v>
      </c>
      <c r="V1301" s="1" t="s">
        <v>16678</v>
      </c>
      <c r="W1301" s="1">
        <v>2001</v>
      </c>
      <c r="X1301" s="1">
        <v>3004</v>
      </c>
      <c r="Y1301" s="1" t="s">
        <v>49</v>
      </c>
      <c r="Z1301" s="1">
        <v>16101</v>
      </c>
      <c r="AA1301" s="1">
        <v>16101</v>
      </c>
      <c r="AC1301" s="1" t="s">
        <v>16679</v>
      </c>
      <c r="AD1301" s="1">
        <v>1007</v>
      </c>
      <c r="AE1301" s="4">
        <v>80</v>
      </c>
      <c r="AF1301" s="4" t="s">
        <v>16680</v>
      </c>
      <c r="AG1301" s="4" t="s">
        <v>50</v>
      </c>
    </row>
    <row r="1302" spans="1:33" ht="13.8">
      <c r="A1302" s="1" t="s">
        <v>2618</v>
      </c>
      <c r="B1302" s="1" t="s">
        <v>14354</v>
      </c>
      <c r="C1302" s="1" t="s">
        <v>33</v>
      </c>
      <c r="D1302" s="2" t="s">
        <v>16681</v>
      </c>
      <c r="E1302" s="1">
        <v>131</v>
      </c>
      <c r="F1302" s="1">
        <v>36686</v>
      </c>
      <c r="G1302" s="2" t="s">
        <v>16682</v>
      </c>
      <c r="H1302" s="2" t="s">
        <v>16683</v>
      </c>
      <c r="I1302" s="3" t="s">
        <v>16684</v>
      </c>
      <c r="J1302" s="1" t="s">
        <v>16685</v>
      </c>
      <c r="L1302" s="1" t="s">
        <v>39</v>
      </c>
      <c r="M1302" s="1" t="s">
        <v>16686</v>
      </c>
      <c r="N1302" s="1" t="s">
        <v>16687</v>
      </c>
      <c r="O1302" s="1">
        <v>17017</v>
      </c>
      <c r="P1302" s="3" t="s">
        <v>16688</v>
      </c>
      <c r="Q1302" s="1" t="s">
        <v>16689</v>
      </c>
      <c r="R1302" s="1" t="s">
        <v>16690</v>
      </c>
      <c r="S1302" s="1" t="s">
        <v>3362</v>
      </c>
      <c r="T1302" s="1" t="s">
        <v>76</v>
      </c>
      <c r="U1302" s="1" t="s">
        <v>47</v>
      </c>
      <c r="V1302" s="1" t="s">
        <v>16691</v>
      </c>
      <c r="W1302" s="1">
        <v>2001</v>
      </c>
      <c r="X1302" s="1">
        <v>3001</v>
      </c>
      <c r="Y1302" s="1" t="s">
        <v>49</v>
      </c>
      <c r="Z1302" s="1">
        <v>16101</v>
      </c>
      <c r="AA1302" s="1">
        <v>16101</v>
      </c>
      <c r="AC1302" s="1" t="s">
        <v>16685</v>
      </c>
      <c r="AD1302" s="1">
        <v>1005</v>
      </c>
      <c r="AE1302" s="4">
        <v>54</v>
      </c>
      <c r="AF1302" s="4" t="s">
        <v>16692</v>
      </c>
      <c r="AG1302" s="4" t="s">
        <v>50</v>
      </c>
    </row>
    <row r="1303" spans="1:33" ht="13.8">
      <c r="A1303" s="1" t="s">
        <v>16693</v>
      </c>
      <c r="B1303" s="1" t="s">
        <v>16694</v>
      </c>
      <c r="C1303" s="1" t="s">
        <v>33</v>
      </c>
      <c r="D1303" s="2" t="s">
        <v>16695</v>
      </c>
      <c r="E1303" s="1">
        <v>131</v>
      </c>
      <c r="F1303" s="1">
        <v>32098</v>
      </c>
      <c r="G1303" s="2" t="s">
        <v>16696</v>
      </c>
      <c r="H1303" s="2" t="s">
        <v>16697</v>
      </c>
      <c r="I1303" s="3" t="s">
        <v>16698</v>
      </c>
      <c r="J1303" s="1" t="s">
        <v>16699</v>
      </c>
      <c r="L1303" s="1" t="s">
        <v>39</v>
      </c>
      <c r="M1303" s="1" t="s">
        <v>16700</v>
      </c>
      <c r="N1303" s="1" t="s">
        <v>5063</v>
      </c>
      <c r="O1303" s="1">
        <v>17001</v>
      </c>
      <c r="P1303" s="3" t="s">
        <v>16701</v>
      </c>
      <c r="Q1303" s="1" t="s">
        <v>16702</v>
      </c>
      <c r="R1303" s="1" t="s">
        <v>16703</v>
      </c>
      <c r="S1303" s="1" t="s">
        <v>75</v>
      </c>
      <c r="T1303" s="1" t="s">
        <v>76</v>
      </c>
      <c r="U1303" s="1" t="s">
        <v>47</v>
      </c>
      <c r="V1303" s="1" t="s">
        <v>6373</v>
      </c>
      <c r="W1303" s="1">
        <v>2001</v>
      </c>
      <c r="X1303" s="1">
        <v>3002</v>
      </c>
      <c r="Y1303" s="1" t="s">
        <v>49</v>
      </c>
      <c r="Z1303" s="1">
        <v>16101</v>
      </c>
      <c r="AA1303" s="1">
        <v>16101</v>
      </c>
      <c r="AC1303" s="1" t="s">
        <v>16704</v>
      </c>
      <c r="AD1303" s="1">
        <v>1006</v>
      </c>
      <c r="AE1303" s="4">
        <v>96</v>
      </c>
      <c r="AF1303" s="4" t="s">
        <v>16705</v>
      </c>
      <c r="AG1303" s="4" t="s">
        <v>50</v>
      </c>
    </row>
    <row r="1304" spans="1:33" ht="13.8">
      <c r="A1304" s="1" t="s">
        <v>14475</v>
      </c>
      <c r="B1304" s="1" t="s">
        <v>16706</v>
      </c>
      <c r="C1304" s="1" t="s">
        <v>33</v>
      </c>
      <c r="D1304" s="2" t="s">
        <v>16707</v>
      </c>
      <c r="E1304" s="1">
        <v>131</v>
      </c>
      <c r="F1304" s="1">
        <v>33006</v>
      </c>
      <c r="G1304" s="2" t="s">
        <v>16708</v>
      </c>
      <c r="H1304" s="2" t="s">
        <v>16709</v>
      </c>
      <c r="I1304" s="3" t="s">
        <v>16710</v>
      </c>
      <c r="J1304" s="1" t="s">
        <v>16711</v>
      </c>
      <c r="L1304" s="1" t="s">
        <v>39</v>
      </c>
      <c r="M1304" s="1" t="s">
        <v>16712</v>
      </c>
      <c r="N1304" s="1" t="s">
        <v>16713</v>
      </c>
      <c r="O1304" s="1">
        <v>17017</v>
      </c>
      <c r="P1304" s="3" t="s">
        <v>16710</v>
      </c>
      <c r="Q1304" s="1" t="s">
        <v>16714</v>
      </c>
      <c r="R1304" s="1" t="s">
        <v>16715</v>
      </c>
      <c r="S1304" s="1" t="s">
        <v>75</v>
      </c>
      <c r="T1304" s="1" t="s">
        <v>76</v>
      </c>
      <c r="U1304" s="1" t="s">
        <v>47</v>
      </c>
      <c r="V1304" s="1" t="s">
        <v>5986</v>
      </c>
      <c r="W1304" s="1">
        <v>2001</v>
      </c>
      <c r="X1304" s="1">
        <v>3002</v>
      </c>
      <c r="Y1304" s="1" t="s">
        <v>49</v>
      </c>
      <c r="Z1304" s="1">
        <v>16101</v>
      </c>
      <c r="AA1304" s="1">
        <v>16101</v>
      </c>
      <c r="AC1304" s="1" t="s">
        <v>16716</v>
      </c>
      <c r="AD1304" s="1">
        <v>1006</v>
      </c>
      <c r="AE1304" s="4">
        <v>100</v>
      </c>
      <c r="AF1304" s="4" t="s">
        <v>16717</v>
      </c>
      <c r="AG1304" s="4" t="s">
        <v>50</v>
      </c>
    </row>
    <row r="1305" spans="1:33" ht="13.8">
      <c r="A1305" s="1" t="s">
        <v>16718</v>
      </c>
      <c r="B1305" s="1" t="s">
        <v>1651</v>
      </c>
      <c r="C1305" s="1" t="s">
        <v>33</v>
      </c>
      <c r="D1305" s="2" t="s">
        <v>16719</v>
      </c>
      <c r="E1305" s="1">
        <v>132</v>
      </c>
      <c r="F1305" s="1">
        <v>30882</v>
      </c>
      <c r="G1305" s="2" t="s">
        <v>16720</v>
      </c>
      <c r="H1305" s="2" t="s">
        <v>16721</v>
      </c>
      <c r="I1305" s="3" t="s">
        <v>16722</v>
      </c>
      <c r="J1305" s="1" t="s">
        <v>16723</v>
      </c>
      <c r="L1305" s="1" t="s">
        <v>39</v>
      </c>
      <c r="M1305" s="1" t="s">
        <v>16724</v>
      </c>
      <c r="N1305" s="1" t="s">
        <v>4963</v>
      </c>
      <c r="O1305" s="1">
        <v>17001</v>
      </c>
      <c r="P1305" s="3" t="s">
        <v>16722</v>
      </c>
      <c r="Q1305" s="1" t="s">
        <v>16725</v>
      </c>
      <c r="R1305" s="1" t="s">
        <v>16726</v>
      </c>
      <c r="S1305" s="1" t="s">
        <v>75</v>
      </c>
      <c r="T1305" s="1" t="s">
        <v>76</v>
      </c>
      <c r="U1305" s="1" t="s">
        <v>47</v>
      </c>
      <c r="V1305" s="1" t="s">
        <v>1805</v>
      </c>
      <c r="W1305" s="1">
        <v>2001</v>
      </c>
      <c r="X1305" s="1">
        <v>3003</v>
      </c>
      <c r="Y1305" s="1" t="s">
        <v>49</v>
      </c>
      <c r="Z1305" s="1">
        <v>16101</v>
      </c>
      <c r="AA1305" s="1">
        <v>16101</v>
      </c>
      <c r="AC1305" s="1" t="s">
        <v>16723</v>
      </c>
      <c r="AD1305" s="1">
        <v>1005</v>
      </c>
      <c r="AE1305" s="4">
        <v>100</v>
      </c>
      <c r="AF1305" s="4" t="s">
        <v>16727</v>
      </c>
      <c r="AG1305" s="4" t="s">
        <v>50</v>
      </c>
    </row>
    <row r="1306" spans="1:33" ht="13.8">
      <c r="A1306" s="1" t="s">
        <v>3943</v>
      </c>
      <c r="B1306" s="1" t="s">
        <v>3944</v>
      </c>
      <c r="C1306" s="1" t="s">
        <v>33</v>
      </c>
      <c r="D1306" s="2" t="s">
        <v>3945</v>
      </c>
      <c r="E1306" s="1">
        <v>131</v>
      </c>
      <c r="F1306" s="1">
        <v>35961</v>
      </c>
      <c r="G1306" s="2" t="s">
        <v>3946</v>
      </c>
      <c r="H1306" s="2" t="s">
        <v>3947</v>
      </c>
      <c r="I1306" s="3" t="s">
        <v>3948</v>
      </c>
      <c r="J1306" s="1" t="s">
        <v>3949</v>
      </c>
      <c r="L1306" s="1" t="s">
        <v>39</v>
      </c>
      <c r="M1306" s="1" t="s">
        <v>3950</v>
      </c>
      <c r="N1306" s="1" t="s">
        <v>3951</v>
      </c>
      <c r="O1306" s="1">
        <v>17007</v>
      </c>
      <c r="Q1306" s="1" t="s">
        <v>3953</v>
      </c>
      <c r="R1306" s="1" t="s">
        <v>3954</v>
      </c>
      <c r="S1306" s="1" t="s">
        <v>3955</v>
      </c>
      <c r="T1306" s="1" t="s">
        <v>76</v>
      </c>
      <c r="U1306" s="1" t="s">
        <v>47</v>
      </c>
      <c r="V1306" s="1" t="s">
        <v>3956</v>
      </c>
      <c r="W1306" s="1">
        <v>2001</v>
      </c>
      <c r="X1306" s="1">
        <v>3001</v>
      </c>
      <c r="Y1306" s="1" t="s">
        <v>49</v>
      </c>
      <c r="Z1306" s="1">
        <v>16101</v>
      </c>
      <c r="AA1306" s="1">
        <v>16101</v>
      </c>
      <c r="AD1306" s="1">
        <v>1005</v>
      </c>
      <c r="AE1306" s="4">
        <v>0</v>
      </c>
      <c r="AF1306" s="4" t="s">
        <v>990</v>
      </c>
    </row>
    <row r="1307" spans="1:33" ht="13.8">
      <c r="A1307" s="1" t="s">
        <v>637</v>
      </c>
      <c r="B1307" s="1" t="s">
        <v>16728</v>
      </c>
      <c r="C1307" s="1" t="s">
        <v>33</v>
      </c>
      <c r="D1307" s="2" t="s">
        <v>16729</v>
      </c>
      <c r="E1307" s="1">
        <v>131</v>
      </c>
      <c r="F1307" s="1">
        <v>28980</v>
      </c>
      <c r="G1307" s="2" t="s">
        <v>16730</v>
      </c>
      <c r="H1307" s="2" t="s">
        <v>16731</v>
      </c>
      <c r="I1307" s="3" t="s">
        <v>16732</v>
      </c>
      <c r="J1307" s="1" t="s">
        <v>16733</v>
      </c>
      <c r="L1307" s="1" t="s">
        <v>39</v>
      </c>
      <c r="M1307" s="1" t="s">
        <v>16734</v>
      </c>
      <c r="N1307" s="1" t="s">
        <v>16735</v>
      </c>
      <c r="O1307" s="1">
        <v>17048</v>
      </c>
      <c r="P1307" s="3" t="s">
        <v>16736</v>
      </c>
      <c r="Q1307" s="1" t="s">
        <v>16737</v>
      </c>
      <c r="R1307" s="1" t="s">
        <v>16738</v>
      </c>
      <c r="S1307" s="1" t="s">
        <v>75</v>
      </c>
      <c r="T1307" s="1" t="s">
        <v>76</v>
      </c>
      <c r="U1307" s="1" t="s">
        <v>47</v>
      </c>
      <c r="V1307" s="1" t="s">
        <v>1053</v>
      </c>
      <c r="W1307" s="1">
        <v>2001</v>
      </c>
      <c r="X1307" s="1">
        <v>3002</v>
      </c>
      <c r="Y1307" s="1" t="s">
        <v>49</v>
      </c>
      <c r="Z1307" s="1">
        <v>16101</v>
      </c>
      <c r="AA1307" s="1">
        <v>16101</v>
      </c>
      <c r="AC1307" s="1" t="s">
        <v>16739</v>
      </c>
      <c r="AD1307" s="1">
        <v>1004</v>
      </c>
      <c r="AE1307" s="4">
        <v>53</v>
      </c>
      <c r="AF1307" s="4" t="s">
        <v>16740</v>
      </c>
      <c r="AG1307" s="4" t="s">
        <v>50</v>
      </c>
    </row>
    <row r="1308" spans="1:33" ht="13.8">
      <c r="A1308" s="1" t="s">
        <v>14512</v>
      </c>
      <c r="B1308" s="1" t="s">
        <v>806</v>
      </c>
      <c r="C1308" s="1" t="s">
        <v>33</v>
      </c>
      <c r="D1308" s="2" t="s">
        <v>16741</v>
      </c>
      <c r="E1308" s="1">
        <v>132</v>
      </c>
      <c r="F1308" s="1">
        <v>31710</v>
      </c>
      <c r="G1308" s="2" t="s">
        <v>16742</v>
      </c>
      <c r="H1308" s="2" t="s">
        <v>16743</v>
      </c>
      <c r="I1308" s="3" t="s">
        <v>16744</v>
      </c>
      <c r="J1308" s="1" t="s">
        <v>16745</v>
      </c>
      <c r="L1308" s="1" t="s">
        <v>39</v>
      </c>
      <c r="M1308" s="1" t="s">
        <v>16746</v>
      </c>
      <c r="N1308" s="1" t="s">
        <v>16747</v>
      </c>
      <c r="O1308" s="1">
        <v>17006</v>
      </c>
      <c r="P1308" s="3" t="s">
        <v>16748</v>
      </c>
      <c r="Q1308" s="1" t="s">
        <v>16749</v>
      </c>
      <c r="R1308" s="1" t="s">
        <v>135</v>
      </c>
      <c r="S1308" s="1" t="s">
        <v>135</v>
      </c>
      <c r="T1308" s="1" t="s">
        <v>136</v>
      </c>
      <c r="U1308" s="1" t="s">
        <v>47</v>
      </c>
      <c r="V1308" s="1" t="s">
        <v>14511</v>
      </c>
      <c r="W1308" s="1">
        <v>2001</v>
      </c>
      <c r="X1308" s="1">
        <v>3002</v>
      </c>
      <c r="Y1308" s="1" t="s">
        <v>49</v>
      </c>
      <c r="Z1308" s="1">
        <v>16101</v>
      </c>
      <c r="AA1308" s="1">
        <v>16101</v>
      </c>
      <c r="AC1308" s="1" t="s">
        <v>16750</v>
      </c>
      <c r="AD1308" s="1">
        <v>1004</v>
      </c>
      <c r="AE1308" s="4">
        <v>64</v>
      </c>
      <c r="AF1308" s="4" t="s">
        <v>16751</v>
      </c>
      <c r="AG1308" s="4" t="s">
        <v>50</v>
      </c>
    </row>
    <row r="1309" spans="1:33" ht="26.4">
      <c r="A1309" s="1" t="s">
        <v>3958</v>
      </c>
      <c r="B1309" s="1" t="s">
        <v>3959</v>
      </c>
      <c r="C1309" s="1" t="s">
        <v>33</v>
      </c>
      <c r="D1309" s="2" t="s">
        <v>3960</v>
      </c>
      <c r="E1309" s="1">
        <v>131</v>
      </c>
      <c r="F1309" s="1">
        <v>29422</v>
      </c>
      <c r="G1309" s="2" t="s">
        <v>3961</v>
      </c>
      <c r="H1309" s="2" t="s">
        <v>3962</v>
      </c>
      <c r="I1309" s="3" t="s">
        <v>3963</v>
      </c>
      <c r="J1309" s="1" t="s">
        <v>3964</v>
      </c>
      <c r="L1309" s="1" t="s">
        <v>39</v>
      </c>
      <c r="M1309" s="1" t="s">
        <v>3965</v>
      </c>
      <c r="N1309" s="1" t="s">
        <v>3966</v>
      </c>
      <c r="O1309" s="1">
        <v>17007</v>
      </c>
      <c r="Q1309" s="1" t="s">
        <v>3968</v>
      </c>
      <c r="R1309" s="1" t="s">
        <v>3969</v>
      </c>
      <c r="S1309" s="1" t="s">
        <v>533</v>
      </c>
      <c r="T1309" s="1" t="s">
        <v>76</v>
      </c>
      <c r="U1309" s="1" t="s">
        <v>47</v>
      </c>
      <c r="V1309" s="1" t="s">
        <v>3970</v>
      </c>
      <c r="W1309" s="1">
        <v>2001</v>
      </c>
      <c r="X1309" s="1">
        <v>3002</v>
      </c>
      <c r="Y1309" s="1" t="s">
        <v>49</v>
      </c>
      <c r="Z1309" s="1">
        <v>16101</v>
      </c>
      <c r="AA1309" s="1">
        <v>16101</v>
      </c>
      <c r="AE1309" s="4">
        <v>0</v>
      </c>
      <c r="AF1309" s="4" t="s">
        <v>990</v>
      </c>
    </row>
    <row r="1310" spans="1:33" ht="13.8">
      <c r="A1310" s="1" t="s">
        <v>16752</v>
      </c>
      <c r="B1310" s="1" t="s">
        <v>821</v>
      </c>
      <c r="C1310" s="1" t="s">
        <v>33</v>
      </c>
      <c r="D1310" s="2" t="s">
        <v>16753</v>
      </c>
      <c r="E1310" s="1">
        <v>131</v>
      </c>
      <c r="F1310" s="1">
        <v>33852</v>
      </c>
      <c r="G1310" s="2" t="s">
        <v>16754</v>
      </c>
      <c r="H1310" s="2" t="s">
        <v>16755</v>
      </c>
      <c r="I1310" s="3" t="s">
        <v>16756</v>
      </c>
      <c r="J1310" s="1" t="s">
        <v>16757</v>
      </c>
      <c r="L1310" s="1" t="s">
        <v>39</v>
      </c>
      <c r="M1310" s="1" t="s">
        <v>16758</v>
      </c>
      <c r="N1310" s="1" t="s">
        <v>16759</v>
      </c>
      <c r="O1310" s="1">
        <v>17008</v>
      </c>
      <c r="P1310" s="3" t="s">
        <v>16760</v>
      </c>
      <c r="Q1310" s="1" t="s">
        <v>16761</v>
      </c>
      <c r="R1310" s="1" t="s">
        <v>16762</v>
      </c>
      <c r="S1310" s="1" t="s">
        <v>16763</v>
      </c>
      <c r="T1310" s="1" t="s">
        <v>2236</v>
      </c>
      <c r="U1310" s="1" t="s">
        <v>47</v>
      </c>
      <c r="V1310" s="1" t="s">
        <v>16764</v>
      </c>
      <c r="W1310" s="1">
        <v>2001</v>
      </c>
      <c r="X1310" s="1">
        <v>3002</v>
      </c>
      <c r="Y1310" s="1" t="s">
        <v>49</v>
      </c>
      <c r="Z1310" s="1">
        <v>16101</v>
      </c>
      <c r="AA1310" s="1">
        <v>16101</v>
      </c>
      <c r="AE1310" s="4">
        <v>87</v>
      </c>
      <c r="AF1310" s="4" t="s">
        <v>16765</v>
      </c>
      <c r="AG1310" s="4" t="s">
        <v>50</v>
      </c>
    </row>
    <row r="1311" spans="1:33" ht="26.4">
      <c r="A1311" s="1" t="s">
        <v>3972</v>
      </c>
      <c r="B1311" s="1" t="s">
        <v>3973</v>
      </c>
      <c r="C1311" s="1" t="s">
        <v>33</v>
      </c>
      <c r="D1311" s="2" t="s">
        <v>3974</v>
      </c>
      <c r="E1311" s="1">
        <v>131</v>
      </c>
      <c r="F1311" s="1">
        <v>34247</v>
      </c>
      <c r="G1311" s="2" t="s">
        <v>3975</v>
      </c>
      <c r="H1311" s="2" t="s">
        <v>3976</v>
      </c>
      <c r="I1311" s="3" t="s">
        <v>3977</v>
      </c>
      <c r="J1311" s="1" t="s">
        <v>3978</v>
      </c>
      <c r="L1311" s="1" t="s">
        <v>39</v>
      </c>
      <c r="M1311" s="1" t="s">
        <v>3979</v>
      </c>
      <c r="N1311" s="1" t="s">
        <v>3980</v>
      </c>
      <c r="O1311" s="1">
        <v>17007</v>
      </c>
      <c r="Q1311" s="1" t="s">
        <v>3982</v>
      </c>
      <c r="R1311" s="1" t="s">
        <v>3983</v>
      </c>
      <c r="S1311" s="1" t="s">
        <v>3221</v>
      </c>
      <c r="T1311" s="1" t="s">
        <v>76</v>
      </c>
      <c r="U1311" s="1" t="s">
        <v>47</v>
      </c>
      <c r="V1311" s="1" t="s">
        <v>3984</v>
      </c>
      <c r="W1311" s="1">
        <v>2001</v>
      </c>
      <c r="X1311" s="1">
        <v>3002</v>
      </c>
      <c r="Y1311" s="1" t="s">
        <v>49</v>
      </c>
      <c r="Z1311" s="1">
        <v>16101</v>
      </c>
      <c r="AA1311" s="1">
        <v>16101</v>
      </c>
      <c r="AD1311" s="1">
        <v>1005</v>
      </c>
      <c r="AE1311" s="4">
        <v>0</v>
      </c>
      <c r="AF1311" s="4" t="s">
        <v>990</v>
      </c>
    </row>
    <row r="1312" spans="1:33" ht="26.4">
      <c r="A1312" s="1" t="s">
        <v>16766</v>
      </c>
      <c r="B1312" s="1" t="s">
        <v>16767</v>
      </c>
      <c r="C1312" s="1" t="s">
        <v>33</v>
      </c>
      <c r="D1312" s="2" t="s">
        <v>16768</v>
      </c>
      <c r="E1312" s="1">
        <v>131</v>
      </c>
      <c r="F1312" s="1">
        <v>25735</v>
      </c>
      <c r="G1312" s="2" t="s">
        <v>16769</v>
      </c>
      <c r="H1312" s="2" t="s">
        <v>16770</v>
      </c>
      <c r="I1312" s="3" t="s">
        <v>16771</v>
      </c>
      <c r="J1312" s="1" t="s">
        <v>16772</v>
      </c>
      <c r="L1312" s="1" t="s">
        <v>39</v>
      </c>
      <c r="M1312" s="1" t="s">
        <v>16773</v>
      </c>
      <c r="N1312" s="1" t="s">
        <v>16774</v>
      </c>
      <c r="O1312" s="1">
        <v>17028</v>
      </c>
      <c r="P1312" s="3" t="s">
        <v>16775</v>
      </c>
      <c r="Q1312" s="1" t="s">
        <v>16776</v>
      </c>
      <c r="R1312" s="1" t="s">
        <v>16777</v>
      </c>
      <c r="S1312" s="1" t="s">
        <v>181</v>
      </c>
      <c r="T1312" s="1" t="s">
        <v>76</v>
      </c>
      <c r="U1312" s="1" t="s">
        <v>47</v>
      </c>
      <c r="V1312" s="1" t="s">
        <v>16778</v>
      </c>
      <c r="W1312" s="1">
        <v>2001</v>
      </c>
      <c r="X1312" s="1">
        <v>3002</v>
      </c>
      <c r="Y1312" s="1" t="s">
        <v>49</v>
      </c>
      <c r="Z1312" s="1">
        <v>16101</v>
      </c>
      <c r="AA1312" s="1">
        <v>16101</v>
      </c>
      <c r="AE1312" s="4">
        <v>55</v>
      </c>
      <c r="AF1312" s="4" t="s">
        <v>16779</v>
      </c>
      <c r="AG1312" s="4" t="s">
        <v>50</v>
      </c>
    </row>
    <row r="1313" spans="1:33" ht="26.4">
      <c r="A1313" s="1" t="s">
        <v>3986</v>
      </c>
      <c r="B1313" s="1" t="s">
        <v>3987</v>
      </c>
      <c r="C1313" s="1" t="s">
        <v>33</v>
      </c>
      <c r="D1313" s="2" t="s">
        <v>3988</v>
      </c>
      <c r="E1313" s="1">
        <v>131</v>
      </c>
      <c r="F1313" s="1">
        <v>32338</v>
      </c>
      <c r="G1313" s="2" t="s">
        <v>3989</v>
      </c>
      <c r="H1313" s="2" t="s">
        <v>3990</v>
      </c>
      <c r="I1313" s="3" t="s">
        <v>3991</v>
      </c>
      <c r="J1313" s="1" t="s">
        <v>3992</v>
      </c>
      <c r="L1313" s="1" t="s">
        <v>39</v>
      </c>
      <c r="M1313" s="1" t="s">
        <v>3993</v>
      </c>
      <c r="N1313" s="1" t="s">
        <v>3994</v>
      </c>
      <c r="O1313" s="1">
        <v>17007</v>
      </c>
      <c r="Q1313" s="1" t="s">
        <v>3996</v>
      </c>
      <c r="R1313" s="1" t="s">
        <v>3997</v>
      </c>
      <c r="S1313" s="1" t="s">
        <v>661</v>
      </c>
      <c r="T1313" s="1" t="s">
        <v>76</v>
      </c>
      <c r="U1313" s="1" t="s">
        <v>47</v>
      </c>
      <c r="V1313" s="1" t="s">
        <v>3998</v>
      </c>
      <c r="W1313" s="1">
        <v>2001</v>
      </c>
      <c r="X1313" s="1">
        <v>3002</v>
      </c>
      <c r="Y1313" s="1" t="s">
        <v>49</v>
      </c>
      <c r="Z1313" s="1">
        <v>16101</v>
      </c>
      <c r="AA1313" s="1">
        <v>16101</v>
      </c>
      <c r="AD1313" s="1">
        <v>1005</v>
      </c>
      <c r="AE1313" s="4">
        <v>0</v>
      </c>
      <c r="AF1313" s="4" t="s">
        <v>990</v>
      </c>
    </row>
    <row r="1314" spans="1:33" ht="26.4">
      <c r="A1314" s="1" t="s">
        <v>4000</v>
      </c>
      <c r="B1314" s="1" t="s">
        <v>4001</v>
      </c>
      <c r="C1314" s="1" t="s">
        <v>33</v>
      </c>
      <c r="D1314" s="2" t="s">
        <v>4002</v>
      </c>
      <c r="E1314" s="1">
        <v>131</v>
      </c>
      <c r="F1314" s="1">
        <v>15510</v>
      </c>
      <c r="G1314" s="2" t="s">
        <v>4003</v>
      </c>
      <c r="H1314" s="2" t="s">
        <v>4004</v>
      </c>
      <c r="I1314" s="3" t="s">
        <v>4005</v>
      </c>
      <c r="J1314" s="1" t="s">
        <v>4006</v>
      </c>
      <c r="L1314" s="1" t="s">
        <v>39</v>
      </c>
      <c r="M1314" s="1" t="s">
        <v>4007</v>
      </c>
      <c r="N1314" s="1" t="s">
        <v>4008</v>
      </c>
      <c r="O1314" s="1">
        <v>17007</v>
      </c>
      <c r="Q1314" s="1" t="s">
        <v>4010</v>
      </c>
      <c r="R1314" s="1" t="s">
        <v>4011</v>
      </c>
      <c r="S1314" s="1" t="s">
        <v>181</v>
      </c>
      <c r="T1314" s="1" t="s">
        <v>76</v>
      </c>
      <c r="U1314" s="1" t="s">
        <v>47</v>
      </c>
      <c r="V1314" s="1" t="s">
        <v>4012</v>
      </c>
      <c r="W1314" s="1">
        <v>2001</v>
      </c>
      <c r="X1314" s="1">
        <v>3003</v>
      </c>
      <c r="Y1314" s="1" t="s">
        <v>49</v>
      </c>
      <c r="Z1314" s="1">
        <v>16101</v>
      </c>
      <c r="AA1314" s="1">
        <v>16101</v>
      </c>
      <c r="AC1314" s="1" t="s">
        <v>4006</v>
      </c>
      <c r="AD1314" s="1">
        <v>1004</v>
      </c>
      <c r="AE1314" s="4">
        <v>0</v>
      </c>
      <c r="AF1314" s="4" t="s">
        <v>990</v>
      </c>
    </row>
    <row r="1315" spans="1:33" ht="26.4">
      <c r="A1315" s="1" t="s">
        <v>108</v>
      </c>
      <c r="B1315" s="1" t="s">
        <v>4014</v>
      </c>
      <c r="C1315" s="1" t="s">
        <v>33</v>
      </c>
      <c r="D1315" s="2" t="s">
        <v>4015</v>
      </c>
      <c r="E1315" s="1">
        <v>131</v>
      </c>
      <c r="F1315" s="1">
        <v>32721</v>
      </c>
      <c r="G1315" s="2" t="s">
        <v>4016</v>
      </c>
      <c r="H1315" s="2" t="s">
        <v>4017</v>
      </c>
      <c r="I1315" s="3" t="s">
        <v>4018</v>
      </c>
      <c r="J1315" s="1" t="s">
        <v>4019</v>
      </c>
      <c r="L1315" s="1" t="s">
        <v>39</v>
      </c>
      <c r="M1315" s="1" t="s">
        <v>4020</v>
      </c>
      <c r="N1315" s="1" t="s">
        <v>4021</v>
      </c>
      <c r="O1315" s="1">
        <v>17007</v>
      </c>
      <c r="Q1315" s="1" t="s">
        <v>50</v>
      </c>
      <c r="R1315" s="1" t="s">
        <v>4023</v>
      </c>
      <c r="S1315" s="1" t="s">
        <v>4024</v>
      </c>
      <c r="T1315" s="1" t="s">
        <v>76</v>
      </c>
      <c r="U1315" s="1" t="s">
        <v>47</v>
      </c>
      <c r="V1315" s="1" t="s">
        <v>4025</v>
      </c>
      <c r="W1315" s="1">
        <v>2001</v>
      </c>
      <c r="X1315" s="1">
        <v>3003</v>
      </c>
      <c r="Y1315" s="1" t="s">
        <v>49</v>
      </c>
      <c r="Z1315" s="1">
        <v>16101</v>
      </c>
      <c r="AA1315" s="1">
        <v>16101</v>
      </c>
      <c r="AC1315" s="1" t="s">
        <v>4019</v>
      </c>
      <c r="AD1315" s="1">
        <v>1004</v>
      </c>
      <c r="AE1315" s="4">
        <v>0</v>
      </c>
      <c r="AF1315" s="4" t="s">
        <v>990</v>
      </c>
    </row>
    <row r="1316" spans="1:33" ht="13.8">
      <c r="A1316" s="1" t="s">
        <v>16780</v>
      </c>
      <c r="B1316" s="1" t="s">
        <v>9150</v>
      </c>
      <c r="C1316" s="1" t="s">
        <v>33</v>
      </c>
      <c r="D1316" s="2" t="s">
        <v>16781</v>
      </c>
      <c r="E1316" s="1">
        <v>131</v>
      </c>
      <c r="F1316" s="1">
        <v>30160</v>
      </c>
      <c r="G1316" s="2" t="s">
        <v>16782</v>
      </c>
      <c r="H1316" s="2" t="s">
        <v>16783</v>
      </c>
      <c r="I1316" s="3" t="s">
        <v>16784</v>
      </c>
      <c r="J1316" s="1" t="s">
        <v>16785</v>
      </c>
      <c r="L1316" s="1" t="s">
        <v>39</v>
      </c>
      <c r="M1316" s="1" t="s">
        <v>16786</v>
      </c>
      <c r="N1316" s="1" t="s">
        <v>4541</v>
      </c>
      <c r="O1316" s="1">
        <v>17002</v>
      </c>
      <c r="P1316" s="3" t="s">
        <v>16784</v>
      </c>
      <c r="Q1316" s="1" t="s">
        <v>16787</v>
      </c>
      <c r="R1316" s="1" t="s">
        <v>16788</v>
      </c>
      <c r="S1316" s="1" t="s">
        <v>75</v>
      </c>
      <c r="T1316" s="1" t="s">
        <v>76</v>
      </c>
      <c r="U1316" s="1" t="s">
        <v>47</v>
      </c>
      <c r="V1316" s="1" t="s">
        <v>918</v>
      </c>
      <c r="W1316" s="1">
        <v>2001</v>
      </c>
      <c r="X1316" s="1">
        <v>3004</v>
      </c>
      <c r="Y1316" s="1" t="s">
        <v>49</v>
      </c>
      <c r="Z1316" s="1">
        <v>16101</v>
      </c>
      <c r="AA1316" s="1">
        <v>16101</v>
      </c>
      <c r="AC1316" s="1" t="s">
        <v>16789</v>
      </c>
      <c r="AD1316" s="1">
        <v>1004</v>
      </c>
      <c r="AE1316" s="4">
        <v>100</v>
      </c>
      <c r="AF1316" s="4" t="s">
        <v>16790</v>
      </c>
      <c r="AG1316" s="4" t="s">
        <v>50</v>
      </c>
    </row>
    <row r="1317" spans="1:33" ht="13.8">
      <c r="A1317" s="1" t="s">
        <v>16791</v>
      </c>
      <c r="B1317" s="1" t="s">
        <v>16792</v>
      </c>
      <c r="C1317" s="1" t="s">
        <v>33</v>
      </c>
      <c r="D1317" s="2" t="s">
        <v>16793</v>
      </c>
      <c r="E1317" s="1">
        <v>131</v>
      </c>
      <c r="F1317" s="1">
        <v>25528</v>
      </c>
      <c r="G1317" s="2" t="s">
        <v>16794</v>
      </c>
      <c r="H1317" s="2" t="s">
        <v>16795</v>
      </c>
      <c r="I1317" s="3" t="s">
        <v>16796</v>
      </c>
      <c r="J1317" s="1" t="s">
        <v>16797</v>
      </c>
      <c r="L1317" s="1" t="s">
        <v>39</v>
      </c>
      <c r="M1317" s="1" t="s">
        <v>16798</v>
      </c>
      <c r="N1317" s="1" t="s">
        <v>16799</v>
      </c>
      <c r="O1317" s="1">
        <v>17026</v>
      </c>
      <c r="P1317" s="3" t="s">
        <v>16796</v>
      </c>
      <c r="Q1317" s="1" t="s">
        <v>16800</v>
      </c>
      <c r="R1317" s="1" t="s">
        <v>16801</v>
      </c>
      <c r="S1317" s="1" t="s">
        <v>75</v>
      </c>
      <c r="T1317" s="1" t="s">
        <v>76</v>
      </c>
      <c r="U1317" s="1" t="s">
        <v>47</v>
      </c>
      <c r="V1317" s="1" t="s">
        <v>488</v>
      </c>
      <c r="W1317" s="1">
        <v>2001</v>
      </c>
      <c r="X1317" s="1">
        <v>3002</v>
      </c>
      <c r="Y1317" s="1" t="s">
        <v>49</v>
      </c>
      <c r="Z1317" s="1">
        <v>16101</v>
      </c>
      <c r="AA1317" s="1">
        <v>16101</v>
      </c>
      <c r="AC1317" s="1" t="s">
        <v>16802</v>
      </c>
      <c r="AD1317" s="1">
        <v>1007</v>
      </c>
      <c r="AE1317" s="4">
        <v>100</v>
      </c>
      <c r="AF1317" s="4" t="s">
        <v>16803</v>
      </c>
      <c r="AG1317" s="4" t="s">
        <v>50</v>
      </c>
    </row>
    <row r="1318" spans="1:33" ht="13.8">
      <c r="A1318" s="1" t="s">
        <v>522</v>
      </c>
      <c r="B1318" s="1" t="s">
        <v>16804</v>
      </c>
      <c r="C1318" s="1" t="s">
        <v>33</v>
      </c>
      <c r="D1318" s="2" t="s">
        <v>16805</v>
      </c>
      <c r="E1318" s="1">
        <v>131</v>
      </c>
      <c r="F1318" s="1">
        <v>34377</v>
      </c>
      <c r="G1318" s="2" t="s">
        <v>16806</v>
      </c>
      <c r="H1318" s="2" t="s">
        <v>16807</v>
      </c>
      <c r="I1318" s="3" t="s">
        <v>16808</v>
      </c>
      <c r="J1318" s="1" t="s">
        <v>16809</v>
      </c>
      <c r="L1318" s="1" t="s">
        <v>39</v>
      </c>
      <c r="M1318" s="1" t="s">
        <v>16810</v>
      </c>
      <c r="N1318" s="1" t="s">
        <v>12132</v>
      </c>
      <c r="O1318" s="1">
        <v>17009</v>
      </c>
      <c r="P1318" s="3" t="s">
        <v>16811</v>
      </c>
      <c r="Q1318" s="1" t="s">
        <v>16812</v>
      </c>
      <c r="R1318" s="1" t="s">
        <v>16813</v>
      </c>
      <c r="S1318" s="1" t="s">
        <v>802</v>
      </c>
      <c r="T1318" s="1" t="s">
        <v>136</v>
      </c>
      <c r="U1318" s="1" t="s">
        <v>47</v>
      </c>
      <c r="V1318" s="1" t="s">
        <v>16814</v>
      </c>
      <c r="W1318" s="1">
        <v>2001</v>
      </c>
      <c r="X1318" s="1">
        <v>3002</v>
      </c>
      <c r="Y1318" s="1" t="s">
        <v>49</v>
      </c>
      <c r="Z1318" s="1">
        <v>16101</v>
      </c>
      <c r="AA1318" s="1">
        <v>16101</v>
      </c>
      <c r="AE1318" s="4">
        <v>74</v>
      </c>
      <c r="AF1318" s="4" t="s">
        <v>16815</v>
      </c>
      <c r="AG1318" s="4" t="s">
        <v>50</v>
      </c>
    </row>
    <row r="1319" spans="1:33" ht="13.8">
      <c r="A1319" s="1" t="s">
        <v>4027</v>
      </c>
      <c r="B1319" s="1" t="s">
        <v>4028</v>
      </c>
      <c r="C1319" s="1" t="s">
        <v>33</v>
      </c>
      <c r="D1319" s="2" t="s">
        <v>4029</v>
      </c>
      <c r="E1319" s="1">
        <v>131</v>
      </c>
      <c r="F1319" s="1">
        <v>31127</v>
      </c>
      <c r="G1319" s="2" t="s">
        <v>4030</v>
      </c>
      <c r="H1319" s="2" t="s">
        <v>4031</v>
      </c>
      <c r="I1319" s="3" t="s">
        <v>4032</v>
      </c>
      <c r="J1319" s="1" t="s">
        <v>4033</v>
      </c>
      <c r="L1319" s="1" t="s">
        <v>39</v>
      </c>
      <c r="M1319" s="1" t="s">
        <v>4034</v>
      </c>
      <c r="N1319" s="1" t="s">
        <v>4035</v>
      </c>
      <c r="O1319" s="1">
        <v>17007</v>
      </c>
      <c r="Q1319" s="1" t="s">
        <v>4037</v>
      </c>
      <c r="R1319" s="1" t="s">
        <v>4038</v>
      </c>
      <c r="S1319" s="1" t="s">
        <v>3221</v>
      </c>
      <c r="T1319" s="1" t="s">
        <v>76</v>
      </c>
      <c r="U1319" s="1" t="s">
        <v>47</v>
      </c>
      <c r="V1319" s="1" t="s">
        <v>4039</v>
      </c>
      <c r="W1319" s="1">
        <v>2001</v>
      </c>
      <c r="X1319" s="1">
        <v>3002</v>
      </c>
      <c r="Y1319" s="1" t="s">
        <v>49</v>
      </c>
      <c r="Z1319" s="1">
        <v>16101</v>
      </c>
      <c r="AA1319" s="1">
        <v>16101</v>
      </c>
      <c r="AE1319" s="4">
        <v>0</v>
      </c>
      <c r="AF1319" s="4" t="s">
        <v>990</v>
      </c>
    </row>
    <row r="1320" spans="1:33" ht="26.4">
      <c r="A1320" s="1" t="s">
        <v>14901</v>
      </c>
      <c r="B1320" s="1" t="s">
        <v>16816</v>
      </c>
      <c r="C1320" s="1" t="s">
        <v>33</v>
      </c>
      <c r="D1320" s="2" t="s">
        <v>16817</v>
      </c>
      <c r="E1320" s="1">
        <v>132</v>
      </c>
      <c r="F1320" s="1">
        <v>31710</v>
      </c>
      <c r="G1320" s="2" t="s">
        <v>16818</v>
      </c>
      <c r="H1320" s="2" t="s">
        <v>16819</v>
      </c>
      <c r="I1320" s="3" t="s">
        <v>16820</v>
      </c>
      <c r="J1320" s="1" t="s">
        <v>16821</v>
      </c>
      <c r="L1320" s="1" t="s">
        <v>39</v>
      </c>
      <c r="M1320" s="1" t="s">
        <v>16822</v>
      </c>
      <c r="N1320" s="1" t="s">
        <v>4963</v>
      </c>
      <c r="O1320" s="1">
        <v>17001</v>
      </c>
      <c r="P1320" s="3" t="s">
        <v>16823</v>
      </c>
      <c r="Q1320" s="1" t="s">
        <v>16824</v>
      </c>
      <c r="R1320" s="1" t="s">
        <v>16825</v>
      </c>
      <c r="S1320" s="1" t="s">
        <v>75</v>
      </c>
      <c r="T1320" s="1" t="s">
        <v>76</v>
      </c>
      <c r="U1320" s="1" t="s">
        <v>47</v>
      </c>
      <c r="V1320" s="1" t="s">
        <v>433</v>
      </c>
      <c r="W1320" s="1">
        <v>2001</v>
      </c>
      <c r="X1320" s="1">
        <v>3002</v>
      </c>
      <c r="Y1320" s="1" t="s">
        <v>49</v>
      </c>
      <c r="Z1320" s="1">
        <v>16101</v>
      </c>
      <c r="AA1320" s="1">
        <v>16101</v>
      </c>
      <c r="AC1320" s="1" t="s">
        <v>16826</v>
      </c>
      <c r="AD1320" s="1">
        <v>1004</v>
      </c>
      <c r="AE1320" s="4">
        <v>59</v>
      </c>
      <c r="AF1320" s="4" t="s">
        <v>16827</v>
      </c>
      <c r="AG1320" s="4" t="s">
        <v>50</v>
      </c>
    </row>
    <row r="1321" spans="1:33" ht="13.8">
      <c r="A1321" s="1" t="s">
        <v>978</v>
      </c>
      <c r="B1321" s="1" t="s">
        <v>950</v>
      </c>
      <c r="C1321" s="1" t="s">
        <v>33</v>
      </c>
      <c r="D1321" s="2" t="s">
        <v>16828</v>
      </c>
      <c r="E1321" s="1">
        <v>132</v>
      </c>
      <c r="F1321" s="1">
        <v>31812</v>
      </c>
      <c r="G1321" s="2" t="s">
        <v>16829</v>
      </c>
      <c r="H1321" s="2" t="s">
        <v>16830</v>
      </c>
      <c r="I1321" s="3" t="s">
        <v>16831</v>
      </c>
      <c r="J1321" s="1" t="s">
        <v>16832</v>
      </c>
      <c r="L1321" s="1" t="s">
        <v>39</v>
      </c>
      <c r="M1321" s="1" t="s">
        <v>16833</v>
      </c>
      <c r="N1321" s="1" t="s">
        <v>16834</v>
      </c>
      <c r="O1321" s="1">
        <v>17001</v>
      </c>
      <c r="P1321" s="3" t="s">
        <v>16835</v>
      </c>
      <c r="Q1321" s="1" t="s">
        <v>16836</v>
      </c>
      <c r="R1321" s="1" t="s">
        <v>16837</v>
      </c>
      <c r="S1321" s="1" t="s">
        <v>75</v>
      </c>
      <c r="T1321" s="1" t="s">
        <v>76</v>
      </c>
      <c r="U1321" s="1" t="s">
        <v>47</v>
      </c>
      <c r="V1321" s="1" t="s">
        <v>1080</v>
      </c>
      <c r="W1321" s="1">
        <v>2001</v>
      </c>
      <c r="X1321" s="1">
        <v>3002</v>
      </c>
      <c r="Y1321" s="1" t="s">
        <v>49</v>
      </c>
      <c r="Z1321" s="1">
        <v>16101</v>
      </c>
      <c r="AA1321" s="1">
        <v>16101</v>
      </c>
      <c r="AE1321" s="4">
        <v>76</v>
      </c>
      <c r="AF1321" s="4" t="s">
        <v>16838</v>
      </c>
      <c r="AG1321" s="4" t="s">
        <v>50</v>
      </c>
    </row>
    <row r="1322" spans="1:33" ht="13.8">
      <c r="A1322" s="1" t="s">
        <v>16839</v>
      </c>
      <c r="B1322" s="1" t="s">
        <v>950</v>
      </c>
      <c r="C1322" s="1" t="s">
        <v>33</v>
      </c>
      <c r="D1322" s="2" t="s">
        <v>16840</v>
      </c>
      <c r="E1322" s="1">
        <v>131</v>
      </c>
      <c r="F1322" s="1">
        <v>29721</v>
      </c>
      <c r="G1322" s="2" t="s">
        <v>16841</v>
      </c>
      <c r="H1322" s="2" t="s">
        <v>16842</v>
      </c>
      <c r="I1322" s="3" t="s">
        <v>16843</v>
      </c>
      <c r="J1322" s="1" t="s">
        <v>16844</v>
      </c>
      <c r="L1322" s="1" t="s">
        <v>39</v>
      </c>
      <c r="M1322" s="1" t="s">
        <v>16845</v>
      </c>
      <c r="N1322" s="1" t="s">
        <v>16846</v>
      </c>
      <c r="O1322" s="1">
        <v>17017</v>
      </c>
      <c r="P1322" s="3" t="s">
        <v>16847</v>
      </c>
      <c r="Q1322" s="1" t="s">
        <v>16848</v>
      </c>
      <c r="R1322" s="1" t="s">
        <v>16849</v>
      </c>
      <c r="S1322" s="1" t="s">
        <v>16850</v>
      </c>
      <c r="T1322" s="1" t="s">
        <v>46</v>
      </c>
      <c r="U1322" s="1" t="s">
        <v>47</v>
      </c>
      <c r="V1322" s="1" t="s">
        <v>16851</v>
      </c>
      <c r="W1322" s="1">
        <v>2001</v>
      </c>
      <c r="X1322" s="1">
        <v>3002</v>
      </c>
      <c r="Y1322" s="1" t="s">
        <v>49</v>
      </c>
      <c r="Z1322" s="1">
        <v>16101</v>
      </c>
      <c r="AA1322" s="1">
        <v>16101</v>
      </c>
      <c r="AD1322" s="1">
        <v>1005</v>
      </c>
      <c r="AE1322" s="4">
        <v>69</v>
      </c>
      <c r="AF1322" s="4" t="s">
        <v>16852</v>
      </c>
      <c r="AG1322" s="4" t="s">
        <v>50</v>
      </c>
    </row>
    <row r="1323" spans="1:33" ht="13.8">
      <c r="A1323" s="1" t="s">
        <v>7049</v>
      </c>
      <c r="B1323" s="1" t="s">
        <v>16853</v>
      </c>
      <c r="C1323" s="1" t="s">
        <v>33</v>
      </c>
      <c r="D1323" s="2" t="s">
        <v>16854</v>
      </c>
      <c r="E1323" s="1">
        <v>131</v>
      </c>
      <c r="F1323" s="1">
        <v>33059</v>
      </c>
      <c r="G1323" s="2" t="s">
        <v>16855</v>
      </c>
      <c r="H1323" s="2" t="s">
        <v>16856</v>
      </c>
      <c r="I1323" s="3" t="s">
        <v>16857</v>
      </c>
      <c r="J1323" s="1" t="s">
        <v>16858</v>
      </c>
      <c r="L1323" s="1" t="s">
        <v>39</v>
      </c>
      <c r="M1323" s="1" t="s">
        <v>16859</v>
      </c>
      <c r="N1323" s="1" t="s">
        <v>16860</v>
      </c>
      <c r="O1323" s="1">
        <v>17037</v>
      </c>
      <c r="P1323" s="3" t="s">
        <v>16857</v>
      </c>
      <c r="Q1323" s="1" t="s">
        <v>16861</v>
      </c>
      <c r="R1323" s="1" t="s">
        <v>16862</v>
      </c>
      <c r="S1323" s="1" t="s">
        <v>16863</v>
      </c>
      <c r="T1323" s="1" t="s">
        <v>1399</v>
      </c>
      <c r="U1323" s="1" t="s">
        <v>47</v>
      </c>
      <c r="V1323" s="1" t="s">
        <v>16864</v>
      </c>
      <c r="W1323" s="1">
        <v>2001</v>
      </c>
      <c r="X1323" s="1">
        <v>3002</v>
      </c>
      <c r="Y1323" s="1" t="s">
        <v>49</v>
      </c>
      <c r="Z1323" s="1">
        <v>16101</v>
      </c>
      <c r="AA1323" s="1">
        <v>16101</v>
      </c>
      <c r="AC1323" s="1" t="s">
        <v>16865</v>
      </c>
      <c r="AD1323" s="1">
        <v>1007</v>
      </c>
      <c r="AE1323" s="4">
        <v>100</v>
      </c>
      <c r="AF1323" s="4" t="s">
        <v>16866</v>
      </c>
      <c r="AG1323" s="4" t="s">
        <v>50</v>
      </c>
    </row>
    <row r="1324" spans="1:33" ht="13.8">
      <c r="A1324" s="1" t="s">
        <v>8491</v>
      </c>
      <c r="B1324" s="1" t="s">
        <v>16867</v>
      </c>
      <c r="C1324" s="1" t="s">
        <v>33</v>
      </c>
      <c r="D1324" s="2" t="s">
        <v>16868</v>
      </c>
      <c r="E1324" s="1">
        <v>132</v>
      </c>
      <c r="F1324" s="1">
        <v>33476</v>
      </c>
      <c r="G1324" s="2" t="s">
        <v>16869</v>
      </c>
      <c r="H1324" s="2" t="s">
        <v>16870</v>
      </c>
      <c r="I1324" s="3" t="s">
        <v>16871</v>
      </c>
      <c r="J1324" s="1" t="s">
        <v>16872</v>
      </c>
      <c r="L1324" s="1" t="s">
        <v>39</v>
      </c>
      <c r="M1324" s="1" t="s">
        <v>16873</v>
      </c>
      <c r="N1324" s="1" t="s">
        <v>16874</v>
      </c>
      <c r="O1324" s="1">
        <v>17041</v>
      </c>
      <c r="P1324" s="3" t="s">
        <v>16875</v>
      </c>
      <c r="Q1324" s="1" t="s">
        <v>16876</v>
      </c>
      <c r="R1324" s="1" t="s">
        <v>16877</v>
      </c>
      <c r="S1324" s="1" t="s">
        <v>1475</v>
      </c>
      <c r="T1324" s="1" t="s">
        <v>1476</v>
      </c>
      <c r="U1324" s="1" t="s">
        <v>47</v>
      </c>
      <c r="V1324" s="1" t="s">
        <v>15267</v>
      </c>
      <c r="W1324" s="1">
        <v>2001</v>
      </c>
      <c r="X1324" s="1">
        <v>3002</v>
      </c>
      <c r="Y1324" s="1" t="s">
        <v>49</v>
      </c>
      <c r="Z1324" s="1">
        <v>16101</v>
      </c>
      <c r="AA1324" s="1">
        <v>16101</v>
      </c>
      <c r="AC1324" s="1" t="s">
        <v>16878</v>
      </c>
      <c r="AD1324" s="1">
        <v>1004</v>
      </c>
      <c r="AE1324" s="4">
        <v>93</v>
      </c>
      <c r="AF1324" s="4" t="s">
        <v>16879</v>
      </c>
      <c r="AG1324" s="4" t="s">
        <v>50</v>
      </c>
    </row>
    <row r="1325" spans="1:33" ht="13.8">
      <c r="A1325" s="1" t="s">
        <v>15905</v>
      </c>
      <c r="B1325" s="1" t="s">
        <v>408</v>
      </c>
      <c r="C1325" s="1" t="s">
        <v>33</v>
      </c>
      <c r="D1325" s="2" t="s">
        <v>16880</v>
      </c>
      <c r="E1325" s="1">
        <v>131</v>
      </c>
      <c r="F1325" s="1">
        <v>33253</v>
      </c>
      <c r="G1325" s="2" t="s">
        <v>16881</v>
      </c>
      <c r="H1325" s="2" t="s">
        <v>16882</v>
      </c>
      <c r="I1325" s="3" t="s">
        <v>16883</v>
      </c>
      <c r="J1325" s="1" t="s">
        <v>16884</v>
      </c>
      <c r="L1325" s="1" t="s">
        <v>39</v>
      </c>
      <c r="M1325" s="1" t="s">
        <v>16885</v>
      </c>
      <c r="N1325" s="1" t="s">
        <v>16886</v>
      </c>
      <c r="O1325" s="1">
        <v>17001</v>
      </c>
      <c r="P1325" s="3" t="s">
        <v>16887</v>
      </c>
      <c r="Q1325" s="1" t="s">
        <v>16888</v>
      </c>
      <c r="R1325" s="1" t="s">
        <v>16889</v>
      </c>
      <c r="S1325" s="1" t="s">
        <v>3955</v>
      </c>
      <c r="T1325" s="1" t="s">
        <v>76</v>
      </c>
      <c r="U1325" s="1" t="s">
        <v>47</v>
      </c>
      <c r="V1325" s="1" t="s">
        <v>4184</v>
      </c>
      <c r="W1325" s="1">
        <v>2001</v>
      </c>
      <c r="X1325" s="1">
        <v>3002</v>
      </c>
      <c r="Y1325" s="1" t="s">
        <v>49</v>
      </c>
      <c r="Z1325" s="1">
        <v>16101</v>
      </c>
      <c r="AA1325" s="1">
        <v>16101</v>
      </c>
      <c r="AE1325" s="4">
        <v>78</v>
      </c>
      <c r="AF1325" s="4" t="s">
        <v>16890</v>
      </c>
      <c r="AG1325" s="4" t="s">
        <v>50</v>
      </c>
    </row>
    <row r="1326" spans="1:33" ht="13.8">
      <c r="A1326" s="1" t="s">
        <v>4041</v>
      </c>
      <c r="B1326" s="1" t="s">
        <v>4042</v>
      </c>
      <c r="C1326" s="1" t="s">
        <v>33</v>
      </c>
      <c r="D1326" s="2" t="s">
        <v>4043</v>
      </c>
      <c r="E1326" s="1">
        <v>131</v>
      </c>
      <c r="F1326" s="1">
        <v>32635</v>
      </c>
      <c r="G1326" s="2" t="s">
        <v>4044</v>
      </c>
      <c r="H1326" s="2" t="s">
        <v>4045</v>
      </c>
      <c r="I1326" s="3" t="s">
        <v>4046</v>
      </c>
      <c r="J1326" s="1" t="s">
        <v>4047</v>
      </c>
      <c r="L1326" s="1" t="s">
        <v>39</v>
      </c>
      <c r="M1326" s="1" t="s">
        <v>4048</v>
      </c>
      <c r="N1326" s="1" t="s">
        <v>4049</v>
      </c>
      <c r="O1326" s="1">
        <v>17007</v>
      </c>
      <c r="Q1326" s="1" t="s">
        <v>4051</v>
      </c>
      <c r="R1326" s="1" t="s">
        <v>4052</v>
      </c>
      <c r="S1326" s="1" t="s">
        <v>181</v>
      </c>
      <c r="T1326" s="1" t="s">
        <v>76</v>
      </c>
      <c r="U1326" s="1" t="s">
        <v>47</v>
      </c>
      <c r="V1326" s="1" t="s">
        <v>4053</v>
      </c>
      <c r="W1326" s="1">
        <v>2001</v>
      </c>
      <c r="X1326" s="1">
        <v>3002</v>
      </c>
      <c r="Y1326" s="1" t="s">
        <v>49</v>
      </c>
      <c r="Z1326" s="1">
        <v>16101</v>
      </c>
      <c r="AA1326" s="1">
        <v>16101</v>
      </c>
      <c r="AC1326" s="1" t="s">
        <v>4054</v>
      </c>
      <c r="AD1326" s="1">
        <v>1008</v>
      </c>
      <c r="AE1326" s="4">
        <v>0</v>
      </c>
      <c r="AF1326" s="4" t="s">
        <v>990</v>
      </c>
    </row>
    <row r="1327" spans="1:33" ht="13.8">
      <c r="A1327" s="1" t="s">
        <v>6436</v>
      </c>
      <c r="B1327" s="1" t="s">
        <v>950</v>
      </c>
      <c r="C1327" s="1" t="s">
        <v>33</v>
      </c>
      <c r="D1327" s="2" t="s">
        <v>16891</v>
      </c>
      <c r="E1327" s="1">
        <v>131</v>
      </c>
      <c r="F1327" s="1">
        <v>29373</v>
      </c>
      <c r="G1327" s="2" t="s">
        <v>16892</v>
      </c>
      <c r="H1327" s="2" t="s">
        <v>16893</v>
      </c>
      <c r="I1327" s="3" t="s">
        <v>16894</v>
      </c>
      <c r="J1327" s="1" t="s">
        <v>16895</v>
      </c>
      <c r="L1327" s="1" t="s">
        <v>39</v>
      </c>
      <c r="M1327" s="1" t="s">
        <v>16896</v>
      </c>
      <c r="N1327" s="1" t="s">
        <v>16591</v>
      </c>
      <c r="O1327" s="1">
        <v>17031</v>
      </c>
      <c r="P1327" s="3" t="s">
        <v>16897</v>
      </c>
      <c r="Q1327" s="1" t="s">
        <v>16898</v>
      </c>
      <c r="R1327" s="1" t="s">
        <v>16899</v>
      </c>
      <c r="S1327" s="1" t="s">
        <v>75</v>
      </c>
      <c r="T1327" s="1" t="s">
        <v>76</v>
      </c>
      <c r="U1327" s="1" t="s">
        <v>47</v>
      </c>
      <c r="V1327" s="1" t="s">
        <v>716</v>
      </c>
      <c r="W1327" s="1">
        <v>2001</v>
      </c>
      <c r="X1327" s="1">
        <v>3002</v>
      </c>
      <c r="Y1327" s="1" t="s">
        <v>49</v>
      </c>
      <c r="Z1327" s="1">
        <v>16101</v>
      </c>
      <c r="AA1327" s="1">
        <v>16101</v>
      </c>
      <c r="AE1327" s="4">
        <v>79</v>
      </c>
      <c r="AF1327" s="4" t="s">
        <v>16900</v>
      </c>
      <c r="AG1327" s="4" t="s">
        <v>50</v>
      </c>
    </row>
    <row r="1328" spans="1:33" ht="13.8">
      <c r="A1328" s="1" t="s">
        <v>16901</v>
      </c>
      <c r="C1328" s="1" t="s">
        <v>33</v>
      </c>
      <c r="D1328" s="2" t="s">
        <v>4058</v>
      </c>
      <c r="E1328" s="1">
        <v>131</v>
      </c>
      <c r="F1328" s="1">
        <v>23543</v>
      </c>
      <c r="G1328" s="2" t="s">
        <v>4059</v>
      </c>
      <c r="H1328" s="2" t="s">
        <v>4060</v>
      </c>
      <c r="I1328" s="3" t="s">
        <v>4061</v>
      </c>
      <c r="J1328" s="1" t="s">
        <v>4062</v>
      </c>
      <c r="L1328" s="1" t="s">
        <v>39</v>
      </c>
      <c r="M1328" s="1" t="s">
        <v>4063</v>
      </c>
      <c r="N1328" s="1" t="s">
        <v>4064</v>
      </c>
      <c r="O1328" s="1">
        <v>17007</v>
      </c>
      <c r="Q1328" s="1" t="s">
        <v>4066</v>
      </c>
      <c r="R1328" s="1" t="s">
        <v>4067</v>
      </c>
      <c r="S1328" s="1" t="s">
        <v>75</v>
      </c>
      <c r="T1328" s="1" t="s">
        <v>76</v>
      </c>
      <c r="U1328" s="1" t="s">
        <v>47</v>
      </c>
      <c r="V1328" s="1" t="s">
        <v>703</v>
      </c>
      <c r="W1328" s="1">
        <v>2001</v>
      </c>
      <c r="X1328" s="1">
        <v>3002</v>
      </c>
      <c r="Y1328" s="1" t="s">
        <v>49</v>
      </c>
      <c r="Z1328" s="1">
        <v>16101</v>
      </c>
      <c r="AA1328" s="1">
        <v>16101</v>
      </c>
      <c r="AE1328" s="4">
        <v>0</v>
      </c>
      <c r="AF1328" s="4" t="s">
        <v>990</v>
      </c>
    </row>
    <row r="1329" spans="1:33" ht="13.8">
      <c r="A1329" s="1" t="s">
        <v>16902</v>
      </c>
      <c r="B1329" s="1" t="s">
        <v>1216</v>
      </c>
      <c r="C1329" s="1" t="s">
        <v>33</v>
      </c>
      <c r="D1329" s="2" t="s">
        <v>16903</v>
      </c>
      <c r="E1329" s="1">
        <v>131</v>
      </c>
      <c r="F1329" s="1">
        <v>33765</v>
      </c>
      <c r="G1329" s="2" t="s">
        <v>16904</v>
      </c>
      <c r="H1329" s="2" t="s">
        <v>16905</v>
      </c>
      <c r="I1329" s="3" t="s">
        <v>16906</v>
      </c>
      <c r="J1329" s="1" t="s">
        <v>16907</v>
      </c>
      <c r="L1329" s="1" t="s">
        <v>39</v>
      </c>
      <c r="M1329" s="1" t="s">
        <v>16908</v>
      </c>
      <c r="N1329" s="1" t="s">
        <v>9019</v>
      </c>
      <c r="O1329" s="1">
        <v>17001</v>
      </c>
      <c r="P1329" s="3" t="s">
        <v>16909</v>
      </c>
      <c r="Q1329" s="1" t="s">
        <v>16910</v>
      </c>
      <c r="R1329" s="1" t="s">
        <v>16911</v>
      </c>
      <c r="S1329" s="1" t="s">
        <v>16912</v>
      </c>
      <c r="T1329" s="1" t="s">
        <v>744</v>
      </c>
      <c r="U1329" s="1" t="s">
        <v>47</v>
      </c>
      <c r="V1329" s="1" t="s">
        <v>16913</v>
      </c>
      <c r="W1329" s="1">
        <v>2001</v>
      </c>
      <c r="X1329" s="1">
        <v>3004</v>
      </c>
      <c r="Y1329" s="1" t="s">
        <v>49</v>
      </c>
      <c r="Z1329" s="1">
        <v>16101</v>
      </c>
      <c r="AA1329" s="1">
        <v>16101</v>
      </c>
      <c r="AC1329" s="1" t="s">
        <v>16907</v>
      </c>
      <c r="AD1329" s="1">
        <v>1005</v>
      </c>
      <c r="AE1329" s="4">
        <v>100</v>
      </c>
      <c r="AF1329" s="4" t="s">
        <v>16914</v>
      </c>
      <c r="AG1329" s="4" t="s">
        <v>50</v>
      </c>
    </row>
    <row r="1330" spans="1:33" ht="13.8">
      <c r="A1330" s="1" t="s">
        <v>4069</v>
      </c>
      <c r="B1330" s="1" t="s">
        <v>978</v>
      </c>
      <c r="C1330" s="1" t="s">
        <v>33</v>
      </c>
      <c r="D1330" s="2" t="s">
        <v>4070</v>
      </c>
      <c r="E1330" s="1">
        <v>132</v>
      </c>
      <c r="F1330" s="1">
        <v>31673</v>
      </c>
      <c r="G1330" s="2" t="s">
        <v>4071</v>
      </c>
      <c r="H1330" s="2" t="s">
        <v>4072</v>
      </c>
      <c r="I1330" s="3" t="s">
        <v>4073</v>
      </c>
      <c r="J1330" s="1" t="s">
        <v>4074</v>
      </c>
      <c r="L1330" s="1" t="s">
        <v>39</v>
      </c>
      <c r="M1330" s="1" t="s">
        <v>4075</v>
      </c>
      <c r="N1330" s="1" t="s">
        <v>3113</v>
      </c>
      <c r="O1330" s="1">
        <v>17007</v>
      </c>
      <c r="Q1330" s="1" t="s">
        <v>4077</v>
      </c>
      <c r="R1330" s="1" t="s">
        <v>4078</v>
      </c>
      <c r="S1330" s="1" t="s">
        <v>75</v>
      </c>
      <c r="T1330" s="1" t="s">
        <v>76</v>
      </c>
      <c r="U1330" s="1" t="s">
        <v>47</v>
      </c>
      <c r="V1330" s="1" t="s">
        <v>1053</v>
      </c>
      <c r="W1330" s="1">
        <v>2001</v>
      </c>
      <c r="X1330" s="1">
        <v>3002</v>
      </c>
      <c r="Y1330" s="1" t="s">
        <v>49</v>
      </c>
      <c r="Z1330" s="1">
        <v>16101</v>
      </c>
      <c r="AA1330" s="1">
        <v>16101</v>
      </c>
      <c r="AC1330" s="1" t="s">
        <v>4079</v>
      </c>
      <c r="AD1330" s="1">
        <v>1004</v>
      </c>
      <c r="AE1330" s="4">
        <v>0</v>
      </c>
      <c r="AF1330" s="4" t="s">
        <v>990</v>
      </c>
    </row>
    <row r="1331" spans="1:33" ht="13.8">
      <c r="A1331" s="1" t="s">
        <v>522</v>
      </c>
      <c r="B1331" s="1" t="s">
        <v>16915</v>
      </c>
      <c r="C1331" s="1" t="s">
        <v>33</v>
      </c>
      <c r="D1331" s="2" t="s">
        <v>16916</v>
      </c>
      <c r="E1331" s="1">
        <v>131</v>
      </c>
      <c r="F1331" s="1">
        <v>25365</v>
      </c>
      <c r="G1331" s="2" t="s">
        <v>16917</v>
      </c>
      <c r="H1331" s="2" t="s">
        <v>16918</v>
      </c>
      <c r="I1331" s="3" t="s">
        <v>16919</v>
      </c>
      <c r="J1331" s="1" t="s">
        <v>16920</v>
      </c>
      <c r="L1331" s="1" t="s">
        <v>39</v>
      </c>
      <c r="M1331" s="1" t="s">
        <v>16921</v>
      </c>
      <c r="N1331" s="1" t="s">
        <v>9305</v>
      </c>
      <c r="O1331" s="1">
        <v>17009</v>
      </c>
      <c r="P1331" s="3" t="s">
        <v>16919</v>
      </c>
      <c r="Q1331" s="1" t="s">
        <v>16922</v>
      </c>
      <c r="R1331" s="1" t="s">
        <v>16923</v>
      </c>
      <c r="S1331" s="1" t="s">
        <v>75</v>
      </c>
      <c r="T1331" s="1" t="s">
        <v>76</v>
      </c>
      <c r="U1331" s="1" t="s">
        <v>47</v>
      </c>
      <c r="V1331" s="1" t="s">
        <v>238</v>
      </c>
      <c r="W1331" s="1">
        <v>2001</v>
      </c>
      <c r="X1331" s="1">
        <v>3003</v>
      </c>
      <c r="Y1331" s="1" t="s">
        <v>49</v>
      </c>
      <c r="Z1331" s="1">
        <v>16101</v>
      </c>
      <c r="AA1331" s="1">
        <v>16101</v>
      </c>
      <c r="AC1331" s="1" t="s">
        <v>16924</v>
      </c>
      <c r="AD1331" s="1">
        <v>1003</v>
      </c>
      <c r="AE1331" s="4">
        <v>100</v>
      </c>
      <c r="AF1331" s="4" t="s">
        <v>16925</v>
      </c>
      <c r="AG1331" s="4" t="s">
        <v>50</v>
      </c>
    </row>
    <row r="1332" spans="1:33" ht="13.8">
      <c r="A1332" s="1" t="s">
        <v>4081</v>
      </c>
      <c r="B1332" s="1" t="s">
        <v>4082</v>
      </c>
      <c r="C1332" s="1" t="s">
        <v>33</v>
      </c>
      <c r="D1332" s="2" t="s">
        <v>4083</v>
      </c>
      <c r="E1332" s="1">
        <v>131</v>
      </c>
      <c r="F1332" s="1">
        <v>32135</v>
      </c>
      <c r="G1332" s="2" t="s">
        <v>4084</v>
      </c>
      <c r="H1332" s="2" t="s">
        <v>4085</v>
      </c>
      <c r="I1332" s="3" t="s">
        <v>4086</v>
      </c>
      <c r="J1332" s="1" t="s">
        <v>4087</v>
      </c>
      <c r="L1332" s="1" t="s">
        <v>39</v>
      </c>
      <c r="M1332" s="1" t="s">
        <v>4088</v>
      </c>
      <c r="N1332" s="1" t="s">
        <v>4089</v>
      </c>
      <c r="O1332" s="1">
        <v>17007</v>
      </c>
      <c r="Q1332" s="1" t="s">
        <v>4091</v>
      </c>
      <c r="R1332" s="1" t="s">
        <v>4092</v>
      </c>
      <c r="S1332" s="1" t="s">
        <v>75</v>
      </c>
      <c r="T1332" s="1" t="s">
        <v>76</v>
      </c>
      <c r="U1332" s="1" t="s">
        <v>47</v>
      </c>
      <c r="V1332" s="1" t="s">
        <v>406</v>
      </c>
      <c r="W1332" s="1">
        <v>2001</v>
      </c>
      <c r="X1332" s="1">
        <v>3003</v>
      </c>
      <c r="Y1332" s="1" t="s">
        <v>49</v>
      </c>
      <c r="Z1332" s="1">
        <v>16101</v>
      </c>
      <c r="AA1332" s="1">
        <v>16101</v>
      </c>
      <c r="AC1332" s="1" t="s">
        <v>4087</v>
      </c>
      <c r="AD1332" s="1">
        <v>1005</v>
      </c>
      <c r="AE1332" s="4">
        <v>0</v>
      </c>
      <c r="AF1332" s="4" t="s">
        <v>990</v>
      </c>
    </row>
    <row r="1333" spans="1:33" ht="13.8">
      <c r="A1333" s="1" t="s">
        <v>16926</v>
      </c>
      <c r="B1333" s="1" t="s">
        <v>719</v>
      </c>
      <c r="C1333" s="1" t="s">
        <v>33</v>
      </c>
      <c r="D1333" s="2" t="s">
        <v>16927</v>
      </c>
      <c r="E1333" s="1">
        <v>132</v>
      </c>
      <c r="F1333" s="1">
        <v>26607</v>
      </c>
      <c r="G1333" s="2" t="s">
        <v>16928</v>
      </c>
      <c r="H1333" s="2" t="s">
        <v>16929</v>
      </c>
      <c r="I1333" s="3" t="s">
        <v>16930</v>
      </c>
      <c r="J1333" s="1" t="s">
        <v>16931</v>
      </c>
      <c r="L1333" s="1" t="s">
        <v>39</v>
      </c>
      <c r="M1333" s="1" t="s">
        <v>16932</v>
      </c>
      <c r="N1333" s="1" t="s">
        <v>5823</v>
      </c>
      <c r="O1333" s="1">
        <v>17009</v>
      </c>
      <c r="P1333" s="3" t="s">
        <v>16933</v>
      </c>
      <c r="Q1333" s="1" t="s">
        <v>16934</v>
      </c>
      <c r="R1333" s="1" t="s">
        <v>16935</v>
      </c>
      <c r="S1333" s="1" t="s">
        <v>181</v>
      </c>
      <c r="T1333" s="1" t="s">
        <v>76</v>
      </c>
      <c r="U1333" s="1" t="s">
        <v>47</v>
      </c>
      <c r="V1333" s="1" t="s">
        <v>16778</v>
      </c>
      <c r="W1333" s="1">
        <v>2001</v>
      </c>
      <c r="X1333" s="1">
        <v>3002</v>
      </c>
      <c r="Y1333" s="1" t="s">
        <v>49</v>
      </c>
      <c r="Z1333" s="1">
        <v>16101</v>
      </c>
      <c r="AA1333" s="1">
        <v>16101</v>
      </c>
      <c r="AE1333" s="4">
        <v>72</v>
      </c>
      <c r="AF1333" s="4" t="s">
        <v>16936</v>
      </c>
      <c r="AG1333" s="4" t="s">
        <v>50</v>
      </c>
    </row>
    <row r="1334" spans="1:33" ht="13.8">
      <c r="A1334" s="1" t="s">
        <v>94</v>
      </c>
      <c r="B1334" s="1" t="s">
        <v>13816</v>
      </c>
      <c r="C1334" s="1" t="s">
        <v>33</v>
      </c>
      <c r="D1334" s="2" t="s">
        <v>16937</v>
      </c>
      <c r="E1334" s="1">
        <v>131</v>
      </c>
      <c r="F1334" s="1">
        <v>34867</v>
      </c>
      <c r="G1334" s="2" t="s">
        <v>16938</v>
      </c>
      <c r="H1334" s="2" t="s">
        <v>16939</v>
      </c>
      <c r="I1334" s="3" t="s">
        <v>16940</v>
      </c>
      <c r="J1334" s="1" t="s">
        <v>16941</v>
      </c>
      <c r="L1334" s="1" t="s">
        <v>39</v>
      </c>
      <c r="M1334" s="1" t="s">
        <v>16942</v>
      </c>
      <c r="N1334" s="1" t="s">
        <v>16943</v>
      </c>
      <c r="O1334" s="1">
        <v>17009</v>
      </c>
      <c r="P1334" s="3" t="s">
        <v>16940</v>
      </c>
      <c r="Q1334" s="1" t="s">
        <v>16944</v>
      </c>
      <c r="R1334" s="1" t="s">
        <v>16945</v>
      </c>
      <c r="S1334" s="1" t="s">
        <v>16946</v>
      </c>
      <c r="T1334" s="1" t="s">
        <v>1399</v>
      </c>
      <c r="U1334" s="1" t="s">
        <v>47</v>
      </c>
      <c r="V1334" s="1" t="s">
        <v>16947</v>
      </c>
      <c r="W1334" s="1">
        <v>2001</v>
      </c>
      <c r="X1334" s="1">
        <v>3001</v>
      </c>
      <c r="Y1334" s="1" t="s">
        <v>49</v>
      </c>
      <c r="Z1334" s="1">
        <v>16101</v>
      </c>
      <c r="AA1334" s="1">
        <v>16101</v>
      </c>
      <c r="AC1334" s="1" t="s">
        <v>16941</v>
      </c>
      <c r="AD1334" s="1">
        <v>1005</v>
      </c>
      <c r="AE1334" s="4">
        <v>100</v>
      </c>
      <c r="AF1334" s="4" t="s">
        <v>16948</v>
      </c>
      <c r="AG1334" s="4" t="s">
        <v>50</v>
      </c>
    </row>
    <row r="1335" spans="1:33" ht="13.8">
      <c r="A1335" s="1" t="s">
        <v>5045</v>
      </c>
      <c r="B1335" s="1" t="s">
        <v>16949</v>
      </c>
      <c r="C1335" s="1" t="s">
        <v>33</v>
      </c>
      <c r="D1335" s="2" t="s">
        <v>16950</v>
      </c>
      <c r="E1335" s="1">
        <v>131</v>
      </c>
      <c r="F1335" s="1">
        <v>35590</v>
      </c>
      <c r="G1335" s="2" t="s">
        <v>16951</v>
      </c>
      <c r="H1335" s="2" t="s">
        <v>16952</v>
      </c>
      <c r="I1335" s="3" t="s">
        <v>16953</v>
      </c>
      <c r="J1335" s="1" t="s">
        <v>16954</v>
      </c>
      <c r="L1335" s="1" t="s">
        <v>39</v>
      </c>
      <c r="M1335" s="1" t="s">
        <v>16955</v>
      </c>
      <c r="N1335" s="1" t="s">
        <v>16956</v>
      </c>
      <c r="O1335" s="1">
        <v>17044</v>
      </c>
      <c r="P1335" s="3" t="s">
        <v>16957</v>
      </c>
      <c r="Q1335" s="1" t="s">
        <v>16958</v>
      </c>
      <c r="R1335" s="1" t="s">
        <v>16959</v>
      </c>
      <c r="S1335" s="1" t="s">
        <v>16960</v>
      </c>
      <c r="T1335" s="1" t="s">
        <v>503</v>
      </c>
      <c r="U1335" s="1" t="s">
        <v>47</v>
      </c>
      <c r="V1335" s="1" t="s">
        <v>16961</v>
      </c>
      <c r="W1335" s="1">
        <v>2001</v>
      </c>
      <c r="X1335" s="1">
        <v>3002</v>
      </c>
      <c r="Y1335" s="1" t="s">
        <v>49</v>
      </c>
      <c r="Z1335" s="1">
        <v>16101</v>
      </c>
      <c r="AA1335" s="1">
        <v>16101</v>
      </c>
      <c r="AC1335" s="1" t="s">
        <v>16962</v>
      </c>
      <c r="AD1335" s="1">
        <v>1005</v>
      </c>
      <c r="AE1335" s="4">
        <v>68</v>
      </c>
      <c r="AF1335" s="4" t="s">
        <v>16963</v>
      </c>
      <c r="AG1335" s="4" t="s">
        <v>50</v>
      </c>
    </row>
    <row r="1336" spans="1:33" ht="13.8">
      <c r="A1336" s="1" t="s">
        <v>2264</v>
      </c>
      <c r="B1336" s="1" t="s">
        <v>16964</v>
      </c>
      <c r="C1336" s="1" t="s">
        <v>33</v>
      </c>
      <c r="D1336" s="2" t="s">
        <v>16965</v>
      </c>
      <c r="E1336" s="1">
        <v>131</v>
      </c>
      <c r="F1336" s="1">
        <v>32094</v>
      </c>
      <c r="G1336" s="2" t="s">
        <v>16966</v>
      </c>
      <c r="H1336" s="2" t="s">
        <v>16967</v>
      </c>
      <c r="I1336" s="3" t="s">
        <v>16968</v>
      </c>
      <c r="J1336" s="1" t="s">
        <v>16969</v>
      </c>
      <c r="L1336" s="1" t="s">
        <v>39</v>
      </c>
      <c r="M1336" s="1" t="s">
        <v>16970</v>
      </c>
      <c r="N1336" s="1" t="s">
        <v>16971</v>
      </c>
      <c r="O1336" s="1">
        <v>17057</v>
      </c>
      <c r="P1336" s="3" t="s">
        <v>16968</v>
      </c>
      <c r="Q1336" s="1" t="s">
        <v>16972</v>
      </c>
      <c r="R1336" s="1" t="s">
        <v>16973</v>
      </c>
      <c r="S1336" s="1" t="s">
        <v>772</v>
      </c>
      <c r="T1336" s="1" t="s">
        <v>503</v>
      </c>
      <c r="U1336" s="1" t="s">
        <v>47</v>
      </c>
      <c r="V1336" s="1" t="s">
        <v>16974</v>
      </c>
      <c r="W1336" s="1">
        <v>2001</v>
      </c>
      <c r="X1336" s="1">
        <v>3002</v>
      </c>
      <c r="Y1336" s="1" t="s">
        <v>49</v>
      </c>
      <c r="Z1336" s="1">
        <v>16101</v>
      </c>
      <c r="AA1336" s="1">
        <v>16101</v>
      </c>
      <c r="AC1336" s="1" t="s">
        <v>8882</v>
      </c>
      <c r="AD1336" s="1">
        <v>1004</v>
      </c>
      <c r="AE1336" s="4">
        <v>100</v>
      </c>
      <c r="AF1336" s="4" t="s">
        <v>16975</v>
      </c>
      <c r="AG1336" s="4" t="s">
        <v>50</v>
      </c>
    </row>
    <row r="1337" spans="1:33" ht="26.4">
      <c r="A1337" s="1" t="s">
        <v>593</v>
      </c>
      <c r="B1337" s="1" t="s">
        <v>594</v>
      </c>
      <c r="C1337" s="1" t="s">
        <v>33</v>
      </c>
      <c r="D1337" s="2" t="s">
        <v>595</v>
      </c>
      <c r="E1337" s="1">
        <v>131</v>
      </c>
      <c r="F1337" s="1">
        <v>34389</v>
      </c>
      <c r="G1337" s="2" t="s">
        <v>596</v>
      </c>
      <c r="H1337" s="2" t="s">
        <v>597</v>
      </c>
      <c r="I1337" s="3" t="s">
        <v>598</v>
      </c>
      <c r="J1337" s="1" t="s">
        <v>599</v>
      </c>
      <c r="L1337" s="1" t="s">
        <v>39</v>
      </c>
      <c r="M1337" s="1" t="s">
        <v>600</v>
      </c>
      <c r="N1337" s="1" t="s">
        <v>601</v>
      </c>
      <c r="O1337" s="1">
        <v>17009</v>
      </c>
      <c r="P1337" s="3" t="s">
        <v>602</v>
      </c>
      <c r="Q1337" s="1" t="s">
        <v>603</v>
      </c>
      <c r="R1337" s="1" t="s">
        <v>604</v>
      </c>
      <c r="S1337" s="1" t="s">
        <v>605</v>
      </c>
      <c r="T1337" s="1" t="s">
        <v>46</v>
      </c>
      <c r="U1337" s="1" t="s">
        <v>47</v>
      </c>
      <c r="V1337" s="1" t="s">
        <v>606</v>
      </c>
      <c r="W1337" s="1">
        <v>2001</v>
      </c>
      <c r="X1337" s="1">
        <v>3002</v>
      </c>
      <c r="Y1337" s="1" t="s">
        <v>49</v>
      </c>
      <c r="Z1337" s="1">
        <v>16101</v>
      </c>
      <c r="AA1337" s="1">
        <v>16101</v>
      </c>
      <c r="AC1337" s="1" t="s">
        <v>607</v>
      </c>
      <c r="AD1337" s="1">
        <v>1007</v>
      </c>
      <c r="AE1337" s="4">
        <v>42</v>
      </c>
      <c r="AF1337" s="4" t="s">
        <v>990</v>
      </c>
    </row>
    <row r="1338" spans="1:33" ht="13.8">
      <c r="A1338" s="1" t="s">
        <v>3492</v>
      </c>
      <c r="B1338" s="1" t="s">
        <v>16976</v>
      </c>
      <c r="C1338" s="1" t="s">
        <v>33</v>
      </c>
      <c r="D1338" s="2" t="s">
        <v>16977</v>
      </c>
      <c r="E1338" s="1">
        <v>131</v>
      </c>
      <c r="F1338" s="1">
        <v>20260</v>
      </c>
      <c r="G1338" s="2" t="s">
        <v>16978</v>
      </c>
      <c r="H1338" s="2" t="s">
        <v>16979</v>
      </c>
      <c r="I1338" s="3" t="s">
        <v>16980</v>
      </c>
      <c r="J1338" s="1" t="s">
        <v>16981</v>
      </c>
      <c r="L1338" s="1" t="s">
        <v>39</v>
      </c>
      <c r="M1338" s="1" t="s">
        <v>16982</v>
      </c>
      <c r="N1338" s="1" t="s">
        <v>13537</v>
      </c>
      <c r="O1338" s="1">
        <v>17004</v>
      </c>
      <c r="P1338" s="3" t="s">
        <v>16983</v>
      </c>
      <c r="Q1338" s="1" t="s">
        <v>16984</v>
      </c>
      <c r="R1338" s="1" t="s">
        <v>16985</v>
      </c>
      <c r="S1338" s="1" t="s">
        <v>75</v>
      </c>
      <c r="T1338" s="1" t="s">
        <v>76</v>
      </c>
      <c r="U1338" s="1" t="s">
        <v>47</v>
      </c>
      <c r="V1338" s="1" t="s">
        <v>106</v>
      </c>
      <c r="W1338" s="1">
        <v>2001</v>
      </c>
      <c r="X1338" s="1">
        <v>3002</v>
      </c>
      <c r="Y1338" s="1" t="s">
        <v>49</v>
      </c>
      <c r="Z1338" s="1">
        <v>16101</v>
      </c>
      <c r="AA1338" s="1">
        <v>16101</v>
      </c>
      <c r="AC1338" s="1" t="s">
        <v>16981</v>
      </c>
      <c r="AD1338" s="1">
        <v>1004</v>
      </c>
      <c r="AE1338" s="4">
        <v>52</v>
      </c>
      <c r="AF1338" s="4" t="s">
        <v>16986</v>
      </c>
      <c r="AG1338" s="4" t="s">
        <v>50</v>
      </c>
    </row>
    <row r="1339" spans="1:33" ht="26.4">
      <c r="A1339" s="1" t="s">
        <v>850</v>
      </c>
      <c r="B1339" s="1" t="s">
        <v>3576</v>
      </c>
      <c r="C1339" s="1" t="s">
        <v>33</v>
      </c>
      <c r="D1339" s="2" t="s">
        <v>16987</v>
      </c>
      <c r="E1339" s="1">
        <v>131</v>
      </c>
      <c r="F1339" s="1">
        <v>34414</v>
      </c>
      <c r="G1339" s="2" t="s">
        <v>16988</v>
      </c>
      <c r="H1339" s="2" t="s">
        <v>16989</v>
      </c>
      <c r="I1339" s="3" t="s">
        <v>16990</v>
      </c>
      <c r="J1339" s="1" t="s">
        <v>14833</v>
      </c>
      <c r="L1339" s="1" t="s">
        <v>39</v>
      </c>
      <c r="M1339" s="1" t="s">
        <v>16991</v>
      </c>
      <c r="N1339" s="1" t="s">
        <v>7475</v>
      </c>
      <c r="O1339" s="1">
        <v>17009</v>
      </c>
      <c r="P1339" s="3" t="s">
        <v>16992</v>
      </c>
      <c r="Q1339" s="1" t="s">
        <v>16993</v>
      </c>
      <c r="R1339" s="1" t="s">
        <v>16994</v>
      </c>
      <c r="S1339" s="1" t="s">
        <v>75</v>
      </c>
      <c r="T1339" s="1" t="s">
        <v>76</v>
      </c>
      <c r="U1339" s="1" t="s">
        <v>47</v>
      </c>
      <c r="V1339" s="1" t="s">
        <v>1620</v>
      </c>
      <c r="W1339" s="1">
        <v>2001</v>
      </c>
      <c r="X1339" s="1">
        <v>3002</v>
      </c>
      <c r="Y1339" s="1" t="s">
        <v>49</v>
      </c>
      <c r="Z1339" s="1">
        <v>16101</v>
      </c>
      <c r="AA1339" s="1">
        <v>16101</v>
      </c>
      <c r="AE1339" s="4">
        <v>70</v>
      </c>
      <c r="AF1339" s="4" t="s">
        <v>16995</v>
      </c>
      <c r="AG1339" s="4" t="s">
        <v>50</v>
      </c>
    </row>
    <row r="1340" spans="1:33" ht="13.8">
      <c r="A1340" s="1" t="s">
        <v>4094</v>
      </c>
      <c r="B1340" s="4" t="s">
        <v>4095</v>
      </c>
      <c r="C1340" s="1" t="s">
        <v>33</v>
      </c>
      <c r="D1340" s="2" t="s">
        <v>4096</v>
      </c>
      <c r="E1340" s="1">
        <v>131</v>
      </c>
      <c r="F1340" s="1">
        <v>32749</v>
      </c>
      <c r="G1340" s="2" t="s">
        <v>4097</v>
      </c>
      <c r="H1340" s="2" t="s">
        <v>4098</v>
      </c>
      <c r="I1340" s="3" t="s">
        <v>4099</v>
      </c>
      <c r="J1340" s="1" t="s">
        <v>4100</v>
      </c>
      <c r="L1340" s="1" t="s">
        <v>39</v>
      </c>
      <c r="M1340" s="1" t="s">
        <v>4101</v>
      </c>
      <c r="N1340" s="1" t="s">
        <v>1063</v>
      </c>
      <c r="O1340" s="1">
        <v>17007</v>
      </c>
      <c r="Q1340" s="1" t="s">
        <v>4103</v>
      </c>
      <c r="R1340" s="1" t="s">
        <v>4104</v>
      </c>
      <c r="S1340" s="1" t="s">
        <v>75</v>
      </c>
      <c r="T1340" s="1" t="s">
        <v>76</v>
      </c>
      <c r="U1340" s="1" t="s">
        <v>47</v>
      </c>
      <c r="V1340" s="1" t="s">
        <v>2695</v>
      </c>
      <c r="W1340" s="1">
        <v>2001</v>
      </c>
      <c r="X1340" s="1">
        <v>3004</v>
      </c>
      <c r="Y1340" s="1" t="s">
        <v>49</v>
      </c>
      <c r="Z1340" s="1">
        <v>16101</v>
      </c>
      <c r="AA1340" s="1">
        <v>16101</v>
      </c>
      <c r="AC1340" s="1" t="s">
        <v>4100</v>
      </c>
      <c r="AD1340" s="1">
        <v>1005</v>
      </c>
      <c r="AE1340" s="4">
        <v>0</v>
      </c>
      <c r="AF1340" s="4" t="s">
        <v>990</v>
      </c>
    </row>
    <row r="1341" spans="1:33" ht="13.8">
      <c r="A1341" s="1" t="s">
        <v>8641</v>
      </c>
      <c r="B1341" s="1" t="s">
        <v>10799</v>
      </c>
      <c r="C1341" s="1" t="s">
        <v>33</v>
      </c>
      <c r="D1341" s="2" t="s">
        <v>16996</v>
      </c>
      <c r="E1341" s="1">
        <v>131</v>
      </c>
      <c r="F1341" s="1">
        <v>34472</v>
      </c>
      <c r="G1341" s="2" t="s">
        <v>16997</v>
      </c>
      <c r="H1341" s="2" t="s">
        <v>16998</v>
      </c>
      <c r="I1341" s="3" t="s">
        <v>16999</v>
      </c>
      <c r="J1341" s="1" t="s">
        <v>17000</v>
      </c>
      <c r="L1341" s="1" t="s">
        <v>39</v>
      </c>
      <c r="M1341" s="1" t="s">
        <v>17001</v>
      </c>
      <c r="N1341" s="1" t="s">
        <v>870</v>
      </c>
      <c r="O1341" s="1">
        <v>17008</v>
      </c>
      <c r="P1341" s="3" t="s">
        <v>16999</v>
      </c>
      <c r="Q1341" s="1" t="s">
        <v>17002</v>
      </c>
      <c r="R1341" s="1" t="s">
        <v>17003</v>
      </c>
      <c r="S1341" s="1" t="s">
        <v>75</v>
      </c>
      <c r="T1341" s="1" t="s">
        <v>76</v>
      </c>
      <c r="U1341" s="1" t="s">
        <v>47</v>
      </c>
      <c r="V1341" s="1" t="s">
        <v>1634</v>
      </c>
      <c r="W1341" s="1">
        <v>2001</v>
      </c>
      <c r="X1341" s="1">
        <v>3002</v>
      </c>
      <c r="Y1341" s="1" t="s">
        <v>49</v>
      </c>
      <c r="Z1341" s="1">
        <v>16101</v>
      </c>
      <c r="AA1341" s="1">
        <v>16101</v>
      </c>
      <c r="AC1341" s="1" t="s">
        <v>17000</v>
      </c>
      <c r="AD1341" s="1">
        <v>1005</v>
      </c>
      <c r="AE1341" s="4">
        <v>100</v>
      </c>
      <c r="AF1341" s="4" t="s">
        <v>17004</v>
      </c>
      <c r="AG1341" s="4" t="s">
        <v>50</v>
      </c>
    </row>
    <row r="1342" spans="1:33" ht="13.8">
      <c r="A1342" s="1" t="s">
        <v>4106</v>
      </c>
      <c r="C1342" s="1" t="s">
        <v>33</v>
      </c>
      <c r="D1342" s="2" t="s">
        <v>4107</v>
      </c>
      <c r="E1342" s="1">
        <v>132</v>
      </c>
      <c r="F1342" s="1">
        <v>26225</v>
      </c>
      <c r="G1342" s="2" t="s">
        <v>4108</v>
      </c>
      <c r="H1342" s="2" t="s">
        <v>4109</v>
      </c>
      <c r="I1342" s="3" t="s">
        <v>4110</v>
      </c>
      <c r="J1342" s="1" t="s">
        <v>4111</v>
      </c>
      <c r="L1342" s="1" t="s">
        <v>39</v>
      </c>
      <c r="M1342" s="1" t="s">
        <v>4112</v>
      </c>
      <c r="N1342" s="1" t="s">
        <v>1105</v>
      </c>
      <c r="O1342" s="1">
        <v>17007</v>
      </c>
      <c r="Q1342" s="1" t="s">
        <v>4114</v>
      </c>
      <c r="R1342" s="1" t="s">
        <v>4115</v>
      </c>
      <c r="S1342" s="1" t="s">
        <v>75</v>
      </c>
      <c r="T1342" s="1" t="s">
        <v>76</v>
      </c>
      <c r="U1342" s="1" t="s">
        <v>47</v>
      </c>
      <c r="V1342" s="1" t="s">
        <v>1109</v>
      </c>
      <c r="W1342" s="1">
        <v>2001</v>
      </c>
      <c r="X1342" s="1">
        <v>3002</v>
      </c>
      <c r="Y1342" s="1" t="s">
        <v>49</v>
      </c>
      <c r="Z1342" s="1">
        <v>16101</v>
      </c>
      <c r="AA1342" s="1">
        <v>16101</v>
      </c>
      <c r="AC1342" s="1" t="s">
        <v>4116</v>
      </c>
      <c r="AD1342" s="1">
        <v>1002</v>
      </c>
      <c r="AE1342" s="4">
        <v>0</v>
      </c>
      <c r="AF1342" s="4" t="s">
        <v>990</v>
      </c>
    </row>
    <row r="1343" spans="1:33" ht="13.8">
      <c r="A1343" s="1" t="s">
        <v>17005</v>
      </c>
      <c r="B1343" s="1" t="s">
        <v>17006</v>
      </c>
      <c r="C1343" s="1" t="s">
        <v>33</v>
      </c>
      <c r="D1343" s="2" t="s">
        <v>17007</v>
      </c>
      <c r="E1343" s="1">
        <v>131</v>
      </c>
      <c r="F1343" s="1">
        <v>27660</v>
      </c>
      <c r="G1343" s="2" t="s">
        <v>17008</v>
      </c>
      <c r="H1343" s="2" t="s">
        <v>17009</v>
      </c>
      <c r="I1343" s="3" t="s">
        <v>17010</v>
      </c>
      <c r="J1343" s="1" t="s">
        <v>17011</v>
      </c>
      <c r="L1343" s="1" t="s">
        <v>39</v>
      </c>
      <c r="M1343" s="1" t="s">
        <v>17012</v>
      </c>
      <c r="N1343" s="1" t="s">
        <v>17013</v>
      </c>
      <c r="O1343" s="1">
        <v>17009</v>
      </c>
      <c r="P1343" s="3" t="s">
        <v>17014</v>
      </c>
      <c r="Q1343" s="1" t="s">
        <v>17015</v>
      </c>
      <c r="R1343" s="1" t="s">
        <v>17016</v>
      </c>
      <c r="S1343" s="1" t="s">
        <v>135</v>
      </c>
      <c r="T1343" s="1" t="s">
        <v>136</v>
      </c>
      <c r="U1343" s="1" t="s">
        <v>47</v>
      </c>
      <c r="V1343" s="1" t="s">
        <v>17017</v>
      </c>
      <c r="W1343" s="1">
        <v>2001</v>
      </c>
      <c r="X1343" s="1">
        <v>3002</v>
      </c>
      <c r="Y1343" s="1" t="s">
        <v>49</v>
      </c>
      <c r="Z1343" s="1">
        <v>16101</v>
      </c>
      <c r="AA1343" s="1">
        <v>16101</v>
      </c>
      <c r="AC1343" s="1" t="s">
        <v>17018</v>
      </c>
      <c r="AD1343" s="1">
        <v>1003</v>
      </c>
      <c r="AE1343" s="4">
        <v>92</v>
      </c>
      <c r="AF1343" s="4" t="s">
        <v>17019</v>
      </c>
      <c r="AG1343" s="4" t="s">
        <v>50</v>
      </c>
    </row>
    <row r="1344" spans="1:33" ht="13.8">
      <c r="A1344" s="1" t="s">
        <v>14363</v>
      </c>
      <c r="B1344" s="1" t="s">
        <v>17020</v>
      </c>
      <c r="C1344" s="1" t="s">
        <v>33</v>
      </c>
      <c r="D1344" s="2" t="s">
        <v>17021</v>
      </c>
      <c r="E1344" s="1">
        <v>131</v>
      </c>
      <c r="F1344" s="1">
        <v>28204</v>
      </c>
      <c r="G1344" s="2" t="s">
        <v>17022</v>
      </c>
      <c r="H1344" s="2" t="s">
        <v>17023</v>
      </c>
      <c r="I1344" s="3" t="s">
        <v>17024</v>
      </c>
      <c r="J1344" s="1" t="s">
        <v>17025</v>
      </c>
      <c r="L1344" s="1" t="s">
        <v>39</v>
      </c>
      <c r="M1344" s="1" t="s">
        <v>17026</v>
      </c>
      <c r="N1344" s="1" t="s">
        <v>17027</v>
      </c>
      <c r="O1344" s="1">
        <v>17003</v>
      </c>
      <c r="P1344" s="3" t="s">
        <v>17028</v>
      </c>
      <c r="Q1344" s="1" t="s">
        <v>17029</v>
      </c>
      <c r="R1344" s="1" t="s">
        <v>17030</v>
      </c>
      <c r="S1344" s="1" t="s">
        <v>75</v>
      </c>
      <c r="T1344" s="1" t="s">
        <v>76</v>
      </c>
      <c r="U1344" s="1" t="s">
        <v>47</v>
      </c>
      <c r="V1344" s="1" t="s">
        <v>106</v>
      </c>
      <c r="W1344" s="1">
        <v>2001</v>
      </c>
      <c r="X1344" s="1">
        <v>3004</v>
      </c>
      <c r="Y1344" s="1" t="s">
        <v>49</v>
      </c>
      <c r="Z1344" s="1">
        <v>16101</v>
      </c>
      <c r="AA1344" s="1">
        <v>16101</v>
      </c>
      <c r="AC1344" s="1" t="s">
        <v>17031</v>
      </c>
      <c r="AD1344" s="1">
        <v>1004</v>
      </c>
      <c r="AE1344" s="4">
        <v>78</v>
      </c>
      <c r="AF1344" s="4" t="s">
        <v>17032</v>
      </c>
      <c r="AG1344" s="4" t="s">
        <v>50</v>
      </c>
    </row>
    <row r="1345" spans="1:33" ht="13.8">
      <c r="A1345" s="1" t="s">
        <v>848</v>
      </c>
      <c r="B1345" s="1" t="s">
        <v>4118</v>
      </c>
      <c r="C1345" s="1" t="s">
        <v>33</v>
      </c>
      <c r="D1345" s="2" t="s">
        <v>4119</v>
      </c>
      <c r="E1345" s="1">
        <v>132</v>
      </c>
      <c r="F1345" s="1">
        <v>28935</v>
      </c>
      <c r="G1345" s="2" t="s">
        <v>4120</v>
      </c>
      <c r="H1345" s="2" t="s">
        <v>4121</v>
      </c>
      <c r="I1345" s="3" t="s">
        <v>4122</v>
      </c>
      <c r="J1345" s="1" t="s">
        <v>4123</v>
      </c>
      <c r="L1345" s="1" t="s">
        <v>39</v>
      </c>
      <c r="M1345" s="1" t="s">
        <v>4124</v>
      </c>
      <c r="N1345" s="1" t="s">
        <v>3458</v>
      </c>
      <c r="O1345" s="1">
        <v>17007</v>
      </c>
      <c r="Q1345" s="1" t="s">
        <v>4126</v>
      </c>
      <c r="R1345" s="1" t="s">
        <v>4127</v>
      </c>
      <c r="S1345" s="1" t="s">
        <v>1094</v>
      </c>
      <c r="T1345" s="1" t="s">
        <v>76</v>
      </c>
      <c r="U1345" s="1" t="s">
        <v>47</v>
      </c>
      <c r="V1345" s="1" t="s">
        <v>4128</v>
      </c>
      <c r="W1345" s="1">
        <v>2001</v>
      </c>
      <c r="X1345" s="1">
        <v>3001</v>
      </c>
      <c r="Y1345" s="1" t="s">
        <v>49</v>
      </c>
      <c r="Z1345" s="1">
        <v>16101</v>
      </c>
      <c r="AA1345" s="1">
        <v>16101</v>
      </c>
      <c r="AC1345" s="1" t="s">
        <v>4123</v>
      </c>
      <c r="AD1345" s="1">
        <v>1004</v>
      </c>
      <c r="AE1345" s="4">
        <v>0</v>
      </c>
      <c r="AF1345" s="4" t="s">
        <v>990</v>
      </c>
    </row>
    <row r="1346" spans="1:33" ht="13.8">
      <c r="A1346" s="1" t="s">
        <v>226</v>
      </c>
      <c r="B1346" s="1" t="s">
        <v>4130</v>
      </c>
      <c r="C1346" s="1" t="s">
        <v>33</v>
      </c>
      <c r="D1346" s="2" t="s">
        <v>4131</v>
      </c>
      <c r="E1346" s="1">
        <v>132</v>
      </c>
      <c r="F1346" s="1">
        <v>28512</v>
      </c>
      <c r="G1346" s="2" t="s">
        <v>4132</v>
      </c>
      <c r="H1346" s="2" t="s">
        <v>4133</v>
      </c>
      <c r="I1346" s="3" t="s">
        <v>4134</v>
      </c>
      <c r="J1346" s="1" t="s">
        <v>4135</v>
      </c>
      <c r="L1346" s="1" t="s">
        <v>39</v>
      </c>
      <c r="M1346" s="1" t="s">
        <v>4136</v>
      </c>
      <c r="N1346" s="1" t="s">
        <v>4137</v>
      </c>
      <c r="O1346" s="1">
        <v>17007</v>
      </c>
      <c r="Q1346" s="1" t="s">
        <v>4139</v>
      </c>
      <c r="R1346" s="1" t="s">
        <v>4140</v>
      </c>
      <c r="S1346" s="1" t="s">
        <v>2138</v>
      </c>
      <c r="T1346" s="1" t="s">
        <v>76</v>
      </c>
      <c r="U1346" s="1" t="s">
        <v>47</v>
      </c>
      <c r="V1346" s="1" t="s">
        <v>4141</v>
      </c>
      <c r="W1346" s="1">
        <v>2001</v>
      </c>
      <c r="X1346" s="1">
        <v>3002</v>
      </c>
      <c r="Y1346" s="1" t="s">
        <v>49</v>
      </c>
      <c r="Z1346" s="1">
        <v>16101</v>
      </c>
      <c r="AA1346" s="1">
        <v>16101</v>
      </c>
      <c r="AC1346" s="1" t="s">
        <v>4142</v>
      </c>
      <c r="AD1346" s="1">
        <v>1003</v>
      </c>
      <c r="AE1346" s="4">
        <v>0</v>
      </c>
      <c r="AF1346" s="4" t="s">
        <v>990</v>
      </c>
    </row>
    <row r="1347" spans="1:33" ht="13.8">
      <c r="A1347" s="1" t="s">
        <v>4144</v>
      </c>
      <c r="B1347" s="1" t="s">
        <v>4145</v>
      </c>
      <c r="C1347" s="1" t="s">
        <v>33</v>
      </c>
      <c r="D1347" s="2" t="s">
        <v>4146</v>
      </c>
      <c r="E1347" s="1">
        <v>131</v>
      </c>
      <c r="F1347" s="1">
        <v>27893</v>
      </c>
      <c r="G1347" s="2" t="s">
        <v>4147</v>
      </c>
      <c r="H1347" s="2" t="s">
        <v>4148</v>
      </c>
      <c r="I1347" s="3" t="s">
        <v>4149</v>
      </c>
      <c r="J1347" s="1" t="s">
        <v>4150</v>
      </c>
      <c r="L1347" s="1" t="s">
        <v>39</v>
      </c>
      <c r="M1347" s="1" t="s">
        <v>4151</v>
      </c>
      <c r="N1347" s="1" t="s">
        <v>4152</v>
      </c>
      <c r="O1347" s="1">
        <v>17007</v>
      </c>
      <c r="Q1347" s="1" t="s">
        <v>4154</v>
      </c>
      <c r="R1347" s="1" t="s">
        <v>4155</v>
      </c>
      <c r="S1347" s="1" t="s">
        <v>181</v>
      </c>
      <c r="T1347" s="1" t="s">
        <v>76</v>
      </c>
      <c r="U1347" s="1" t="s">
        <v>47</v>
      </c>
      <c r="V1347" s="1" t="s">
        <v>4156</v>
      </c>
      <c r="W1347" s="1">
        <v>2001</v>
      </c>
      <c r="X1347" s="1">
        <v>3002</v>
      </c>
      <c r="Y1347" s="1" t="s">
        <v>49</v>
      </c>
      <c r="Z1347" s="1">
        <v>16101</v>
      </c>
      <c r="AA1347" s="1">
        <v>16101</v>
      </c>
      <c r="AC1347" s="1" t="s">
        <v>4157</v>
      </c>
      <c r="AD1347" s="1">
        <v>1003</v>
      </c>
      <c r="AE1347" s="4">
        <v>0</v>
      </c>
      <c r="AF1347" s="4" t="s">
        <v>990</v>
      </c>
    </row>
    <row r="1348" spans="1:33" ht="13.8">
      <c r="A1348" s="1" t="s">
        <v>17033</v>
      </c>
      <c r="B1348" s="1" t="s">
        <v>17034</v>
      </c>
      <c r="C1348" s="1" t="s">
        <v>33</v>
      </c>
      <c r="D1348" s="2" t="s">
        <v>17035</v>
      </c>
      <c r="E1348" s="1">
        <v>131</v>
      </c>
      <c r="F1348" s="1">
        <v>32647</v>
      </c>
      <c r="G1348" s="2" t="s">
        <v>17036</v>
      </c>
      <c r="H1348" s="2" t="s">
        <v>17037</v>
      </c>
      <c r="I1348" s="3" t="s">
        <v>17038</v>
      </c>
      <c r="J1348" s="1" t="s">
        <v>17039</v>
      </c>
      <c r="L1348" s="1" t="s">
        <v>39</v>
      </c>
      <c r="M1348" s="1" t="s">
        <v>17040</v>
      </c>
      <c r="N1348" s="1" t="s">
        <v>17041</v>
      </c>
      <c r="O1348" s="1">
        <v>17006</v>
      </c>
      <c r="P1348" s="3" t="s">
        <v>17042</v>
      </c>
      <c r="Q1348" s="1" t="s">
        <v>17043</v>
      </c>
      <c r="R1348" s="1" t="s">
        <v>17044</v>
      </c>
      <c r="S1348" s="1" t="s">
        <v>75</v>
      </c>
      <c r="T1348" s="1" t="s">
        <v>76</v>
      </c>
      <c r="U1348" s="1" t="s">
        <v>47</v>
      </c>
      <c r="V1348" s="1" t="s">
        <v>1109</v>
      </c>
      <c r="W1348" s="1">
        <v>2001</v>
      </c>
      <c r="X1348" s="1">
        <v>3002</v>
      </c>
      <c r="Y1348" s="1" t="s">
        <v>49</v>
      </c>
      <c r="Z1348" s="1">
        <v>16101</v>
      </c>
      <c r="AA1348" s="1">
        <v>16101</v>
      </c>
      <c r="AC1348" s="1" t="s">
        <v>17045</v>
      </c>
      <c r="AD1348" s="1">
        <v>1006</v>
      </c>
      <c r="AE1348" s="4">
        <v>81</v>
      </c>
      <c r="AF1348" s="4" t="s">
        <v>17046</v>
      </c>
      <c r="AG1348" s="4" t="s">
        <v>50</v>
      </c>
    </row>
    <row r="1349" spans="1:33" ht="13.8">
      <c r="A1349" s="1" t="s">
        <v>17047</v>
      </c>
      <c r="B1349" s="1" t="s">
        <v>4173</v>
      </c>
      <c r="C1349" s="1" t="s">
        <v>33</v>
      </c>
      <c r="D1349" s="2" t="s">
        <v>17048</v>
      </c>
      <c r="E1349" s="1">
        <v>132</v>
      </c>
      <c r="F1349" s="1">
        <v>28611</v>
      </c>
      <c r="G1349" s="2" t="s">
        <v>17049</v>
      </c>
      <c r="H1349" s="2" t="s">
        <v>17050</v>
      </c>
      <c r="I1349" s="3" t="s">
        <v>17051</v>
      </c>
      <c r="J1349" s="1" t="s">
        <v>17052</v>
      </c>
      <c r="L1349" s="1" t="s">
        <v>39</v>
      </c>
      <c r="M1349" s="1" t="s">
        <v>17053</v>
      </c>
      <c r="N1349" s="1" t="s">
        <v>6780</v>
      </c>
      <c r="O1349" s="1">
        <v>17001</v>
      </c>
      <c r="P1349" s="3" t="s">
        <v>17051</v>
      </c>
      <c r="Q1349" s="1" t="s">
        <v>17054</v>
      </c>
      <c r="R1349" s="1" t="s">
        <v>17055</v>
      </c>
      <c r="S1349" s="1" t="s">
        <v>75</v>
      </c>
      <c r="T1349" s="1" t="s">
        <v>76</v>
      </c>
      <c r="U1349" s="1" t="s">
        <v>47</v>
      </c>
      <c r="V1349" s="1" t="s">
        <v>5389</v>
      </c>
      <c r="W1349" s="1">
        <v>2001</v>
      </c>
      <c r="X1349" s="1">
        <v>3003</v>
      </c>
      <c r="Y1349" s="1" t="s">
        <v>49</v>
      </c>
      <c r="Z1349" s="1">
        <v>16101</v>
      </c>
      <c r="AA1349" s="1">
        <v>16101</v>
      </c>
      <c r="AC1349" s="1" t="s">
        <v>17056</v>
      </c>
      <c r="AD1349" s="1">
        <v>1002</v>
      </c>
      <c r="AE1349" s="4">
        <v>100</v>
      </c>
      <c r="AF1349" s="4" t="s">
        <v>17057</v>
      </c>
      <c r="AG1349" s="4" t="s">
        <v>50</v>
      </c>
    </row>
    <row r="1350" spans="1:33" ht="26.4">
      <c r="A1350" s="1" t="s">
        <v>17058</v>
      </c>
      <c r="B1350" s="1" t="s">
        <v>7506</v>
      </c>
      <c r="C1350" s="1" t="s">
        <v>33</v>
      </c>
      <c r="D1350" s="2" t="s">
        <v>17059</v>
      </c>
      <c r="E1350" s="1">
        <v>131</v>
      </c>
      <c r="F1350" s="1">
        <v>30956</v>
      </c>
      <c r="G1350" s="2" t="s">
        <v>17060</v>
      </c>
      <c r="H1350" s="2" t="s">
        <v>17061</v>
      </c>
      <c r="I1350" s="3" t="s">
        <v>17062</v>
      </c>
      <c r="J1350" s="1" t="s">
        <v>17063</v>
      </c>
      <c r="L1350" s="1" t="s">
        <v>39</v>
      </c>
      <c r="M1350" s="1" t="s">
        <v>17064</v>
      </c>
      <c r="N1350" s="1" t="s">
        <v>17065</v>
      </c>
      <c r="O1350" s="1">
        <v>17051</v>
      </c>
      <c r="P1350" s="3" t="s">
        <v>17066</v>
      </c>
      <c r="Q1350" s="1" t="s">
        <v>17067</v>
      </c>
      <c r="R1350" s="1" t="s">
        <v>17068</v>
      </c>
      <c r="S1350" s="1" t="s">
        <v>3191</v>
      </c>
      <c r="T1350" s="1" t="s">
        <v>76</v>
      </c>
      <c r="U1350" s="1" t="s">
        <v>47</v>
      </c>
      <c r="V1350" s="1" t="s">
        <v>4466</v>
      </c>
      <c r="W1350" s="1">
        <v>2001</v>
      </c>
      <c r="X1350" s="1">
        <v>3002</v>
      </c>
      <c r="Y1350" s="1" t="s">
        <v>49</v>
      </c>
      <c r="Z1350" s="1">
        <v>16101</v>
      </c>
      <c r="AA1350" s="1">
        <v>16101</v>
      </c>
      <c r="AD1350" s="1">
        <v>1005</v>
      </c>
      <c r="AE1350" s="4">
        <v>50</v>
      </c>
      <c r="AF1350" s="4" t="s">
        <v>17069</v>
      </c>
      <c r="AG1350" s="4" t="s">
        <v>50</v>
      </c>
    </row>
    <row r="1351" spans="1:33" ht="13.8">
      <c r="A1351" s="1" t="s">
        <v>4433</v>
      </c>
      <c r="B1351" s="4" t="s">
        <v>5707</v>
      </c>
      <c r="C1351" s="1" t="s">
        <v>33</v>
      </c>
      <c r="D1351" s="2" t="s">
        <v>17070</v>
      </c>
      <c r="E1351" s="1">
        <v>131</v>
      </c>
      <c r="F1351" s="1">
        <v>33771</v>
      </c>
      <c r="G1351" s="2" t="s">
        <v>17071</v>
      </c>
      <c r="H1351" s="2" t="s">
        <v>17072</v>
      </c>
      <c r="I1351" s="3" t="s">
        <v>17073</v>
      </c>
      <c r="J1351" s="1" t="s">
        <v>5707</v>
      </c>
      <c r="L1351" s="1" t="s">
        <v>39</v>
      </c>
      <c r="M1351" s="1" t="s">
        <v>17074</v>
      </c>
      <c r="N1351" s="1" t="s">
        <v>17075</v>
      </c>
      <c r="O1351" s="1">
        <v>17026</v>
      </c>
      <c r="P1351" s="3" t="s">
        <v>4437</v>
      </c>
      <c r="Q1351" s="1" t="s">
        <v>17076</v>
      </c>
      <c r="R1351" s="1" t="s">
        <v>17077</v>
      </c>
      <c r="S1351" s="1" t="s">
        <v>9867</v>
      </c>
      <c r="T1351" s="1" t="s">
        <v>136</v>
      </c>
      <c r="U1351" s="1" t="s">
        <v>47</v>
      </c>
      <c r="V1351" s="1" t="s">
        <v>17078</v>
      </c>
      <c r="W1351" s="1">
        <v>2001</v>
      </c>
      <c r="X1351" s="1">
        <v>3002</v>
      </c>
      <c r="Y1351" s="1" t="s">
        <v>49</v>
      </c>
      <c r="Z1351" s="1">
        <v>16101</v>
      </c>
      <c r="AA1351" s="1">
        <v>16101</v>
      </c>
      <c r="AC1351" s="1" t="s">
        <v>17079</v>
      </c>
      <c r="AD1351" s="1">
        <v>1006</v>
      </c>
      <c r="AE1351" s="4">
        <v>55</v>
      </c>
      <c r="AF1351" s="4" t="s">
        <v>17080</v>
      </c>
      <c r="AG1351" s="4" t="s">
        <v>50</v>
      </c>
    </row>
    <row r="1352" spans="1:33" ht="13.8">
      <c r="A1352" s="1" t="s">
        <v>17081</v>
      </c>
      <c r="B1352" s="1" t="s">
        <v>821</v>
      </c>
      <c r="C1352" s="1" t="s">
        <v>33</v>
      </c>
      <c r="D1352" s="2" t="s">
        <v>17082</v>
      </c>
      <c r="E1352" s="1">
        <v>131</v>
      </c>
      <c r="F1352" s="1">
        <v>33756</v>
      </c>
      <c r="G1352" s="2" t="s">
        <v>17083</v>
      </c>
      <c r="H1352" s="2" t="s">
        <v>17084</v>
      </c>
      <c r="I1352" s="3" t="s">
        <v>17085</v>
      </c>
      <c r="J1352" s="1" t="s">
        <v>17086</v>
      </c>
      <c r="L1352" s="1" t="s">
        <v>39</v>
      </c>
      <c r="M1352" s="1" t="s">
        <v>17087</v>
      </c>
      <c r="N1352" s="1" t="s">
        <v>17088</v>
      </c>
      <c r="O1352" s="1">
        <v>17001</v>
      </c>
      <c r="P1352" s="3" t="s">
        <v>17089</v>
      </c>
      <c r="Q1352" s="1" t="s">
        <v>17090</v>
      </c>
      <c r="R1352" s="1" t="s">
        <v>17091</v>
      </c>
      <c r="S1352" s="1" t="s">
        <v>4214</v>
      </c>
      <c r="T1352" s="1" t="s">
        <v>2236</v>
      </c>
      <c r="U1352" s="1" t="s">
        <v>47</v>
      </c>
      <c r="V1352" s="1" t="s">
        <v>17092</v>
      </c>
      <c r="W1352" s="1">
        <v>2001</v>
      </c>
      <c r="X1352" s="1">
        <v>3002</v>
      </c>
      <c r="Y1352" s="1" t="s">
        <v>49</v>
      </c>
      <c r="Z1352" s="1">
        <v>16101</v>
      </c>
      <c r="AA1352" s="1">
        <v>16101</v>
      </c>
      <c r="AC1352" s="1" t="s">
        <v>17093</v>
      </c>
      <c r="AD1352" s="1">
        <v>1004</v>
      </c>
      <c r="AE1352" s="4">
        <v>83</v>
      </c>
      <c r="AF1352" s="4" t="s">
        <v>17094</v>
      </c>
      <c r="AG1352" s="4" t="s">
        <v>50</v>
      </c>
    </row>
    <row r="1353" spans="1:33" ht="13.8">
      <c r="A1353" s="1" t="s">
        <v>4522</v>
      </c>
      <c r="B1353" s="1" t="s">
        <v>5353</v>
      </c>
      <c r="C1353" s="1" t="s">
        <v>33</v>
      </c>
      <c r="D1353" s="2" t="s">
        <v>17095</v>
      </c>
      <c r="E1353" s="1">
        <v>131</v>
      </c>
      <c r="F1353" s="1">
        <v>34359</v>
      </c>
      <c r="G1353" s="2" t="s">
        <v>17096</v>
      </c>
      <c r="H1353" s="2" t="s">
        <v>17097</v>
      </c>
      <c r="I1353" s="3" t="s">
        <v>17098</v>
      </c>
      <c r="J1353" s="1" t="s">
        <v>17099</v>
      </c>
      <c r="L1353" s="1" t="s">
        <v>39</v>
      </c>
      <c r="M1353" s="1" t="s">
        <v>17100</v>
      </c>
      <c r="N1353" s="1" t="s">
        <v>17101</v>
      </c>
      <c r="O1353" s="1">
        <v>17001</v>
      </c>
      <c r="P1353" s="3" t="s">
        <v>17098</v>
      </c>
      <c r="Q1353" s="1" t="s">
        <v>17102</v>
      </c>
      <c r="R1353" s="1" t="s">
        <v>17103</v>
      </c>
      <c r="S1353" s="1" t="s">
        <v>4214</v>
      </c>
      <c r="T1353" s="1" t="s">
        <v>2236</v>
      </c>
      <c r="U1353" s="1" t="s">
        <v>47</v>
      </c>
      <c r="V1353" s="1" t="s">
        <v>4215</v>
      </c>
      <c r="W1353" s="1">
        <v>2001</v>
      </c>
      <c r="X1353" s="1">
        <v>3001</v>
      </c>
      <c r="Y1353" s="1" t="s">
        <v>49</v>
      </c>
      <c r="Z1353" s="1">
        <v>16101</v>
      </c>
      <c r="AA1353" s="1">
        <v>16101</v>
      </c>
      <c r="AE1353" s="4">
        <v>100</v>
      </c>
      <c r="AF1353" s="4" t="s">
        <v>17104</v>
      </c>
      <c r="AG1353" s="4" t="s">
        <v>50</v>
      </c>
    </row>
    <row r="1354" spans="1:33" ht="26.4">
      <c r="A1354" s="1" t="s">
        <v>3492</v>
      </c>
      <c r="B1354" s="1" t="s">
        <v>17105</v>
      </c>
      <c r="C1354" s="1" t="s">
        <v>33</v>
      </c>
      <c r="D1354" s="2" t="s">
        <v>17106</v>
      </c>
      <c r="E1354" s="1">
        <v>131</v>
      </c>
      <c r="F1354" s="1">
        <v>24962</v>
      </c>
      <c r="G1354" s="2" t="s">
        <v>17107</v>
      </c>
      <c r="H1354" s="2" t="s">
        <v>17108</v>
      </c>
      <c r="I1354" s="3" t="s">
        <v>17109</v>
      </c>
      <c r="J1354" s="1" t="s">
        <v>17110</v>
      </c>
      <c r="L1354" s="1" t="s">
        <v>39</v>
      </c>
      <c r="M1354" s="1" t="s">
        <v>17111</v>
      </c>
      <c r="N1354" s="1" t="s">
        <v>17112</v>
      </c>
      <c r="O1354" s="1">
        <v>17008</v>
      </c>
      <c r="P1354" s="3" t="s">
        <v>17113</v>
      </c>
      <c r="Q1354" s="1" t="s">
        <v>17114</v>
      </c>
      <c r="R1354" s="1" t="s">
        <v>17115</v>
      </c>
      <c r="S1354" s="1" t="s">
        <v>181</v>
      </c>
      <c r="T1354" s="1" t="s">
        <v>76</v>
      </c>
      <c r="U1354" s="1" t="s">
        <v>47</v>
      </c>
      <c r="V1354" s="1" t="s">
        <v>4053</v>
      </c>
      <c r="W1354" s="1">
        <v>2001</v>
      </c>
      <c r="X1354" s="1">
        <v>3002</v>
      </c>
      <c r="Y1354" s="1" t="s">
        <v>49</v>
      </c>
      <c r="Z1354" s="1">
        <v>16101</v>
      </c>
      <c r="AA1354" s="1">
        <v>16101</v>
      </c>
      <c r="AC1354" s="1" t="s">
        <v>17116</v>
      </c>
      <c r="AD1354" s="1">
        <v>1004</v>
      </c>
      <c r="AE1354" s="4">
        <v>72</v>
      </c>
      <c r="AF1354" s="4" t="s">
        <v>17117</v>
      </c>
      <c r="AG1354" s="4" t="s">
        <v>50</v>
      </c>
    </row>
    <row r="1355" spans="1:33" ht="26.4">
      <c r="A1355" s="1" t="s">
        <v>1546</v>
      </c>
      <c r="B1355" s="1" t="s">
        <v>17118</v>
      </c>
      <c r="C1355" s="1" t="s">
        <v>33</v>
      </c>
      <c r="D1355" s="2" t="s">
        <v>17119</v>
      </c>
      <c r="E1355" s="1">
        <v>131</v>
      </c>
      <c r="F1355" s="1">
        <v>32784</v>
      </c>
      <c r="G1355" s="2" t="s">
        <v>17120</v>
      </c>
      <c r="H1355" s="2" t="s">
        <v>17121</v>
      </c>
      <c r="I1355" s="3" t="s">
        <v>17122</v>
      </c>
      <c r="J1355" s="1" t="s">
        <v>17123</v>
      </c>
      <c r="L1355" s="1" t="s">
        <v>39</v>
      </c>
      <c r="M1355" s="1" t="s">
        <v>17124</v>
      </c>
      <c r="N1355" s="1" t="s">
        <v>17125</v>
      </c>
      <c r="O1355" s="1">
        <v>17045</v>
      </c>
      <c r="P1355" s="3" t="s">
        <v>17126</v>
      </c>
      <c r="Q1355" s="1" t="s">
        <v>17127</v>
      </c>
      <c r="R1355" s="1" t="s">
        <v>17128</v>
      </c>
      <c r="S1355" s="1" t="s">
        <v>2615</v>
      </c>
      <c r="T1355" s="1" t="s">
        <v>76</v>
      </c>
      <c r="U1355" s="1" t="s">
        <v>47</v>
      </c>
      <c r="V1355" s="1" t="s">
        <v>17129</v>
      </c>
      <c r="W1355" s="1">
        <v>2001</v>
      </c>
      <c r="X1355" s="1">
        <v>3002</v>
      </c>
      <c r="Y1355" s="1" t="s">
        <v>49</v>
      </c>
      <c r="Z1355" s="1">
        <v>16101</v>
      </c>
      <c r="AA1355" s="1">
        <v>16101</v>
      </c>
      <c r="AE1355" s="4">
        <v>61</v>
      </c>
      <c r="AF1355" s="4" t="s">
        <v>17130</v>
      </c>
      <c r="AG1355" s="4" t="s">
        <v>50</v>
      </c>
    </row>
    <row r="1356" spans="1:33" ht="13.8">
      <c r="A1356" s="1" t="s">
        <v>17131</v>
      </c>
      <c r="B1356" s="1" t="s">
        <v>12161</v>
      </c>
      <c r="C1356" s="1" t="s">
        <v>33</v>
      </c>
      <c r="D1356" s="2" t="s">
        <v>17132</v>
      </c>
      <c r="E1356" s="1">
        <v>131</v>
      </c>
      <c r="F1356" s="1">
        <v>27524</v>
      </c>
      <c r="G1356" s="2" t="s">
        <v>17133</v>
      </c>
      <c r="H1356" s="2" t="s">
        <v>17134</v>
      </c>
      <c r="I1356" s="3" t="s">
        <v>17135</v>
      </c>
      <c r="J1356" s="1" t="s">
        <v>17136</v>
      </c>
      <c r="L1356" s="1" t="s">
        <v>39</v>
      </c>
      <c r="M1356" s="1" t="s">
        <v>17137</v>
      </c>
      <c r="N1356" s="1" t="s">
        <v>17138</v>
      </c>
      <c r="O1356" s="1">
        <v>17008</v>
      </c>
      <c r="P1356" s="3" t="s">
        <v>17139</v>
      </c>
      <c r="Q1356" s="1" t="s">
        <v>17140</v>
      </c>
      <c r="R1356" s="1" t="s">
        <v>17141</v>
      </c>
      <c r="S1356" s="1" t="s">
        <v>2020</v>
      </c>
      <c r="T1356" s="1" t="s">
        <v>76</v>
      </c>
      <c r="U1356" s="1" t="s">
        <v>47</v>
      </c>
      <c r="V1356" s="1" t="s">
        <v>17142</v>
      </c>
      <c r="W1356" s="1">
        <v>2001</v>
      </c>
      <c r="X1356" s="1">
        <v>3002</v>
      </c>
      <c r="Y1356" s="1" t="s">
        <v>49</v>
      </c>
      <c r="Z1356" s="1">
        <v>16101</v>
      </c>
      <c r="AA1356" s="1">
        <v>16101</v>
      </c>
      <c r="AE1356" s="4">
        <v>86</v>
      </c>
      <c r="AF1356" s="4" t="s">
        <v>17143</v>
      </c>
      <c r="AG1356" s="4" t="s">
        <v>50</v>
      </c>
    </row>
    <row r="1357" spans="1:33" ht="13.8">
      <c r="A1357" s="1" t="s">
        <v>63</v>
      </c>
      <c r="B1357" s="1" t="s">
        <v>623</v>
      </c>
      <c r="C1357" s="1" t="s">
        <v>33</v>
      </c>
      <c r="D1357" s="2" t="s">
        <v>17144</v>
      </c>
      <c r="E1357" s="1">
        <v>132</v>
      </c>
      <c r="F1357" s="1">
        <v>34296</v>
      </c>
      <c r="G1357" s="2" t="s">
        <v>17145</v>
      </c>
      <c r="H1357" s="2" t="s">
        <v>17146</v>
      </c>
      <c r="I1357" s="3" t="s">
        <v>17147</v>
      </c>
      <c r="J1357" s="1" t="s">
        <v>17148</v>
      </c>
      <c r="L1357" s="1" t="s">
        <v>39</v>
      </c>
      <c r="M1357" s="1" t="s">
        <v>17149</v>
      </c>
      <c r="N1357" s="1" t="s">
        <v>4673</v>
      </c>
      <c r="O1357" s="1">
        <v>17060</v>
      </c>
      <c r="P1357" s="3" t="s">
        <v>17150</v>
      </c>
      <c r="Q1357" s="1" t="s">
        <v>17151</v>
      </c>
      <c r="R1357" s="1" t="s">
        <v>17152</v>
      </c>
      <c r="S1357" s="1" t="s">
        <v>75</v>
      </c>
      <c r="T1357" s="1" t="s">
        <v>76</v>
      </c>
      <c r="U1357" s="1" t="s">
        <v>47</v>
      </c>
      <c r="V1357" s="1" t="s">
        <v>12013</v>
      </c>
      <c r="W1357" s="1">
        <v>2001</v>
      </c>
      <c r="X1357" s="1">
        <v>3002</v>
      </c>
      <c r="Y1357" s="1" t="s">
        <v>49</v>
      </c>
      <c r="Z1357" s="1">
        <v>16101</v>
      </c>
      <c r="AA1357" s="1">
        <v>16101</v>
      </c>
      <c r="AC1357" s="1" t="s">
        <v>17148</v>
      </c>
      <c r="AD1357" s="1">
        <v>1005</v>
      </c>
      <c r="AE1357" s="4">
        <v>86</v>
      </c>
      <c r="AF1357" s="4" t="s">
        <v>17153</v>
      </c>
      <c r="AG1357" s="4" t="s">
        <v>50</v>
      </c>
    </row>
    <row r="1358" spans="1:33" ht="26.4">
      <c r="A1358" s="1" t="s">
        <v>394</v>
      </c>
      <c r="B1358" s="1" t="s">
        <v>17154</v>
      </c>
      <c r="C1358" s="1" t="s">
        <v>33</v>
      </c>
      <c r="D1358" s="2" t="s">
        <v>17155</v>
      </c>
      <c r="E1358" s="1">
        <v>131</v>
      </c>
      <c r="F1358" s="1">
        <v>34185</v>
      </c>
      <c r="G1358" s="2" t="s">
        <v>17156</v>
      </c>
      <c r="H1358" s="2" t="s">
        <v>17157</v>
      </c>
      <c r="I1358" s="3" t="s">
        <v>17158</v>
      </c>
      <c r="J1358" s="1" t="s">
        <v>17159</v>
      </c>
      <c r="L1358" s="1" t="s">
        <v>39</v>
      </c>
      <c r="M1358" s="1" t="s">
        <v>17160</v>
      </c>
      <c r="N1358" s="1" t="s">
        <v>6324</v>
      </c>
      <c r="O1358" s="1">
        <v>17010</v>
      </c>
      <c r="P1358" s="3" t="s">
        <v>17161</v>
      </c>
      <c r="Q1358" s="1" t="s">
        <v>17162</v>
      </c>
      <c r="R1358" s="1" t="s">
        <v>17163</v>
      </c>
      <c r="S1358" s="1" t="s">
        <v>75</v>
      </c>
      <c r="T1358" s="1" t="s">
        <v>76</v>
      </c>
      <c r="U1358" s="1" t="s">
        <v>47</v>
      </c>
      <c r="V1358" s="1" t="s">
        <v>7913</v>
      </c>
      <c r="W1358" s="1">
        <v>2001</v>
      </c>
      <c r="X1358" s="1">
        <v>3002</v>
      </c>
      <c r="Y1358" s="1" t="s">
        <v>49</v>
      </c>
      <c r="Z1358" s="1">
        <v>16101</v>
      </c>
      <c r="AA1358" s="1">
        <v>16101</v>
      </c>
      <c r="AE1358" s="4">
        <v>58</v>
      </c>
      <c r="AF1358" s="4" t="s">
        <v>17164</v>
      </c>
      <c r="AG1358" s="4" t="s">
        <v>50</v>
      </c>
    </row>
    <row r="1359" spans="1:33" ht="13.8">
      <c r="A1359" s="1" t="s">
        <v>17165</v>
      </c>
      <c r="B1359" s="1" t="s">
        <v>17166</v>
      </c>
      <c r="C1359" s="1" t="s">
        <v>33</v>
      </c>
      <c r="D1359" s="2" t="s">
        <v>17167</v>
      </c>
      <c r="E1359" s="1">
        <v>132</v>
      </c>
      <c r="F1359" s="1">
        <v>28161</v>
      </c>
      <c r="G1359" s="2" t="s">
        <v>17168</v>
      </c>
      <c r="H1359" s="2" t="s">
        <v>17169</v>
      </c>
      <c r="I1359" s="3" t="s">
        <v>17170</v>
      </c>
      <c r="J1359" s="1" t="s">
        <v>17171</v>
      </c>
      <c r="L1359" s="1" t="s">
        <v>39</v>
      </c>
      <c r="M1359" s="1" t="s">
        <v>17012</v>
      </c>
      <c r="N1359" s="1" t="s">
        <v>17013</v>
      </c>
      <c r="O1359" s="1">
        <v>17009</v>
      </c>
      <c r="P1359" s="3" t="s">
        <v>17014</v>
      </c>
      <c r="Q1359" s="1" t="s">
        <v>17172</v>
      </c>
      <c r="R1359" s="1" t="s">
        <v>17173</v>
      </c>
      <c r="S1359" s="1" t="s">
        <v>17174</v>
      </c>
      <c r="T1359" s="1" t="s">
        <v>15357</v>
      </c>
      <c r="U1359" s="1" t="s">
        <v>47</v>
      </c>
      <c r="V1359" s="1" t="s">
        <v>17175</v>
      </c>
      <c r="W1359" s="1">
        <v>2001</v>
      </c>
      <c r="X1359" s="1">
        <v>3001</v>
      </c>
      <c r="Y1359" s="1" t="s">
        <v>49</v>
      </c>
      <c r="Z1359" s="1">
        <v>16101</v>
      </c>
      <c r="AA1359" s="1">
        <v>16101</v>
      </c>
      <c r="AC1359" s="1" t="s">
        <v>17176</v>
      </c>
      <c r="AD1359" s="1">
        <v>1005</v>
      </c>
      <c r="AE1359" s="4">
        <v>78</v>
      </c>
      <c r="AF1359" s="4" t="s">
        <v>17177</v>
      </c>
      <c r="AG1359" s="4" t="s">
        <v>50</v>
      </c>
    </row>
    <row r="1360" spans="1:33" ht="13.8">
      <c r="A1360" s="1" t="s">
        <v>565</v>
      </c>
      <c r="B1360" s="1" t="s">
        <v>748</v>
      </c>
      <c r="C1360" s="1" t="s">
        <v>33</v>
      </c>
      <c r="D1360" s="2" t="s">
        <v>17178</v>
      </c>
      <c r="E1360" s="1">
        <v>131</v>
      </c>
      <c r="F1360" s="1">
        <v>31393</v>
      </c>
      <c r="G1360" s="2" t="s">
        <v>17179</v>
      </c>
      <c r="H1360" s="2" t="s">
        <v>17180</v>
      </c>
      <c r="I1360" s="3" t="s">
        <v>17181</v>
      </c>
      <c r="J1360" s="1" t="s">
        <v>17182</v>
      </c>
      <c r="L1360" s="1" t="s">
        <v>39</v>
      </c>
      <c r="M1360" s="1" t="s">
        <v>17183</v>
      </c>
      <c r="N1360" s="1" t="s">
        <v>7421</v>
      </c>
      <c r="O1360" s="1">
        <v>17003</v>
      </c>
      <c r="P1360" s="3" t="s">
        <v>17184</v>
      </c>
      <c r="Q1360" s="1" t="s">
        <v>17185</v>
      </c>
      <c r="R1360" s="1" t="s">
        <v>17186</v>
      </c>
      <c r="S1360" s="1" t="s">
        <v>1015</v>
      </c>
      <c r="T1360" s="1" t="s">
        <v>76</v>
      </c>
      <c r="U1360" s="1" t="s">
        <v>47</v>
      </c>
      <c r="V1360" s="1" t="s">
        <v>703</v>
      </c>
      <c r="W1360" s="1">
        <v>2001</v>
      </c>
      <c r="X1360" s="1">
        <v>3002</v>
      </c>
      <c r="Y1360" s="1" t="s">
        <v>49</v>
      </c>
      <c r="Z1360" s="1">
        <v>16101</v>
      </c>
      <c r="AA1360" s="1">
        <v>16101</v>
      </c>
      <c r="AC1360" s="1" t="s">
        <v>17182</v>
      </c>
      <c r="AD1360" s="1">
        <v>1003</v>
      </c>
      <c r="AE1360" s="4">
        <v>60</v>
      </c>
      <c r="AF1360" s="4" t="s">
        <v>17187</v>
      </c>
      <c r="AG1360" s="4" t="s">
        <v>50</v>
      </c>
    </row>
    <row r="1361" spans="1:33" ht="13.8">
      <c r="A1361" s="1" t="s">
        <v>17188</v>
      </c>
      <c r="B1361" s="1" t="s">
        <v>17189</v>
      </c>
      <c r="C1361" s="1" t="s">
        <v>33</v>
      </c>
      <c r="D1361" s="2" t="s">
        <v>17190</v>
      </c>
      <c r="E1361" s="1">
        <v>132</v>
      </c>
      <c r="F1361" s="1">
        <v>26797</v>
      </c>
      <c r="G1361" s="2" t="s">
        <v>17191</v>
      </c>
      <c r="H1361" s="2" t="s">
        <v>17192</v>
      </c>
      <c r="I1361" s="3" t="s">
        <v>17193</v>
      </c>
      <c r="J1361" s="1" t="s">
        <v>17194</v>
      </c>
      <c r="L1361" s="1" t="s">
        <v>39</v>
      </c>
      <c r="M1361" s="1" t="s">
        <v>17195</v>
      </c>
      <c r="N1361" s="1" t="s">
        <v>9305</v>
      </c>
      <c r="O1361" s="1">
        <v>17009</v>
      </c>
      <c r="P1361" s="3" t="s">
        <v>17193</v>
      </c>
      <c r="Q1361" s="1" t="s">
        <v>17196</v>
      </c>
      <c r="R1361" s="1" t="s">
        <v>17197</v>
      </c>
      <c r="S1361" s="1" t="s">
        <v>75</v>
      </c>
      <c r="T1361" s="1" t="s">
        <v>76</v>
      </c>
      <c r="U1361" s="1" t="s">
        <v>47</v>
      </c>
      <c r="V1361" s="1" t="s">
        <v>2303</v>
      </c>
      <c r="W1361" s="1">
        <v>2001</v>
      </c>
      <c r="X1361" s="1">
        <v>3003</v>
      </c>
      <c r="Y1361" s="1" t="s">
        <v>49</v>
      </c>
      <c r="Z1361" s="1">
        <v>16101</v>
      </c>
      <c r="AA1361" s="1">
        <v>16101</v>
      </c>
      <c r="AC1361" s="1"/>
      <c r="AD1361" s="1"/>
      <c r="AE1361" s="4">
        <v>100</v>
      </c>
      <c r="AF1361" s="4" t="s">
        <v>17198</v>
      </c>
      <c r="AG1361" s="4" t="s">
        <v>50</v>
      </c>
    </row>
    <row r="1362" spans="1:33" ht="26.4">
      <c r="A1362" s="1" t="s">
        <v>1041</v>
      </c>
      <c r="B1362" s="1" t="s">
        <v>17199</v>
      </c>
      <c r="C1362" s="1" t="s">
        <v>33</v>
      </c>
      <c r="D1362" s="2" t="s">
        <v>17200</v>
      </c>
      <c r="E1362" s="1">
        <v>131</v>
      </c>
      <c r="F1362" s="1">
        <v>29007</v>
      </c>
      <c r="G1362" s="2" t="s">
        <v>17201</v>
      </c>
      <c r="H1362" s="2" t="s">
        <v>17202</v>
      </c>
      <c r="I1362" s="3" t="s">
        <v>17203</v>
      </c>
      <c r="J1362" s="1" t="s">
        <v>17204</v>
      </c>
      <c r="L1362" s="1" t="s">
        <v>39</v>
      </c>
      <c r="M1362" s="1" t="s">
        <v>17205</v>
      </c>
      <c r="N1362" s="1" t="s">
        <v>885</v>
      </c>
      <c r="O1362" s="1">
        <v>17009</v>
      </c>
      <c r="P1362" s="3" t="s">
        <v>17206</v>
      </c>
      <c r="Q1362" s="1" t="s">
        <v>17207</v>
      </c>
      <c r="R1362" s="1" t="s">
        <v>17208</v>
      </c>
      <c r="S1362" s="1" t="s">
        <v>3221</v>
      </c>
      <c r="T1362" s="1" t="s">
        <v>76</v>
      </c>
      <c r="U1362" s="1" t="s">
        <v>47</v>
      </c>
      <c r="V1362" s="1" t="s">
        <v>3984</v>
      </c>
      <c r="W1362" s="1">
        <v>2001</v>
      </c>
      <c r="X1362" s="1">
        <v>3002</v>
      </c>
      <c r="Y1362" s="1" t="s">
        <v>49</v>
      </c>
      <c r="Z1362" s="1">
        <v>16101</v>
      </c>
      <c r="AA1362" s="1">
        <v>16101</v>
      </c>
      <c r="AE1362" s="4">
        <v>59</v>
      </c>
      <c r="AF1362" s="4" t="s">
        <v>17209</v>
      </c>
      <c r="AG1362" s="4" t="s">
        <v>50</v>
      </c>
    </row>
    <row r="1363" spans="1:33" ht="26.4">
      <c r="A1363" s="1" t="s">
        <v>2516</v>
      </c>
      <c r="B1363" s="1" t="s">
        <v>17210</v>
      </c>
      <c r="C1363" s="1" t="s">
        <v>33</v>
      </c>
      <c r="D1363" s="2" t="s">
        <v>17211</v>
      </c>
      <c r="E1363" s="1">
        <v>131</v>
      </c>
      <c r="F1363" s="1">
        <v>29007</v>
      </c>
      <c r="G1363" s="2" t="s">
        <v>17212</v>
      </c>
      <c r="H1363" s="2" t="s">
        <v>17213</v>
      </c>
      <c r="I1363" s="3" t="s">
        <v>17214</v>
      </c>
      <c r="J1363" s="1" t="s">
        <v>17215</v>
      </c>
      <c r="L1363" s="1" t="s">
        <v>39</v>
      </c>
      <c r="M1363" s="1" t="s">
        <v>17216</v>
      </c>
      <c r="N1363" s="1" t="s">
        <v>885</v>
      </c>
      <c r="O1363" s="1">
        <v>17009</v>
      </c>
      <c r="P1363" s="3" t="s">
        <v>17217</v>
      </c>
      <c r="Q1363" s="1" t="s">
        <v>17218</v>
      </c>
      <c r="R1363" s="1" t="s">
        <v>17208</v>
      </c>
      <c r="S1363" s="1" t="s">
        <v>3221</v>
      </c>
      <c r="T1363" s="1" t="s">
        <v>76</v>
      </c>
      <c r="U1363" s="1" t="s">
        <v>47</v>
      </c>
      <c r="V1363" s="1" t="s">
        <v>3984</v>
      </c>
      <c r="W1363" s="1">
        <v>2001</v>
      </c>
      <c r="X1363" s="1">
        <v>3002</v>
      </c>
      <c r="Y1363" s="1" t="s">
        <v>49</v>
      </c>
      <c r="Z1363" s="1">
        <v>16101</v>
      </c>
      <c r="AA1363" s="1">
        <v>16101</v>
      </c>
      <c r="AE1363" s="4">
        <v>67</v>
      </c>
      <c r="AF1363" s="4" t="s">
        <v>17219</v>
      </c>
      <c r="AG1363" s="4" t="s">
        <v>50</v>
      </c>
    </row>
    <row r="1364" spans="1:33" ht="13.8">
      <c r="A1364" s="1" t="s">
        <v>17220</v>
      </c>
      <c r="B1364" s="1" t="s">
        <v>678</v>
      </c>
      <c r="C1364" s="1" t="s">
        <v>33</v>
      </c>
      <c r="D1364" s="2" t="s">
        <v>17221</v>
      </c>
      <c r="E1364" s="1">
        <v>132</v>
      </c>
      <c r="F1364" s="1">
        <v>32660</v>
      </c>
      <c r="G1364" s="2" t="s">
        <v>17222</v>
      </c>
      <c r="H1364" s="2" t="s">
        <v>17223</v>
      </c>
      <c r="I1364" s="3" t="s">
        <v>17224</v>
      </c>
      <c r="J1364" s="1" t="s">
        <v>17225</v>
      </c>
      <c r="L1364" s="1" t="s">
        <v>39</v>
      </c>
      <c r="M1364" s="1" t="s">
        <v>17226</v>
      </c>
      <c r="N1364" s="1" t="s">
        <v>8548</v>
      </c>
      <c r="O1364" s="1">
        <v>17009</v>
      </c>
      <c r="P1364" s="3" t="s">
        <v>17227</v>
      </c>
      <c r="Q1364" s="1" t="s">
        <v>17228</v>
      </c>
      <c r="R1364" s="1" t="s">
        <v>17229</v>
      </c>
      <c r="S1364" s="1" t="s">
        <v>75</v>
      </c>
      <c r="T1364" s="1" t="s">
        <v>76</v>
      </c>
      <c r="U1364" s="1" t="s">
        <v>47</v>
      </c>
      <c r="V1364" s="1" t="s">
        <v>716</v>
      </c>
      <c r="W1364" s="1">
        <v>2001</v>
      </c>
      <c r="X1364" s="1">
        <v>3002</v>
      </c>
      <c r="Y1364" s="1" t="s">
        <v>49</v>
      </c>
      <c r="Z1364" s="1">
        <v>16101</v>
      </c>
      <c r="AA1364" s="1">
        <v>16101</v>
      </c>
      <c r="AD1364" s="1">
        <v>1005</v>
      </c>
      <c r="AE1364" s="4">
        <v>69</v>
      </c>
      <c r="AF1364" s="4" t="s">
        <v>17230</v>
      </c>
      <c r="AG1364" s="4" t="s">
        <v>50</v>
      </c>
    </row>
    <row r="1365" spans="1:33" ht="26.4">
      <c r="A1365" s="1" t="s">
        <v>609</v>
      </c>
      <c r="B1365" s="1" t="s">
        <v>610</v>
      </c>
      <c r="C1365" s="1" t="s">
        <v>33</v>
      </c>
      <c r="D1365" s="2" t="s">
        <v>611</v>
      </c>
      <c r="E1365" s="1">
        <v>132</v>
      </c>
      <c r="F1365" s="1">
        <v>34942</v>
      </c>
      <c r="G1365" s="2" t="s">
        <v>612</v>
      </c>
      <c r="H1365" s="2" t="s">
        <v>613</v>
      </c>
      <c r="I1365" s="3" t="s">
        <v>614</v>
      </c>
      <c r="J1365" s="1" t="s">
        <v>615</v>
      </c>
      <c r="L1365" s="1" t="s">
        <v>39</v>
      </c>
      <c r="M1365" s="1" t="s">
        <v>616</v>
      </c>
      <c r="N1365" s="1" t="s">
        <v>617</v>
      </c>
      <c r="O1365" s="1">
        <v>17001</v>
      </c>
      <c r="P1365" s="3" t="s">
        <v>618</v>
      </c>
      <c r="Q1365" s="1" t="s">
        <v>619</v>
      </c>
      <c r="R1365" s="1" t="s">
        <v>620</v>
      </c>
      <c r="S1365" s="1" t="s">
        <v>533</v>
      </c>
      <c r="T1365" s="1" t="s">
        <v>76</v>
      </c>
      <c r="U1365" s="1" t="s">
        <v>47</v>
      </c>
      <c r="V1365" s="1" t="s">
        <v>621</v>
      </c>
      <c r="W1365" s="1">
        <v>2001</v>
      </c>
      <c r="X1365" s="1">
        <v>3002</v>
      </c>
      <c r="Y1365" s="1" t="s">
        <v>49</v>
      </c>
      <c r="Z1365" s="1">
        <v>16101</v>
      </c>
      <c r="AA1365" s="1">
        <v>16101</v>
      </c>
      <c r="AE1365" s="4">
        <v>42</v>
      </c>
      <c r="AF1365" s="4" t="s">
        <v>990</v>
      </c>
    </row>
    <row r="1366" spans="1:33" ht="13.8">
      <c r="A1366" s="1" t="s">
        <v>17231</v>
      </c>
      <c r="B1366" s="1" t="s">
        <v>17232</v>
      </c>
      <c r="C1366" s="1" t="s">
        <v>33</v>
      </c>
      <c r="D1366" s="2" t="s">
        <v>17233</v>
      </c>
      <c r="E1366" s="1">
        <v>131</v>
      </c>
      <c r="F1366" s="1">
        <v>34339</v>
      </c>
      <c r="G1366" s="2" t="s">
        <v>17234</v>
      </c>
      <c r="H1366" s="2" t="s">
        <v>17235</v>
      </c>
      <c r="I1366" s="3" t="s">
        <v>17236</v>
      </c>
      <c r="J1366" s="1" t="s">
        <v>17237</v>
      </c>
      <c r="L1366" s="1" t="s">
        <v>39</v>
      </c>
      <c r="M1366" s="1" t="s">
        <v>17238</v>
      </c>
      <c r="N1366" s="1" t="s">
        <v>17239</v>
      </c>
      <c r="O1366" s="1">
        <v>17001</v>
      </c>
      <c r="P1366" s="3" t="s">
        <v>17236</v>
      </c>
      <c r="Q1366" s="1" t="s">
        <v>17240</v>
      </c>
      <c r="R1366" s="1" t="s">
        <v>17241</v>
      </c>
      <c r="S1366" s="1" t="s">
        <v>16946</v>
      </c>
      <c r="T1366" s="1" t="s">
        <v>1399</v>
      </c>
      <c r="U1366" s="1" t="s">
        <v>47</v>
      </c>
      <c r="V1366" s="1" t="s">
        <v>17242</v>
      </c>
      <c r="W1366" s="1">
        <v>2001</v>
      </c>
      <c r="X1366" s="1">
        <v>3001</v>
      </c>
      <c r="Y1366" s="1" t="s">
        <v>49</v>
      </c>
      <c r="Z1366" s="1">
        <v>16101</v>
      </c>
      <c r="AA1366" s="1">
        <v>16101</v>
      </c>
      <c r="AD1366" s="1">
        <v>1003</v>
      </c>
      <c r="AE1366" s="4">
        <v>100</v>
      </c>
      <c r="AF1366" s="4" t="s">
        <v>17243</v>
      </c>
      <c r="AG1366" s="4" t="s">
        <v>50</v>
      </c>
    </row>
    <row r="1367" spans="1:33" ht="13.8">
      <c r="A1367" s="1" t="s">
        <v>4159</v>
      </c>
      <c r="B1367" s="1" t="s">
        <v>4160</v>
      </c>
      <c r="C1367" s="1" t="s">
        <v>33</v>
      </c>
      <c r="D1367" s="2" t="s">
        <v>4161</v>
      </c>
      <c r="E1367" s="1">
        <v>131</v>
      </c>
      <c r="F1367" s="1">
        <v>32551</v>
      </c>
      <c r="G1367" s="2" t="s">
        <v>4162</v>
      </c>
      <c r="H1367" s="2" t="s">
        <v>4163</v>
      </c>
      <c r="I1367" s="3" t="s">
        <v>4164</v>
      </c>
      <c r="J1367" s="1" t="s">
        <v>4165</v>
      </c>
      <c r="L1367" s="1" t="s">
        <v>39</v>
      </c>
      <c r="M1367" s="1" t="s">
        <v>4166</v>
      </c>
      <c r="N1367" s="1" t="s">
        <v>3113</v>
      </c>
      <c r="O1367" s="1">
        <v>17007</v>
      </c>
      <c r="Q1367" s="1" t="s">
        <v>4168</v>
      </c>
      <c r="R1367" s="1" t="s">
        <v>4169</v>
      </c>
      <c r="S1367" s="1" t="s">
        <v>75</v>
      </c>
      <c r="T1367" s="1" t="s">
        <v>76</v>
      </c>
      <c r="U1367" s="1" t="s">
        <v>47</v>
      </c>
      <c r="V1367" s="1" t="s">
        <v>518</v>
      </c>
      <c r="W1367" s="1">
        <v>2001</v>
      </c>
      <c r="X1367" s="1">
        <v>3002</v>
      </c>
      <c r="Y1367" s="1" t="s">
        <v>49</v>
      </c>
      <c r="Z1367" s="1">
        <v>16101</v>
      </c>
      <c r="AA1367" s="1">
        <v>16101</v>
      </c>
      <c r="AC1367" s="1" t="s">
        <v>4170</v>
      </c>
      <c r="AD1367" s="1">
        <v>1006</v>
      </c>
      <c r="AE1367" s="4">
        <v>0</v>
      </c>
      <c r="AF1367" s="4" t="s">
        <v>990</v>
      </c>
    </row>
    <row r="1368" spans="1:33" ht="26.4">
      <c r="A1368" s="1" t="s">
        <v>4231</v>
      </c>
      <c r="B1368" s="1" t="s">
        <v>16336</v>
      </c>
      <c r="C1368" s="1" t="s">
        <v>33</v>
      </c>
      <c r="D1368" s="2" t="s">
        <v>17244</v>
      </c>
      <c r="E1368" s="1">
        <v>132</v>
      </c>
      <c r="F1368" s="1">
        <v>31959</v>
      </c>
      <c r="G1368" s="2" t="s">
        <v>17245</v>
      </c>
      <c r="H1368" s="2" t="s">
        <v>17246</v>
      </c>
      <c r="I1368" s="3" t="s">
        <v>17247</v>
      </c>
      <c r="J1368" s="1" t="s">
        <v>17248</v>
      </c>
      <c r="L1368" s="1" t="s">
        <v>39</v>
      </c>
      <c r="M1368" s="1" t="s">
        <v>17249</v>
      </c>
      <c r="N1368" s="1" t="s">
        <v>6119</v>
      </c>
      <c r="O1368" s="1">
        <v>17001</v>
      </c>
      <c r="P1368" s="3" t="s">
        <v>17250</v>
      </c>
      <c r="Q1368" s="1" t="s">
        <v>17251</v>
      </c>
      <c r="R1368" s="1" t="s">
        <v>17252</v>
      </c>
      <c r="S1368" s="1" t="s">
        <v>75</v>
      </c>
      <c r="T1368" s="1" t="s">
        <v>76</v>
      </c>
      <c r="U1368" s="1" t="s">
        <v>47</v>
      </c>
      <c r="V1368" s="1" t="s">
        <v>1874</v>
      </c>
      <c r="W1368" s="1">
        <v>2001</v>
      </c>
      <c r="X1368" s="1">
        <v>3002</v>
      </c>
      <c r="Y1368" s="1" t="s">
        <v>49</v>
      </c>
      <c r="Z1368" s="1">
        <v>16101</v>
      </c>
      <c r="AA1368" s="1">
        <v>16101</v>
      </c>
      <c r="AE1368" s="4">
        <v>55</v>
      </c>
      <c r="AF1368" s="4" t="s">
        <v>17253</v>
      </c>
      <c r="AG1368" s="4" t="s">
        <v>50</v>
      </c>
    </row>
    <row r="1369" spans="1:33" ht="13.8">
      <c r="A1369" s="1" t="s">
        <v>17254</v>
      </c>
      <c r="B1369" s="1" t="s">
        <v>10965</v>
      </c>
      <c r="C1369" s="1" t="s">
        <v>33</v>
      </c>
      <c r="D1369" s="2" t="s">
        <v>17255</v>
      </c>
      <c r="E1369" s="1">
        <v>131</v>
      </c>
      <c r="F1369" s="1">
        <v>30770</v>
      </c>
      <c r="G1369" s="2" t="s">
        <v>17256</v>
      </c>
      <c r="H1369" s="2" t="s">
        <v>17257</v>
      </c>
      <c r="I1369" s="3" t="s">
        <v>17258</v>
      </c>
      <c r="J1369" s="1" t="s">
        <v>17259</v>
      </c>
      <c r="L1369" s="1" t="s">
        <v>39</v>
      </c>
      <c r="M1369" s="1" t="s">
        <v>17260</v>
      </c>
      <c r="N1369" s="1" t="s">
        <v>17261</v>
      </c>
      <c r="O1369" s="1">
        <v>17017</v>
      </c>
      <c r="P1369" s="3" t="s">
        <v>17258</v>
      </c>
      <c r="Q1369" s="1" t="s">
        <v>17262</v>
      </c>
      <c r="R1369" s="1" t="s">
        <v>17263</v>
      </c>
      <c r="S1369" s="1" t="s">
        <v>75</v>
      </c>
      <c r="T1369" s="1" t="s">
        <v>76</v>
      </c>
      <c r="U1369" s="1" t="s">
        <v>47</v>
      </c>
      <c r="V1369" s="1" t="s">
        <v>7913</v>
      </c>
      <c r="W1369" s="1">
        <v>2001</v>
      </c>
      <c r="X1369" s="1">
        <v>3002</v>
      </c>
      <c r="Y1369" s="1" t="s">
        <v>49</v>
      </c>
      <c r="Z1369" s="1">
        <v>16101</v>
      </c>
      <c r="AA1369" s="1">
        <v>16101</v>
      </c>
      <c r="AC1369" s="1" t="s">
        <v>17264</v>
      </c>
      <c r="AD1369" s="1">
        <v>1006</v>
      </c>
      <c r="AE1369" s="4">
        <v>100</v>
      </c>
      <c r="AF1369" s="4" t="s">
        <v>17265</v>
      </c>
      <c r="AG1369" s="4" t="s">
        <v>50</v>
      </c>
    </row>
    <row r="1370" spans="1:33" ht="13.8">
      <c r="A1370" s="1" t="s">
        <v>108</v>
      </c>
      <c r="B1370" s="1" t="s">
        <v>623</v>
      </c>
      <c r="C1370" s="1" t="s">
        <v>33</v>
      </c>
      <c r="D1370" s="2" t="s">
        <v>624</v>
      </c>
      <c r="E1370" s="1">
        <v>131</v>
      </c>
      <c r="F1370" s="1">
        <v>30894</v>
      </c>
      <c r="G1370" s="2" t="s">
        <v>625</v>
      </c>
      <c r="H1370" s="2" t="s">
        <v>626</v>
      </c>
      <c r="I1370" s="3" t="s">
        <v>627</v>
      </c>
      <c r="J1370" s="1" t="s">
        <v>628</v>
      </c>
      <c r="L1370" s="1" t="s">
        <v>39</v>
      </c>
      <c r="M1370" s="1" t="s">
        <v>629</v>
      </c>
      <c r="N1370" s="1" t="s">
        <v>630</v>
      </c>
      <c r="O1370" s="1">
        <v>17020</v>
      </c>
      <c r="P1370" s="3" t="s">
        <v>631</v>
      </c>
      <c r="Q1370" s="1" t="s">
        <v>632</v>
      </c>
      <c r="R1370" s="1" t="s">
        <v>633</v>
      </c>
      <c r="S1370" s="1" t="s">
        <v>334</v>
      </c>
      <c r="T1370" s="1" t="s">
        <v>76</v>
      </c>
      <c r="U1370" s="1" t="s">
        <v>47</v>
      </c>
      <c r="V1370" s="1" t="s">
        <v>634</v>
      </c>
      <c r="W1370" s="1">
        <v>2001</v>
      </c>
      <c r="X1370" s="1">
        <v>3002</v>
      </c>
      <c r="Y1370" s="1" t="s">
        <v>49</v>
      </c>
      <c r="Z1370" s="1">
        <v>16101</v>
      </c>
      <c r="AA1370" s="1">
        <v>16101</v>
      </c>
      <c r="AC1370" s="1" t="s">
        <v>635</v>
      </c>
      <c r="AD1370" s="1">
        <v>1002</v>
      </c>
      <c r="AE1370" s="4">
        <v>47</v>
      </c>
      <c r="AF1370" s="4" t="s">
        <v>990</v>
      </c>
    </row>
    <row r="1371" spans="1:33" ht="13.8">
      <c r="A1371" s="1" t="s">
        <v>17266</v>
      </c>
      <c r="B1371" s="1" t="s">
        <v>16573</v>
      </c>
      <c r="C1371" s="1" t="s">
        <v>33</v>
      </c>
      <c r="D1371" s="2" t="s">
        <v>17267</v>
      </c>
      <c r="E1371" s="1">
        <v>131</v>
      </c>
      <c r="F1371" s="1">
        <v>32899</v>
      </c>
      <c r="G1371" s="2" t="s">
        <v>17268</v>
      </c>
      <c r="H1371" s="2" t="s">
        <v>17269</v>
      </c>
      <c r="I1371" s="3" t="s">
        <v>17270</v>
      </c>
      <c r="J1371" s="1" t="s">
        <v>17271</v>
      </c>
      <c r="L1371" s="1" t="s">
        <v>39</v>
      </c>
      <c r="M1371" s="1" t="s">
        <v>17272</v>
      </c>
      <c r="N1371" s="1" t="s">
        <v>6780</v>
      </c>
      <c r="O1371" s="1">
        <v>17001</v>
      </c>
      <c r="P1371" s="3" t="s">
        <v>17273</v>
      </c>
      <c r="Q1371" s="1" t="s">
        <v>17274</v>
      </c>
      <c r="R1371" s="1" t="s">
        <v>17275</v>
      </c>
      <c r="S1371" s="1" t="s">
        <v>75</v>
      </c>
      <c r="T1371" s="1" t="s">
        <v>76</v>
      </c>
      <c r="U1371" s="1" t="s">
        <v>47</v>
      </c>
      <c r="V1371" s="1" t="s">
        <v>282</v>
      </c>
      <c r="W1371" s="1">
        <v>2001</v>
      </c>
      <c r="X1371" s="1">
        <v>3003</v>
      </c>
      <c r="Y1371" s="1" t="s">
        <v>49</v>
      </c>
      <c r="Z1371" s="1">
        <v>16101</v>
      </c>
      <c r="AA1371" s="1">
        <v>16101</v>
      </c>
      <c r="AC1371" s="1" t="s">
        <v>17276</v>
      </c>
      <c r="AD1371" s="1">
        <v>1004</v>
      </c>
      <c r="AE1371" s="4">
        <v>63</v>
      </c>
      <c r="AF1371" s="4" t="s">
        <v>17277</v>
      </c>
      <c r="AG1371" s="4" t="s">
        <v>50</v>
      </c>
    </row>
    <row r="1372" spans="1:33" ht="13.8">
      <c r="A1372" s="1" t="s">
        <v>12410</v>
      </c>
      <c r="B1372" s="1" t="s">
        <v>16573</v>
      </c>
      <c r="C1372" s="1" t="s">
        <v>33</v>
      </c>
      <c r="D1372" s="2" t="s">
        <v>17278</v>
      </c>
      <c r="E1372" s="1">
        <v>131</v>
      </c>
      <c r="F1372" s="1">
        <v>35045</v>
      </c>
      <c r="G1372" s="2" t="s">
        <v>17279</v>
      </c>
      <c r="H1372" s="2" t="s">
        <v>17280</v>
      </c>
      <c r="I1372" s="3" t="s">
        <v>17281</v>
      </c>
      <c r="J1372" s="1" t="s">
        <v>17282</v>
      </c>
      <c r="L1372" s="1" t="s">
        <v>39</v>
      </c>
      <c r="M1372" s="1" t="s">
        <v>17283</v>
      </c>
      <c r="N1372" s="1" t="s">
        <v>17284</v>
      </c>
      <c r="O1372" s="1">
        <v>17031</v>
      </c>
      <c r="P1372" s="3" t="s">
        <v>17285</v>
      </c>
      <c r="Q1372" s="1" t="s">
        <v>17286</v>
      </c>
      <c r="R1372" s="1" t="s">
        <v>17287</v>
      </c>
      <c r="S1372" s="1" t="s">
        <v>75</v>
      </c>
      <c r="T1372" s="1" t="s">
        <v>76</v>
      </c>
      <c r="U1372" s="1" t="s">
        <v>47</v>
      </c>
      <c r="V1372" s="1" t="s">
        <v>282</v>
      </c>
      <c r="W1372" s="1">
        <v>2001</v>
      </c>
      <c r="X1372" s="1">
        <v>3002</v>
      </c>
      <c r="Y1372" s="1" t="s">
        <v>49</v>
      </c>
      <c r="Z1372" s="1">
        <v>16101</v>
      </c>
      <c r="AA1372" s="1">
        <v>16101</v>
      </c>
      <c r="AD1372" s="1">
        <v>1005</v>
      </c>
      <c r="AE1372" s="4">
        <v>58</v>
      </c>
      <c r="AF1372" s="4" t="s">
        <v>17288</v>
      </c>
      <c r="AG1372" s="4" t="s">
        <v>50</v>
      </c>
    </row>
    <row r="1373" spans="1:33" ht="13.8">
      <c r="A1373" s="1" t="s">
        <v>12113</v>
      </c>
      <c r="B1373" s="1" t="s">
        <v>17289</v>
      </c>
      <c r="C1373" s="1" t="s">
        <v>33</v>
      </c>
      <c r="D1373" s="2" t="s">
        <v>17290</v>
      </c>
      <c r="E1373" s="1">
        <v>131</v>
      </c>
      <c r="F1373" s="1">
        <v>31446</v>
      </c>
      <c r="G1373" s="2" t="s">
        <v>17291</v>
      </c>
      <c r="H1373" s="2" t="s">
        <v>17292</v>
      </c>
      <c r="I1373" s="3" t="s">
        <v>17293</v>
      </c>
      <c r="J1373" s="1" t="s">
        <v>17294</v>
      </c>
      <c r="L1373" s="1" t="s">
        <v>39</v>
      </c>
      <c r="M1373" s="1" t="s">
        <v>17295</v>
      </c>
      <c r="N1373" s="1" t="s">
        <v>17296</v>
      </c>
      <c r="O1373" s="1">
        <v>17037</v>
      </c>
      <c r="P1373" s="3" t="s">
        <v>17293</v>
      </c>
      <c r="Q1373" s="1" t="s">
        <v>17297</v>
      </c>
      <c r="R1373" s="1" t="s">
        <v>17298</v>
      </c>
      <c r="S1373" s="1" t="s">
        <v>75</v>
      </c>
      <c r="T1373" s="1" t="s">
        <v>76</v>
      </c>
      <c r="U1373" s="1" t="s">
        <v>47</v>
      </c>
      <c r="V1373" s="1" t="s">
        <v>475</v>
      </c>
      <c r="W1373" s="1">
        <v>2001</v>
      </c>
      <c r="X1373" s="1">
        <v>3002</v>
      </c>
      <c r="Y1373" s="1" t="s">
        <v>49</v>
      </c>
      <c r="Z1373" s="1">
        <v>16101</v>
      </c>
      <c r="AA1373" s="1">
        <v>16101</v>
      </c>
      <c r="AC1373" s="1" t="s">
        <v>17299</v>
      </c>
      <c r="AD1373" s="1">
        <v>1004</v>
      </c>
      <c r="AE1373" s="4">
        <v>100</v>
      </c>
      <c r="AF1373" s="4" t="s">
        <v>17300</v>
      </c>
      <c r="AG1373" s="4" t="s">
        <v>50</v>
      </c>
    </row>
    <row r="1374" spans="1:33" ht="13.8">
      <c r="A1374" s="1" t="s">
        <v>4172</v>
      </c>
      <c r="B1374" s="1" t="s">
        <v>4173</v>
      </c>
      <c r="C1374" s="1" t="s">
        <v>33</v>
      </c>
      <c r="D1374" s="2" t="s">
        <v>4174</v>
      </c>
      <c r="E1374" s="1">
        <v>131</v>
      </c>
      <c r="F1374" s="1">
        <v>33390</v>
      </c>
      <c r="G1374" s="2" t="s">
        <v>4175</v>
      </c>
      <c r="H1374" s="2" t="s">
        <v>4176</v>
      </c>
      <c r="I1374" s="3" t="s">
        <v>4177</v>
      </c>
      <c r="J1374" s="1" t="s">
        <v>4178</v>
      </c>
      <c r="L1374" s="1" t="s">
        <v>39</v>
      </c>
      <c r="M1374" s="1" t="s">
        <v>4179</v>
      </c>
      <c r="N1374" s="1" t="s">
        <v>4180</v>
      </c>
      <c r="O1374" s="1">
        <v>17007</v>
      </c>
      <c r="Q1374" s="1" t="s">
        <v>4182</v>
      </c>
      <c r="R1374" s="1" t="s">
        <v>4183</v>
      </c>
      <c r="S1374" s="1" t="s">
        <v>3955</v>
      </c>
      <c r="T1374" s="1" t="s">
        <v>76</v>
      </c>
      <c r="U1374" s="1" t="s">
        <v>47</v>
      </c>
      <c r="V1374" s="1" t="s">
        <v>4184</v>
      </c>
      <c r="W1374" s="1">
        <v>2001</v>
      </c>
      <c r="X1374" s="1">
        <v>3002</v>
      </c>
      <c r="Y1374" s="1" t="s">
        <v>49</v>
      </c>
      <c r="Z1374" s="1">
        <v>16101</v>
      </c>
      <c r="AA1374" s="1">
        <v>16101</v>
      </c>
      <c r="AC1374" s="1" t="s">
        <v>4185</v>
      </c>
      <c r="AD1374" s="1">
        <v>1002</v>
      </c>
      <c r="AE1374" s="4">
        <v>0</v>
      </c>
      <c r="AF1374" s="4" t="s">
        <v>990</v>
      </c>
    </row>
    <row r="1375" spans="1:33" ht="13.8">
      <c r="A1375" s="1" t="s">
        <v>637</v>
      </c>
      <c r="C1375" s="1" t="s">
        <v>33</v>
      </c>
      <c r="D1375" s="2" t="s">
        <v>966</v>
      </c>
      <c r="E1375" s="1">
        <v>131</v>
      </c>
      <c r="F1375" s="1">
        <v>33776</v>
      </c>
      <c r="G1375" s="2" t="s">
        <v>967</v>
      </c>
      <c r="H1375" s="2" t="s">
        <v>968</v>
      </c>
      <c r="I1375" s="3" t="s">
        <v>969</v>
      </c>
      <c r="J1375" s="1" t="s">
        <v>970</v>
      </c>
      <c r="L1375" s="1" t="s">
        <v>39</v>
      </c>
      <c r="M1375" s="1" t="s">
        <v>971</v>
      </c>
      <c r="N1375" s="1" t="s">
        <v>972</v>
      </c>
      <c r="O1375" s="1">
        <v>17014</v>
      </c>
      <c r="P1375" s="3" t="s">
        <v>973</v>
      </c>
      <c r="Q1375" s="1" t="s">
        <v>974</v>
      </c>
      <c r="R1375" s="1" t="s">
        <v>975</v>
      </c>
      <c r="S1375" s="1" t="s">
        <v>334</v>
      </c>
      <c r="T1375" s="1" t="s">
        <v>76</v>
      </c>
      <c r="U1375" s="1" t="s">
        <v>47</v>
      </c>
      <c r="V1375" s="1" t="s">
        <v>976</v>
      </c>
      <c r="W1375" s="1">
        <v>2001</v>
      </c>
      <c r="X1375" s="1">
        <v>3002</v>
      </c>
      <c r="Y1375" s="1" t="s">
        <v>49</v>
      </c>
      <c r="Z1375" s="1">
        <v>16101</v>
      </c>
      <c r="AA1375" s="1">
        <v>16101</v>
      </c>
      <c r="AE1375" s="4">
        <v>59</v>
      </c>
      <c r="AF1375" s="4" t="s">
        <v>9230</v>
      </c>
      <c r="AG1375" s="4" t="s">
        <v>4585</v>
      </c>
    </row>
    <row r="1376" spans="1:33" ht="26.4">
      <c r="A1376" s="1" t="s">
        <v>226</v>
      </c>
      <c r="B1376" s="1" t="s">
        <v>17301</v>
      </c>
      <c r="C1376" s="1" t="s">
        <v>33</v>
      </c>
      <c r="D1376" s="2" t="s">
        <v>17302</v>
      </c>
      <c r="E1376" s="1">
        <v>131</v>
      </c>
      <c r="F1376" s="1">
        <v>18843</v>
      </c>
      <c r="G1376" s="2" t="s">
        <v>17303</v>
      </c>
      <c r="H1376" s="2" t="s">
        <v>17304</v>
      </c>
      <c r="I1376" s="3" t="s">
        <v>17305</v>
      </c>
      <c r="J1376" s="1" t="s">
        <v>17306</v>
      </c>
      <c r="L1376" s="1" t="s">
        <v>39</v>
      </c>
      <c r="M1376" s="1" t="s">
        <v>17307</v>
      </c>
      <c r="N1376" s="1" t="s">
        <v>11438</v>
      </c>
      <c r="O1376" s="1">
        <v>17028</v>
      </c>
      <c r="P1376" s="3" t="s">
        <v>17308</v>
      </c>
      <c r="Q1376" s="1" t="s">
        <v>17309</v>
      </c>
      <c r="R1376" s="1" t="s">
        <v>17310</v>
      </c>
      <c r="S1376" s="1" t="s">
        <v>75</v>
      </c>
      <c r="T1376" s="1" t="s">
        <v>76</v>
      </c>
      <c r="U1376" s="1" t="s">
        <v>47</v>
      </c>
      <c r="V1376" s="1" t="s">
        <v>703</v>
      </c>
      <c r="W1376" s="1">
        <v>2001</v>
      </c>
      <c r="X1376" s="1">
        <v>3002</v>
      </c>
      <c r="Y1376" s="1" t="s">
        <v>49</v>
      </c>
      <c r="Z1376" s="1">
        <v>16101</v>
      </c>
      <c r="AA1376" s="1">
        <v>16101</v>
      </c>
      <c r="AC1376" s="1" t="s">
        <v>17311</v>
      </c>
      <c r="AD1376" s="1">
        <v>1004</v>
      </c>
      <c r="AE1376" s="4">
        <v>79</v>
      </c>
      <c r="AF1376" s="4" t="s">
        <v>17312</v>
      </c>
      <c r="AG1376" s="4" t="s">
        <v>50</v>
      </c>
    </row>
    <row r="1377" spans="1:33" ht="13.8">
      <c r="A1377" s="1" t="s">
        <v>3888</v>
      </c>
      <c r="B1377" s="1" t="s">
        <v>12149</v>
      </c>
      <c r="C1377" s="1" t="s">
        <v>33</v>
      </c>
      <c r="D1377" s="2" t="s">
        <v>17313</v>
      </c>
      <c r="E1377" s="1">
        <v>131</v>
      </c>
      <c r="F1377" s="1">
        <v>32694</v>
      </c>
      <c r="G1377" s="2" t="s">
        <v>17314</v>
      </c>
      <c r="H1377" s="2" t="s">
        <v>17315</v>
      </c>
      <c r="I1377" s="3" t="s">
        <v>17316</v>
      </c>
      <c r="J1377" s="1" t="s">
        <v>17317</v>
      </c>
      <c r="L1377" s="1" t="s">
        <v>39</v>
      </c>
      <c r="M1377" s="1" t="s">
        <v>17318</v>
      </c>
      <c r="N1377" s="1" t="s">
        <v>5063</v>
      </c>
      <c r="O1377" s="1">
        <v>17001</v>
      </c>
      <c r="P1377" s="3" t="s">
        <v>17316</v>
      </c>
      <c r="Q1377" s="1" t="s">
        <v>17319</v>
      </c>
      <c r="R1377" s="1" t="s">
        <v>17320</v>
      </c>
      <c r="S1377" s="1" t="s">
        <v>3362</v>
      </c>
      <c r="T1377" s="1" t="s">
        <v>76</v>
      </c>
      <c r="U1377" s="1" t="s">
        <v>47</v>
      </c>
      <c r="V1377" s="1" t="s">
        <v>17321</v>
      </c>
      <c r="W1377" s="1">
        <v>2001</v>
      </c>
      <c r="X1377" s="1">
        <v>3002</v>
      </c>
      <c r="Y1377" s="1" t="s">
        <v>49</v>
      </c>
      <c r="Z1377" s="1">
        <v>16101</v>
      </c>
      <c r="AA1377" s="1">
        <v>16101</v>
      </c>
      <c r="AC1377" s="1" t="s">
        <v>17322</v>
      </c>
      <c r="AD1377" s="1">
        <v>1007</v>
      </c>
      <c r="AE1377" s="4">
        <v>100</v>
      </c>
      <c r="AF1377" s="4" t="s">
        <v>17323</v>
      </c>
      <c r="AG1377" s="4" t="s">
        <v>50</v>
      </c>
    </row>
    <row r="1378" spans="1:33" ht="26.4">
      <c r="A1378" s="1" t="s">
        <v>17324</v>
      </c>
      <c r="B1378" s="1" t="s">
        <v>64</v>
      </c>
      <c r="C1378" s="1" t="s">
        <v>33</v>
      </c>
      <c r="D1378" s="2" t="s">
        <v>17325</v>
      </c>
      <c r="E1378" s="1">
        <v>132</v>
      </c>
      <c r="F1378" s="1">
        <v>31431</v>
      </c>
      <c r="G1378" s="2" t="s">
        <v>17326</v>
      </c>
      <c r="H1378" s="2" t="s">
        <v>17327</v>
      </c>
      <c r="I1378" s="3" t="s">
        <v>17328</v>
      </c>
      <c r="J1378" s="1" t="s">
        <v>17329</v>
      </c>
      <c r="L1378" s="1" t="s">
        <v>39</v>
      </c>
      <c r="M1378" s="1" t="s">
        <v>17330</v>
      </c>
      <c r="N1378" s="1" t="s">
        <v>17331</v>
      </c>
      <c r="O1378" s="1">
        <v>17006</v>
      </c>
      <c r="P1378" s="3" t="s">
        <v>17332</v>
      </c>
      <c r="Q1378" s="1" t="s">
        <v>17333</v>
      </c>
      <c r="R1378" s="1" t="s">
        <v>17334</v>
      </c>
      <c r="S1378" s="1" t="s">
        <v>75</v>
      </c>
      <c r="T1378" s="1" t="s">
        <v>76</v>
      </c>
      <c r="U1378" s="1" t="s">
        <v>47</v>
      </c>
      <c r="V1378" s="1" t="s">
        <v>703</v>
      </c>
      <c r="W1378" s="1">
        <v>2001</v>
      </c>
      <c r="X1378" s="1">
        <v>3003</v>
      </c>
      <c r="Y1378" s="1" t="s">
        <v>49</v>
      </c>
      <c r="Z1378" s="1">
        <v>16101</v>
      </c>
      <c r="AA1378" s="1">
        <v>16101</v>
      </c>
      <c r="AC1378" s="1" t="s">
        <v>17335</v>
      </c>
      <c r="AD1378" s="1">
        <v>1001</v>
      </c>
      <c r="AE1378" s="4">
        <v>71</v>
      </c>
      <c r="AF1378" s="4" t="s">
        <v>17336</v>
      </c>
      <c r="AG1378" s="4" t="s">
        <v>50</v>
      </c>
    </row>
    <row r="1379" spans="1:33" ht="13.8">
      <c r="A1379" s="1" t="s">
        <v>17337</v>
      </c>
      <c r="B1379" s="1" t="s">
        <v>17338</v>
      </c>
      <c r="C1379" s="1" t="s">
        <v>33</v>
      </c>
      <c r="D1379" s="2" t="s">
        <v>17339</v>
      </c>
      <c r="E1379" s="1">
        <v>131</v>
      </c>
      <c r="F1379" s="1">
        <v>34223</v>
      </c>
      <c r="G1379" s="2" t="s">
        <v>17340</v>
      </c>
      <c r="H1379" s="2" t="s">
        <v>17341</v>
      </c>
      <c r="I1379" s="3" t="s">
        <v>17342</v>
      </c>
      <c r="J1379" s="1" t="s">
        <v>17343</v>
      </c>
      <c r="L1379" s="1" t="s">
        <v>39</v>
      </c>
      <c r="M1379" s="1" t="s">
        <v>17344</v>
      </c>
      <c r="N1379" s="1" t="s">
        <v>17345</v>
      </c>
      <c r="O1379" s="1">
        <v>17026</v>
      </c>
      <c r="P1379" s="3" t="s">
        <v>17342</v>
      </c>
      <c r="Q1379" s="1" t="s">
        <v>17346</v>
      </c>
      <c r="R1379" s="1" t="s">
        <v>17347</v>
      </c>
      <c r="S1379" s="1" t="s">
        <v>561</v>
      </c>
      <c r="T1379" s="1" t="s">
        <v>46</v>
      </c>
      <c r="U1379" s="1" t="s">
        <v>47</v>
      </c>
      <c r="V1379" s="1" t="s">
        <v>562</v>
      </c>
      <c r="W1379" s="1">
        <v>2001</v>
      </c>
      <c r="X1379" s="1">
        <v>3002</v>
      </c>
      <c r="Y1379" s="1" t="s">
        <v>49</v>
      </c>
      <c r="Z1379" s="1">
        <v>16101</v>
      </c>
      <c r="AA1379" s="1">
        <v>16101</v>
      </c>
      <c r="AC1379" s="1" t="s">
        <v>17348</v>
      </c>
      <c r="AD1379" s="1">
        <v>1006</v>
      </c>
      <c r="AE1379" s="4">
        <v>100</v>
      </c>
      <c r="AF1379" s="4" t="s">
        <v>17349</v>
      </c>
      <c r="AG1379" s="4" t="s">
        <v>50</v>
      </c>
    </row>
    <row r="1380" spans="1:33" ht="13.8">
      <c r="A1380" s="1" t="s">
        <v>17350</v>
      </c>
      <c r="B1380" s="1" t="s">
        <v>17351</v>
      </c>
      <c r="C1380" s="1" t="s">
        <v>33</v>
      </c>
      <c r="D1380" s="2" t="s">
        <v>17352</v>
      </c>
      <c r="E1380" s="1">
        <v>131</v>
      </c>
      <c r="F1380" s="1">
        <v>30989</v>
      </c>
      <c r="G1380" s="2" t="s">
        <v>17353</v>
      </c>
      <c r="H1380" s="2" t="s">
        <v>17354</v>
      </c>
      <c r="I1380" s="3" t="s">
        <v>17355</v>
      </c>
      <c r="J1380" s="1" t="s">
        <v>17356</v>
      </c>
      <c r="L1380" s="1" t="s">
        <v>39</v>
      </c>
      <c r="M1380" s="1" t="s">
        <v>17357</v>
      </c>
      <c r="N1380" s="1" t="s">
        <v>17358</v>
      </c>
      <c r="O1380" s="1">
        <v>17001</v>
      </c>
      <c r="P1380" s="3" t="s">
        <v>17355</v>
      </c>
      <c r="Q1380" s="1" t="s">
        <v>17359</v>
      </c>
      <c r="R1380" s="1" t="s">
        <v>17360</v>
      </c>
      <c r="S1380" s="1" t="s">
        <v>17361</v>
      </c>
      <c r="T1380" s="1" t="s">
        <v>1860</v>
      </c>
      <c r="U1380" s="1" t="s">
        <v>47</v>
      </c>
      <c r="V1380" s="1" t="s">
        <v>17362</v>
      </c>
      <c r="W1380" s="1">
        <v>2001</v>
      </c>
      <c r="X1380" s="1">
        <v>3002</v>
      </c>
      <c r="Y1380" s="1" t="s">
        <v>49</v>
      </c>
      <c r="Z1380" s="1">
        <v>16101</v>
      </c>
      <c r="AA1380" s="1">
        <v>16101</v>
      </c>
      <c r="AC1380" s="1" t="s">
        <v>17363</v>
      </c>
      <c r="AD1380" s="1">
        <v>1004</v>
      </c>
      <c r="AE1380" s="4">
        <v>100</v>
      </c>
      <c r="AF1380" s="4" t="s">
        <v>17364</v>
      </c>
      <c r="AG1380" s="4" t="s">
        <v>50</v>
      </c>
    </row>
    <row r="1381" spans="1:33" ht="13.8">
      <c r="A1381" s="1" t="s">
        <v>14396</v>
      </c>
      <c r="B1381" s="1" t="s">
        <v>4942</v>
      </c>
      <c r="C1381" s="1" t="s">
        <v>33</v>
      </c>
      <c r="D1381" s="2" t="s">
        <v>17365</v>
      </c>
      <c r="E1381" s="1">
        <v>132</v>
      </c>
      <c r="F1381" s="1">
        <v>33224</v>
      </c>
      <c r="G1381" s="2" t="s">
        <v>17366</v>
      </c>
      <c r="H1381" s="2" t="s">
        <v>17367</v>
      </c>
      <c r="I1381" s="3" t="s">
        <v>17363</v>
      </c>
      <c r="J1381" s="1" t="s">
        <v>17368</v>
      </c>
      <c r="L1381" s="1" t="s">
        <v>39</v>
      </c>
      <c r="M1381" s="1" t="s">
        <v>17369</v>
      </c>
      <c r="N1381" s="1" t="s">
        <v>17370</v>
      </c>
      <c r="O1381" s="1">
        <v>17001</v>
      </c>
      <c r="P1381" s="3" t="s">
        <v>17363</v>
      </c>
      <c r="Q1381" s="1" t="s">
        <v>17359</v>
      </c>
      <c r="R1381" s="1" t="s">
        <v>17360</v>
      </c>
      <c r="S1381" s="1" t="s">
        <v>17361</v>
      </c>
      <c r="T1381" s="1" t="s">
        <v>1860</v>
      </c>
      <c r="U1381" s="1" t="s">
        <v>47</v>
      </c>
      <c r="V1381" s="1" t="s">
        <v>17362</v>
      </c>
      <c r="W1381" s="1">
        <v>2001</v>
      </c>
      <c r="X1381" s="1">
        <v>3002</v>
      </c>
      <c r="Y1381" s="1" t="s">
        <v>49</v>
      </c>
      <c r="Z1381" s="1">
        <v>16101</v>
      </c>
      <c r="AA1381" s="1">
        <v>16101</v>
      </c>
      <c r="AC1381" s="1" t="s">
        <v>17355</v>
      </c>
      <c r="AD1381" s="1">
        <v>1004</v>
      </c>
      <c r="AE1381" s="4">
        <v>100</v>
      </c>
      <c r="AF1381" s="4" t="s">
        <v>17371</v>
      </c>
      <c r="AG1381" s="4" t="s">
        <v>50</v>
      </c>
    </row>
    <row r="1382" spans="1:33" ht="26.4">
      <c r="A1382" s="1" t="s">
        <v>581</v>
      </c>
      <c r="B1382" s="1" t="s">
        <v>17372</v>
      </c>
      <c r="C1382" s="1" t="s">
        <v>33</v>
      </c>
      <c r="D1382" s="2" t="s">
        <v>17373</v>
      </c>
      <c r="E1382" s="1">
        <v>132</v>
      </c>
      <c r="F1382" s="1">
        <v>24602</v>
      </c>
      <c r="G1382" s="2" t="s">
        <v>17374</v>
      </c>
      <c r="H1382" s="2" t="s">
        <v>17375</v>
      </c>
      <c r="I1382" s="3" t="s">
        <v>17376</v>
      </c>
      <c r="J1382" s="1" t="s">
        <v>3244</v>
      </c>
      <c r="L1382" s="1" t="s">
        <v>39</v>
      </c>
      <c r="M1382" s="1" t="s">
        <v>17377</v>
      </c>
      <c r="N1382" s="1" t="s">
        <v>17378</v>
      </c>
      <c r="O1382" s="1">
        <v>17003</v>
      </c>
      <c r="P1382" s="3" t="s">
        <v>17379</v>
      </c>
      <c r="Q1382" s="1" t="s">
        <v>17380</v>
      </c>
      <c r="R1382" s="1" t="s">
        <v>17381</v>
      </c>
      <c r="S1382" s="1" t="s">
        <v>75</v>
      </c>
      <c r="T1382" s="1" t="s">
        <v>76</v>
      </c>
      <c r="U1382" s="1" t="s">
        <v>47</v>
      </c>
      <c r="V1382" s="1" t="s">
        <v>433</v>
      </c>
      <c r="W1382" s="1">
        <v>2001</v>
      </c>
      <c r="X1382" s="1">
        <v>3004</v>
      </c>
      <c r="Y1382" s="1" t="s">
        <v>49</v>
      </c>
      <c r="Z1382" s="1">
        <v>16101</v>
      </c>
      <c r="AA1382" s="1">
        <v>16101</v>
      </c>
      <c r="AC1382" s="1" t="s">
        <v>3244</v>
      </c>
      <c r="AD1382" s="1">
        <v>1003</v>
      </c>
      <c r="AE1382" s="4">
        <v>63</v>
      </c>
      <c r="AF1382" s="4" t="s">
        <v>17382</v>
      </c>
      <c r="AG1382" s="4" t="s">
        <v>50</v>
      </c>
    </row>
    <row r="1383" spans="1:33" ht="13.8">
      <c r="A1383" s="1" t="s">
        <v>4187</v>
      </c>
      <c r="B1383" s="1" t="s">
        <v>4188</v>
      </c>
      <c r="C1383" s="1" t="s">
        <v>33</v>
      </c>
      <c r="D1383" s="2" t="s">
        <v>4189</v>
      </c>
      <c r="E1383" s="1">
        <v>131</v>
      </c>
      <c r="F1383" s="1">
        <v>30583</v>
      </c>
      <c r="G1383" s="2" t="s">
        <v>4190</v>
      </c>
      <c r="H1383" s="2" t="s">
        <v>4191</v>
      </c>
      <c r="I1383" s="3" t="s">
        <v>4192</v>
      </c>
      <c r="J1383" s="1" t="s">
        <v>4193</v>
      </c>
      <c r="L1383" s="1" t="s">
        <v>39</v>
      </c>
      <c r="M1383" s="1" t="s">
        <v>4194</v>
      </c>
      <c r="N1383" s="1" t="s">
        <v>4195</v>
      </c>
      <c r="O1383" s="1">
        <v>17007</v>
      </c>
      <c r="Q1383" s="1" t="s">
        <v>4197</v>
      </c>
      <c r="R1383" s="1" t="s">
        <v>4198</v>
      </c>
      <c r="S1383" s="1" t="s">
        <v>661</v>
      </c>
      <c r="T1383" s="1" t="s">
        <v>76</v>
      </c>
      <c r="U1383" s="1" t="s">
        <v>47</v>
      </c>
      <c r="V1383" s="1" t="s">
        <v>4199</v>
      </c>
      <c r="W1383" s="1">
        <v>2001</v>
      </c>
      <c r="X1383" s="1">
        <v>3003</v>
      </c>
      <c r="Y1383" s="1" t="s">
        <v>49</v>
      </c>
      <c r="Z1383" s="1">
        <v>16101</v>
      </c>
      <c r="AA1383" s="1">
        <v>16101</v>
      </c>
      <c r="AC1383" s="1" t="s">
        <v>4200</v>
      </c>
      <c r="AD1383" s="1">
        <v>1003</v>
      </c>
      <c r="AE1383" s="4">
        <v>0</v>
      </c>
      <c r="AF1383" s="4" t="s">
        <v>990</v>
      </c>
    </row>
    <row r="1384" spans="1:33" ht="13.8">
      <c r="A1384" s="1" t="s">
        <v>4202</v>
      </c>
      <c r="B1384" s="1" t="s">
        <v>4203</v>
      </c>
      <c r="C1384" s="1" t="s">
        <v>33</v>
      </c>
      <c r="D1384" s="2" t="s">
        <v>4204</v>
      </c>
      <c r="E1384" s="1">
        <v>132</v>
      </c>
      <c r="F1384" s="1">
        <v>34900</v>
      </c>
      <c r="G1384" s="2" t="s">
        <v>4205</v>
      </c>
      <c r="H1384" s="2" t="s">
        <v>4206</v>
      </c>
      <c r="I1384" s="3" t="s">
        <v>4207</v>
      </c>
      <c r="J1384" s="1" t="s">
        <v>4208</v>
      </c>
      <c r="L1384" s="1" t="s">
        <v>39</v>
      </c>
      <c r="M1384" s="1" t="s">
        <v>4209</v>
      </c>
      <c r="N1384" s="1" t="s">
        <v>4210</v>
      </c>
      <c r="O1384" s="1">
        <v>17007</v>
      </c>
      <c r="Q1384" s="1" t="s">
        <v>4212</v>
      </c>
      <c r="R1384" s="1" t="s">
        <v>4213</v>
      </c>
      <c r="S1384" s="1" t="s">
        <v>4214</v>
      </c>
      <c r="T1384" s="1" t="s">
        <v>2236</v>
      </c>
      <c r="U1384" s="1" t="s">
        <v>47</v>
      </c>
      <c r="V1384" s="1" t="s">
        <v>4215</v>
      </c>
      <c r="W1384" s="1">
        <v>2001</v>
      </c>
      <c r="X1384" s="1">
        <v>3002</v>
      </c>
      <c r="Y1384" s="1" t="s">
        <v>49</v>
      </c>
      <c r="Z1384" s="1">
        <v>16101</v>
      </c>
      <c r="AA1384" s="1">
        <v>16101</v>
      </c>
      <c r="AC1384" s="1" t="s">
        <v>4208</v>
      </c>
      <c r="AD1384" s="1">
        <v>1005</v>
      </c>
      <c r="AE1384" s="4">
        <v>0</v>
      </c>
      <c r="AF1384" s="4" t="s">
        <v>990</v>
      </c>
    </row>
    <row r="1385" spans="1:33" ht="13.8">
      <c r="A1385" s="1" t="s">
        <v>2491</v>
      </c>
      <c r="B1385" s="1" t="s">
        <v>1428</v>
      </c>
      <c r="C1385" s="1" t="s">
        <v>33</v>
      </c>
      <c r="D1385" s="2" t="s">
        <v>17383</v>
      </c>
      <c r="E1385" s="1">
        <v>131</v>
      </c>
      <c r="F1385" s="1">
        <v>33157</v>
      </c>
      <c r="G1385" s="2" t="s">
        <v>17384</v>
      </c>
      <c r="H1385" s="2" t="s">
        <v>17385</v>
      </c>
      <c r="I1385" s="3" t="s">
        <v>17386</v>
      </c>
      <c r="J1385" s="1" t="s">
        <v>17387</v>
      </c>
      <c r="L1385" s="1" t="s">
        <v>39</v>
      </c>
      <c r="M1385" s="1" t="s">
        <v>17388</v>
      </c>
      <c r="N1385" s="1" t="s">
        <v>17101</v>
      </c>
      <c r="O1385" s="1">
        <v>17001</v>
      </c>
      <c r="P1385" s="3" t="s">
        <v>17389</v>
      </c>
      <c r="Q1385" s="1" t="s">
        <v>17390</v>
      </c>
      <c r="R1385" s="1" t="s">
        <v>17391</v>
      </c>
      <c r="S1385" s="1" t="s">
        <v>4214</v>
      </c>
      <c r="T1385" s="1" t="s">
        <v>2236</v>
      </c>
      <c r="U1385" s="1" t="s">
        <v>47</v>
      </c>
      <c r="V1385" s="1" t="s">
        <v>4215</v>
      </c>
      <c r="W1385" s="1">
        <v>2001</v>
      </c>
      <c r="X1385" s="1">
        <v>3003</v>
      </c>
      <c r="Y1385" s="1" t="s">
        <v>49</v>
      </c>
      <c r="Z1385" s="1">
        <v>16101</v>
      </c>
      <c r="AA1385" s="1">
        <v>16101</v>
      </c>
      <c r="AC1385" s="1" t="s">
        <v>17392</v>
      </c>
      <c r="AD1385" s="1">
        <v>1003</v>
      </c>
      <c r="AE1385" s="4">
        <v>69</v>
      </c>
      <c r="AF1385" s="4" t="s">
        <v>17393</v>
      </c>
      <c r="AG1385" s="4" t="s">
        <v>50</v>
      </c>
    </row>
    <row r="1386" spans="1:33" ht="13.8">
      <c r="A1386" s="1" t="s">
        <v>2479</v>
      </c>
      <c r="B1386" s="1" t="s">
        <v>17394</v>
      </c>
      <c r="C1386" s="1" t="s">
        <v>33</v>
      </c>
      <c r="D1386" s="2" t="s">
        <v>17395</v>
      </c>
      <c r="E1386" s="1">
        <v>131</v>
      </c>
      <c r="F1386" s="1">
        <v>23752</v>
      </c>
      <c r="G1386" s="2" t="s">
        <v>17396</v>
      </c>
      <c r="H1386" s="2" t="s">
        <v>17397</v>
      </c>
      <c r="I1386" s="3" t="s">
        <v>17398</v>
      </c>
      <c r="J1386" s="1" t="s">
        <v>17399</v>
      </c>
      <c r="L1386" s="1" t="s">
        <v>39</v>
      </c>
      <c r="M1386" s="1" t="s">
        <v>17400</v>
      </c>
      <c r="N1386" s="1" t="s">
        <v>17101</v>
      </c>
      <c r="O1386" s="1">
        <v>17001</v>
      </c>
      <c r="P1386" s="3" t="s">
        <v>17398</v>
      </c>
      <c r="Q1386" s="1" t="s">
        <v>17401</v>
      </c>
      <c r="R1386" s="1" t="s">
        <v>17402</v>
      </c>
      <c r="S1386" s="1" t="s">
        <v>4214</v>
      </c>
      <c r="T1386" s="1" t="s">
        <v>2236</v>
      </c>
      <c r="U1386" s="1" t="s">
        <v>47</v>
      </c>
      <c r="V1386" s="1" t="s">
        <v>4215</v>
      </c>
      <c r="W1386" s="1">
        <v>2001</v>
      </c>
      <c r="X1386" s="1">
        <v>3003</v>
      </c>
      <c r="Y1386" s="1" t="s">
        <v>49</v>
      </c>
      <c r="Z1386" s="1">
        <v>16101</v>
      </c>
      <c r="AA1386" s="1">
        <v>16101</v>
      </c>
      <c r="AC1386" s="1" t="s">
        <v>17403</v>
      </c>
      <c r="AD1386" s="1">
        <v>1004</v>
      </c>
      <c r="AE1386" s="4">
        <v>100</v>
      </c>
      <c r="AF1386" s="4" t="s">
        <v>17404</v>
      </c>
      <c r="AG1386" s="4" t="s">
        <v>50</v>
      </c>
    </row>
    <row r="1387" spans="1:33" ht="13.8">
      <c r="A1387" s="1" t="s">
        <v>17405</v>
      </c>
      <c r="B1387" s="1" t="s">
        <v>821</v>
      </c>
      <c r="C1387" s="1" t="s">
        <v>33</v>
      </c>
      <c r="D1387" s="2" t="s">
        <v>17406</v>
      </c>
      <c r="E1387" s="1">
        <v>131</v>
      </c>
      <c r="F1387" s="1">
        <v>31812</v>
      </c>
      <c r="G1387" s="2" t="s">
        <v>17407</v>
      </c>
      <c r="H1387" s="2" t="s">
        <v>17408</v>
      </c>
      <c r="I1387" s="3" t="s">
        <v>17409</v>
      </c>
      <c r="J1387" s="1" t="s">
        <v>17410</v>
      </c>
      <c r="L1387" s="1" t="s">
        <v>39</v>
      </c>
      <c r="M1387" s="1" t="s">
        <v>17411</v>
      </c>
      <c r="N1387" s="1" t="s">
        <v>17412</v>
      </c>
      <c r="O1387" s="1">
        <v>17001</v>
      </c>
      <c r="P1387" s="3" t="s">
        <v>17409</v>
      </c>
      <c r="Q1387" s="1" t="s">
        <v>17413</v>
      </c>
      <c r="R1387" s="1" t="s">
        <v>17414</v>
      </c>
      <c r="S1387" s="1" t="s">
        <v>17415</v>
      </c>
      <c r="T1387" s="1" t="s">
        <v>2236</v>
      </c>
      <c r="U1387" s="1" t="s">
        <v>47</v>
      </c>
      <c r="V1387" s="1" t="s">
        <v>17416</v>
      </c>
      <c r="W1387" s="1">
        <v>2001</v>
      </c>
      <c r="X1387" s="1">
        <v>3003</v>
      </c>
      <c r="Y1387" s="1" t="s">
        <v>49</v>
      </c>
      <c r="Z1387" s="1">
        <v>16101</v>
      </c>
      <c r="AA1387" s="1">
        <v>16101</v>
      </c>
      <c r="AC1387" s="1" t="s">
        <v>17417</v>
      </c>
      <c r="AD1387" s="1">
        <v>1004</v>
      </c>
      <c r="AE1387" s="4">
        <v>100</v>
      </c>
      <c r="AF1387" s="4" t="s">
        <v>17418</v>
      </c>
      <c r="AG1387" s="4" t="s">
        <v>50</v>
      </c>
    </row>
    <row r="1388" spans="1:33" ht="13.8">
      <c r="A1388" s="1" t="s">
        <v>637</v>
      </c>
      <c r="B1388" s="1" t="s">
        <v>17419</v>
      </c>
      <c r="C1388" s="1" t="s">
        <v>33</v>
      </c>
      <c r="D1388" s="2" t="s">
        <v>17420</v>
      </c>
      <c r="E1388" s="1">
        <v>131</v>
      </c>
      <c r="F1388" s="1">
        <v>25093</v>
      </c>
      <c r="G1388" s="2" t="s">
        <v>17421</v>
      </c>
      <c r="H1388" s="2" t="s">
        <v>17422</v>
      </c>
      <c r="I1388" s="3" t="s">
        <v>17423</v>
      </c>
      <c r="J1388" s="1" t="s">
        <v>17424</v>
      </c>
      <c r="L1388" s="1" t="s">
        <v>39</v>
      </c>
      <c r="M1388" s="1" t="s">
        <v>17425</v>
      </c>
      <c r="N1388" s="1" t="s">
        <v>17426</v>
      </c>
      <c r="O1388" s="1">
        <v>17015</v>
      </c>
      <c r="Q1388" s="1" t="s">
        <v>17427</v>
      </c>
      <c r="R1388" s="1" t="s">
        <v>17428</v>
      </c>
      <c r="S1388" s="1" t="s">
        <v>1777</v>
      </c>
      <c r="T1388" s="1" t="s">
        <v>503</v>
      </c>
      <c r="U1388" s="1" t="s">
        <v>47</v>
      </c>
      <c r="V1388" s="1" t="s">
        <v>5909</v>
      </c>
      <c r="W1388" s="1">
        <v>2001</v>
      </c>
      <c r="X1388" s="1">
        <v>3004</v>
      </c>
      <c r="Y1388" s="1" t="s">
        <v>49</v>
      </c>
      <c r="Z1388" s="1">
        <v>16101</v>
      </c>
      <c r="AA1388" s="1">
        <v>16101</v>
      </c>
      <c r="AC1388" s="1" t="s">
        <v>17429</v>
      </c>
      <c r="AD1388" s="1">
        <v>1004</v>
      </c>
      <c r="AE1388" s="4">
        <v>0</v>
      </c>
      <c r="AF1388" s="4" t="s">
        <v>990</v>
      </c>
    </row>
    <row r="1389" spans="1:33" ht="13.8">
      <c r="A1389" s="1" t="s">
        <v>4217</v>
      </c>
      <c r="B1389" s="1" t="s">
        <v>4218</v>
      </c>
      <c r="C1389" s="1" t="s">
        <v>33</v>
      </c>
      <c r="D1389" s="2" t="s">
        <v>4219</v>
      </c>
      <c r="E1389" s="1">
        <v>131</v>
      </c>
      <c r="F1389" s="1">
        <v>32090</v>
      </c>
      <c r="G1389" s="2" t="s">
        <v>4220</v>
      </c>
      <c r="H1389" s="2" t="s">
        <v>4221</v>
      </c>
      <c r="I1389" s="3" t="s">
        <v>4222</v>
      </c>
      <c r="J1389" s="1" t="s">
        <v>4223</v>
      </c>
      <c r="L1389" s="1" t="s">
        <v>39</v>
      </c>
      <c r="M1389" s="1" t="s">
        <v>4224</v>
      </c>
      <c r="N1389" s="1" t="s">
        <v>4035</v>
      </c>
      <c r="O1389" s="1">
        <v>17007</v>
      </c>
      <c r="Q1389" s="1" t="s">
        <v>4226</v>
      </c>
      <c r="R1389" s="1" t="s">
        <v>4227</v>
      </c>
      <c r="S1389" s="1" t="s">
        <v>2020</v>
      </c>
      <c r="T1389" s="1" t="s">
        <v>76</v>
      </c>
      <c r="U1389" s="1" t="s">
        <v>47</v>
      </c>
      <c r="V1389" s="1" t="s">
        <v>4228</v>
      </c>
      <c r="W1389" s="1">
        <v>2001</v>
      </c>
      <c r="X1389" s="1">
        <v>3003</v>
      </c>
      <c r="Y1389" s="1" t="s">
        <v>49</v>
      </c>
      <c r="Z1389" s="1">
        <v>16101</v>
      </c>
      <c r="AA1389" s="1">
        <v>16101</v>
      </c>
      <c r="AC1389" s="1" t="s">
        <v>4229</v>
      </c>
      <c r="AD1389" s="1">
        <v>1004</v>
      </c>
      <c r="AE1389" s="4">
        <v>0</v>
      </c>
      <c r="AF1389" s="4" t="s">
        <v>990</v>
      </c>
    </row>
    <row r="1390" spans="1:33" ht="13.8">
      <c r="A1390" s="1" t="s">
        <v>14450</v>
      </c>
      <c r="B1390" s="1" t="s">
        <v>17430</v>
      </c>
      <c r="C1390" s="1" t="s">
        <v>33</v>
      </c>
      <c r="D1390" s="2" t="s">
        <v>17431</v>
      </c>
      <c r="E1390" s="1">
        <v>131</v>
      </c>
      <c r="F1390" s="1">
        <v>29074</v>
      </c>
      <c r="G1390" s="2" t="s">
        <v>17432</v>
      </c>
      <c r="H1390" s="2" t="s">
        <v>17433</v>
      </c>
      <c r="I1390" s="3" t="s">
        <v>17434</v>
      </c>
      <c r="J1390" s="1" t="s">
        <v>17435</v>
      </c>
      <c r="L1390" s="1" t="s">
        <v>39</v>
      </c>
      <c r="M1390" s="1" t="s">
        <v>17436</v>
      </c>
      <c r="N1390" s="1" t="s">
        <v>17437</v>
      </c>
      <c r="O1390" s="1">
        <v>17010</v>
      </c>
      <c r="P1390" s="3" t="s">
        <v>17434</v>
      </c>
      <c r="Q1390" s="1" t="s">
        <v>17438</v>
      </c>
      <c r="R1390" s="1" t="s">
        <v>17439</v>
      </c>
      <c r="S1390" s="1" t="s">
        <v>3561</v>
      </c>
      <c r="T1390" s="1" t="s">
        <v>2437</v>
      </c>
      <c r="U1390" s="1" t="s">
        <v>47</v>
      </c>
      <c r="V1390" s="1" t="s">
        <v>17440</v>
      </c>
      <c r="W1390" s="1">
        <v>2001</v>
      </c>
      <c r="X1390" s="1">
        <v>3002</v>
      </c>
      <c r="Y1390" s="1" t="s">
        <v>49</v>
      </c>
      <c r="Z1390" s="1">
        <v>16101</v>
      </c>
      <c r="AA1390" s="1">
        <v>16101</v>
      </c>
      <c r="AE1390" s="4">
        <v>100</v>
      </c>
      <c r="AF1390" s="4" t="s">
        <v>17441</v>
      </c>
      <c r="AG1390" s="4" t="s">
        <v>50</v>
      </c>
    </row>
    <row r="1391" spans="1:33" ht="26.4">
      <c r="A1391" s="1" t="s">
        <v>2820</v>
      </c>
      <c r="B1391" s="1" t="s">
        <v>14354</v>
      </c>
      <c r="C1391" s="1" t="s">
        <v>33</v>
      </c>
      <c r="D1391" s="2" t="s">
        <v>17442</v>
      </c>
      <c r="E1391" s="1">
        <v>131</v>
      </c>
      <c r="F1391" s="1">
        <v>31365</v>
      </c>
      <c r="G1391" s="2" t="s">
        <v>17443</v>
      </c>
      <c r="H1391" s="2" t="s">
        <v>17444</v>
      </c>
      <c r="I1391" s="3" t="s">
        <v>17445</v>
      </c>
      <c r="J1391" s="1" t="s">
        <v>17446</v>
      </c>
      <c r="L1391" s="1" t="s">
        <v>39</v>
      </c>
      <c r="M1391" s="1" t="s">
        <v>17447</v>
      </c>
      <c r="N1391" s="1" t="s">
        <v>402</v>
      </c>
      <c r="O1391" s="1">
        <v>17001</v>
      </c>
      <c r="P1391" s="3" t="s">
        <v>17448</v>
      </c>
      <c r="Q1391" s="1" t="s">
        <v>17449</v>
      </c>
      <c r="R1391" s="1" t="s">
        <v>17450</v>
      </c>
      <c r="S1391" s="1" t="s">
        <v>75</v>
      </c>
      <c r="T1391" s="1" t="s">
        <v>76</v>
      </c>
      <c r="U1391" s="1" t="s">
        <v>47</v>
      </c>
      <c r="V1391" s="1" t="s">
        <v>2303</v>
      </c>
      <c r="W1391" s="1">
        <v>2001</v>
      </c>
      <c r="X1391" s="1">
        <v>3002</v>
      </c>
      <c r="Y1391" s="1" t="s">
        <v>49</v>
      </c>
      <c r="Z1391" s="1">
        <v>16101</v>
      </c>
      <c r="AA1391" s="1">
        <v>16101</v>
      </c>
      <c r="AC1391" s="1" t="s">
        <v>17446</v>
      </c>
      <c r="AD1391" s="1">
        <v>1004</v>
      </c>
      <c r="AE1391" s="4">
        <v>58</v>
      </c>
      <c r="AF1391" s="4" t="s">
        <v>17451</v>
      </c>
      <c r="AG1391" s="4" t="s">
        <v>50</v>
      </c>
    </row>
    <row r="1392" spans="1:33" ht="26.4">
      <c r="A1392" s="1" t="s">
        <v>3326</v>
      </c>
      <c r="B1392" s="1" t="s">
        <v>17452</v>
      </c>
      <c r="C1392" s="1" t="s">
        <v>33</v>
      </c>
      <c r="D1392" s="2" t="s">
        <v>17453</v>
      </c>
      <c r="E1392" s="1">
        <v>131</v>
      </c>
      <c r="F1392" s="1">
        <v>28612</v>
      </c>
      <c r="G1392" s="2" t="s">
        <v>17454</v>
      </c>
      <c r="H1392" s="2" t="s">
        <v>17455</v>
      </c>
      <c r="I1392" s="3" t="s">
        <v>17456</v>
      </c>
      <c r="J1392" s="1" t="s">
        <v>17457</v>
      </c>
      <c r="L1392" s="1" t="s">
        <v>39</v>
      </c>
      <c r="M1392" s="1" t="s">
        <v>17458</v>
      </c>
      <c r="N1392" s="1" t="s">
        <v>12538</v>
      </c>
      <c r="O1392" s="1">
        <v>17001</v>
      </c>
      <c r="P1392" s="3" t="s">
        <v>17459</v>
      </c>
      <c r="Q1392" s="1" t="s">
        <v>17460</v>
      </c>
      <c r="R1392" s="1" t="s">
        <v>17461</v>
      </c>
      <c r="S1392" s="1" t="s">
        <v>75</v>
      </c>
      <c r="T1392" s="1" t="s">
        <v>76</v>
      </c>
      <c r="U1392" s="1" t="s">
        <v>47</v>
      </c>
      <c r="V1392" s="1" t="s">
        <v>1752</v>
      </c>
      <c r="W1392" s="1">
        <v>2001</v>
      </c>
      <c r="X1392" s="1">
        <v>3002</v>
      </c>
      <c r="Y1392" s="1" t="s">
        <v>49</v>
      </c>
      <c r="Z1392" s="1">
        <v>16101</v>
      </c>
      <c r="AA1392" s="1">
        <v>16101</v>
      </c>
      <c r="AE1392" s="4">
        <v>54</v>
      </c>
      <c r="AF1392" s="4" t="s">
        <v>17462</v>
      </c>
      <c r="AG1392" s="4" t="s">
        <v>50</v>
      </c>
    </row>
    <row r="1393" spans="1:33" ht="26.4">
      <c r="A1393" s="1" t="s">
        <v>9966</v>
      </c>
      <c r="B1393" s="1" t="s">
        <v>692</v>
      </c>
      <c r="C1393" s="1" t="s">
        <v>33</v>
      </c>
      <c r="D1393" s="2" t="s">
        <v>17463</v>
      </c>
      <c r="E1393" s="1">
        <v>131</v>
      </c>
      <c r="F1393" s="1">
        <v>31761</v>
      </c>
      <c r="G1393" s="2" t="s">
        <v>17464</v>
      </c>
      <c r="H1393" s="2" t="s">
        <v>17465</v>
      </c>
      <c r="I1393" s="3" t="s">
        <v>17466</v>
      </c>
      <c r="J1393" s="1" t="s">
        <v>17467</v>
      </c>
      <c r="L1393" s="1" t="s">
        <v>39</v>
      </c>
      <c r="M1393" s="1" t="s">
        <v>17468</v>
      </c>
      <c r="N1393" s="1" t="s">
        <v>6382</v>
      </c>
      <c r="O1393" s="1">
        <v>17009</v>
      </c>
      <c r="P1393" s="3" t="s">
        <v>17469</v>
      </c>
      <c r="Q1393" s="1" t="s">
        <v>17470</v>
      </c>
      <c r="R1393" s="1" t="s">
        <v>17471</v>
      </c>
      <c r="S1393" s="1" t="s">
        <v>75</v>
      </c>
      <c r="T1393" s="1" t="s">
        <v>76</v>
      </c>
      <c r="U1393" s="1" t="s">
        <v>47</v>
      </c>
      <c r="V1393" s="1" t="s">
        <v>1227</v>
      </c>
      <c r="W1393" s="1">
        <v>2001</v>
      </c>
      <c r="X1393" s="1">
        <v>3002</v>
      </c>
      <c r="Y1393" s="1" t="s">
        <v>49</v>
      </c>
      <c r="Z1393" s="1">
        <v>16101</v>
      </c>
      <c r="AA1393" s="1">
        <v>16101</v>
      </c>
      <c r="AD1393" s="1">
        <v>1005</v>
      </c>
      <c r="AE1393" s="4">
        <v>57</v>
      </c>
      <c r="AF1393" s="4" t="s">
        <v>17472</v>
      </c>
      <c r="AG1393" s="4" t="s">
        <v>50</v>
      </c>
    </row>
    <row r="1394" spans="1:33" ht="26.4">
      <c r="A1394" s="1" t="s">
        <v>17473</v>
      </c>
      <c r="B1394" s="1" t="s">
        <v>1428</v>
      </c>
      <c r="C1394" s="1" t="s">
        <v>33</v>
      </c>
      <c r="D1394" s="2" t="s">
        <v>17474</v>
      </c>
      <c r="E1394" s="1">
        <v>131</v>
      </c>
      <c r="F1394" s="1">
        <v>34023</v>
      </c>
      <c r="G1394" s="2" t="s">
        <v>17475</v>
      </c>
      <c r="H1394" s="2" t="s">
        <v>17476</v>
      </c>
      <c r="I1394" s="3" t="s">
        <v>17477</v>
      </c>
      <c r="J1394" s="1" t="s">
        <v>17478</v>
      </c>
      <c r="L1394" s="1" t="s">
        <v>39</v>
      </c>
      <c r="M1394" s="1" t="s">
        <v>17479</v>
      </c>
      <c r="N1394" s="1" t="s">
        <v>17480</v>
      </c>
      <c r="O1394" s="1">
        <v>17008</v>
      </c>
      <c r="P1394" s="3" t="s">
        <v>17481</v>
      </c>
      <c r="Q1394" s="1" t="s">
        <v>17482</v>
      </c>
      <c r="R1394" s="1" t="s">
        <v>17483</v>
      </c>
      <c r="S1394" s="1" t="s">
        <v>75</v>
      </c>
      <c r="T1394" s="1" t="s">
        <v>76</v>
      </c>
      <c r="U1394" s="1" t="s">
        <v>47</v>
      </c>
      <c r="V1394" s="1" t="s">
        <v>1874</v>
      </c>
      <c r="W1394" s="1">
        <v>2001</v>
      </c>
      <c r="X1394" s="1">
        <v>3002</v>
      </c>
      <c r="Y1394" s="1" t="s">
        <v>49</v>
      </c>
      <c r="Z1394" s="1">
        <v>16101</v>
      </c>
      <c r="AA1394" s="1">
        <v>16101</v>
      </c>
      <c r="AC1394" s="1" t="s">
        <v>17484</v>
      </c>
      <c r="AD1394" s="1">
        <v>1008</v>
      </c>
      <c r="AE1394" s="4">
        <v>74</v>
      </c>
      <c r="AF1394" s="4" t="s">
        <v>17485</v>
      </c>
      <c r="AG1394" s="4" t="s">
        <v>50</v>
      </c>
    </row>
    <row r="1395" spans="1:33" ht="13.8">
      <c r="A1395" s="1" t="s">
        <v>17486</v>
      </c>
      <c r="B1395" s="1" t="s">
        <v>17487</v>
      </c>
      <c r="C1395" s="1" t="s">
        <v>33</v>
      </c>
      <c r="D1395" s="2" t="s">
        <v>17488</v>
      </c>
      <c r="E1395" s="1">
        <v>131</v>
      </c>
      <c r="F1395" s="1">
        <v>33447</v>
      </c>
      <c r="G1395" s="2" t="s">
        <v>17489</v>
      </c>
      <c r="H1395" s="2" t="s">
        <v>17490</v>
      </c>
      <c r="I1395" s="3" t="s">
        <v>17491</v>
      </c>
      <c r="J1395" s="1" t="s">
        <v>17492</v>
      </c>
      <c r="L1395" s="1" t="s">
        <v>39</v>
      </c>
      <c r="M1395" s="1" t="s">
        <v>17493</v>
      </c>
      <c r="N1395" s="1" t="s">
        <v>17494</v>
      </c>
      <c r="O1395" s="1">
        <v>17008</v>
      </c>
      <c r="P1395" s="3" t="s">
        <v>17495</v>
      </c>
      <c r="Q1395" s="1" t="s">
        <v>17496</v>
      </c>
      <c r="R1395" s="1" t="s">
        <v>17497</v>
      </c>
      <c r="S1395" s="1" t="s">
        <v>2937</v>
      </c>
      <c r="T1395" s="1" t="s">
        <v>744</v>
      </c>
      <c r="U1395" s="1" t="s">
        <v>47</v>
      </c>
      <c r="V1395" s="1" t="s">
        <v>17498</v>
      </c>
      <c r="W1395" s="1">
        <v>2001</v>
      </c>
      <c r="X1395" s="1">
        <v>3002</v>
      </c>
      <c r="Y1395" s="1" t="s">
        <v>49</v>
      </c>
      <c r="Z1395" s="1">
        <v>16101</v>
      </c>
      <c r="AA1395" s="1">
        <v>16101</v>
      </c>
      <c r="AE1395" s="4">
        <v>95</v>
      </c>
      <c r="AF1395" s="4" t="s">
        <v>17499</v>
      </c>
      <c r="AG1395" s="4" t="s">
        <v>50</v>
      </c>
    </row>
    <row r="1396" spans="1:33" ht="26.4">
      <c r="A1396" s="1" t="s">
        <v>4231</v>
      </c>
      <c r="B1396" s="1" t="s">
        <v>4232</v>
      </c>
      <c r="C1396" s="1" t="s">
        <v>33</v>
      </c>
      <c r="D1396" s="2" t="s">
        <v>4233</v>
      </c>
      <c r="E1396" s="1">
        <v>132</v>
      </c>
      <c r="F1396" s="1">
        <v>33547</v>
      </c>
      <c r="G1396" s="2" t="s">
        <v>4234</v>
      </c>
      <c r="H1396" s="2" t="s">
        <v>4235</v>
      </c>
      <c r="I1396" s="3" t="s">
        <v>4236</v>
      </c>
      <c r="J1396" s="1" t="s">
        <v>4237</v>
      </c>
      <c r="L1396" s="1" t="s">
        <v>39</v>
      </c>
      <c r="M1396" s="1" t="s">
        <v>4238</v>
      </c>
      <c r="N1396" s="1" t="s">
        <v>4239</v>
      </c>
      <c r="O1396" s="1">
        <v>17007</v>
      </c>
      <c r="Q1396" s="1" t="s">
        <v>4241</v>
      </c>
      <c r="R1396" s="1" t="s">
        <v>4242</v>
      </c>
      <c r="S1396" s="1" t="s">
        <v>75</v>
      </c>
      <c r="T1396" s="1" t="s">
        <v>76</v>
      </c>
      <c r="U1396" s="1" t="s">
        <v>47</v>
      </c>
      <c r="V1396" s="1" t="s">
        <v>3573</v>
      </c>
      <c r="W1396" s="1">
        <v>2001</v>
      </c>
      <c r="X1396" s="1">
        <v>3001</v>
      </c>
      <c r="Y1396" s="1" t="s">
        <v>49</v>
      </c>
      <c r="Z1396" s="1">
        <v>16101</v>
      </c>
      <c r="AA1396" s="1">
        <v>16101</v>
      </c>
      <c r="AC1396" s="1" t="s">
        <v>4243</v>
      </c>
      <c r="AD1396" s="1">
        <v>1001</v>
      </c>
      <c r="AE1396" s="4">
        <v>0</v>
      </c>
      <c r="AF1396" s="4" t="s">
        <v>990</v>
      </c>
    </row>
    <row r="1397" spans="1:33" ht="13.8">
      <c r="A1397" s="1" t="s">
        <v>17500</v>
      </c>
      <c r="B1397" s="1" t="s">
        <v>17501</v>
      </c>
      <c r="C1397" s="1" t="s">
        <v>33</v>
      </c>
      <c r="D1397" s="2" t="s">
        <v>17502</v>
      </c>
      <c r="E1397" s="1">
        <v>131</v>
      </c>
      <c r="F1397" s="1">
        <v>18514</v>
      </c>
      <c r="G1397" s="2" t="s">
        <v>17503</v>
      </c>
      <c r="H1397" s="2" t="s">
        <v>17504</v>
      </c>
      <c r="I1397" s="3" t="s">
        <v>17505</v>
      </c>
      <c r="J1397" s="1" t="s">
        <v>17506</v>
      </c>
      <c r="L1397" s="1" t="s">
        <v>39</v>
      </c>
      <c r="M1397" s="1" t="s">
        <v>17507</v>
      </c>
      <c r="N1397" s="1" t="s">
        <v>11132</v>
      </c>
      <c r="O1397" s="1">
        <v>17009</v>
      </c>
      <c r="P1397" s="3" t="s">
        <v>17508</v>
      </c>
      <c r="Q1397" s="1" t="s">
        <v>17509</v>
      </c>
      <c r="R1397" s="1" t="s">
        <v>17510</v>
      </c>
      <c r="S1397" s="1" t="s">
        <v>75</v>
      </c>
      <c r="T1397" s="1" t="s">
        <v>76</v>
      </c>
      <c r="U1397" s="1" t="s">
        <v>47</v>
      </c>
      <c r="V1397" s="1" t="s">
        <v>433</v>
      </c>
      <c r="W1397" s="1">
        <v>2001</v>
      </c>
      <c r="X1397" s="1">
        <v>3003</v>
      </c>
      <c r="Y1397" s="1" t="s">
        <v>49</v>
      </c>
      <c r="Z1397" s="1">
        <v>16101</v>
      </c>
      <c r="AA1397" s="1">
        <v>16101</v>
      </c>
      <c r="AC1397" s="1" t="s">
        <v>17511</v>
      </c>
      <c r="AD1397" s="1">
        <v>1003</v>
      </c>
      <c r="AE1397" s="4">
        <v>85</v>
      </c>
      <c r="AF1397" s="4" t="s">
        <v>17512</v>
      </c>
      <c r="AG1397" s="4" t="s">
        <v>50</v>
      </c>
    </row>
    <row r="1398" spans="1:33" ht="13.8">
      <c r="A1398" s="1" t="s">
        <v>2023</v>
      </c>
      <c r="B1398" s="1" t="s">
        <v>623</v>
      </c>
      <c r="C1398" s="1" t="s">
        <v>33</v>
      </c>
      <c r="D1398" s="2" t="s">
        <v>17513</v>
      </c>
      <c r="E1398" s="1">
        <v>132</v>
      </c>
      <c r="F1398" s="1">
        <v>35394</v>
      </c>
      <c r="G1398" s="2" t="s">
        <v>17514</v>
      </c>
      <c r="H1398" s="2" t="s">
        <v>17515</v>
      </c>
      <c r="I1398" s="3" t="s">
        <v>17516</v>
      </c>
      <c r="J1398" s="1" t="s">
        <v>17517</v>
      </c>
      <c r="L1398" s="1" t="s">
        <v>39</v>
      </c>
      <c r="M1398" s="1" t="s">
        <v>17518</v>
      </c>
      <c r="N1398" s="1" t="s">
        <v>17519</v>
      </c>
      <c r="O1398" s="1">
        <v>17008</v>
      </c>
      <c r="P1398" s="3" t="s">
        <v>17520</v>
      </c>
      <c r="Q1398" s="1" t="s">
        <v>17521</v>
      </c>
      <c r="R1398" s="1" t="s">
        <v>17522</v>
      </c>
      <c r="S1398" s="1" t="s">
        <v>75</v>
      </c>
      <c r="T1398" s="1" t="s">
        <v>76</v>
      </c>
      <c r="U1398" s="1" t="s">
        <v>47</v>
      </c>
      <c r="V1398" s="1" t="s">
        <v>12013</v>
      </c>
      <c r="W1398" s="1">
        <v>2001</v>
      </c>
      <c r="X1398" s="1">
        <v>3002</v>
      </c>
      <c r="Y1398" s="1" t="s">
        <v>49</v>
      </c>
      <c r="Z1398" s="1">
        <v>16101</v>
      </c>
      <c r="AA1398" s="1">
        <v>16101</v>
      </c>
      <c r="AD1398" s="1">
        <v>1005</v>
      </c>
      <c r="AE1398" s="4">
        <v>61</v>
      </c>
      <c r="AF1398" s="4" t="s">
        <v>17523</v>
      </c>
      <c r="AG1398" s="4" t="s">
        <v>50</v>
      </c>
    </row>
    <row r="1399" spans="1:33" ht="13.8">
      <c r="A1399" s="1" t="s">
        <v>14823</v>
      </c>
      <c r="B1399" s="1" t="s">
        <v>806</v>
      </c>
      <c r="C1399" s="1" t="s">
        <v>33</v>
      </c>
      <c r="D1399" s="2" t="s">
        <v>17524</v>
      </c>
      <c r="E1399" s="1">
        <v>131</v>
      </c>
      <c r="F1399" s="1">
        <v>28568</v>
      </c>
      <c r="G1399" s="2" t="s">
        <v>17525</v>
      </c>
      <c r="H1399" s="2" t="s">
        <v>17526</v>
      </c>
      <c r="I1399" s="3" t="s">
        <v>17527</v>
      </c>
      <c r="J1399" s="1" t="s">
        <v>17528</v>
      </c>
      <c r="L1399" s="1" t="s">
        <v>39</v>
      </c>
      <c r="M1399" s="1" t="s">
        <v>17529</v>
      </c>
      <c r="N1399" s="1" t="s">
        <v>13086</v>
      </c>
      <c r="O1399" s="1">
        <v>17009</v>
      </c>
      <c r="P1399" s="3" t="s">
        <v>17530</v>
      </c>
      <c r="Q1399" s="1" t="s">
        <v>17531</v>
      </c>
      <c r="R1399" s="1" t="s">
        <v>17532</v>
      </c>
      <c r="S1399" s="1" t="s">
        <v>75</v>
      </c>
      <c r="T1399" s="1" t="s">
        <v>76</v>
      </c>
      <c r="U1399" s="1" t="s">
        <v>47</v>
      </c>
      <c r="V1399" s="1" t="s">
        <v>238</v>
      </c>
      <c r="W1399" s="1">
        <v>2001</v>
      </c>
      <c r="X1399" s="1">
        <v>3002</v>
      </c>
      <c r="Y1399" s="1" t="s">
        <v>49</v>
      </c>
      <c r="Z1399" s="1">
        <v>16101</v>
      </c>
      <c r="AA1399" s="1">
        <v>16101</v>
      </c>
      <c r="AC1399" s="1" t="s">
        <v>17528</v>
      </c>
      <c r="AD1399" s="1">
        <v>1003</v>
      </c>
      <c r="AE1399" s="4">
        <v>79</v>
      </c>
      <c r="AF1399" s="4" t="s">
        <v>17533</v>
      </c>
      <c r="AG1399" s="4" t="s">
        <v>50</v>
      </c>
    </row>
    <row r="1400" spans="1:33" ht="13.8">
      <c r="A1400" s="1" t="s">
        <v>7024</v>
      </c>
      <c r="B1400" s="1" t="s">
        <v>17534</v>
      </c>
      <c r="C1400" s="1" t="s">
        <v>33</v>
      </c>
      <c r="D1400" s="2" t="s">
        <v>17535</v>
      </c>
      <c r="E1400" s="1">
        <v>131</v>
      </c>
      <c r="F1400" s="1">
        <v>28550</v>
      </c>
      <c r="G1400" s="2" t="s">
        <v>17536</v>
      </c>
      <c r="H1400" s="2" t="s">
        <v>17537</v>
      </c>
      <c r="I1400" s="3" t="s">
        <v>17538</v>
      </c>
      <c r="J1400" s="1" t="s">
        <v>17539</v>
      </c>
      <c r="L1400" s="1" t="s">
        <v>39</v>
      </c>
      <c r="M1400" s="1" t="s">
        <v>17540</v>
      </c>
      <c r="N1400" s="1" t="s">
        <v>10248</v>
      </c>
      <c r="O1400" s="1">
        <v>17009</v>
      </c>
      <c r="P1400" s="3" t="s">
        <v>17538</v>
      </c>
      <c r="Q1400" s="1" t="s">
        <v>17541</v>
      </c>
      <c r="R1400" s="1" t="s">
        <v>17542</v>
      </c>
      <c r="S1400" s="1" t="s">
        <v>75</v>
      </c>
      <c r="T1400" s="1" t="s">
        <v>76</v>
      </c>
      <c r="U1400" s="1" t="s">
        <v>47</v>
      </c>
      <c r="V1400" s="1" t="s">
        <v>7013</v>
      </c>
      <c r="W1400" s="1">
        <v>2001</v>
      </c>
      <c r="X1400" s="1">
        <v>3003</v>
      </c>
      <c r="Y1400" s="1" t="s">
        <v>49</v>
      </c>
      <c r="Z1400" s="1">
        <v>16101</v>
      </c>
      <c r="AA1400" s="1">
        <v>16101</v>
      </c>
      <c r="AC1400" s="1" t="s">
        <v>17543</v>
      </c>
      <c r="AD1400" s="1">
        <v>1004</v>
      </c>
      <c r="AE1400" s="4">
        <v>100</v>
      </c>
      <c r="AF1400" s="4" t="s">
        <v>17544</v>
      </c>
      <c r="AG1400" s="4" t="s">
        <v>50</v>
      </c>
    </row>
    <row r="1401" spans="1:33" ht="26.4">
      <c r="A1401" s="1" t="s">
        <v>17545</v>
      </c>
      <c r="B1401" s="1" t="s">
        <v>17546</v>
      </c>
      <c r="C1401" s="1" t="s">
        <v>33</v>
      </c>
      <c r="D1401" s="2" t="s">
        <v>17547</v>
      </c>
      <c r="E1401" s="1">
        <v>131</v>
      </c>
      <c r="F1401" s="1">
        <v>31529</v>
      </c>
      <c r="G1401" s="2" t="s">
        <v>17548</v>
      </c>
      <c r="H1401" s="2" t="s">
        <v>17549</v>
      </c>
      <c r="I1401" s="3" t="s">
        <v>17550</v>
      </c>
      <c r="J1401" s="1" t="s">
        <v>17551</v>
      </c>
      <c r="L1401" s="1" t="s">
        <v>39</v>
      </c>
      <c r="M1401" s="1" t="s">
        <v>17552</v>
      </c>
      <c r="N1401" s="1" t="s">
        <v>999</v>
      </c>
      <c r="O1401" s="1">
        <v>17008</v>
      </c>
      <c r="P1401" s="3" t="s">
        <v>17553</v>
      </c>
      <c r="Q1401" s="1" t="s">
        <v>17554</v>
      </c>
      <c r="R1401" s="1" t="s">
        <v>17555</v>
      </c>
      <c r="S1401" s="1" t="s">
        <v>75</v>
      </c>
      <c r="T1401" s="1" t="s">
        <v>76</v>
      </c>
      <c r="U1401" s="1" t="s">
        <v>47</v>
      </c>
      <c r="V1401" s="1" t="s">
        <v>12099</v>
      </c>
      <c r="W1401" s="1">
        <v>2001</v>
      </c>
      <c r="X1401" s="1">
        <v>3002</v>
      </c>
      <c r="Y1401" s="1" t="s">
        <v>49</v>
      </c>
      <c r="Z1401" s="1">
        <v>16101</v>
      </c>
      <c r="AA1401" s="1">
        <v>16101</v>
      </c>
      <c r="AC1401" s="1" t="s">
        <v>17556</v>
      </c>
      <c r="AD1401" s="1">
        <v>1004</v>
      </c>
      <c r="AE1401" s="4">
        <v>62</v>
      </c>
      <c r="AF1401" s="4" t="s">
        <v>17557</v>
      </c>
      <c r="AG1401" s="4" t="s">
        <v>50</v>
      </c>
    </row>
    <row r="1402" spans="1:33" ht="13.8">
      <c r="A1402" s="1" t="s">
        <v>13394</v>
      </c>
      <c r="B1402" s="1" t="s">
        <v>450</v>
      </c>
      <c r="C1402" s="1" t="s">
        <v>33</v>
      </c>
      <c r="D1402" s="2" t="s">
        <v>17558</v>
      </c>
      <c r="E1402" s="1">
        <v>131</v>
      </c>
      <c r="F1402" s="1">
        <v>29438</v>
      </c>
      <c r="G1402" s="2" t="s">
        <v>17559</v>
      </c>
      <c r="H1402" s="2" t="s">
        <v>17560</v>
      </c>
      <c r="I1402" s="3" t="s">
        <v>17561</v>
      </c>
      <c r="J1402" s="1" t="s">
        <v>17562</v>
      </c>
      <c r="L1402" s="1" t="s">
        <v>39</v>
      </c>
      <c r="M1402" s="1" t="s">
        <v>17563</v>
      </c>
      <c r="N1402" s="1" t="s">
        <v>17564</v>
      </c>
      <c r="O1402" s="1">
        <v>17045</v>
      </c>
      <c r="P1402" s="3" t="s">
        <v>17565</v>
      </c>
      <c r="Q1402" s="1" t="s">
        <v>17566</v>
      </c>
      <c r="R1402" s="1" t="s">
        <v>17567</v>
      </c>
      <c r="S1402" s="1" t="s">
        <v>75</v>
      </c>
      <c r="T1402" s="1" t="s">
        <v>76</v>
      </c>
      <c r="U1402" s="1" t="s">
        <v>47</v>
      </c>
      <c r="V1402" s="1" t="s">
        <v>3573</v>
      </c>
      <c r="W1402" s="1">
        <v>2001</v>
      </c>
      <c r="X1402" s="1">
        <v>3002</v>
      </c>
      <c r="Y1402" s="1" t="s">
        <v>49</v>
      </c>
      <c r="Z1402" s="1">
        <v>16101</v>
      </c>
      <c r="AA1402" s="1">
        <v>16101</v>
      </c>
      <c r="AC1402" s="1" t="s">
        <v>17562</v>
      </c>
      <c r="AD1402" s="1">
        <v>1004</v>
      </c>
      <c r="AE1402" s="4">
        <v>50</v>
      </c>
      <c r="AF1402" s="4" t="s">
        <v>17568</v>
      </c>
      <c r="AG1402" s="4" t="s">
        <v>50</v>
      </c>
    </row>
    <row r="1403" spans="1:33" ht="13.8">
      <c r="A1403" s="1" t="s">
        <v>17569</v>
      </c>
      <c r="B1403" s="1" t="s">
        <v>17570</v>
      </c>
      <c r="C1403" s="1" t="s">
        <v>33</v>
      </c>
      <c r="D1403" s="2" t="s">
        <v>17571</v>
      </c>
      <c r="E1403" s="1">
        <v>132</v>
      </c>
      <c r="F1403" s="1">
        <v>33163</v>
      </c>
      <c r="G1403" s="2" t="s">
        <v>17572</v>
      </c>
      <c r="H1403" s="2" t="s">
        <v>17573</v>
      </c>
      <c r="I1403" s="3" t="s">
        <v>17093</v>
      </c>
      <c r="J1403" s="1" t="s">
        <v>17574</v>
      </c>
      <c r="L1403" s="1" t="s">
        <v>39</v>
      </c>
      <c r="M1403" s="1" t="s">
        <v>17575</v>
      </c>
      <c r="N1403" s="1" t="s">
        <v>17576</v>
      </c>
      <c r="O1403" s="1">
        <v>17001</v>
      </c>
      <c r="P1403" s="3" t="s">
        <v>17093</v>
      </c>
      <c r="Q1403" s="1" t="s">
        <v>17577</v>
      </c>
      <c r="R1403" s="1" t="s">
        <v>17578</v>
      </c>
      <c r="S1403" s="1" t="s">
        <v>4214</v>
      </c>
      <c r="T1403" s="1" t="s">
        <v>2236</v>
      </c>
      <c r="U1403" s="1" t="s">
        <v>47</v>
      </c>
      <c r="V1403" s="1" t="s">
        <v>4215</v>
      </c>
      <c r="W1403" s="1">
        <v>2001</v>
      </c>
      <c r="X1403" s="1">
        <v>3003</v>
      </c>
      <c r="Y1403" s="1" t="s">
        <v>49</v>
      </c>
      <c r="Z1403" s="1">
        <v>16101</v>
      </c>
      <c r="AA1403" s="1">
        <v>16101</v>
      </c>
      <c r="AC1403" s="1" t="s">
        <v>17579</v>
      </c>
      <c r="AD1403" s="1">
        <v>1006</v>
      </c>
      <c r="AE1403" s="4">
        <v>100</v>
      </c>
      <c r="AF1403" s="4" t="s">
        <v>17580</v>
      </c>
      <c r="AG1403" s="4" t="s">
        <v>50</v>
      </c>
    </row>
    <row r="1404" spans="1:33" ht="13.8">
      <c r="A1404" s="1" t="s">
        <v>17581</v>
      </c>
      <c r="B1404" s="4" t="s">
        <v>17582</v>
      </c>
      <c r="C1404" s="1" t="s">
        <v>33</v>
      </c>
      <c r="D1404" s="2" t="s">
        <v>17583</v>
      </c>
      <c r="E1404" s="1">
        <v>131</v>
      </c>
      <c r="F1404" s="1">
        <v>31163</v>
      </c>
      <c r="G1404" s="2" t="s">
        <v>17584</v>
      </c>
      <c r="H1404" s="2" t="s">
        <v>17585</v>
      </c>
      <c r="I1404" s="3" t="s">
        <v>17586</v>
      </c>
      <c r="J1404" s="1" t="s">
        <v>17587</v>
      </c>
      <c r="L1404" s="1" t="s">
        <v>39</v>
      </c>
      <c r="M1404" s="1" t="s">
        <v>17588</v>
      </c>
      <c r="N1404" s="1" t="s">
        <v>17589</v>
      </c>
      <c r="O1404" s="1">
        <v>17031</v>
      </c>
      <c r="P1404" s="3" t="s">
        <v>17590</v>
      </c>
      <c r="Q1404" s="1" t="s">
        <v>17591</v>
      </c>
      <c r="R1404" s="1" t="s">
        <v>17592</v>
      </c>
      <c r="S1404" s="1" t="s">
        <v>75</v>
      </c>
      <c r="T1404" s="1" t="s">
        <v>76</v>
      </c>
      <c r="U1404" s="1" t="s">
        <v>47</v>
      </c>
      <c r="V1404" s="1" t="s">
        <v>5601</v>
      </c>
      <c r="W1404" s="1">
        <v>2001</v>
      </c>
      <c r="X1404" s="1">
        <v>3002</v>
      </c>
      <c r="Y1404" s="1" t="s">
        <v>49</v>
      </c>
      <c r="Z1404" s="1">
        <v>16101</v>
      </c>
      <c r="AA1404" s="1">
        <v>16101</v>
      </c>
      <c r="AE1404" s="4">
        <v>71</v>
      </c>
      <c r="AF1404" s="4" t="s">
        <v>17593</v>
      </c>
      <c r="AG1404" s="4" t="s">
        <v>50</v>
      </c>
    </row>
    <row r="1405" spans="1:33" ht="13.8">
      <c r="A1405" s="1" t="s">
        <v>806</v>
      </c>
      <c r="B1405" s="1" t="s">
        <v>17594</v>
      </c>
      <c r="C1405" s="1" t="s">
        <v>33</v>
      </c>
      <c r="D1405" s="2" t="s">
        <v>17595</v>
      </c>
      <c r="E1405" s="1">
        <v>131</v>
      </c>
      <c r="F1405" s="1">
        <v>32558</v>
      </c>
      <c r="G1405" s="2" t="s">
        <v>17596</v>
      </c>
      <c r="H1405" s="2" t="s">
        <v>17597</v>
      </c>
      <c r="I1405" s="3" t="s">
        <v>17598</v>
      </c>
      <c r="J1405" s="1" t="s">
        <v>17599</v>
      </c>
      <c r="L1405" s="1" t="s">
        <v>39</v>
      </c>
      <c r="M1405" s="1" t="s">
        <v>17600</v>
      </c>
      <c r="N1405" s="1" t="s">
        <v>13086</v>
      </c>
      <c r="O1405" s="1">
        <v>17009</v>
      </c>
      <c r="P1405" s="3" t="s">
        <v>17601</v>
      </c>
      <c r="Q1405" s="1" t="s">
        <v>17602</v>
      </c>
      <c r="R1405" s="1" t="s">
        <v>17603</v>
      </c>
      <c r="S1405" s="1" t="s">
        <v>75</v>
      </c>
      <c r="T1405" s="1" t="s">
        <v>76</v>
      </c>
      <c r="U1405" s="1" t="s">
        <v>47</v>
      </c>
      <c r="V1405" s="1" t="s">
        <v>8336</v>
      </c>
      <c r="W1405" s="1">
        <v>2001</v>
      </c>
      <c r="X1405" s="1">
        <v>3002</v>
      </c>
      <c r="Y1405" s="1" t="s">
        <v>49</v>
      </c>
      <c r="Z1405" s="1">
        <v>16101</v>
      </c>
      <c r="AA1405" s="1">
        <v>16101</v>
      </c>
      <c r="AD1405" s="1">
        <v>1005</v>
      </c>
      <c r="AE1405" s="4">
        <v>68</v>
      </c>
      <c r="AF1405" s="4" t="s">
        <v>17604</v>
      </c>
      <c r="AG1405" s="4" t="s">
        <v>50</v>
      </c>
    </row>
    <row r="1406" spans="1:33" ht="13.8">
      <c r="A1406" s="1" t="s">
        <v>17605</v>
      </c>
      <c r="B1406" s="1" t="s">
        <v>2305</v>
      </c>
      <c r="C1406" s="1" t="s">
        <v>33</v>
      </c>
      <c r="D1406" s="2" t="s">
        <v>17606</v>
      </c>
      <c r="E1406" s="1">
        <v>131</v>
      </c>
      <c r="F1406" s="1">
        <v>32276</v>
      </c>
      <c r="G1406" s="2" t="s">
        <v>17607</v>
      </c>
      <c r="H1406" s="2" t="s">
        <v>17608</v>
      </c>
      <c r="I1406" s="3" t="s">
        <v>17609</v>
      </c>
      <c r="J1406" s="1" t="s">
        <v>17610</v>
      </c>
      <c r="L1406" s="1" t="s">
        <v>39</v>
      </c>
      <c r="M1406" s="1" t="s">
        <v>17611</v>
      </c>
      <c r="N1406" s="1" t="s">
        <v>17101</v>
      </c>
      <c r="O1406" s="1">
        <v>17001</v>
      </c>
      <c r="P1406" s="3" t="s">
        <v>17609</v>
      </c>
      <c r="Q1406" s="1" t="s">
        <v>17612</v>
      </c>
      <c r="R1406" s="1" t="s">
        <v>17613</v>
      </c>
      <c r="S1406" s="1" t="s">
        <v>17614</v>
      </c>
      <c r="T1406" s="1" t="s">
        <v>2236</v>
      </c>
      <c r="U1406" s="1" t="s">
        <v>47</v>
      </c>
      <c r="V1406" s="1" t="s">
        <v>17615</v>
      </c>
      <c r="W1406" s="1">
        <v>2001</v>
      </c>
      <c r="X1406" s="1">
        <v>3002</v>
      </c>
      <c r="Y1406" s="1" t="s">
        <v>49</v>
      </c>
      <c r="Z1406" s="1">
        <v>16101</v>
      </c>
      <c r="AA1406" s="1">
        <v>16101</v>
      </c>
      <c r="AC1406" s="1" t="s">
        <v>17616</v>
      </c>
      <c r="AD1406" s="1">
        <v>1006</v>
      </c>
      <c r="AE1406" s="4">
        <v>100</v>
      </c>
      <c r="AF1406" s="4" t="s">
        <v>17617</v>
      </c>
      <c r="AG1406" s="4" t="s">
        <v>50</v>
      </c>
    </row>
    <row r="1407" spans="1:33" ht="26.4">
      <c r="A1407" s="1" t="s">
        <v>637</v>
      </c>
      <c r="B1407" s="1" t="s">
        <v>638</v>
      </c>
      <c r="C1407" s="1" t="s">
        <v>33</v>
      </c>
      <c r="D1407" s="2" t="s">
        <v>639</v>
      </c>
      <c r="E1407" s="1">
        <v>131</v>
      </c>
      <c r="F1407" s="1">
        <v>32522</v>
      </c>
      <c r="G1407" s="2" t="s">
        <v>640</v>
      </c>
      <c r="H1407" s="2" t="s">
        <v>641</v>
      </c>
      <c r="I1407" s="3" t="s">
        <v>642</v>
      </c>
      <c r="J1407" s="1" t="s">
        <v>643</v>
      </c>
      <c r="L1407" s="1" t="s">
        <v>39</v>
      </c>
      <c r="M1407" s="1" t="s">
        <v>17618</v>
      </c>
      <c r="N1407" s="1" t="s">
        <v>291</v>
      </c>
      <c r="O1407" s="1">
        <v>17009</v>
      </c>
      <c r="P1407" s="3" t="s">
        <v>645</v>
      </c>
      <c r="Q1407" s="1" t="s">
        <v>646</v>
      </c>
      <c r="R1407" s="1" t="s">
        <v>647</v>
      </c>
      <c r="S1407" s="1" t="s">
        <v>166</v>
      </c>
      <c r="T1407" s="1" t="s">
        <v>76</v>
      </c>
      <c r="U1407" s="1" t="s">
        <v>47</v>
      </c>
      <c r="V1407" s="1" t="s">
        <v>196</v>
      </c>
      <c r="W1407" s="1">
        <v>2001</v>
      </c>
      <c r="X1407" s="1">
        <v>3002</v>
      </c>
      <c r="Y1407" s="1" t="s">
        <v>49</v>
      </c>
      <c r="Z1407" s="1">
        <v>16101</v>
      </c>
      <c r="AA1407" s="1">
        <v>16101</v>
      </c>
      <c r="AD1407" s="1">
        <v>1005</v>
      </c>
      <c r="AE1407" s="4">
        <v>40</v>
      </c>
      <c r="AF1407" s="4" t="s">
        <v>990</v>
      </c>
    </row>
    <row r="1408" spans="1:33" ht="13.8">
      <c r="A1408" s="1" t="s">
        <v>719</v>
      </c>
      <c r="B1408" s="1" t="s">
        <v>17619</v>
      </c>
      <c r="C1408" s="1" t="s">
        <v>33</v>
      </c>
      <c r="D1408" s="2" t="s">
        <v>17620</v>
      </c>
      <c r="E1408" s="1">
        <v>131</v>
      </c>
      <c r="F1408" s="1">
        <v>30268</v>
      </c>
      <c r="G1408" s="2" t="s">
        <v>17621</v>
      </c>
      <c r="H1408" s="2" t="s">
        <v>17622</v>
      </c>
      <c r="I1408" s="3" t="s">
        <v>17623</v>
      </c>
      <c r="J1408" s="1" t="s">
        <v>17624</v>
      </c>
      <c r="L1408" s="1" t="s">
        <v>39</v>
      </c>
      <c r="M1408" s="1" t="s">
        <v>17625</v>
      </c>
      <c r="N1408" s="1" t="s">
        <v>17626</v>
      </c>
      <c r="O1408" s="1">
        <v>17005</v>
      </c>
      <c r="P1408" s="3" t="s">
        <v>17627</v>
      </c>
      <c r="Q1408" s="1" t="s">
        <v>17628</v>
      </c>
      <c r="R1408" s="1" t="s">
        <v>17629</v>
      </c>
      <c r="S1408" s="1" t="s">
        <v>75</v>
      </c>
      <c r="T1408" s="1" t="s">
        <v>76</v>
      </c>
      <c r="U1408" s="1" t="s">
        <v>47</v>
      </c>
      <c r="V1408" s="1" t="s">
        <v>1385</v>
      </c>
      <c r="W1408" s="1">
        <v>2001</v>
      </c>
      <c r="X1408" s="1">
        <v>3002</v>
      </c>
      <c r="Y1408" s="1" t="s">
        <v>49</v>
      </c>
      <c r="Z1408" s="1">
        <v>16101</v>
      </c>
      <c r="AA1408" s="1">
        <v>16101</v>
      </c>
      <c r="AC1408" s="1" t="s">
        <v>17624</v>
      </c>
      <c r="AD1408" s="1">
        <v>1004</v>
      </c>
      <c r="AE1408" s="4">
        <v>88</v>
      </c>
      <c r="AF1408" s="4" t="s">
        <v>17630</v>
      </c>
      <c r="AG1408" s="4" t="s">
        <v>50</v>
      </c>
    </row>
    <row r="1409" spans="1:33" ht="13.8">
      <c r="A1409" s="1" t="s">
        <v>17631</v>
      </c>
      <c r="B1409" s="1" t="s">
        <v>17632</v>
      </c>
      <c r="C1409" s="1" t="s">
        <v>33</v>
      </c>
      <c r="D1409" s="2" t="s">
        <v>17633</v>
      </c>
      <c r="E1409" s="1">
        <v>131</v>
      </c>
      <c r="F1409" s="1">
        <v>33052</v>
      </c>
      <c r="G1409" s="2" t="s">
        <v>17634</v>
      </c>
      <c r="H1409" s="2" t="s">
        <v>17635</v>
      </c>
      <c r="I1409" s="3" t="s">
        <v>17636</v>
      </c>
      <c r="J1409" s="1" t="s">
        <v>17637</v>
      </c>
      <c r="L1409" s="1" t="s">
        <v>39</v>
      </c>
      <c r="M1409" s="1" t="s">
        <v>17638</v>
      </c>
      <c r="N1409" s="1" t="s">
        <v>17639</v>
      </c>
      <c r="O1409" s="1">
        <v>17031</v>
      </c>
      <c r="P1409" s="3" t="s">
        <v>17640</v>
      </c>
      <c r="Q1409" s="1" t="s">
        <v>17641</v>
      </c>
      <c r="R1409" s="1" t="s">
        <v>17642</v>
      </c>
      <c r="S1409" s="1" t="s">
        <v>4478</v>
      </c>
      <c r="T1409" s="1" t="s">
        <v>76</v>
      </c>
      <c r="U1409" s="1" t="s">
        <v>47</v>
      </c>
      <c r="V1409" s="1" t="s">
        <v>17643</v>
      </c>
      <c r="W1409" s="1">
        <v>2001</v>
      </c>
      <c r="X1409" s="1">
        <v>3002</v>
      </c>
      <c r="Y1409" s="1" t="s">
        <v>49</v>
      </c>
      <c r="Z1409" s="1">
        <v>16101</v>
      </c>
      <c r="AA1409" s="1">
        <v>16101</v>
      </c>
      <c r="AC1409" s="1" t="s">
        <v>17644</v>
      </c>
      <c r="AD1409" s="1">
        <v>1008</v>
      </c>
      <c r="AE1409" s="4">
        <v>70</v>
      </c>
      <c r="AF1409" s="4" t="s">
        <v>17645</v>
      </c>
      <c r="AG1409" s="4" t="s">
        <v>50</v>
      </c>
    </row>
    <row r="1410" spans="1:33" ht="13.8">
      <c r="A1410" s="1" t="s">
        <v>4245</v>
      </c>
      <c r="B1410" s="1" t="s">
        <v>4246</v>
      </c>
      <c r="C1410" s="1" t="s">
        <v>33</v>
      </c>
      <c r="D1410" s="2" t="s">
        <v>4247</v>
      </c>
      <c r="E1410" s="1">
        <v>131</v>
      </c>
      <c r="F1410" s="1">
        <v>33903</v>
      </c>
      <c r="G1410" s="2" t="s">
        <v>4248</v>
      </c>
      <c r="H1410" s="2" t="s">
        <v>4249</v>
      </c>
      <c r="I1410" s="3" t="s">
        <v>4250</v>
      </c>
      <c r="J1410" s="1" t="s">
        <v>4251</v>
      </c>
      <c r="L1410" s="1" t="s">
        <v>39</v>
      </c>
      <c r="M1410" s="1" t="s">
        <v>4252</v>
      </c>
      <c r="N1410" s="1" t="s">
        <v>4253</v>
      </c>
      <c r="O1410" s="1">
        <v>17007</v>
      </c>
      <c r="Q1410" s="1" t="s">
        <v>4255</v>
      </c>
      <c r="R1410" s="1" t="s">
        <v>4256</v>
      </c>
      <c r="S1410" s="1" t="s">
        <v>4257</v>
      </c>
      <c r="T1410" s="1" t="s">
        <v>46</v>
      </c>
      <c r="U1410" s="1" t="s">
        <v>47</v>
      </c>
      <c r="V1410" s="1" t="s">
        <v>4258</v>
      </c>
      <c r="W1410" s="1">
        <v>2001</v>
      </c>
      <c r="X1410" s="1">
        <v>3002</v>
      </c>
      <c r="Y1410" s="1" t="s">
        <v>49</v>
      </c>
      <c r="Z1410" s="1">
        <v>16101</v>
      </c>
      <c r="AA1410" s="1">
        <v>16101</v>
      </c>
      <c r="AE1410" s="4">
        <v>0</v>
      </c>
      <c r="AF1410" s="4" t="s">
        <v>990</v>
      </c>
    </row>
    <row r="1411" spans="1:33" ht="26.4">
      <c r="A1411" s="1" t="s">
        <v>1741</v>
      </c>
      <c r="B1411" s="1" t="s">
        <v>17646</v>
      </c>
      <c r="C1411" s="1" t="s">
        <v>33</v>
      </c>
      <c r="D1411" s="2" t="s">
        <v>17647</v>
      </c>
      <c r="E1411" s="1">
        <v>131</v>
      </c>
      <c r="F1411" s="1">
        <v>32456</v>
      </c>
      <c r="G1411" s="2" t="s">
        <v>17648</v>
      </c>
      <c r="H1411" s="2" t="s">
        <v>17649</v>
      </c>
      <c r="I1411" s="3" t="s">
        <v>17650</v>
      </c>
      <c r="J1411" s="1" t="s">
        <v>17651</v>
      </c>
      <c r="L1411" s="1" t="s">
        <v>39</v>
      </c>
      <c r="M1411" s="1" t="s">
        <v>17652</v>
      </c>
      <c r="N1411" s="1" t="s">
        <v>17653</v>
      </c>
      <c r="O1411" s="1">
        <v>17008</v>
      </c>
      <c r="P1411" s="3" t="s">
        <v>17654</v>
      </c>
      <c r="Q1411" s="1" t="s">
        <v>17655</v>
      </c>
      <c r="R1411" s="1" t="s">
        <v>17656</v>
      </c>
      <c r="S1411" s="1" t="s">
        <v>120</v>
      </c>
      <c r="T1411" s="1" t="s">
        <v>76</v>
      </c>
      <c r="U1411" s="1" t="s">
        <v>47</v>
      </c>
      <c r="V1411" s="1" t="s">
        <v>121</v>
      </c>
      <c r="W1411" s="1">
        <v>2001</v>
      </c>
      <c r="X1411" s="1">
        <v>3003</v>
      </c>
      <c r="Y1411" s="1" t="s">
        <v>49</v>
      </c>
      <c r="Z1411" s="1">
        <v>16101</v>
      </c>
      <c r="AA1411" s="1">
        <v>16101</v>
      </c>
      <c r="AC1411" s="1" t="s">
        <v>17657</v>
      </c>
      <c r="AD1411" s="1">
        <v>1006</v>
      </c>
      <c r="AE1411" s="4">
        <v>56</v>
      </c>
      <c r="AF1411" s="4" t="s">
        <v>17658</v>
      </c>
      <c r="AG1411" s="4" t="s">
        <v>50</v>
      </c>
    </row>
    <row r="1412" spans="1:33" ht="13.8">
      <c r="A1412" s="1" t="s">
        <v>17659</v>
      </c>
      <c r="B1412" s="1" t="s">
        <v>17660</v>
      </c>
      <c r="C1412" s="1" t="s">
        <v>33</v>
      </c>
      <c r="D1412" s="2" t="s">
        <v>17661</v>
      </c>
      <c r="E1412" s="1">
        <v>131</v>
      </c>
      <c r="F1412" s="1">
        <v>35183</v>
      </c>
      <c r="G1412" s="2" t="s">
        <v>17662</v>
      </c>
      <c r="H1412" s="2" t="s">
        <v>17663</v>
      </c>
      <c r="I1412" s="3" t="s">
        <v>17664</v>
      </c>
      <c r="J1412" s="1" t="s">
        <v>17665</v>
      </c>
      <c r="L1412" s="1" t="s">
        <v>39</v>
      </c>
      <c r="M1412" s="1" t="s">
        <v>17666</v>
      </c>
      <c r="N1412" s="1" t="s">
        <v>5397</v>
      </c>
      <c r="O1412" s="1">
        <v>17009</v>
      </c>
      <c r="P1412" s="3" t="s">
        <v>17667</v>
      </c>
      <c r="Q1412" s="1" t="s">
        <v>17668</v>
      </c>
      <c r="R1412" s="1" t="s">
        <v>17669</v>
      </c>
      <c r="S1412" s="1" t="s">
        <v>17670</v>
      </c>
      <c r="T1412" s="1" t="s">
        <v>5145</v>
      </c>
      <c r="U1412" s="1" t="s">
        <v>47</v>
      </c>
      <c r="V1412" s="1" t="s">
        <v>17671</v>
      </c>
      <c r="W1412" s="1">
        <v>2001</v>
      </c>
      <c r="X1412" s="1">
        <v>3003</v>
      </c>
      <c r="Y1412" s="1" t="s">
        <v>49</v>
      </c>
      <c r="Z1412" s="1">
        <v>16101</v>
      </c>
      <c r="AA1412" s="1">
        <v>16101</v>
      </c>
      <c r="AC1412" s="1" t="s">
        <v>17672</v>
      </c>
      <c r="AD1412" s="1">
        <v>1006</v>
      </c>
      <c r="AE1412" s="4">
        <v>91</v>
      </c>
      <c r="AF1412" s="4" t="s">
        <v>17673</v>
      </c>
      <c r="AG1412" s="4" t="s">
        <v>50</v>
      </c>
    </row>
    <row r="1413" spans="1:33" ht="13.8">
      <c r="A1413" s="1" t="s">
        <v>17674</v>
      </c>
      <c r="B1413" s="1" t="s">
        <v>6375</v>
      </c>
      <c r="C1413" s="1" t="s">
        <v>33</v>
      </c>
      <c r="D1413" s="2" t="s">
        <v>17675</v>
      </c>
      <c r="E1413" s="1">
        <v>131</v>
      </c>
      <c r="F1413" s="1">
        <v>33983</v>
      </c>
      <c r="G1413" s="2" t="s">
        <v>17676</v>
      </c>
      <c r="H1413" s="2" t="s">
        <v>17677</v>
      </c>
      <c r="I1413" s="3" t="s">
        <v>17678</v>
      </c>
      <c r="J1413" s="1" t="s">
        <v>17679</v>
      </c>
      <c r="L1413" s="1" t="s">
        <v>39</v>
      </c>
      <c r="M1413" s="1" t="s">
        <v>17680</v>
      </c>
      <c r="N1413" s="1" t="s">
        <v>885</v>
      </c>
      <c r="O1413" s="1">
        <v>17009</v>
      </c>
      <c r="P1413" s="3" t="s">
        <v>17678</v>
      </c>
      <c r="Q1413" s="1" t="s">
        <v>17681</v>
      </c>
      <c r="R1413" s="1" t="s">
        <v>17682</v>
      </c>
      <c r="S1413" s="1" t="s">
        <v>75</v>
      </c>
      <c r="T1413" s="1" t="s">
        <v>76</v>
      </c>
      <c r="U1413" s="1" t="s">
        <v>47</v>
      </c>
      <c r="V1413" s="1" t="s">
        <v>1227</v>
      </c>
      <c r="W1413" s="1">
        <v>2001</v>
      </c>
      <c r="X1413" s="1">
        <v>3003</v>
      </c>
      <c r="Y1413" s="1" t="s">
        <v>49</v>
      </c>
      <c r="Z1413" s="1">
        <v>16101</v>
      </c>
      <c r="AA1413" s="1">
        <v>16101</v>
      </c>
      <c r="AC1413" s="1" t="s">
        <v>17683</v>
      </c>
      <c r="AD1413" s="1">
        <v>1006</v>
      </c>
      <c r="AE1413" s="4">
        <v>100</v>
      </c>
      <c r="AF1413" s="4" t="s">
        <v>17684</v>
      </c>
      <c r="AG1413" s="4" t="s">
        <v>50</v>
      </c>
    </row>
    <row r="1414" spans="1:33" ht="13.8">
      <c r="A1414" s="1" t="s">
        <v>226</v>
      </c>
      <c r="B1414" s="1" t="s">
        <v>17685</v>
      </c>
      <c r="C1414" s="1" t="s">
        <v>33</v>
      </c>
      <c r="D1414" s="2" t="s">
        <v>17686</v>
      </c>
      <c r="E1414" s="1">
        <v>132</v>
      </c>
      <c r="F1414" s="1">
        <v>32976</v>
      </c>
      <c r="G1414" s="2" t="s">
        <v>17687</v>
      </c>
      <c r="H1414" s="2" t="s">
        <v>17688</v>
      </c>
      <c r="I1414" s="3" t="s">
        <v>17689</v>
      </c>
      <c r="J1414" s="1" t="s">
        <v>17582</v>
      </c>
      <c r="L1414" s="1" t="s">
        <v>39</v>
      </c>
      <c r="M1414" s="1" t="s">
        <v>17690</v>
      </c>
      <c r="N1414" s="1" t="s">
        <v>17691</v>
      </c>
      <c r="O1414" s="1">
        <v>17051</v>
      </c>
      <c r="P1414" s="3" t="s">
        <v>17692</v>
      </c>
      <c r="Q1414" s="1" t="s">
        <v>17693</v>
      </c>
      <c r="R1414" s="1" t="s">
        <v>17694</v>
      </c>
      <c r="S1414" s="1" t="s">
        <v>75</v>
      </c>
      <c r="T1414" s="1" t="s">
        <v>76</v>
      </c>
      <c r="U1414" s="1" t="s">
        <v>47</v>
      </c>
      <c r="V1414" s="1" t="s">
        <v>758</v>
      </c>
      <c r="W1414" s="1">
        <v>2001</v>
      </c>
      <c r="X1414" s="1">
        <v>3002</v>
      </c>
      <c r="Y1414" s="1" t="s">
        <v>49</v>
      </c>
      <c r="Z1414" s="1">
        <v>16101</v>
      </c>
      <c r="AA1414" s="1">
        <v>16101</v>
      </c>
      <c r="AC1414" s="1" t="s">
        <v>17695</v>
      </c>
      <c r="AD1414" s="1">
        <v>1006</v>
      </c>
      <c r="AE1414" s="4">
        <v>59</v>
      </c>
      <c r="AF1414" s="4" t="s">
        <v>17696</v>
      </c>
      <c r="AG1414" s="4" t="s">
        <v>50</v>
      </c>
    </row>
    <row r="1415" spans="1:33" ht="13.8">
      <c r="A1415" s="1" t="s">
        <v>1807</v>
      </c>
      <c r="B1415" s="1" t="s">
        <v>4260</v>
      </c>
      <c r="C1415" s="1" t="s">
        <v>33</v>
      </c>
      <c r="D1415" s="2" t="s">
        <v>4261</v>
      </c>
      <c r="E1415" s="1">
        <v>132</v>
      </c>
      <c r="F1415" s="1">
        <v>21333</v>
      </c>
      <c r="G1415" s="2" t="s">
        <v>4262</v>
      </c>
      <c r="H1415" s="2" t="s">
        <v>4263</v>
      </c>
      <c r="I1415" s="3" t="s">
        <v>4264</v>
      </c>
      <c r="J1415" s="1" t="s">
        <v>4265</v>
      </c>
      <c r="L1415" s="1" t="s">
        <v>39</v>
      </c>
      <c r="M1415" s="1" t="s">
        <v>4266</v>
      </c>
      <c r="N1415" s="1" t="s">
        <v>2392</v>
      </c>
      <c r="O1415" s="1">
        <v>17007</v>
      </c>
      <c r="Q1415" s="1" t="s">
        <v>4268</v>
      </c>
      <c r="R1415" s="1" t="s">
        <v>4269</v>
      </c>
      <c r="S1415" s="1" t="s">
        <v>91</v>
      </c>
      <c r="T1415" s="1" t="s">
        <v>46</v>
      </c>
      <c r="U1415" s="1" t="s">
        <v>47</v>
      </c>
      <c r="V1415" s="1" t="s">
        <v>4270</v>
      </c>
      <c r="W1415" s="1">
        <v>2001</v>
      </c>
      <c r="X1415" s="1">
        <v>3002</v>
      </c>
      <c r="Y1415" s="1" t="s">
        <v>49</v>
      </c>
      <c r="Z1415" s="1">
        <v>16101</v>
      </c>
      <c r="AA1415" s="1">
        <v>16101</v>
      </c>
      <c r="AC1415" s="1" t="s">
        <v>4271</v>
      </c>
      <c r="AD1415" s="1">
        <v>1001</v>
      </c>
      <c r="AE1415" s="4">
        <v>0</v>
      </c>
      <c r="AF1415" s="4" t="s">
        <v>990</v>
      </c>
    </row>
    <row r="1416" spans="1:33" ht="13.8">
      <c r="A1416" s="1" t="s">
        <v>17697</v>
      </c>
      <c r="B1416" s="1" t="s">
        <v>17698</v>
      </c>
      <c r="C1416" s="1" t="s">
        <v>33</v>
      </c>
      <c r="D1416" s="2" t="s">
        <v>17699</v>
      </c>
      <c r="E1416" s="1">
        <v>132</v>
      </c>
      <c r="F1416" s="1">
        <v>30103</v>
      </c>
      <c r="G1416" s="2" t="s">
        <v>17700</v>
      </c>
      <c r="H1416" s="2" t="s">
        <v>17701</v>
      </c>
      <c r="I1416" s="3" t="s">
        <v>17702</v>
      </c>
      <c r="J1416" s="1" t="s">
        <v>17703</v>
      </c>
      <c r="L1416" s="1" t="s">
        <v>39</v>
      </c>
      <c r="M1416" s="1" t="s">
        <v>17704</v>
      </c>
      <c r="N1416" s="1" t="s">
        <v>17705</v>
      </c>
      <c r="O1416" s="1">
        <v>17009</v>
      </c>
      <c r="P1416" s="3" t="s">
        <v>17706</v>
      </c>
      <c r="Q1416" s="1" t="s">
        <v>17707</v>
      </c>
      <c r="R1416" s="1" t="s">
        <v>17708</v>
      </c>
      <c r="S1416" s="1" t="s">
        <v>533</v>
      </c>
      <c r="T1416" s="1" t="s">
        <v>76</v>
      </c>
      <c r="U1416" s="1" t="s">
        <v>47</v>
      </c>
      <c r="V1416" s="1" t="s">
        <v>17709</v>
      </c>
      <c r="W1416" s="1">
        <v>2001</v>
      </c>
      <c r="X1416" s="1">
        <v>3001</v>
      </c>
      <c r="Y1416" s="1" t="s">
        <v>49</v>
      </c>
      <c r="Z1416" s="1">
        <v>16101</v>
      </c>
      <c r="AA1416" s="1">
        <v>16101</v>
      </c>
      <c r="AC1416" s="1" t="s">
        <v>17710</v>
      </c>
      <c r="AD1416" s="1">
        <v>1007</v>
      </c>
      <c r="AE1416" s="4">
        <v>80</v>
      </c>
      <c r="AF1416" s="4" t="s">
        <v>17711</v>
      </c>
      <c r="AG1416" s="4" t="s">
        <v>50</v>
      </c>
    </row>
    <row r="1417" spans="1:33" ht="13.8">
      <c r="A1417" s="1" t="s">
        <v>3326</v>
      </c>
      <c r="B1417" s="1" t="s">
        <v>17712</v>
      </c>
      <c r="C1417" s="1" t="s">
        <v>33</v>
      </c>
      <c r="D1417" s="2" t="s">
        <v>17713</v>
      </c>
      <c r="E1417" s="1">
        <v>132</v>
      </c>
      <c r="F1417" s="1">
        <v>34143</v>
      </c>
      <c r="G1417" s="2" t="s">
        <v>17714</v>
      </c>
      <c r="H1417" s="2" t="s">
        <v>17715</v>
      </c>
      <c r="I1417" s="3" t="s">
        <v>17716</v>
      </c>
      <c r="J1417" s="1" t="s">
        <v>17717</v>
      </c>
      <c r="L1417" s="1" t="s">
        <v>39</v>
      </c>
      <c r="M1417" s="1" t="s">
        <v>17718</v>
      </c>
      <c r="N1417" s="1" t="s">
        <v>2369</v>
      </c>
      <c r="O1417" s="1">
        <v>17007</v>
      </c>
      <c r="Q1417" s="1" t="s">
        <v>17719</v>
      </c>
      <c r="R1417" s="1" t="s">
        <v>3622</v>
      </c>
      <c r="S1417" s="1" t="s">
        <v>75</v>
      </c>
      <c r="T1417" s="1" t="s">
        <v>76</v>
      </c>
      <c r="U1417" s="1" t="s">
        <v>47</v>
      </c>
      <c r="V1417" s="1" t="s">
        <v>716</v>
      </c>
      <c r="W1417" s="1">
        <v>2001</v>
      </c>
      <c r="X1417" s="1">
        <v>3001</v>
      </c>
      <c r="Y1417" s="1" t="s">
        <v>49</v>
      </c>
      <c r="Z1417" s="1">
        <v>16101</v>
      </c>
      <c r="AA1417" s="1">
        <v>16101</v>
      </c>
      <c r="AD1417" s="1">
        <v>1005</v>
      </c>
      <c r="AE1417" s="4">
        <v>0</v>
      </c>
      <c r="AF1417" s="4" t="s">
        <v>990</v>
      </c>
    </row>
    <row r="1418" spans="1:33" ht="13.8">
      <c r="A1418" s="1" t="s">
        <v>4273</v>
      </c>
      <c r="B1418" s="1" t="s">
        <v>4274</v>
      </c>
      <c r="C1418" s="1" t="s">
        <v>33</v>
      </c>
      <c r="D1418" s="2" t="s">
        <v>4275</v>
      </c>
      <c r="E1418" s="1">
        <v>132</v>
      </c>
      <c r="F1418" s="1">
        <v>33854</v>
      </c>
      <c r="G1418" s="2" t="s">
        <v>4276</v>
      </c>
      <c r="H1418" s="2" t="s">
        <v>4277</v>
      </c>
      <c r="I1418" s="3" t="s">
        <v>4278</v>
      </c>
      <c r="J1418" s="1" t="s">
        <v>4274</v>
      </c>
      <c r="L1418" s="1" t="s">
        <v>39</v>
      </c>
      <c r="M1418" s="1" t="s">
        <v>4279</v>
      </c>
      <c r="N1418" s="1" t="s">
        <v>4280</v>
      </c>
      <c r="O1418" s="1">
        <v>17007</v>
      </c>
      <c r="Q1418" s="1" t="s">
        <v>4282</v>
      </c>
      <c r="R1418" s="1" t="s">
        <v>4283</v>
      </c>
      <c r="S1418" s="1" t="s">
        <v>772</v>
      </c>
      <c r="T1418" s="1" t="s">
        <v>503</v>
      </c>
      <c r="U1418" s="1" t="s">
        <v>47</v>
      </c>
      <c r="V1418" s="1" t="s">
        <v>1280</v>
      </c>
      <c r="W1418" s="1">
        <v>2001</v>
      </c>
      <c r="X1418" s="1">
        <v>3002</v>
      </c>
      <c r="Y1418" s="1" t="s">
        <v>49</v>
      </c>
      <c r="Z1418" s="1">
        <v>16101</v>
      </c>
      <c r="AA1418" s="1">
        <v>16101</v>
      </c>
      <c r="AE1418" s="4">
        <v>0</v>
      </c>
      <c r="AF1418" s="4" t="s">
        <v>990</v>
      </c>
    </row>
    <row r="1419" spans="1:33" ht="26.4">
      <c r="A1419" s="1" t="s">
        <v>4597</v>
      </c>
      <c r="B1419" s="1" t="s">
        <v>17720</v>
      </c>
      <c r="C1419" s="1" t="s">
        <v>33</v>
      </c>
      <c r="D1419" s="2" t="s">
        <v>17721</v>
      </c>
      <c r="E1419" s="1">
        <v>131</v>
      </c>
      <c r="F1419" s="1">
        <v>29828</v>
      </c>
      <c r="G1419" s="2" t="s">
        <v>17722</v>
      </c>
      <c r="H1419" s="2" t="s">
        <v>17723</v>
      </c>
      <c r="I1419" s="3" t="s">
        <v>17724</v>
      </c>
      <c r="J1419" s="1" t="s">
        <v>17725</v>
      </c>
      <c r="L1419" s="1" t="s">
        <v>39</v>
      </c>
      <c r="M1419" s="1" t="s">
        <v>17726</v>
      </c>
      <c r="N1419" s="1" t="s">
        <v>9360</v>
      </c>
      <c r="O1419" s="1">
        <v>17009</v>
      </c>
      <c r="P1419" s="3" t="s">
        <v>17727</v>
      </c>
      <c r="Q1419" s="1" t="s">
        <v>17728</v>
      </c>
      <c r="R1419" s="1" t="s">
        <v>17729</v>
      </c>
      <c r="S1419" s="1" t="s">
        <v>75</v>
      </c>
      <c r="T1419" s="1" t="s">
        <v>76</v>
      </c>
      <c r="U1419" s="1" t="s">
        <v>47</v>
      </c>
      <c r="V1419" s="1" t="s">
        <v>238</v>
      </c>
      <c r="W1419" s="1">
        <v>2001</v>
      </c>
      <c r="X1419" s="1">
        <v>3002</v>
      </c>
      <c r="Y1419" s="1" t="s">
        <v>49</v>
      </c>
      <c r="Z1419" s="1">
        <v>16101</v>
      </c>
      <c r="AA1419" s="1">
        <v>16101</v>
      </c>
      <c r="AC1419" s="1" t="s">
        <v>17725</v>
      </c>
      <c r="AD1419" s="1">
        <v>1003</v>
      </c>
      <c r="AE1419" s="4">
        <v>58</v>
      </c>
      <c r="AF1419" s="4" t="s">
        <v>17730</v>
      </c>
      <c r="AG1419" s="4" t="s">
        <v>50</v>
      </c>
    </row>
    <row r="1420" spans="1:33" ht="13.8">
      <c r="A1420" s="1" t="s">
        <v>4770</v>
      </c>
      <c r="B1420" s="1" t="s">
        <v>17731</v>
      </c>
      <c r="C1420" s="1" t="s">
        <v>33</v>
      </c>
      <c r="D1420" s="2" t="s">
        <v>17732</v>
      </c>
      <c r="E1420" s="1">
        <v>131</v>
      </c>
      <c r="F1420" s="1">
        <v>33647</v>
      </c>
      <c r="G1420" s="2" t="s">
        <v>17733</v>
      </c>
      <c r="H1420" s="2" t="s">
        <v>17734</v>
      </c>
      <c r="I1420" s="3" t="s">
        <v>17735</v>
      </c>
      <c r="J1420" s="1" t="s">
        <v>17736</v>
      </c>
      <c r="L1420" s="1" t="s">
        <v>39</v>
      </c>
      <c r="M1420" s="1" t="s">
        <v>17737</v>
      </c>
      <c r="N1420" s="1" t="s">
        <v>17738</v>
      </c>
      <c r="O1420" s="1">
        <v>17009</v>
      </c>
      <c r="P1420" s="3" t="s">
        <v>17735</v>
      </c>
      <c r="Q1420" s="1" t="s">
        <v>17739</v>
      </c>
      <c r="R1420" s="1" t="s">
        <v>13001</v>
      </c>
      <c r="S1420" s="1" t="s">
        <v>75</v>
      </c>
      <c r="T1420" s="1" t="s">
        <v>76</v>
      </c>
      <c r="U1420" s="1" t="s">
        <v>47</v>
      </c>
      <c r="V1420" s="1" t="s">
        <v>1227</v>
      </c>
      <c r="W1420" s="1">
        <v>2001</v>
      </c>
      <c r="X1420" s="1">
        <v>3003</v>
      </c>
      <c r="Y1420" s="1" t="s">
        <v>49</v>
      </c>
      <c r="Z1420" s="1">
        <v>16101</v>
      </c>
      <c r="AA1420" s="1">
        <v>16101</v>
      </c>
      <c r="AC1420" s="1" t="s">
        <v>17740</v>
      </c>
      <c r="AD1420" s="1">
        <v>1006</v>
      </c>
      <c r="AE1420" s="4">
        <v>100</v>
      </c>
      <c r="AF1420" s="4" t="s">
        <v>17741</v>
      </c>
      <c r="AG1420" s="4" t="s">
        <v>50</v>
      </c>
    </row>
    <row r="1421" spans="1:33" ht="13.8">
      <c r="A1421" s="1" t="s">
        <v>1041</v>
      </c>
      <c r="B1421" s="1" t="s">
        <v>950</v>
      </c>
      <c r="C1421" s="1" t="s">
        <v>33</v>
      </c>
      <c r="D1421" s="2" t="s">
        <v>17742</v>
      </c>
      <c r="E1421" s="1">
        <v>131</v>
      </c>
      <c r="F1421" s="1">
        <v>26820</v>
      </c>
      <c r="G1421" s="2" t="s">
        <v>17743</v>
      </c>
      <c r="H1421" s="2" t="s">
        <v>17744</v>
      </c>
      <c r="I1421" s="3" t="s">
        <v>17745</v>
      </c>
      <c r="J1421" s="1" t="s">
        <v>17746</v>
      </c>
      <c r="L1421" s="1" t="s">
        <v>39</v>
      </c>
      <c r="M1421" s="1" t="s">
        <v>17747</v>
      </c>
      <c r="N1421" s="1" t="s">
        <v>17748</v>
      </c>
      <c r="O1421" s="1">
        <v>17057</v>
      </c>
      <c r="P1421" s="3" t="s">
        <v>17749</v>
      </c>
      <c r="Q1421" s="1" t="s">
        <v>17750</v>
      </c>
      <c r="R1421" s="1" t="s">
        <v>17751</v>
      </c>
      <c r="S1421" s="1" t="s">
        <v>181</v>
      </c>
      <c r="T1421" s="1" t="s">
        <v>76</v>
      </c>
      <c r="U1421" s="1" t="s">
        <v>47</v>
      </c>
      <c r="V1421" s="1" t="s">
        <v>17752</v>
      </c>
      <c r="W1421" s="1">
        <v>2001</v>
      </c>
      <c r="X1421" s="1">
        <v>3002</v>
      </c>
      <c r="Y1421" s="1" t="s">
        <v>49</v>
      </c>
      <c r="Z1421" s="1">
        <v>16101</v>
      </c>
      <c r="AA1421" s="1">
        <v>16101</v>
      </c>
      <c r="AC1421" s="1" t="s">
        <v>2285</v>
      </c>
      <c r="AD1421" s="1">
        <v>1004</v>
      </c>
      <c r="AE1421" s="4">
        <v>72</v>
      </c>
      <c r="AF1421" s="4" t="s">
        <v>17753</v>
      </c>
      <c r="AG1421" s="4" t="s">
        <v>50</v>
      </c>
    </row>
    <row r="1422" spans="1:33" ht="13.8">
      <c r="A1422" s="1" t="s">
        <v>17754</v>
      </c>
      <c r="B1422" s="1" t="s">
        <v>4983</v>
      </c>
      <c r="C1422" s="1" t="s">
        <v>33</v>
      </c>
      <c r="D1422" s="2" t="s">
        <v>17755</v>
      </c>
      <c r="E1422" s="1">
        <v>131</v>
      </c>
      <c r="F1422" s="1">
        <v>32935</v>
      </c>
      <c r="G1422" s="2" t="s">
        <v>17756</v>
      </c>
      <c r="H1422" s="2" t="s">
        <v>17757</v>
      </c>
      <c r="I1422" s="3" t="s">
        <v>17758</v>
      </c>
      <c r="J1422" s="1" t="s">
        <v>17759</v>
      </c>
      <c r="L1422" s="1" t="s">
        <v>39</v>
      </c>
      <c r="M1422" s="1" t="s">
        <v>17760</v>
      </c>
      <c r="N1422" s="1" t="s">
        <v>17761</v>
      </c>
      <c r="O1422" s="1">
        <v>17004</v>
      </c>
      <c r="P1422" s="3" t="s">
        <v>17758</v>
      </c>
      <c r="Q1422" s="1" t="s">
        <v>17762</v>
      </c>
      <c r="R1422" s="1" t="s">
        <v>17763</v>
      </c>
      <c r="S1422" s="1" t="s">
        <v>17764</v>
      </c>
      <c r="T1422" s="1" t="s">
        <v>1860</v>
      </c>
      <c r="U1422" s="1" t="s">
        <v>47</v>
      </c>
      <c r="V1422" s="1" t="s">
        <v>17765</v>
      </c>
      <c r="W1422" s="1">
        <v>2001</v>
      </c>
      <c r="X1422" s="1">
        <v>3002</v>
      </c>
      <c r="Y1422" s="1" t="s">
        <v>49</v>
      </c>
      <c r="Z1422" s="1">
        <v>16101</v>
      </c>
      <c r="AA1422" s="1">
        <v>16101</v>
      </c>
      <c r="AC1422" s="1" t="s">
        <v>17766</v>
      </c>
      <c r="AD1422" s="1">
        <v>1007</v>
      </c>
      <c r="AE1422" s="4">
        <v>100</v>
      </c>
      <c r="AF1422" s="4" t="s">
        <v>17767</v>
      </c>
      <c r="AG1422" s="4" t="s">
        <v>50</v>
      </c>
    </row>
    <row r="1423" spans="1:33" ht="13.8">
      <c r="A1423" s="1" t="s">
        <v>17768</v>
      </c>
      <c r="B1423" s="1" t="s">
        <v>17769</v>
      </c>
      <c r="C1423" s="1" t="s">
        <v>33</v>
      </c>
      <c r="D1423" s="2" t="s">
        <v>17770</v>
      </c>
      <c r="E1423" s="1">
        <v>131</v>
      </c>
      <c r="F1423" s="1">
        <v>22731</v>
      </c>
      <c r="G1423" s="2" t="s">
        <v>17771</v>
      </c>
      <c r="H1423" s="2" t="s">
        <v>17772</v>
      </c>
      <c r="I1423" s="3" t="s">
        <v>17773</v>
      </c>
      <c r="J1423" s="1" t="s">
        <v>17774</v>
      </c>
      <c r="L1423" s="1" t="s">
        <v>39</v>
      </c>
      <c r="M1423" s="1" t="s">
        <v>17775</v>
      </c>
      <c r="N1423" s="1" t="s">
        <v>17776</v>
      </c>
      <c r="O1423" s="1">
        <v>17051</v>
      </c>
      <c r="P1423" s="3" t="s">
        <v>17777</v>
      </c>
      <c r="Q1423" s="1" t="s">
        <v>17778</v>
      </c>
      <c r="R1423" s="1" t="s">
        <v>17779</v>
      </c>
      <c r="S1423" s="1" t="s">
        <v>3362</v>
      </c>
      <c r="T1423" s="1" t="s">
        <v>76</v>
      </c>
      <c r="U1423" s="1" t="s">
        <v>47</v>
      </c>
      <c r="V1423" s="1" t="s">
        <v>17780</v>
      </c>
      <c r="W1423" s="1">
        <v>2001</v>
      </c>
      <c r="X1423" s="1">
        <v>3001</v>
      </c>
      <c r="Y1423" s="1" t="s">
        <v>49</v>
      </c>
      <c r="Z1423" s="1">
        <v>16101</v>
      </c>
      <c r="AA1423" s="1">
        <v>16101</v>
      </c>
      <c r="AC1423" s="1" t="s">
        <v>17781</v>
      </c>
      <c r="AD1423" s="1">
        <v>1004</v>
      </c>
      <c r="AE1423" s="4">
        <v>74</v>
      </c>
      <c r="AF1423" s="4" t="s">
        <v>17782</v>
      </c>
      <c r="AG1423" s="4" t="s">
        <v>50</v>
      </c>
    </row>
    <row r="1424" spans="1:33" ht="13.8">
      <c r="A1424" s="1" t="s">
        <v>3326</v>
      </c>
      <c r="B1424" s="1" t="s">
        <v>4285</v>
      </c>
      <c r="C1424" s="1" t="s">
        <v>33</v>
      </c>
      <c r="D1424" s="2" t="s">
        <v>4286</v>
      </c>
      <c r="E1424" s="1">
        <v>131</v>
      </c>
      <c r="F1424" s="1">
        <v>24901</v>
      </c>
      <c r="G1424" s="2" t="s">
        <v>4287</v>
      </c>
      <c r="H1424" s="2" t="s">
        <v>4288</v>
      </c>
      <c r="I1424" s="3" t="s">
        <v>4289</v>
      </c>
      <c r="J1424" s="1" t="s">
        <v>4290</v>
      </c>
      <c r="L1424" s="1" t="s">
        <v>39</v>
      </c>
      <c r="M1424" s="1" t="s">
        <v>4291</v>
      </c>
      <c r="N1424" s="1" t="s">
        <v>4292</v>
      </c>
      <c r="O1424" s="1">
        <v>17007</v>
      </c>
      <c r="Q1424" s="1" t="s">
        <v>4294</v>
      </c>
      <c r="R1424" s="1" t="s">
        <v>4295</v>
      </c>
      <c r="S1424" s="1" t="s">
        <v>181</v>
      </c>
      <c r="T1424" s="1" t="s">
        <v>76</v>
      </c>
      <c r="U1424" s="1" t="s">
        <v>47</v>
      </c>
      <c r="V1424" s="1" t="s">
        <v>182</v>
      </c>
      <c r="W1424" s="1">
        <v>2001</v>
      </c>
      <c r="X1424" s="1">
        <v>3002</v>
      </c>
      <c r="Y1424" s="1" t="s">
        <v>49</v>
      </c>
      <c r="Z1424" s="1">
        <v>16101</v>
      </c>
      <c r="AA1424" s="1">
        <v>16101</v>
      </c>
      <c r="AC1424" s="1" t="s">
        <v>4296</v>
      </c>
      <c r="AD1424" s="1">
        <v>1004</v>
      </c>
      <c r="AE1424" s="4">
        <v>0</v>
      </c>
      <c r="AF1424" s="4" t="s">
        <v>990</v>
      </c>
    </row>
    <row r="1425" spans="1:33" ht="26.4">
      <c r="A1425" s="1" t="s">
        <v>719</v>
      </c>
      <c r="B1425" s="1" t="s">
        <v>17783</v>
      </c>
      <c r="C1425" s="1" t="s">
        <v>33</v>
      </c>
      <c r="D1425" s="2" t="s">
        <v>17784</v>
      </c>
      <c r="E1425" s="1">
        <v>131</v>
      </c>
      <c r="F1425" s="1">
        <v>24838</v>
      </c>
      <c r="G1425" s="2" t="s">
        <v>17785</v>
      </c>
      <c r="H1425" s="2" t="s">
        <v>17786</v>
      </c>
      <c r="I1425" s="3" t="s">
        <v>17787</v>
      </c>
      <c r="J1425" s="1" t="s">
        <v>17788</v>
      </c>
      <c r="L1425" s="1" t="s">
        <v>39</v>
      </c>
      <c r="M1425" s="1" t="s">
        <v>17789</v>
      </c>
      <c r="N1425" s="1" t="s">
        <v>17790</v>
      </c>
      <c r="O1425" s="1">
        <v>17048</v>
      </c>
      <c r="P1425" s="3" t="s">
        <v>17791</v>
      </c>
      <c r="Q1425" s="1" t="s">
        <v>17792</v>
      </c>
      <c r="R1425" s="1" t="s">
        <v>17793</v>
      </c>
      <c r="S1425" s="1" t="s">
        <v>181</v>
      </c>
      <c r="T1425" s="1" t="s">
        <v>76</v>
      </c>
      <c r="U1425" s="1" t="s">
        <v>47</v>
      </c>
      <c r="V1425" s="1" t="s">
        <v>4053</v>
      </c>
      <c r="W1425" s="1">
        <v>2001</v>
      </c>
      <c r="X1425" s="1">
        <v>3002</v>
      </c>
      <c r="Y1425" s="1" t="s">
        <v>49</v>
      </c>
      <c r="Z1425" s="1">
        <v>16101</v>
      </c>
      <c r="AA1425" s="1">
        <v>16101</v>
      </c>
      <c r="AC1425" s="1" t="s">
        <v>17794</v>
      </c>
      <c r="AD1425" s="1">
        <v>1004</v>
      </c>
      <c r="AE1425" s="4">
        <v>58</v>
      </c>
      <c r="AF1425" s="4" t="s">
        <v>17795</v>
      </c>
      <c r="AG1425" s="4" t="s">
        <v>50</v>
      </c>
    </row>
    <row r="1426" spans="1:33" ht="13.8">
      <c r="A1426" s="1" t="s">
        <v>10459</v>
      </c>
      <c r="B1426" s="1" t="s">
        <v>15245</v>
      </c>
      <c r="C1426" s="1" t="s">
        <v>33</v>
      </c>
      <c r="D1426" s="2" t="s">
        <v>17796</v>
      </c>
      <c r="E1426" s="1">
        <v>132</v>
      </c>
      <c r="F1426" s="1">
        <v>33347</v>
      </c>
      <c r="G1426" s="2" t="s">
        <v>17797</v>
      </c>
      <c r="H1426" s="2" t="s">
        <v>17798</v>
      </c>
      <c r="I1426" s="3" t="s">
        <v>17799</v>
      </c>
      <c r="J1426" s="1" t="s">
        <v>17800</v>
      </c>
      <c r="L1426" s="1" t="s">
        <v>39</v>
      </c>
      <c r="M1426" s="1" t="s">
        <v>17801</v>
      </c>
      <c r="N1426" s="1" t="s">
        <v>514</v>
      </c>
      <c r="O1426" s="1">
        <v>17035</v>
      </c>
      <c r="P1426" s="3" t="s">
        <v>17802</v>
      </c>
      <c r="Q1426" s="1" t="s">
        <v>17803</v>
      </c>
      <c r="R1426" s="1" t="s">
        <v>17804</v>
      </c>
      <c r="S1426" s="1" t="s">
        <v>75</v>
      </c>
      <c r="T1426" s="1" t="s">
        <v>76</v>
      </c>
      <c r="U1426" s="1" t="s">
        <v>47</v>
      </c>
      <c r="V1426" s="1" t="s">
        <v>446</v>
      </c>
      <c r="W1426" s="1">
        <v>2001</v>
      </c>
      <c r="X1426" s="1">
        <v>3003</v>
      </c>
      <c r="Y1426" s="1" t="s">
        <v>49</v>
      </c>
      <c r="Z1426" s="1">
        <v>16101</v>
      </c>
      <c r="AA1426" s="1">
        <v>16101</v>
      </c>
      <c r="AC1426" s="1" t="s">
        <v>17805</v>
      </c>
      <c r="AD1426" s="1">
        <v>1004</v>
      </c>
      <c r="AE1426" s="4">
        <v>67</v>
      </c>
      <c r="AF1426" s="4" t="s">
        <v>17806</v>
      </c>
      <c r="AG1426" s="4" t="s">
        <v>50</v>
      </c>
    </row>
    <row r="1427" spans="1:33" ht="13.8">
      <c r="A1427" s="1" t="s">
        <v>4095</v>
      </c>
      <c r="B1427" s="1" t="s">
        <v>1428</v>
      </c>
      <c r="C1427" s="1" t="s">
        <v>33</v>
      </c>
      <c r="D1427" s="2" t="s">
        <v>17807</v>
      </c>
      <c r="E1427" s="1">
        <v>131</v>
      </c>
      <c r="F1427" s="1">
        <v>32074</v>
      </c>
      <c r="G1427" s="2" t="s">
        <v>17808</v>
      </c>
      <c r="H1427" s="2" t="s">
        <v>17809</v>
      </c>
      <c r="I1427" s="3" t="s">
        <v>14879</v>
      </c>
      <c r="J1427" s="1" t="s">
        <v>17810</v>
      </c>
      <c r="L1427" s="1" t="s">
        <v>39</v>
      </c>
      <c r="M1427" s="1" t="s">
        <v>17811</v>
      </c>
      <c r="N1427" s="1" t="s">
        <v>17101</v>
      </c>
      <c r="O1427" s="1">
        <v>17001</v>
      </c>
      <c r="P1427" s="3" t="s">
        <v>14879</v>
      </c>
      <c r="Q1427" s="1" t="s">
        <v>17812</v>
      </c>
      <c r="R1427" s="1" t="s">
        <v>17813</v>
      </c>
      <c r="S1427" s="1" t="s">
        <v>4214</v>
      </c>
      <c r="T1427" s="1" t="s">
        <v>2236</v>
      </c>
      <c r="U1427" s="1" t="s">
        <v>47</v>
      </c>
      <c r="V1427" s="1" t="s">
        <v>17092</v>
      </c>
      <c r="W1427" s="1">
        <v>2001</v>
      </c>
      <c r="X1427" s="1">
        <v>3002</v>
      </c>
      <c r="Y1427" s="1" t="s">
        <v>49</v>
      </c>
      <c r="Z1427" s="1">
        <v>16101</v>
      </c>
      <c r="AA1427" s="1">
        <v>16101</v>
      </c>
      <c r="AC1427" s="1" t="s">
        <v>17814</v>
      </c>
      <c r="AD1427" s="1">
        <v>1003</v>
      </c>
      <c r="AE1427" s="4">
        <v>100</v>
      </c>
      <c r="AF1427" s="4" t="s">
        <v>17815</v>
      </c>
      <c r="AG1427" s="4" t="s">
        <v>50</v>
      </c>
    </row>
    <row r="1428" spans="1:33" ht="26.4">
      <c r="A1428" s="1" t="s">
        <v>17816</v>
      </c>
      <c r="B1428" s="1" t="s">
        <v>2684</v>
      </c>
      <c r="C1428" s="1" t="s">
        <v>33</v>
      </c>
      <c r="D1428" s="2" t="s">
        <v>17817</v>
      </c>
      <c r="E1428" s="1">
        <v>132</v>
      </c>
      <c r="F1428" s="1">
        <v>34187</v>
      </c>
      <c r="G1428" s="2" t="s">
        <v>17818</v>
      </c>
      <c r="H1428" s="2" t="s">
        <v>17819</v>
      </c>
      <c r="I1428" s="3" t="s">
        <v>17820</v>
      </c>
      <c r="J1428" s="1" t="s">
        <v>17821</v>
      </c>
      <c r="L1428" s="1" t="s">
        <v>39</v>
      </c>
      <c r="M1428" s="1" t="s">
        <v>17822</v>
      </c>
      <c r="N1428" s="1" t="s">
        <v>6929</v>
      </c>
      <c r="O1428" s="1">
        <v>17001</v>
      </c>
      <c r="P1428" s="3" t="s">
        <v>17823</v>
      </c>
      <c r="Q1428" s="1" t="s">
        <v>17824</v>
      </c>
      <c r="R1428" s="1" t="s">
        <v>17825</v>
      </c>
      <c r="S1428" s="1" t="s">
        <v>75</v>
      </c>
      <c r="T1428" s="1" t="s">
        <v>76</v>
      </c>
      <c r="U1428" s="1" t="s">
        <v>47</v>
      </c>
      <c r="V1428" s="1" t="s">
        <v>847</v>
      </c>
      <c r="W1428" s="1">
        <v>2001</v>
      </c>
      <c r="X1428" s="1">
        <v>3002</v>
      </c>
      <c r="Y1428" s="1" t="s">
        <v>49</v>
      </c>
      <c r="Z1428" s="1">
        <v>16101</v>
      </c>
      <c r="AA1428" s="1">
        <v>16101</v>
      </c>
      <c r="AC1428" s="1" t="s">
        <v>17821</v>
      </c>
      <c r="AD1428" s="1">
        <v>1005</v>
      </c>
      <c r="AE1428" s="4">
        <v>50</v>
      </c>
      <c r="AF1428" s="4" t="s">
        <v>17826</v>
      </c>
      <c r="AG1428" s="4" t="s">
        <v>50</v>
      </c>
    </row>
    <row r="1429" spans="1:33" ht="26.4">
      <c r="A1429" s="1" t="s">
        <v>748</v>
      </c>
      <c r="B1429" s="1" t="s">
        <v>17827</v>
      </c>
      <c r="C1429" s="1" t="s">
        <v>33</v>
      </c>
      <c r="D1429" s="2" t="s">
        <v>17828</v>
      </c>
      <c r="E1429" s="1">
        <v>131</v>
      </c>
      <c r="F1429" s="1">
        <v>33228</v>
      </c>
      <c r="G1429" s="2" t="s">
        <v>17829</v>
      </c>
      <c r="H1429" s="2" t="s">
        <v>17830</v>
      </c>
      <c r="I1429" s="3" t="s">
        <v>17831</v>
      </c>
      <c r="J1429" s="1" t="s">
        <v>17832</v>
      </c>
      <c r="L1429" s="1" t="s">
        <v>39</v>
      </c>
      <c r="M1429" s="1" t="s">
        <v>17833</v>
      </c>
      <c r="N1429" s="1" t="s">
        <v>5562</v>
      </c>
      <c r="O1429" s="1">
        <v>17003</v>
      </c>
      <c r="P1429" s="3" t="s">
        <v>17834</v>
      </c>
      <c r="Q1429" s="1" t="s">
        <v>17835</v>
      </c>
      <c r="R1429" s="1" t="s">
        <v>17836</v>
      </c>
      <c r="S1429" s="1" t="s">
        <v>166</v>
      </c>
      <c r="T1429" s="1" t="s">
        <v>76</v>
      </c>
      <c r="U1429" s="1" t="s">
        <v>47</v>
      </c>
      <c r="V1429" s="1" t="s">
        <v>196</v>
      </c>
      <c r="W1429" s="1">
        <v>2001</v>
      </c>
      <c r="X1429" s="1">
        <v>3002</v>
      </c>
      <c r="Y1429" s="1" t="s">
        <v>49</v>
      </c>
      <c r="Z1429" s="1">
        <v>16101</v>
      </c>
      <c r="AA1429" s="1">
        <v>16101</v>
      </c>
      <c r="AE1429" s="4">
        <v>51</v>
      </c>
      <c r="AF1429" s="4" t="s">
        <v>17837</v>
      </c>
      <c r="AG1429" s="4" t="s">
        <v>50</v>
      </c>
    </row>
    <row r="1430" spans="1:33" ht="26.4">
      <c r="A1430" s="1" t="s">
        <v>649</v>
      </c>
      <c r="B1430" s="1" t="s">
        <v>650</v>
      </c>
      <c r="C1430" s="1" t="s">
        <v>33</v>
      </c>
      <c r="D1430" s="2" t="s">
        <v>651</v>
      </c>
      <c r="E1430" s="1">
        <v>131</v>
      </c>
      <c r="F1430" s="1">
        <v>34117</v>
      </c>
      <c r="G1430" s="2" t="s">
        <v>652</v>
      </c>
      <c r="H1430" s="2" t="s">
        <v>653</v>
      </c>
      <c r="I1430" s="3" t="s">
        <v>654</v>
      </c>
      <c r="J1430" s="1" t="s">
        <v>655</v>
      </c>
      <c r="L1430" s="1" t="s">
        <v>39</v>
      </c>
      <c r="M1430" s="1" t="s">
        <v>656</v>
      </c>
      <c r="N1430" s="1" t="s">
        <v>657</v>
      </c>
      <c r="O1430" s="1">
        <v>17001</v>
      </c>
      <c r="P1430" s="3" t="s">
        <v>658</v>
      </c>
      <c r="Q1430" s="1" t="s">
        <v>659</v>
      </c>
      <c r="R1430" s="1" t="s">
        <v>660</v>
      </c>
      <c r="S1430" s="1" t="s">
        <v>661</v>
      </c>
      <c r="T1430" s="1" t="s">
        <v>76</v>
      </c>
      <c r="U1430" s="1" t="s">
        <v>47</v>
      </c>
      <c r="V1430" s="1" t="s">
        <v>662</v>
      </c>
      <c r="W1430" s="1">
        <v>2001</v>
      </c>
      <c r="X1430" s="1">
        <v>3002</v>
      </c>
      <c r="Y1430" s="1" t="s">
        <v>49</v>
      </c>
      <c r="Z1430" s="1">
        <v>16101</v>
      </c>
      <c r="AA1430" s="1">
        <v>16101</v>
      </c>
      <c r="AD1430" s="1">
        <v>1005</v>
      </c>
      <c r="AE1430" s="4">
        <v>49</v>
      </c>
      <c r="AF1430" s="4" t="s">
        <v>990</v>
      </c>
    </row>
    <row r="1431" spans="1:33" ht="13.8">
      <c r="A1431" s="1" t="s">
        <v>4433</v>
      </c>
      <c r="B1431" s="1" t="s">
        <v>226</v>
      </c>
      <c r="C1431" s="1" t="s">
        <v>33</v>
      </c>
      <c r="D1431" s="2" t="s">
        <v>17838</v>
      </c>
      <c r="E1431" s="1">
        <v>131</v>
      </c>
      <c r="F1431" s="1">
        <v>33303</v>
      </c>
      <c r="G1431" s="2" t="s">
        <v>17839</v>
      </c>
      <c r="H1431" s="2" t="s">
        <v>17840</v>
      </c>
      <c r="I1431" s="3" t="s">
        <v>17841</v>
      </c>
      <c r="J1431" s="1" t="s">
        <v>17842</v>
      </c>
      <c r="L1431" s="1" t="s">
        <v>39</v>
      </c>
      <c r="M1431" s="1" t="s">
        <v>17843</v>
      </c>
      <c r="N1431" s="1" t="s">
        <v>17844</v>
      </c>
      <c r="O1431" s="1">
        <v>17028</v>
      </c>
      <c r="P1431" s="3" t="s">
        <v>17845</v>
      </c>
      <c r="Q1431" s="1" t="s">
        <v>17846</v>
      </c>
      <c r="R1431" s="1" t="s">
        <v>17847</v>
      </c>
      <c r="S1431" s="1" t="s">
        <v>2642</v>
      </c>
      <c r="T1431" s="1" t="s">
        <v>744</v>
      </c>
      <c r="U1431" s="1" t="s">
        <v>47</v>
      </c>
      <c r="V1431" s="1" t="s">
        <v>17848</v>
      </c>
      <c r="W1431" s="1">
        <v>2001</v>
      </c>
      <c r="X1431" s="1">
        <v>3002</v>
      </c>
      <c r="Y1431" s="1" t="s">
        <v>49</v>
      </c>
      <c r="Z1431" s="1">
        <v>16101</v>
      </c>
      <c r="AA1431" s="1">
        <v>16101</v>
      </c>
      <c r="AD1431" s="1">
        <v>1005</v>
      </c>
      <c r="AE1431" s="4">
        <v>80</v>
      </c>
      <c r="AF1431" s="4" t="s">
        <v>17849</v>
      </c>
      <c r="AG1431" s="4" t="s">
        <v>50</v>
      </c>
    </row>
    <row r="1432" spans="1:33" ht="13.8">
      <c r="A1432" s="1" t="s">
        <v>17850</v>
      </c>
      <c r="B1432" s="1" t="s">
        <v>7506</v>
      </c>
      <c r="C1432" s="1" t="s">
        <v>33</v>
      </c>
      <c r="D1432" s="2" t="s">
        <v>17851</v>
      </c>
      <c r="E1432" s="1">
        <v>131</v>
      </c>
      <c r="F1432" s="1">
        <v>34709</v>
      </c>
      <c r="G1432" s="2" t="s">
        <v>17852</v>
      </c>
      <c r="H1432" s="2" t="s">
        <v>17853</v>
      </c>
      <c r="I1432" s="3" t="s">
        <v>17854</v>
      </c>
      <c r="J1432" s="1" t="s">
        <v>17855</v>
      </c>
      <c r="L1432" s="1" t="s">
        <v>39</v>
      </c>
      <c r="M1432" s="1" t="s">
        <v>17856</v>
      </c>
      <c r="N1432" s="1" t="s">
        <v>4836</v>
      </c>
      <c r="O1432" s="1">
        <v>17009</v>
      </c>
      <c r="P1432" s="3" t="s">
        <v>17857</v>
      </c>
      <c r="Q1432" s="1" t="s">
        <v>17858</v>
      </c>
      <c r="R1432" s="1" t="s">
        <v>17859</v>
      </c>
      <c r="S1432" s="1" t="s">
        <v>9867</v>
      </c>
      <c r="T1432" s="1" t="s">
        <v>136</v>
      </c>
      <c r="U1432" s="1" t="s">
        <v>47</v>
      </c>
      <c r="V1432" s="1" t="s">
        <v>17860</v>
      </c>
      <c r="W1432" s="1">
        <v>2001</v>
      </c>
      <c r="X1432" s="1">
        <v>3002</v>
      </c>
      <c r="Y1432" s="1" t="s">
        <v>49</v>
      </c>
      <c r="Z1432" s="1">
        <v>16101</v>
      </c>
      <c r="AA1432" s="1">
        <v>16101</v>
      </c>
      <c r="AD1432" s="1">
        <v>1005</v>
      </c>
      <c r="AE1432" s="4">
        <v>72</v>
      </c>
      <c r="AF1432" s="4" t="s">
        <v>17861</v>
      </c>
      <c r="AG1432" s="4" t="s">
        <v>50</v>
      </c>
    </row>
    <row r="1433" spans="1:33" ht="13.8">
      <c r="A1433" s="1" t="s">
        <v>17033</v>
      </c>
      <c r="B1433" s="1" t="s">
        <v>17862</v>
      </c>
      <c r="C1433" s="1" t="s">
        <v>33</v>
      </c>
      <c r="D1433" s="2" t="s">
        <v>17863</v>
      </c>
      <c r="E1433" s="1">
        <v>132</v>
      </c>
      <c r="F1433" s="1">
        <v>27434</v>
      </c>
      <c r="G1433" s="2" t="s">
        <v>17864</v>
      </c>
      <c r="H1433" s="2" t="s">
        <v>17865</v>
      </c>
      <c r="I1433" s="3" t="s">
        <v>17866</v>
      </c>
      <c r="J1433" s="1" t="s">
        <v>17867</v>
      </c>
      <c r="L1433" s="1" t="s">
        <v>39</v>
      </c>
      <c r="M1433" s="1" t="s">
        <v>17868</v>
      </c>
      <c r="N1433" s="1" t="s">
        <v>17869</v>
      </c>
      <c r="O1433" s="1">
        <v>17051</v>
      </c>
      <c r="P1433" s="3" t="s">
        <v>17870</v>
      </c>
      <c r="Q1433" s="1" t="s">
        <v>17871</v>
      </c>
      <c r="R1433" s="1" t="s">
        <v>17872</v>
      </c>
      <c r="S1433" s="1" t="s">
        <v>75</v>
      </c>
      <c r="T1433" s="1" t="s">
        <v>76</v>
      </c>
      <c r="U1433" s="1" t="s">
        <v>47</v>
      </c>
      <c r="V1433" s="1" t="s">
        <v>433</v>
      </c>
      <c r="W1433" s="1">
        <v>2001</v>
      </c>
      <c r="X1433" s="1">
        <v>3002</v>
      </c>
      <c r="Y1433" s="1" t="s">
        <v>49</v>
      </c>
      <c r="Z1433" s="1">
        <v>16101</v>
      </c>
      <c r="AA1433" s="1">
        <v>16101</v>
      </c>
      <c r="AE1433" s="4">
        <v>71</v>
      </c>
      <c r="AF1433" s="4" t="s">
        <v>17873</v>
      </c>
      <c r="AG1433" s="4" t="s">
        <v>50</v>
      </c>
    </row>
    <row r="1434" spans="1:33" ht="26.4">
      <c r="A1434" s="1" t="s">
        <v>4298</v>
      </c>
      <c r="B1434" s="1" t="s">
        <v>4299</v>
      </c>
      <c r="C1434" s="1" t="s">
        <v>33</v>
      </c>
      <c r="D1434" s="2" t="s">
        <v>4300</v>
      </c>
      <c r="E1434" s="1">
        <v>131</v>
      </c>
      <c r="F1434" s="1">
        <v>31199</v>
      </c>
      <c r="G1434" s="2" t="s">
        <v>4301</v>
      </c>
      <c r="H1434" s="2" t="s">
        <v>4302</v>
      </c>
      <c r="I1434" s="3" t="s">
        <v>4303</v>
      </c>
      <c r="J1434" s="1" t="s">
        <v>4304</v>
      </c>
      <c r="L1434" s="1" t="s">
        <v>39</v>
      </c>
      <c r="M1434" s="1" t="s">
        <v>4305</v>
      </c>
      <c r="N1434" s="1" t="s">
        <v>4021</v>
      </c>
      <c r="O1434" s="1">
        <v>17007</v>
      </c>
      <c r="Q1434" s="1" t="s">
        <v>4307</v>
      </c>
      <c r="R1434" s="1" t="s">
        <v>4308</v>
      </c>
      <c r="S1434" s="1" t="s">
        <v>4024</v>
      </c>
      <c r="T1434" s="1" t="s">
        <v>76</v>
      </c>
      <c r="U1434" s="1" t="s">
        <v>47</v>
      </c>
      <c r="V1434" s="1" t="s">
        <v>4309</v>
      </c>
      <c r="W1434" s="1">
        <v>2001</v>
      </c>
      <c r="X1434" s="1">
        <v>3001</v>
      </c>
      <c r="Y1434" s="1" t="s">
        <v>49</v>
      </c>
      <c r="Z1434" s="1">
        <v>16101</v>
      </c>
      <c r="AA1434" s="1">
        <v>16101</v>
      </c>
      <c r="AC1434" s="1" t="s">
        <v>4310</v>
      </c>
      <c r="AD1434" s="1">
        <v>1003</v>
      </c>
      <c r="AE1434" s="4">
        <v>0</v>
      </c>
      <c r="AF1434" s="4" t="s">
        <v>990</v>
      </c>
    </row>
    <row r="1435" spans="1:33" ht="13.8">
      <c r="A1435" s="1" t="s">
        <v>10050</v>
      </c>
      <c r="B1435" s="1" t="s">
        <v>14061</v>
      </c>
      <c r="C1435" s="1" t="s">
        <v>33</v>
      </c>
      <c r="D1435" s="2" t="s">
        <v>17874</v>
      </c>
      <c r="E1435" s="1">
        <v>131</v>
      </c>
      <c r="F1435" s="1">
        <v>25245</v>
      </c>
      <c r="G1435" s="2" t="s">
        <v>17875</v>
      </c>
      <c r="H1435" s="2" t="s">
        <v>17876</v>
      </c>
      <c r="I1435" s="3" t="s">
        <v>17877</v>
      </c>
      <c r="J1435" s="1" t="s">
        <v>17878</v>
      </c>
      <c r="L1435" s="1" t="s">
        <v>39</v>
      </c>
      <c r="M1435" s="1" t="s">
        <v>17879</v>
      </c>
      <c r="N1435" s="1" t="s">
        <v>9545</v>
      </c>
      <c r="O1435" s="1">
        <v>17008</v>
      </c>
      <c r="P1435" s="3" t="s">
        <v>17877</v>
      </c>
      <c r="Q1435" s="1" t="s">
        <v>17880</v>
      </c>
      <c r="R1435" s="1" t="s">
        <v>17881</v>
      </c>
      <c r="S1435" s="1" t="s">
        <v>75</v>
      </c>
      <c r="T1435" s="1" t="s">
        <v>76</v>
      </c>
      <c r="U1435" s="1" t="s">
        <v>47</v>
      </c>
      <c r="V1435" s="1" t="s">
        <v>378</v>
      </c>
      <c r="W1435" s="1">
        <v>2001</v>
      </c>
      <c r="X1435" s="1">
        <v>3002</v>
      </c>
      <c r="Y1435" s="1" t="s">
        <v>49</v>
      </c>
      <c r="Z1435" s="1">
        <v>16101</v>
      </c>
      <c r="AA1435" s="1">
        <v>16101</v>
      </c>
      <c r="AE1435" s="4">
        <v>100</v>
      </c>
      <c r="AF1435" s="4" t="s">
        <v>17882</v>
      </c>
      <c r="AG1435" s="4" t="s">
        <v>50</v>
      </c>
    </row>
    <row r="1436" spans="1:33" ht="13.8">
      <c r="A1436" s="1" t="s">
        <v>17883</v>
      </c>
      <c r="B1436" s="1" t="s">
        <v>7401</v>
      </c>
      <c r="C1436" s="1" t="s">
        <v>33</v>
      </c>
      <c r="D1436" s="2" t="s">
        <v>17884</v>
      </c>
      <c r="E1436" s="1">
        <v>131</v>
      </c>
      <c r="F1436" s="1">
        <v>36893</v>
      </c>
      <c r="G1436" s="2" t="s">
        <v>17885</v>
      </c>
      <c r="H1436" s="2" t="s">
        <v>17886</v>
      </c>
      <c r="I1436" s="3" t="s">
        <v>17887</v>
      </c>
      <c r="J1436" s="1" t="s">
        <v>8978</v>
      </c>
      <c r="L1436" s="1" t="s">
        <v>39</v>
      </c>
      <c r="M1436" s="1" t="s">
        <v>17888</v>
      </c>
      <c r="N1436" s="1" t="s">
        <v>5646</v>
      </c>
      <c r="O1436" s="1">
        <v>17001</v>
      </c>
      <c r="P1436" s="3" t="s">
        <v>17889</v>
      </c>
      <c r="Q1436" s="1" t="s">
        <v>8981</v>
      </c>
      <c r="R1436" s="1" t="s">
        <v>17890</v>
      </c>
      <c r="S1436" s="1" t="s">
        <v>75</v>
      </c>
      <c r="T1436" s="1" t="s">
        <v>76</v>
      </c>
      <c r="U1436" s="1" t="s">
        <v>47</v>
      </c>
      <c r="V1436" s="1" t="s">
        <v>689</v>
      </c>
      <c r="W1436" s="1">
        <v>2001</v>
      </c>
      <c r="X1436" s="1">
        <v>3002</v>
      </c>
      <c r="Y1436" s="1" t="s">
        <v>49</v>
      </c>
      <c r="Z1436" s="1">
        <v>16101</v>
      </c>
      <c r="AA1436" s="1">
        <v>16101</v>
      </c>
      <c r="AC1436" s="1" t="s">
        <v>8978</v>
      </c>
      <c r="AD1436" s="1">
        <v>1005</v>
      </c>
      <c r="AE1436" s="4">
        <v>59</v>
      </c>
      <c r="AF1436" s="4" t="s">
        <v>17891</v>
      </c>
      <c r="AG1436" s="4" t="s">
        <v>50</v>
      </c>
    </row>
    <row r="1437" spans="1:33" ht="26.4">
      <c r="A1437" s="1" t="s">
        <v>4312</v>
      </c>
      <c r="B1437" s="1" t="s">
        <v>4313</v>
      </c>
      <c r="C1437" s="1" t="s">
        <v>33</v>
      </c>
      <c r="D1437" s="2" t="s">
        <v>4314</v>
      </c>
      <c r="E1437" s="1">
        <v>132</v>
      </c>
      <c r="F1437" s="1">
        <v>33835</v>
      </c>
      <c r="G1437" s="2" t="s">
        <v>4315</v>
      </c>
      <c r="H1437" s="2" t="s">
        <v>4316</v>
      </c>
      <c r="I1437" s="3" t="s">
        <v>4317</v>
      </c>
      <c r="J1437" s="1" t="s">
        <v>4318</v>
      </c>
      <c r="L1437" s="1" t="s">
        <v>39</v>
      </c>
      <c r="M1437" s="1" t="s">
        <v>4319</v>
      </c>
      <c r="N1437" s="1" t="s">
        <v>2123</v>
      </c>
      <c r="O1437" s="1">
        <v>17007</v>
      </c>
      <c r="Q1437" s="1" t="s">
        <v>4321</v>
      </c>
      <c r="R1437" s="1" t="s">
        <v>4322</v>
      </c>
      <c r="S1437" s="1" t="s">
        <v>75</v>
      </c>
      <c r="T1437" s="1" t="s">
        <v>76</v>
      </c>
      <c r="U1437" s="1" t="s">
        <v>47</v>
      </c>
      <c r="V1437" s="1" t="s">
        <v>488</v>
      </c>
      <c r="W1437" s="1">
        <v>2001</v>
      </c>
      <c r="X1437" s="1">
        <v>3003</v>
      </c>
      <c r="Y1437" s="1" t="s">
        <v>49</v>
      </c>
      <c r="Z1437" s="1">
        <v>16101</v>
      </c>
      <c r="AA1437" s="1">
        <v>16101</v>
      </c>
      <c r="AC1437" s="1" t="s">
        <v>4323</v>
      </c>
      <c r="AD1437" s="1">
        <v>1001</v>
      </c>
      <c r="AE1437" s="4">
        <v>0</v>
      </c>
      <c r="AF1437" s="4" t="s">
        <v>990</v>
      </c>
    </row>
    <row r="1438" spans="1:33" ht="26.4">
      <c r="A1438" s="1" t="s">
        <v>4325</v>
      </c>
      <c r="B1438" s="1" t="s">
        <v>4326</v>
      </c>
      <c r="C1438" s="1" t="s">
        <v>33</v>
      </c>
      <c r="D1438" s="2" t="s">
        <v>4327</v>
      </c>
      <c r="E1438" s="1">
        <v>131</v>
      </c>
      <c r="F1438" s="1">
        <v>31559</v>
      </c>
      <c r="G1438" s="2" t="s">
        <v>4328</v>
      </c>
      <c r="H1438" s="2" t="s">
        <v>4329</v>
      </c>
      <c r="I1438" s="3" t="s">
        <v>4330</v>
      </c>
      <c r="J1438" s="1" t="s">
        <v>4331</v>
      </c>
      <c r="L1438" s="1" t="s">
        <v>39</v>
      </c>
      <c r="M1438" s="1" t="s">
        <v>4332</v>
      </c>
      <c r="N1438" s="1" t="s">
        <v>4333</v>
      </c>
      <c r="O1438" s="1">
        <v>17007</v>
      </c>
      <c r="Q1438" s="1" t="s">
        <v>4335</v>
      </c>
      <c r="R1438" s="1" t="s">
        <v>4336</v>
      </c>
      <c r="S1438" s="1" t="s">
        <v>75</v>
      </c>
      <c r="T1438" s="1" t="s">
        <v>76</v>
      </c>
      <c r="U1438" s="1" t="s">
        <v>47</v>
      </c>
      <c r="V1438" s="1" t="s">
        <v>4337</v>
      </c>
      <c r="W1438" s="1">
        <v>2001</v>
      </c>
      <c r="X1438" s="1">
        <v>3003</v>
      </c>
      <c r="Y1438" s="1" t="s">
        <v>49</v>
      </c>
      <c r="Z1438" s="1">
        <v>16101</v>
      </c>
      <c r="AA1438" s="1">
        <v>16101</v>
      </c>
      <c r="AC1438" s="1" t="s">
        <v>4331</v>
      </c>
      <c r="AD1438" s="1">
        <v>1003</v>
      </c>
      <c r="AE1438" s="4">
        <v>0</v>
      </c>
      <c r="AF1438" s="4" t="s">
        <v>990</v>
      </c>
    </row>
    <row r="1439" spans="1:33" ht="26.4">
      <c r="A1439" s="1" t="s">
        <v>17892</v>
      </c>
      <c r="B1439" s="1" t="s">
        <v>17893</v>
      </c>
      <c r="C1439" s="1" t="s">
        <v>33</v>
      </c>
      <c r="D1439" s="2" t="s">
        <v>17894</v>
      </c>
      <c r="E1439" s="1">
        <v>131</v>
      </c>
      <c r="F1439" s="1">
        <v>34206</v>
      </c>
      <c r="G1439" s="2" t="s">
        <v>17895</v>
      </c>
      <c r="H1439" s="2" t="s">
        <v>17896</v>
      </c>
      <c r="I1439" s="3" t="s">
        <v>17897</v>
      </c>
      <c r="J1439" s="1" t="s">
        <v>17898</v>
      </c>
      <c r="L1439" s="1" t="s">
        <v>39</v>
      </c>
      <c r="M1439" s="1" t="s">
        <v>17899</v>
      </c>
      <c r="N1439" s="1" t="s">
        <v>14257</v>
      </c>
      <c r="O1439" s="1">
        <v>17041</v>
      </c>
      <c r="P1439" s="3" t="s">
        <v>17900</v>
      </c>
      <c r="Q1439" s="1" t="s">
        <v>17901</v>
      </c>
      <c r="R1439" s="1" t="s">
        <v>17902</v>
      </c>
      <c r="S1439" s="1" t="s">
        <v>75</v>
      </c>
      <c r="T1439" s="1" t="s">
        <v>76</v>
      </c>
      <c r="U1439" s="1" t="s">
        <v>47</v>
      </c>
      <c r="V1439" s="1" t="s">
        <v>3679</v>
      </c>
      <c r="W1439" s="1">
        <v>2001</v>
      </c>
      <c r="X1439" s="1">
        <v>3004</v>
      </c>
      <c r="Y1439" s="1" t="s">
        <v>49</v>
      </c>
      <c r="Z1439" s="1">
        <v>16101</v>
      </c>
      <c r="AA1439" s="1">
        <v>16101</v>
      </c>
      <c r="AC1439" s="1" t="s">
        <v>17898</v>
      </c>
      <c r="AD1439" s="1">
        <v>1005</v>
      </c>
      <c r="AE1439" s="4">
        <v>88</v>
      </c>
      <c r="AF1439" s="4" t="s">
        <v>17903</v>
      </c>
      <c r="AG1439" s="4" t="s">
        <v>50</v>
      </c>
    </row>
    <row r="1440" spans="1:33" ht="13.8">
      <c r="A1440" s="1" t="s">
        <v>17904</v>
      </c>
      <c r="B1440" s="1" t="s">
        <v>950</v>
      </c>
      <c r="C1440" s="1" t="s">
        <v>33</v>
      </c>
      <c r="D1440" s="2" t="s">
        <v>17905</v>
      </c>
      <c r="E1440" s="1">
        <v>132</v>
      </c>
      <c r="F1440" s="1">
        <v>30713</v>
      </c>
      <c r="G1440" s="2" t="s">
        <v>17906</v>
      </c>
      <c r="H1440" s="2" t="s">
        <v>17907</v>
      </c>
      <c r="I1440" s="3" t="s">
        <v>17908</v>
      </c>
      <c r="J1440" s="1" t="s">
        <v>17909</v>
      </c>
      <c r="L1440" s="1" t="s">
        <v>39</v>
      </c>
      <c r="M1440" s="1" t="s">
        <v>17910</v>
      </c>
      <c r="N1440" s="1" t="s">
        <v>4541</v>
      </c>
      <c r="O1440" s="1">
        <v>17002</v>
      </c>
      <c r="P1440" s="3" t="s">
        <v>17911</v>
      </c>
      <c r="Q1440" s="1" t="s">
        <v>17912</v>
      </c>
      <c r="R1440" s="1" t="s">
        <v>17913</v>
      </c>
      <c r="S1440" s="1" t="s">
        <v>75</v>
      </c>
      <c r="T1440" s="1" t="s">
        <v>76</v>
      </c>
      <c r="U1440" s="1" t="s">
        <v>47</v>
      </c>
      <c r="V1440" s="1" t="s">
        <v>888</v>
      </c>
      <c r="W1440" s="1">
        <v>2001</v>
      </c>
      <c r="X1440" s="1">
        <v>3003</v>
      </c>
      <c r="Y1440" s="1" t="s">
        <v>49</v>
      </c>
      <c r="Z1440" s="1">
        <v>16101</v>
      </c>
      <c r="AA1440" s="1">
        <v>16101</v>
      </c>
      <c r="AC1440" s="1" t="s">
        <v>17914</v>
      </c>
      <c r="AD1440" s="1">
        <v>1006</v>
      </c>
      <c r="AE1440" s="4">
        <v>73</v>
      </c>
      <c r="AF1440" s="4" t="s">
        <v>17915</v>
      </c>
      <c r="AG1440" s="4" t="s">
        <v>50</v>
      </c>
    </row>
    <row r="1441" spans="1:33" ht="26.4">
      <c r="A1441" s="1" t="s">
        <v>664</v>
      </c>
      <c r="B1441" s="1" t="s">
        <v>665</v>
      </c>
      <c r="C1441" s="1" t="s">
        <v>33</v>
      </c>
      <c r="D1441" s="2" t="s">
        <v>666</v>
      </c>
      <c r="E1441" s="1">
        <v>131</v>
      </c>
      <c r="F1441" s="1">
        <v>32638</v>
      </c>
      <c r="G1441" s="2" t="s">
        <v>667</v>
      </c>
      <c r="H1441" s="2" t="s">
        <v>668</v>
      </c>
      <c r="I1441" s="3" t="s">
        <v>669</v>
      </c>
      <c r="J1441" s="1" t="s">
        <v>670</v>
      </c>
      <c r="L1441" s="1" t="s">
        <v>39</v>
      </c>
      <c r="M1441" s="1" t="s">
        <v>671</v>
      </c>
      <c r="N1441" s="1" t="s">
        <v>617</v>
      </c>
      <c r="O1441" s="1">
        <v>17001</v>
      </c>
      <c r="P1441" s="3" t="s">
        <v>672</v>
      </c>
      <c r="Q1441" s="1" t="s">
        <v>673</v>
      </c>
      <c r="R1441" s="1" t="s">
        <v>674</v>
      </c>
      <c r="S1441" s="1" t="s">
        <v>75</v>
      </c>
      <c r="T1441" s="1" t="s">
        <v>76</v>
      </c>
      <c r="U1441" s="1" t="s">
        <v>47</v>
      </c>
      <c r="V1441" s="1" t="s">
        <v>675</v>
      </c>
      <c r="W1441" s="1">
        <v>2001</v>
      </c>
      <c r="X1441" s="1">
        <v>3004</v>
      </c>
      <c r="Y1441" s="1" t="s">
        <v>49</v>
      </c>
      <c r="Z1441" s="1">
        <v>16101</v>
      </c>
      <c r="AA1441" s="1">
        <v>16101</v>
      </c>
      <c r="AC1441" s="1" t="s">
        <v>670</v>
      </c>
      <c r="AD1441" s="1">
        <v>1003</v>
      </c>
      <c r="AE1441" s="4">
        <v>45</v>
      </c>
      <c r="AF1441" s="4" t="s">
        <v>990</v>
      </c>
    </row>
    <row r="1442" spans="1:33" ht="13.8">
      <c r="A1442" s="1" t="s">
        <v>17916</v>
      </c>
      <c r="B1442" s="1" t="s">
        <v>17917</v>
      </c>
      <c r="C1442" s="1" t="s">
        <v>33</v>
      </c>
      <c r="D1442" s="2" t="s">
        <v>17918</v>
      </c>
      <c r="E1442" s="1">
        <v>132</v>
      </c>
      <c r="F1442" s="1">
        <v>34855</v>
      </c>
      <c r="G1442" s="2" t="s">
        <v>17919</v>
      </c>
      <c r="H1442" s="2" t="s">
        <v>17920</v>
      </c>
      <c r="I1442" s="3" t="s">
        <v>17921</v>
      </c>
      <c r="J1442" s="1" t="s">
        <v>17922</v>
      </c>
      <c r="L1442" s="1" t="s">
        <v>39</v>
      </c>
      <c r="M1442" s="1" t="s">
        <v>17923</v>
      </c>
      <c r="N1442" s="1" t="s">
        <v>17924</v>
      </c>
      <c r="O1442" s="1">
        <v>17008</v>
      </c>
      <c r="P1442" s="3" t="s">
        <v>17921</v>
      </c>
      <c r="Q1442" s="1" t="s">
        <v>17925</v>
      </c>
      <c r="R1442" s="1" t="s">
        <v>17926</v>
      </c>
      <c r="S1442" s="1" t="s">
        <v>3131</v>
      </c>
      <c r="T1442" s="1" t="s">
        <v>832</v>
      </c>
      <c r="U1442" s="1" t="s">
        <v>47</v>
      </c>
      <c r="V1442" s="1" t="s">
        <v>17927</v>
      </c>
      <c r="W1442" s="1">
        <v>2001</v>
      </c>
      <c r="X1442" s="1">
        <v>3003</v>
      </c>
      <c r="Y1442" s="1" t="s">
        <v>49</v>
      </c>
      <c r="Z1442" s="1">
        <v>16101</v>
      </c>
      <c r="AA1442" s="1">
        <v>16101</v>
      </c>
      <c r="AD1442" s="1">
        <v>1005</v>
      </c>
      <c r="AE1442" s="4">
        <v>100</v>
      </c>
      <c r="AF1442" s="4" t="s">
        <v>17928</v>
      </c>
      <c r="AG1442" s="4" t="s">
        <v>50</v>
      </c>
    </row>
    <row r="1443" spans="1:33" ht="13.8">
      <c r="A1443" s="1" t="s">
        <v>2023</v>
      </c>
      <c r="B1443" s="1" t="s">
        <v>2305</v>
      </c>
      <c r="C1443" s="1" t="s">
        <v>33</v>
      </c>
      <c r="D1443" s="2" t="s">
        <v>17929</v>
      </c>
      <c r="E1443" s="1">
        <v>132</v>
      </c>
      <c r="F1443" s="1">
        <v>25549</v>
      </c>
      <c r="G1443" s="2" t="s">
        <v>17930</v>
      </c>
      <c r="H1443" s="2" t="s">
        <v>17931</v>
      </c>
      <c r="I1443" s="3" t="s">
        <v>15935</v>
      </c>
      <c r="J1443" s="1" t="s">
        <v>17932</v>
      </c>
      <c r="L1443" s="1" t="s">
        <v>39</v>
      </c>
      <c r="M1443" s="1" t="s">
        <v>17933</v>
      </c>
      <c r="N1443" s="1" t="s">
        <v>5458</v>
      </c>
      <c r="O1443" s="1">
        <v>17001</v>
      </c>
      <c r="P1443" s="3" t="s">
        <v>15935</v>
      </c>
      <c r="Q1443" s="1" t="s">
        <v>17934</v>
      </c>
      <c r="R1443" s="1" t="s">
        <v>17935</v>
      </c>
      <c r="S1443" s="1" t="s">
        <v>75</v>
      </c>
      <c r="T1443" s="1" t="s">
        <v>76</v>
      </c>
      <c r="U1443" s="1" t="s">
        <v>47</v>
      </c>
      <c r="V1443" s="1" t="s">
        <v>210</v>
      </c>
      <c r="W1443" s="1">
        <v>2001</v>
      </c>
      <c r="X1443" s="1">
        <v>3005</v>
      </c>
      <c r="Y1443" s="1" t="s">
        <v>49</v>
      </c>
      <c r="Z1443" s="1">
        <v>16101</v>
      </c>
      <c r="AA1443" s="1">
        <v>16101</v>
      </c>
      <c r="AD1443" s="1">
        <v>1005</v>
      </c>
      <c r="AE1443" s="4">
        <v>100</v>
      </c>
      <c r="AF1443" s="4" t="s">
        <v>17936</v>
      </c>
      <c r="AG1443" s="4" t="s">
        <v>50</v>
      </c>
    </row>
    <row r="1444" spans="1:33" ht="13.8">
      <c r="A1444" s="1" t="s">
        <v>12919</v>
      </c>
      <c r="B1444" s="1" t="s">
        <v>17937</v>
      </c>
      <c r="C1444" s="1" t="s">
        <v>33</v>
      </c>
      <c r="D1444" s="2" t="s">
        <v>17938</v>
      </c>
      <c r="E1444" s="1">
        <v>131</v>
      </c>
      <c r="F1444" s="1">
        <v>30250</v>
      </c>
      <c r="G1444" s="2" t="s">
        <v>17939</v>
      </c>
      <c r="H1444" s="2" t="s">
        <v>17940</v>
      </c>
      <c r="I1444" s="3" t="s">
        <v>17941</v>
      </c>
      <c r="J1444" s="1" t="s">
        <v>17942</v>
      </c>
      <c r="L1444" s="1" t="s">
        <v>39</v>
      </c>
      <c r="M1444" s="1" t="s">
        <v>17943</v>
      </c>
      <c r="N1444" s="1" t="s">
        <v>7409</v>
      </c>
      <c r="O1444" s="1">
        <v>17008</v>
      </c>
      <c r="P1444" s="3" t="s">
        <v>17944</v>
      </c>
      <c r="Q1444" s="1" t="s">
        <v>17945</v>
      </c>
      <c r="R1444" s="1" t="s">
        <v>17946</v>
      </c>
      <c r="S1444" s="1" t="s">
        <v>75</v>
      </c>
      <c r="T1444" s="1" t="s">
        <v>76</v>
      </c>
      <c r="U1444" s="1" t="s">
        <v>47</v>
      </c>
      <c r="V1444" s="1" t="s">
        <v>675</v>
      </c>
      <c r="W1444" s="1">
        <v>2001</v>
      </c>
      <c r="X1444" s="1">
        <v>3004</v>
      </c>
      <c r="Y1444" s="1" t="s">
        <v>49</v>
      </c>
      <c r="Z1444" s="1">
        <v>16101</v>
      </c>
      <c r="AA1444" s="1">
        <v>16101</v>
      </c>
      <c r="AD1444" s="1">
        <v>1005</v>
      </c>
      <c r="AE1444" s="4">
        <v>100</v>
      </c>
      <c r="AF1444" s="4" t="s">
        <v>17947</v>
      </c>
      <c r="AG1444" s="4" t="s">
        <v>50</v>
      </c>
    </row>
    <row r="1445" spans="1:33" ht="13.8">
      <c r="A1445" s="1" t="s">
        <v>4339</v>
      </c>
      <c r="C1445" s="1" t="s">
        <v>33</v>
      </c>
      <c r="D1445" s="2" t="s">
        <v>4340</v>
      </c>
      <c r="E1445" s="1">
        <v>131</v>
      </c>
      <c r="F1445" s="1">
        <v>32075</v>
      </c>
      <c r="G1445" s="2" t="s">
        <v>4341</v>
      </c>
      <c r="H1445" s="2" t="s">
        <v>4342</v>
      </c>
      <c r="I1445" s="3" t="s">
        <v>4343</v>
      </c>
      <c r="J1445" s="1" t="s">
        <v>4273</v>
      </c>
      <c r="L1445" s="1" t="s">
        <v>2974</v>
      </c>
      <c r="M1445" s="1" t="s">
        <v>17948</v>
      </c>
      <c r="N1445" s="1" t="s">
        <v>4345</v>
      </c>
      <c r="O1445" s="1">
        <v>17001</v>
      </c>
      <c r="P1445" s="3" t="s">
        <v>4346</v>
      </c>
      <c r="Q1445" s="1" t="s">
        <v>4347</v>
      </c>
      <c r="R1445" s="1" t="s">
        <v>4348</v>
      </c>
      <c r="S1445" s="1" t="s">
        <v>75</v>
      </c>
      <c r="T1445" s="1" t="s">
        <v>76</v>
      </c>
      <c r="U1445" s="1" t="s">
        <v>47</v>
      </c>
      <c r="V1445" s="1" t="s">
        <v>4349</v>
      </c>
      <c r="W1445" s="1">
        <v>2001</v>
      </c>
      <c r="X1445" s="1">
        <v>3002</v>
      </c>
      <c r="Y1445" s="1" t="s">
        <v>49</v>
      </c>
      <c r="Z1445" s="1">
        <v>16101</v>
      </c>
      <c r="AA1445" s="1">
        <v>16101</v>
      </c>
      <c r="AC1445" s="1" t="s">
        <v>4273</v>
      </c>
      <c r="AD1445" s="1">
        <v>1004</v>
      </c>
      <c r="AE1445" s="4">
        <v>44</v>
      </c>
      <c r="AF1445" s="4" t="s">
        <v>990</v>
      </c>
    </row>
  </sheetData>
  <conditionalFormatting sqref="G172:G1445 G2:G170">
    <cfRule type="expression" priority="2">
      <formula>COUNTIF($G$2:$G$1445,G2)&gt;1</formula>
    </cfRule>
  </conditionalFormatting>
  <conditionalFormatting sqref="G172:G1445 G2:G170">
    <cfRule type="expression" priority="3">
      <formula>COUNTIF(G2:G1445,G2)&gt;1</formula>
    </cfRule>
  </conditionalFormatting>
  <conditionalFormatting sqref="D172:D1445 D2:D170">
    <cfRule type="expression" priority="4">
      <formula>COUNTIF($D$2:$D$1445,D2)&gt;1</formula>
    </cfRule>
  </conditionalFormatting>
  <conditionalFormatting sqref="H172:H1445 H2:H170">
    <cfRule type="expression" priority="5">
      <formula>COUNTIF($H$2:$H$1445,H2)&gt;1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H1531"/>
  <sheetViews>
    <sheetView topLeftCell="A111" zoomScaleNormal="100" workbookViewId="0">
      <selection activeCell="A55" sqref="A55"/>
    </sheetView>
  </sheetViews>
  <sheetFormatPr defaultColWidth="15.33203125" defaultRowHeight="13.2"/>
  <cols>
    <col min="9" max="10" customWidth="true" style="4" width="19.33203125" collapsed="true"/>
    <col min="12" max="12" customWidth="true" style="4" width="31.5546875" collapsed="true"/>
    <col min="13" max="13" customWidth="true" style="4" width="20.109375" collapsed="true"/>
    <col min="25" max="25" customWidth="true" style="4" width="17.0" collapsed="true"/>
    <col min="27" max="27" customWidth="true" style="4" width="20.88671875" collapsed="true"/>
    <col min="29" max="29" customWidth="true" style="4" width="19.6640625" collapsed="true"/>
  </cols>
  <sheetData>
    <row r="1" spans="1:34" ht="13.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10" t="s">
        <v>28</v>
      </c>
      <c r="AD1" s="11" t="s">
        <v>29</v>
      </c>
      <c r="AE1" s="12" t="s">
        <v>17949</v>
      </c>
      <c r="AF1" s="12" t="s">
        <v>17950</v>
      </c>
      <c r="AG1" s="12"/>
      <c r="AH1" s="12"/>
    </row>
    <row r="2" spans="1:34" ht="14.4">
      <c r="A2" s="13" t="s">
        <v>1596</v>
      </c>
      <c r="B2" s="13" t="s">
        <v>4698</v>
      </c>
      <c r="C2" s="1">
        <v>91</v>
      </c>
      <c r="D2" s="14">
        <v>9916599187</v>
      </c>
      <c r="E2" s="14">
        <v>131</v>
      </c>
      <c r="F2" s="15">
        <v>31503</v>
      </c>
      <c r="G2" s="1" t="s">
        <v>4699</v>
      </c>
      <c r="H2" s="1" t="s">
        <v>4700</v>
      </c>
      <c r="J2" s="1" t="s">
        <v>4702</v>
      </c>
      <c r="L2" s="14">
        <v>701</v>
      </c>
      <c r="M2" s="1" t="s">
        <v>4703</v>
      </c>
      <c r="N2" s="1" t="s">
        <v>4704</v>
      </c>
      <c r="O2" s="14">
        <v>17009</v>
      </c>
      <c r="Q2" s="1" t="s">
        <v>4706</v>
      </c>
      <c r="R2" s="1" t="s">
        <v>4707</v>
      </c>
      <c r="S2" s="1" t="s">
        <v>75</v>
      </c>
      <c r="T2" s="14">
        <v>15015</v>
      </c>
      <c r="U2" s="14">
        <v>16101</v>
      </c>
      <c r="V2" s="14">
        <v>560102</v>
      </c>
      <c r="W2" s="1">
        <v>2001</v>
      </c>
      <c r="X2" s="14">
        <v>3004</v>
      </c>
      <c r="Y2" s="1" t="s">
        <v>49</v>
      </c>
      <c r="Z2" s="14">
        <v>16101</v>
      </c>
      <c r="AA2" s="14">
        <v>16101</v>
      </c>
      <c r="AC2" s="13"/>
      <c r="AD2" s="13"/>
      <c r="AE2" s="16" t="e">
        <f>VLOOKUP(G2,'Email Exists'!$A$1:$A$22,1,0)</f>
        <v>#N/A</v>
      </c>
      <c r="AF2" s="17" t="e">
        <f>VLOOKUP(D2,'Mobile Exists'!$H$2:$H$24,1,0)</f>
        <v>#N/A</v>
      </c>
    </row>
    <row r="3" spans="1:34" ht="14.4" hidden="1">
      <c r="A3" s="18" t="s">
        <v>4522</v>
      </c>
      <c r="B3" s="18" t="s">
        <v>4523</v>
      </c>
      <c r="C3" s="12">
        <v>91</v>
      </c>
      <c r="D3" s="19">
        <v>9845670969</v>
      </c>
      <c r="E3" s="19">
        <v>131</v>
      </c>
      <c r="F3" s="20">
        <v>29305</v>
      </c>
      <c r="G3" s="12" t="s">
        <v>4525</v>
      </c>
      <c r="H3" s="12" t="s">
        <v>17951</v>
      </c>
      <c r="I3" s="17"/>
      <c r="J3" s="12" t="s">
        <v>4528</v>
      </c>
      <c r="K3" s="17"/>
      <c r="L3" s="19">
        <v>701</v>
      </c>
      <c r="M3" s="12" t="s">
        <v>4529</v>
      </c>
      <c r="N3" s="12" t="s">
        <v>4530</v>
      </c>
      <c r="O3" s="19">
        <v>17026</v>
      </c>
      <c r="P3" s="17"/>
      <c r="Q3" s="12" t="s">
        <v>4531</v>
      </c>
      <c r="R3" s="12" t="s">
        <v>4532</v>
      </c>
      <c r="S3" s="12" t="s">
        <v>75</v>
      </c>
      <c r="T3" s="19">
        <v>15015</v>
      </c>
      <c r="U3" s="19">
        <v>16101</v>
      </c>
      <c r="V3" s="19">
        <v>560078</v>
      </c>
      <c r="W3" s="12">
        <v>2001</v>
      </c>
      <c r="X3" s="19">
        <v>3004</v>
      </c>
      <c r="Y3" s="12" t="s">
        <v>49</v>
      </c>
      <c r="Z3" s="19">
        <v>16101</v>
      </c>
      <c r="AA3" s="19">
        <v>16101</v>
      </c>
      <c r="AB3" s="17"/>
      <c r="AC3" s="18"/>
      <c r="AD3" s="19">
        <v>1005</v>
      </c>
      <c r="AE3" s="16" t="str">
        <f>VLOOKUP(G3,'Email Exists'!$A$1:$A$22,1,0)</f>
        <v>gauravdhawan25@gmail.com</v>
      </c>
      <c r="AF3" s="17">
        <f>VLOOKUP(D3,'Mobile Exists'!$H$2:$H$24,1,0)</f>
        <v>9845670969</v>
      </c>
      <c r="AG3" s="17"/>
      <c r="AH3" s="17"/>
    </row>
    <row r="4" spans="1:34" ht="14.4" hidden="1">
      <c r="A4" s="18" t="s">
        <v>154</v>
      </c>
      <c r="B4" s="18" t="s">
        <v>4534</v>
      </c>
      <c r="C4" s="12">
        <v>91</v>
      </c>
      <c r="D4" s="19">
        <v>9845383404</v>
      </c>
      <c r="E4" s="19">
        <v>131</v>
      </c>
      <c r="F4" s="20">
        <v>28472</v>
      </c>
      <c r="G4" s="12" t="s">
        <v>4536</v>
      </c>
      <c r="H4" s="12" t="s">
        <v>4537</v>
      </c>
      <c r="I4" s="17"/>
      <c r="J4" s="12" t="s">
        <v>4539</v>
      </c>
      <c r="K4" s="17"/>
      <c r="L4" s="19">
        <v>701</v>
      </c>
      <c r="M4" s="12" t="s">
        <v>4540</v>
      </c>
      <c r="N4" s="12" t="s">
        <v>4541</v>
      </c>
      <c r="O4" s="19">
        <v>17002</v>
      </c>
      <c r="P4" s="17"/>
      <c r="Q4" s="12" t="s">
        <v>4543</v>
      </c>
      <c r="R4" s="12" t="s">
        <v>4544</v>
      </c>
      <c r="S4" s="12" t="s">
        <v>75</v>
      </c>
      <c r="T4" s="19">
        <v>15015</v>
      </c>
      <c r="U4" s="19">
        <v>16101</v>
      </c>
      <c r="V4" s="19">
        <v>560055</v>
      </c>
      <c r="W4" s="12">
        <v>2001</v>
      </c>
      <c r="X4" s="19">
        <v>3004</v>
      </c>
      <c r="Y4" s="12" t="s">
        <v>49</v>
      </c>
      <c r="Z4" s="19">
        <v>16101</v>
      </c>
      <c r="AA4" s="19">
        <v>16101</v>
      </c>
      <c r="AB4" s="17"/>
      <c r="AC4" s="18"/>
      <c r="AD4" s="18"/>
      <c r="AE4" s="17" t="str">
        <f>VLOOKUP(G4,'Email Exists'!$A$1:$A$22,1,0)</f>
        <v>sanjugowda@gmail.com</v>
      </c>
      <c r="AF4" s="17">
        <f>VLOOKUP(D4,'Mobile Exists'!$H$2:$H$24,1,0)</f>
        <v>9845383404</v>
      </c>
      <c r="AG4" s="17"/>
      <c r="AH4" s="17"/>
    </row>
    <row r="5" spans="1:34" ht="14.4">
      <c r="A5" s="13" t="s">
        <v>4709</v>
      </c>
      <c r="B5" s="13" t="s">
        <v>4710</v>
      </c>
      <c r="C5" s="1">
        <v>91</v>
      </c>
      <c r="D5" s="14">
        <v>9535410963</v>
      </c>
      <c r="E5" s="14">
        <v>132</v>
      </c>
      <c r="F5" s="15">
        <v>28256</v>
      </c>
      <c r="G5" s="1" t="s">
        <v>4712</v>
      </c>
      <c r="H5" s="1" t="s">
        <v>4713</v>
      </c>
      <c r="J5" s="1" t="s">
        <v>4715</v>
      </c>
      <c r="L5" s="14">
        <v>701</v>
      </c>
      <c r="M5" s="1" t="s">
        <v>4716</v>
      </c>
      <c r="N5" s="1" t="s">
        <v>870</v>
      </c>
      <c r="O5" s="14">
        <v>17008</v>
      </c>
      <c r="Q5" s="1" t="s">
        <v>4718</v>
      </c>
      <c r="R5" s="1" t="s">
        <v>4719</v>
      </c>
      <c r="S5" s="1" t="s">
        <v>75</v>
      </c>
      <c r="T5" s="14">
        <v>15015</v>
      </c>
      <c r="U5" s="14">
        <v>16101</v>
      </c>
      <c r="V5" s="14">
        <v>560066</v>
      </c>
      <c r="W5" s="1">
        <v>2001</v>
      </c>
      <c r="X5" s="14">
        <v>3003</v>
      </c>
      <c r="Y5" s="1" t="s">
        <v>49</v>
      </c>
      <c r="Z5" s="14">
        <v>16101</v>
      </c>
      <c r="AA5" s="14">
        <v>16101</v>
      </c>
      <c r="AC5" s="13"/>
      <c r="AD5" s="13"/>
      <c r="AE5" s="16" t="e">
        <f>VLOOKUP(G5,'Email Exists'!$A$1:$A$22,1,0)</f>
        <v>#N/A</v>
      </c>
      <c r="AF5" s="17" t="e">
        <f>VLOOKUP(D5,'Mobile Exists'!$H$2:$H$24,1,0)</f>
        <v>#N/A</v>
      </c>
    </row>
    <row r="6" spans="1:34" ht="14.4">
      <c r="A6" s="13" t="s">
        <v>169</v>
      </c>
      <c r="B6" s="13" t="s">
        <v>4710</v>
      </c>
      <c r="C6" s="1">
        <v>91</v>
      </c>
      <c r="D6" s="14">
        <v>9886524678</v>
      </c>
      <c r="E6" s="14">
        <v>131</v>
      </c>
      <c r="F6" s="15">
        <v>31327</v>
      </c>
      <c r="G6" s="1" t="s">
        <v>4722</v>
      </c>
      <c r="H6" s="1" t="s">
        <v>4723</v>
      </c>
      <c r="J6" s="1" t="s">
        <v>4725</v>
      </c>
      <c r="L6" s="14">
        <v>701</v>
      </c>
      <c r="M6" s="1" t="s">
        <v>4726</v>
      </c>
      <c r="N6" s="1" t="s">
        <v>4727</v>
      </c>
      <c r="O6" s="14">
        <v>17009</v>
      </c>
      <c r="Q6" s="1" t="s">
        <v>4729</v>
      </c>
      <c r="R6" s="1" t="s">
        <v>4730</v>
      </c>
      <c r="S6" s="1" t="s">
        <v>75</v>
      </c>
      <c r="T6" s="14">
        <v>15015</v>
      </c>
      <c r="U6" s="14">
        <v>16101</v>
      </c>
      <c r="V6" s="14">
        <v>560094</v>
      </c>
      <c r="W6" s="1">
        <v>2001</v>
      </c>
      <c r="X6" s="14">
        <v>3003</v>
      </c>
      <c r="Y6" s="1" t="s">
        <v>49</v>
      </c>
      <c r="Z6" s="14">
        <v>16101</v>
      </c>
      <c r="AA6" s="14">
        <v>16101</v>
      </c>
      <c r="AC6" s="13"/>
      <c r="AD6" s="13"/>
      <c r="AE6" s="16" t="e">
        <f>VLOOKUP(G6,'Email Exists'!$A$1:$A$22,1,0)</f>
        <v>#N/A</v>
      </c>
      <c r="AF6" s="17" t="e">
        <f>VLOOKUP(D6,'Mobile Exists'!$H$2:$H$24,1,0)</f>
        <v>#N/A</v>
      </c>
    </row>
    <row r="7" spans="1:34" ht="14.4">
      <c r="A7" s="13" t="s">
        <v>4732</v>
      </c>
      <c r="B7" s="13" t="s">
        <v>4733</v>
      </c>
      <c r="C7" s="1">
        <v>91</v>
      </c>
      <c r="D7" s="14">
        <v>7411223717</v>
      </c>
      <c r="E7" s="14">
        <v>131</v>
      </c>
      <c r="F7" s="15">
        <v>32958</v>
      </c>
      <c r="G7" s="1" t="s">
        <v>4735</v>
      </c>
      <c r="H7" s="1" t="s">
        <v>4736</v>
      </c>
      <c r="J7" s="1" t="s">
        <v>4738</v>
      </c>
      <c r="L7" s="14">
        <v>701</v>
      </c>
      <c r="M7" s="1" t="s">
        <v>4739</v>
      </c>
      <c r="N7" s="1" t="s">
        <v>4740</v>
      </c>
      <c r="O7" s="14">
        <v>17001</v>
      </c>
      <c r="Q7" s="1" t="s">
        <v>4742</v>
      </c>
      <c r="R7" s="1" t="s">
        <v>4743</v>
      </c>
      <c r="S7" s="1" t="s">
        <v>75</v>
      </c>
      <c r="T7" s="14">
        <v>15015</v>
      </c>
      <c r="U7" s="14">
        <v>16101</v>
      </c>
      <c r="V7" s="14">
        <v>560076</v>
      </c>
      <c r="W7" s="1">
        <v>2001</v>
      </c>
      <c r="X7" s="14">
        <v>3002</v>
      </c>
      <c r="Y7" s="1" t="s">
        <v>49</v>
      </c>
      <c r="Z7" s="14">
        <v>16101</v>
      </c>
      <c r="AA7" s="14">
        <v>16101</v>
      </c>
      <c r="AC7" s="13"/>
      <c r="AD7" s="13"/>
      <c r="AE7" s="16" t="e">
        <f>VLOOKUP(G7,'Email Exists'!$A$1:$A$22,1,0)</f>
        <v>#N/A</v>
      </c>
      <c r="AF7" s="17" t="e">
        <f>VLOOKUP(D7,'Mobile Exists'!$H$2:$H$24,1,0)</f>
        <v>#N/A</v>
      </c>
    </row>
    <row r="8" spans="1:34" ht="14.4">
      <c r="A8" s="13" t="s">
        <v>17952</v>
      </c>
      <c r="B8" s="13" t="s">
        <v>6577</v>
      </c>
      <c r="C8" s="1">
        <v>91</v>
      </c>
      <c r="D8" s="14">
        <v>9980363156</v>
      </c>
      <c r="E8" s="14">
        <v>132</v>
      </c>
      <c r="F8" s="15">
        <v>29731</v>
      </c>
      <c r="G8" s="1" t="s">
        <v>17953</v>
      </c>
      <c r="H8" s="1" t="s">
        <v>17954</v>
      </c>
      <c r="J8" s="1" t="s">
        <v>17955</v>
      </c>
      <c r="L8" s="14">
        <v>701</v>
      </c>
      <c r="M8" s="1" t="s">
        <v>17956</v>
      </c>
      <c r="N8" s="1" t="s">
        <v>4777</v>
      </c>
      <c r="O8" s="14">
        <v>17008</v>
      </c>
      <c r="Q8" s="1" t="s">
        <v>17957</v>
      </c>
      <c r="R8" s="1" t="s">
        <v>17958</v>
      </c>
      <c r="S8" s="1" t="s">
        <v>75</v>
      </c>
      <c r="T8" s="14">
        <v>15015</v>
      </c>
      <c r="U8" s="14">
        <v>16101</v>
      </c>
      <c r="V8" s="14">
        <v>560048</v>
      </c>
      <c r="W8" s="1">
        <v>2001</v>
      </c>
      <c r="X8" s="14">
        <v>3003</v>
      </c>
      <c r="Y8" s="1" t="s">
        <v>49</v>
      </c>
      <c r="Z8" s="14">
        <v>16101</v>
      </c>
      <c r="AA8" s="14">
        <v>16101</v>
      </c>
      <c r="AC8" s="13"/>
      <c r="AD8" s="13"/>
      <c r="AE8" s="16" t="e">
        <f>VLOOKUP(G8,'Email Exists'!$A$1:$A$22,1,0)</f>
        <v>#N/A</v>
      </c>
      <c r="AF8" s="17" t="e">
        <f>VLOOKUP(D8,'Mobile Exists'!$H$2:$H$24,1,0)</f>
        <v>#N/A</v>
      </c>
    </row>
    <row r="9" spans="1:34" ht="14.4">
      <c r="A9" s="13" t="s">
        <v>4745</v>
      </c>
      <c r="B9" s="13" t="s">
        <v>4746</v>
      </c>
      <c r="C9" s="1">
        <v>91</v>
      </c>
      <c r="D9" s="1">
        <v>9164010473</v>
      </c>
      <c r="E9" s="14">
        <v>132</v>
      </c>
      <c r="F9" s="15">
        <v>19950</v>
      </c>
      <c r="G9" s="1" t="s">
        <v>4748</v>
      </c>
      <c r="H9" s="1" t="s">
        <v>4749</v>
      </c>
      <c r="J9" s="1" t="s">
        <v>4751</v>
      </c>
      <c r="L9" s="14">
        <v>701</v>
      </c>
      <c r="M9" s="1" t="s">
        <v>4752</v>
      </c>
      <c r="N9" s="1" t="s">
        <v>4753</v>
      </c>
      <c r="O9" s="14">
        <v>17007</v>
      </c>
      <c r="Q9" s="1" t="s">
        <v>4755</v>
      </c>
      <c r="R9" s="1" t="s">
        <v>4756</v>
      </c>
      <c r="S9" s="1" t="s">
        <v>75</v>
      </c>
      <c r="T9" s="14">
        <v>15015</v>
      </c>
      <c r="U9" s="14">
        <v>16101</v>
      </c>
      <c r="V9" s="14">
        <v>560085</v>
      </c>
      <c r="W9" s="1">
        <v>2001</v>
      </c>
      <c r="X9" s="14">
        <v>3001</v>
      </c>
      <c r="Y9" s="1" t="s">
        <v>49</v>
      </c>
      <c r="Z9" s="14">
        <v>16101</v>
      </c>
      <c r="AA9" s="14">
        <v>16101</v>
      </c>
      <c r="AC9" s="13"/>
      <c r="AD9" s="13"/>
      <c r="AE9" s="16" t="e">
        <f>VLOOKUP(G9,'Email Exists'!$A$1:$A$22,1,0)</f>
        <v>#N/A</v>
      </c>
      <c r="AF9" s="17" t="e">
        <f>VLOOKUP(D9,'Mobile Exists'!$H$2:$H$24,1,0)</f>
        <v>#N/A</v>
      </c>
    </row>
    <row r="10" spans="1:34" ht="14.4">
      <c r="A10" s="13" t="s">
        <v>4758</v>
      </c>
      <c r="B10" s="13" t="s">
        <v>4144</v>
      </c>
      <c r="C10" s="1">
        <v>91</v>
      </c>
      <c r="D10" s="14">
        <v>9845275000</v>
      </c>
      <c r="E10" s="14">
        <v>131</v>
      </c>
      <c r="F10" s="15">
        <v>28766</v>
      </c>
      <c r="G10" s="1" t="s">
        <v>4760</v>
      </c>
      <c r="H10" s="1" t="s">
        <v>4761</v>
      </c>
      <c r="J10" s="1" t="s">
        <v>4763</v>
      </c>
      <c r="L10" s="14">
        <v>701</v>
      </c>
      <c r="M10" s="1" t="s">
        <v>4764</v>
      </c>
      <c r="N10" s="1" t="s">
        <v>4541</v>
      </c>
      <c r="O10" s="14">
        <v>17002</v>
      </c>
      <c r="Q10" s="1" t="s">
        <v>4766</v>
      </c>
      <c r="R10" s="1" t="s">
        <v>4767</v>
      </c>
      <c r="S10" s="1" t="s">
        <v>75</v>
      </c>
      <c r="T10" s="14">
        <v>15015</v>
      </c>
      <c r="U10" s="14">
        <v>16101</v>
      </c>
      <c r="V10" s="14">
        <v>560027</v>
      </c>
      <c r="W10" s="1">
        <v>2001</v>
      </c>
      <c r="X10" s="14">
        <v>3005</v>
      </c>
      <c r="Y10" s="1" t="s">
        <v>49</v>
      </c>
      <c r="Z10" s="14">
        <v>16101</v>
      </c>
      <c r="AA10" s="14">
        <v>16101</v>
      </c>
      <c r="AC10" s="13"/>
      <c r="AD10" s="13"/>
      <c r="AE10" s="16" t="e">
        <f>VLOOKUP(G10,'Email Exists'!$A$1:$A$22,1,0)</f>
        <v>#N/A</v>
      </c>
      <c r="AF10" s="17" t="e">
        <f>VLOOKUP(D10,'Mobile Exists'!$H$2:$H$24,1,0)</f>
        <v>#N/A</v>
      </c>
    </row>
    <row r="11" spans="1:34" ht="14.4" hidden="1">
      <c r="A11" s="18" t="s">
        <v>17959</v>
      </c>
      <c r="B11" s="18" t="s">
        <v>17960</v>
      </c>
      <c r="C11" s="12">
        <v>91</v>
      </c>
      <c r="D11" s="19">
        <v>9886191823</v>
      </c>
      <c r="E11" s="19">
        <v>131</v>
      </c>
      <c r="F11" s="20">
        <v>29498</v>
      </c>
      <c r="G11" s="12" t="s">
        <v>17961</v>
      </c>
      <c r="H11" s="12" t="s">
        <v>17962</v>
      </c>
      <c r="I11" s="17"/>
      <c r="J11" s="12" t="s">
        <v>5041</v>
      </c>
      <c r="K11" s="17"/>
      <c r="L11" s="19">
        <v>701</v>
      </c>
      <c r="M11" s="12" t="s">
        <v>17963</v>
      </c>
      <c r="N11" s="12" t="s">
        <v>7421</v>
      </c>
      <c r="O11" s="19">
        <v>17003</v>
      </c>
      <c r="P11" s="17"/>
      <c r="Q11" s="12" t="s">
        <v>17964</v>
      </c>
      <c r="R11" s="12" t="s">
        <v>5043</v>
      </c>
      <c r="S11" s="12" t="s">
        <v>75</v>
      </c>
      <c r="T11" s="19">
        <v>15015</v>
      </c>
      <c r="U11" s="19">
        <v>16101</v>
      </c>
      <c r="V11" s="19">
        <v>560085</v>
      </c>
      <c r="W11" s="12">
        <v>2001</v>
      </c>
      <c r="X11" s="19">
        <v>3003</v>
      </c>
      <c r="Y11" s="12" t="s">
        <v>49</v>
      </c>
      <c r="Z11" s="19">
        <v>16101</v>
      </c>
      <c r="AA11" s="19">
        <v>16101</v>
      </c>
      <c r="AB11" s="17"/>
      <c r="AC11" s="18"/>
      <c r="AD11" s="18"/>
      <c r="AE11" s="17" t="str">
        <f>VLOOKUP(G11,'Email Exists'!$A$1:$A$22,1,0)</f>
        <v>shrizmba@gmail.com</v>
      </c>
      <c r="AF11" s="17">
        <f>VLOOKUP(D11,'Mobile Exists'!$H$2:$H$24,1,0)</f>
        <v>9886191823</v>
      </c>
      <c r="AG11" s="17"/>
      <c r="AH11" s="17"/>
    </row>
    <row r="12" spans="1:34" ht="14.4">
      <c r="A12" s="13" t="s">
        <v>4770</v>
      </c>
      <c r="B12" s="13" t="s">
        <v>719</v>
      </c>
      <c r="C12" s="1">
        <v>91</v>
      </c>
      <c r="D12" s="14">
        <v>8147655626</v>
      </c>
      <c r="E12" s="14">
        <v>131</v>
      </c>
      <c r="F12" s="15">
        <v>34148</v>
      </c>
      <c r="G12" s="1" t="s">
        <v>4772</v>
      </c>
      <c r="H12" s="1" t="s">
        <v>4773</v>
      </c>
      <c r="J12" s="1" t="s">
        <v>4775</v>
      </c>
      <c r="L12" s="14">
        <v>701</v>
      </c>
      <c r="M12" s="1" t="s">
        <v>4776</v>
      </c>
      <c r="N12" s="1" t="s">
        <v>4777</v>
      </c>
      <c r="O12" s="14">
        <v>17008</v>
      </c>
      <c r="Q12" s="1" t="s">
        <v>4778</v>
      </c>
      <c r="R12" s="1" t="s">
        <v>4779</v>
      </c>
      <c r="S12" s="1" t="s">
        <v>75</v>
      </c>
      <c r="T12" s="14">
        <v>15015</v>
      </c>
      <c r="U12" s="14">
        <v>16101</v>
      </c>
      <c r="V12" s="14">
        <v>560068</v>
      </c>
      <c r="W12" s="1">
        <v>2001</v>
      </c>
      <c r="X12" s="14">
        <v>3002</v>
      </c>
      <c r="Y12" s="1" t="s">
        <v>49</v>
      </c>
      <c r="Z12" s="14">
        <v>16101</v>
      </c>
      <c r="AA12" s="14">
        <v>16101</v>
      </c>
      <c r="AC12" s="13"/>
      <c r="AD12" s="14">
        <v>1005</v>
      </c>
      <c r="AE12" s="16" t="e">
        <f>VLOOKUP(G12,'Email Exists'!$A$1:$A$22,1,0)</f>
        <v>#N/A</v>
      </c>
      <c r="AF12" s="17" t="e">
        <f>VLOOKUP(D12,'Mobile Exists'!$H$2:$H$24,1,0)</f>
        <v>#N/A</v>
      </c>
    </row>
    <row r="13" spans="1:34" ht="14.4">
      <c r="A13" s="13" t="s">
        <v>4780</v>
      </c>
      <c r="B13" s="13" t="s">
        <v>4781</v>
      </c>
      <c r="C13" s="1">
        <v>91</v>
      </c>
      <c r="D13" s="14">
        <v>9886135436</v>
      </c>
      <c r="E13" s="14">
        <v>131</v>
      </c>
      <c r="F13" s="15">
        <v>31449</v>
      </c>
      <c r="G13" s="1" t="s">
        <v>4783</v>
      </c>
      <c r="H13" s="1" t="s">
        <v>4784</v>
      </c>
      <c r="J13" s="1" t="s">
        <v>4786</v>
      </c>
      <c r="L13" s="14">
        <v>701</v>
      </c>
      <c r="M13" s="1" t="s">
        <v>4787</v>
      </c>
      <c r="N13" s="1" t="s">
        <v>4788</v>
      </c>
      <c r="O13" s="14">
        <v>17001</v>
      </c>
      <c r="Q13" s="1" t="s">
        <v>4790</v>
      </c>
      <c r="R13" s="1" t="s">
        <v>4791</v>
      </c>
      <c r="S13" s="1" t="s">
        <v>75</v>
      </c>
      <c r="T13" s="14">
        <v>15015</v>
      </c>
      <c r="U13" s="14">
        <v>16101</v>
      </c>
      <c r="V13" s="14">
        <v>560040</v>
      </c>
      <c r="W13" s="1">
        <v>2001</v>
      </c>
      <c r="X13" s="14">
        <v>3004</v>
      </c>
      <c r="Y13" s="1" t="s">
        <v>49</v>
      </c>
      <c r="Z13" s="14">
        <v>16101</v>
      </c>
      <c r="AA13" s="14">
        <v>16101</v>
      </c>
      <c r="AC13" s="13"/>
      <c r="AD13" s="13"/>
      <c r="AE13" s="16" t="e">
        <f>VLOOKUP(G13,'Email Exists'!$A$1:$A$22,1,0)</f>
        <v>#N/A</v>
      </c>
      <c r="AF13" s="17" t="e">
        <f>VLOOKUP(D13,'Mobile Exists'!$H$2:$H$24,1,0)</f>
        <v>#N/A</v>
      </c>
    </row>
    <row r="14" spans="1:34" ht="14.4">
      <c r="A14" s="13" t="s">
        <v>4793</v>
      </c>
      <c r="B14" s="13" t="s">
        <v>719</v>
      </c>
      <c r="C14" s="1">
        <v>91</v>
      </c>
      <c r="D14" s="14">
        <v>9866240754</v>
      </c>
      <c r="E14" s="14">
        <v>131</v>
      </c>
      <c r="F14" s="15">
        <v>27828</v>
      </c>
      <c r="G14" s="1" t="s">
        <v>4795</v>
      </c>
      <c r="H14" s="1" t="s">
        <v>4796</v>
      </c>
      <c r="J14" s="1" t="s">
        <v>4798</v>
      </c>
      <c r="L14" s="14">
        <v>701</v>
      </c>
      <c r="M14" s="1" t="s">
        <v>4799</v>
      </c>
      <c r="N14" s="1" t="s">
        <v>4800</v>
      </c>
      <c r="O14" s="14">
        <v>17008</v>
      </c>
      <c r="Q14" s="1" t="s">
        <v>4802</v>
      </c>
      <c r="R14" s="1" t="s">
        <v>4803</v>
      </c>
      <c r="S14" s="1" t="s">
        <v>75</v>
      </c>
      <c r="T14" s="14">
        <v>15015</v>
      </c>
      <c r="U14" s="14">
        <v>16101</v>
      </c>
      <c r="V14" s="14">
        <v>560008</v>
      </c>
      <c r="W14" s="1">
        <v>2001</v>
      </c>
      <c r="X14" s="14">
        <v>3005</v>
      </c>
      <c r="Y14" s="1" t="s">
        <v>49</v>
      </c>
      <c r="Z14" s="14">
        <v>16101</v>
      </c>
      <c r="AA14" s="14">
        <v>16101</v>
      </c>
      <c r="AC14" s="13"/>
      <c r="AD14" s="13"/>
      <c r="AE14" s="16" t="e">
        <f>VLOOKUP(G14,'Email Exists'!$A$1:$A$22,1,0)</f>
        <v>#N/A</v>
      </c>
      <c r="AF14" s="17" t="e">
        <f>VLOOKUP(D14,'Mobile Exists'!$H$2:$H$24,1,0)</f>
        <v>#N/A</v>
      </c>
    </row>
    <row r="15" spans="1:34" ht="14.4">
      <c r="A15" s="13" t="s">
        <v>4805</v>
      </c>
      <c r="B15" s="13" t="s">
        <v>4806</v>
      </c>
      <c r="C15" s="1">
        <v>91</v>
      </c>
      <c r="D15" s="14">
        <v>9986187279</v>
      </c>
      <c r="E15" s="14">
        <v>131</v>
      </c>
      <c r="F15" s="15">
        <v>29949</v>
      </c>
      <c r="G15" s="1" t="s">
        <v>4808</v>
      </c>
      <c r="H15" s="1" t="s">
        <v>4809</v>
      </c>
      <c r="J15" s="1" t="s">
        <v>4811</v>
      </c>
      <c r="L15" s="14">
        <v>701</v>
      </c>
      <c r="M15" s="1" t="s">
        <v>4812</v>
      </c>
      <c r="N15" s="1" t="s">
        <v>4813</v>
      </c>
      <c r="O15" s="14">
        <v>17009</v>
      </c>
      <c r="Q15" s="1" t="s">
        <v>4815</v>
      </c>
      <c r="R15" s="1" t="s">
        <v>4816</v>
      </c>
      <c r="S15" s="1" t="s">
        <v>75</v>
      </c>
      <c r="T15" s="14">
        <v>15015</v>
      </c>
      <c r="U15" s="14">
        <v>16101</v>
      </c>
      <c r="V15" s="14">
        <v>560102</v>
      </c>
      <c r="W15" s="1">
        <v>2001</v>
      </c>
      <c r="X15" s="14">
        <v>3004</v>
      </c>
      <c r="Y15" s="1" t="s">
        <v>49</v>
      </c>
      <c r="Z15" s="14">
        <v>16101</v>
      </c>
      <c r="AA15" s="14">
        <v>16101</v>
      </c>
      <c r="AC15" s="13"/>
      <c r="AD15" s="13"/>
      <c r="AE15" s="16" t="e">
        <f>VLOOKUP(G15,'Email Exists'!$A$1:$A$22,1,0)</f>
        <v>#N/A</v>
      </c>
      <c r="AF15" s="17" t="e">
        <f>VLOOKUP(D15,'Mobile Exists'!$H$2:$H$24,1,0)</f>
        <v>#N/A</v>
      </c>
    </row>
    <row r="16" spans="1:34" ht="14.4">
      <c r="A16" s="13" t="s">
        <v>1428</v>
      </c>
      <c r="B16" s="13" t="s">
        <v>4818</v>
      </c>
      <c r="C16" s="1">
        <v>91</v>
      </c>
      <c r="D16" s="14">
        <v>9972070871</v>
      </c>
      <c r="E16" s="14">
        <v>131</v>
      </c>
      <c r="F16" s="15">
        <v>27398</v>
      </c>
      <c r="G16" s="1" t="s">
        <v>4820</v>
      </c>
      <c r="H16" s="1" t="s">
        <v>4821</v>
      </c>
      <c r="J16" s="1" t="s">
        <v>4823</v>
      </c>
      <c r="L16" s="14">
        <v>701</v>
      </c>
      <c r="M16" s="1" t="s">
        <v>4824</v>
      </c>
      <c r="N16" s="1" t="s">
        <v>4541</v>
      </c>
      <c r="O16" s="14">
        <v>17002</v>
      </c>
      <c r="Q16" s="1" t="s">
        <v>4825</v>
      </c>
      <c r="R16" s="1" t="s">
        <v>4826</v>
      </c>
      <c r="S16" s="1" t="s">
        <v>75</v>
      </c>
      <c r="T16" s="14">
        <v>15015</v>
      </c>
      <c r="U16" s="14">
        <v>16101</v>
      </c>
      <c r="V16" s="14">
        <v>560066</v>
      </c>
      <c r="W16" s="1">
        <v>2001</v>
      </c>
      <c r="X16" s="14">
        <v>3003</v>
      </c>
      <c r="Y16" s="1" t="s">
        <v>49</v>
      </c>
      <c r="Z16" s="14">
        <v>16101</v>
      </c>
      <c r="AA16" s="14">
        <v>16101</v>
      </c>
      <c r="AC16" s="13"/>
      <c r="AD16" s="13"/>
      <c r="AE16" s="16" t="e">
        <f>VLOOKUP(G16,'Email Exists'!$A$1:$A$22,1,0)</f>
        <v>#N/A</v>
      </c>
      <c r="AF16" s="17" t="e">
        <f>VLOOKUP(D16,'Mobile Exists'!$H$2:$H$24,1,0)</f>
        <v>#N/A</v>
      </c>
    </row>
    <row r="17" spans="1:34" ht="14.4">
      <c r="A17" s="13" t="s">
        <v>4828</v>
      </c>
      <c r="B17" s="13" t="s">
        <v>4829</v>
      </c>
      <c r="C17" s="1">
        <v>91</v>
      </c>
      <c r="D17" s="14">
        <v>9880425919</v>
      </c>
      <c r="E17" s="14">
        <v>132</v>
      </c>
      <c r="F17" s="15">
        <v>29793</v>
      </c>
      <c r="G17" s="1" t="s">
        <v>4831</v>
      </c>
      <c r="H17" s="1" t="s">
        <v>4832</v>
      </c>
      <c r="J17" s="1" t="s">
        <v>4834</v>
      </c>
      <c r="L17" s="14">
        <v>701</v>
      </c>
      <c r="M17" s="1" t="s">
        <v>4835</v>
      </c>
      <c r="N17" s="1" t="s">
        <v>4836</v>
      </c>
      <c r="O17" s="14">
        <v>17009</v>
      </c>
      <c r="Q17" s="1" t="s">
        <v>4837</v>
      </c>
      <c r="R17" s="1" t="s">
        <v>4838</v>
      </c>
      <c r="S17" s="1" t="s">
        <v>75</v>
      </c>
      <c r="T17" s="14">
        <v>15015</v>
      </c>
      <c r="U17" s="14">
        <v>16101</v>
      </c>
      <c r="V17" s="14">
        <v>560086</v>
      </c>
      <c r="W17" s="1">
        <v>2001</v>
      </c>
      <c r="X17" s="14">
        <v>3003</v>
      </c>
      <c r="Y17" s="1" t="s">
        <v>49</v>
      </c>
      <c r="Z17" s="14">
        <v>16101</v>
      </c>
      <c r="AA17" s="14">
        <v>16101</v>
      </c>
      <c r="AC17" s="13"/>
      <c r="AD17" s="13"/>
      <c r="AE17" s="16" t="e">
        <f>VLOOKUP(G17,'Email Exists'!$A$1:$A$22,1,0)</f>
        <v>#N/A</v>
      </c>
      <c r="AF17" s="17" t="e">
        <f>VLOOKUP(D17,'Mobile Exists'!$H$2:$H$24,1,0)</f>
        <v>#N/A</v>
      </c>
    </row>
    <row r="18" spans="1:34" ht="14.4">
      <c r="A18" s="13" t="s">
        <v>4840</v>
      </c>
      <c r="B18" s="13" t="s">
        <v>4841</v>
      </c>
      <c r="C18" s="1">
        <v>91</v>
      </c>
      <c r="D18" s="14">
        <v>9916607247</v>
      </c>
      <c r="E18" s="14">
        <v>132</v>
      </c>
      <c r="F18" s="15">
        <v>32686</v>
      </c>
      <c r="G18" s="1" t="s">
        <v>4843</v>
      </c>
      <c r="H18" s="1" t="s">
        <v>4844</v>
      </c>
      <c r="J18" s="1" t="s">
        <v>4846</v>
      </c>
      <c r="L18" s="14">
        <v>701</v>
      </c>
      <c r="M18" s="1" t="s">
        <v>4847</v>
      </c>
      <c r="N18" s="1" t="s">
        <v>1591</v>
      </c>
      <c r="O18" s="14">
        <v>17007</v>
      </c>
      <c r="Q18" s="1" t="s">
        <v>4849</v>
      </c>
      <c r="R18" s="1" t="s">
        <v>4850</v>
      </c>
      <c r="S18" s="1" t="s">
        <v>75</v>
      </c>
      <c r="T18" s="14">
        <v>15015</v>
      </c>
      <c r="U18" s="14">
        <v>16101</v>
      </c>
      <c r="V18" s="14">
        <v>560072</v>
      </c>
      <c r="W18" s="1">
        <v>2001</v>
      </c>
      <c r="X18" s="14">
        <v>3003</v>
      </c>
      <c r="Y18" s="1" t="s">
        <v>49</v>
      </c>
      <c r="Z18" s="14">
        <v>16101</v>
      </c>
      <c r="AA18" s="14">
        <v>16101</v>
      </c>
      <c r="AC18" s="13"/>
      <c r="AD18" s="13"/>
      <c r="AE18" s="16" t="e">
        <f>VLOOKUP(G18,'Email Exists'!$A$1:$A$22,1,0)</f>
        <v>#N/A</v>
      </c>
      <c r="AF18" s="17" t="e">
        <f>VLOOKUP(D18,'Mobile Exists'!$H$2:$H$24,1,0)</f>
        <v>#N/A</v>
      </c>
    </row>
    <row r="19" spans="1:34" ht="14.4">
      <c r="A19" s="13" t="s">
        <v>4852</v>
      </c>
      <c r="B19" s="13" t="s">
        <v>4853</v>
      </c>
      <c r="C19" s="1">
        <v>91</v>
      </c>
      <c r="D19" s="1">
        <v>7091211706</v>
      </c>
      <c r="E19" s="14">
        <v>131</v>
      </c>
      <c r="F19" s="15">
        <v>28995</v>
      </c>
      <c r="G19" s="1" t="s">
        <v>4855</v>
      </c>
      <c r="H19" s="1" t="s">
        <v>4856</v>
      </c>
      <c r="J19" s="1" t="s">
        <v>4858</v>
      </c>
      <c r="L19" s="14">
        <v>701</v>
      </c>
      <c r="M19" s="1" t="s">
        <v>4859</v>
      </c>
      <c r="N19" s="1" t="s">
        <v>4860</v>
      </c>
      <c r="O19" s="14">
        <v>17002</v>
      </c>
      <c r="Q19" s="1" t="s">
        <v>4861</v>
      </c>
      <c r="R19" s="1" t="s">
        <v>4862</v>
      </c>
      <c r="S19" s="1" t="s">
        <v>772</v>
      </c>
      <c r="T19" s="14">
        <v>15018</v>
      </c>
      <c r="U19" s="14">
        <v>16101</v>
      </c>
      <c r="V19" s="14">
        <v>400053</v>
      </c>
      <c r="W19" s="1">
        <v>2001</v>
      </c>
      <c r="X19" s="14">
        <v>3003</v>
      </c>
      <c r="Y19" s="1" t="s">
        <v>49</v>
      </c>
      <c r="Z19" s="14">
        <v>16101</v>
      </c>
      <c r="AA19" s="14">
        <v>16101</v>
      </c>
      <c r="AC19" s="13"/>
      <c r="AD19" s="13"/>
      <c r="AE19" s="16" t="e">
        <f>VLOOKUP(G19,'Email Exists'!$A$1:$A$22,1,0)</f>
        <v>#N/A</v>
      </c>
      <c r="AF19" s="17" t="e">
        <f>VLOOKUP(D19,'Mobile Exists'!$H$2:$H$24,1,0)</f>
        <v>#N/A</v>
      </c>
    </row>
    <row r="20" spans="1:34" ht="14.4">
      <c r="A20" s="13" t="s">
        <v>17965</v>
      </c>
      <c r="B20" s="13" t="s">
        <v>17966</v>
      </c>
      <c r="C20" s="1">
        <v>91</v>
      </c>
      <c r="D20" s="14">
        <v>9880708599</v>
      </c>
      <c r="E20" s="14">
        <v>131</v>
      </c>
      <c r="F20" s="15">
        <v>23238</v>
      </c>
      <c r="G20" s="1" t="s">
        <v>17967</v>
      </c>
      <c r="H20" s="1" t="s">
        <v>17968</v>
      </c>
      <c r="J20" s="1" t="s">
        <v>17969</v>
      </c>
      <c r="L20" s="14">
        <v>701</v>
      </c>
      <c r="M20" s="1" t="s">
        <v>17970</v>
      </c>
      <c r="N20" s="1" t="s">
        <v>6874</v>
      </c>
      <c r="O20" s="14">
        <v>17001</v>
      </c>
      <c r="Q20" s="1" t="s">
        <v>17971</v>
      </c>
      <c r="R20" s="1" t="s">
        <v>17972</v>
      </c>
      <c r="S20" s="1" t="s">
        <v>75</v>
      </c>
      <c r="T20" s="14">
        <v>15015</v>
      </c>
      <c r="U20" s="14">
        <v>16101</v>
      </c>
      <c r="V20" s="14">
        <v>560032</v>
      </c>
      <c r="W20" s="1">
        <v>2001</v>
      </c>
      <c r="X20" s="14">
        <v>3004</v>
      </c>
      <c r="Y20" s="1" t="s">
        <v>49</v>
      </c>
      <c r="Z20" s="14">
        <v>16101</v>
      </c>
      <c r="AA20" s="14">
        <v>16101</v>
      </c>
      <c r="AC20" s="13"/>
      <c r="AD20" s="13"/>
      <c r="AE20" s="16" t="e">
        <f>VLOOKUP(G20,'Email Exists'!$A$1:$A$22,1,0)</f>
        <v>#N/A</v>
      </c>
      <c r="AF20" s="17" t="e">
        <f>VLOOKUP(D20,'Mobile Exists'!$H$2:$H$24,1,0)</f>
        <v>#N/A</v>
      </c>
    </row>
    <row r="21" spans="1:34" ht="14.4">
      <c r="A21" s="13" t="s">
        <v>4865</v>
      </c>
      <c r="B21" s="13" t="s">
        <v>4866</v>
      </c>
      <c r="C21" s="1">
        <v>91</v>
      </c>
      <c r="D21" s="14">
        <v>9902466911</v>
      </c>
      <c r="E21" s="14">
        <v>132</v>
      </c>
      <c r="F21" s="15">
        <v>30413</v>
      </c>
      <c r="G21" s="1" t="s">
        <v>4868</v>
      </c>
      <c r="H21" s="1" t="s">
        <v>4869</v>
      </c>
      <c r="J21" s="1" t="s">
        <v>4871</v>
      </c>
      <c r="L21" s="14">
        <v>701</v>
      </c>
      <c r="M21" s="1" t="s">
        <v>4872</v>
      </c>
      <c r="N21" s="1" t="s">
        <v>4873</v>
      </c>
      <c r="O21" s="14">
        <v>17009</v>
      </c>
      <c r="Q21" s="1" t="s">
        <v>4874</v>
      </c>
      <c r="R21" s="1" t="s">
        <v>4875</v>
      </c>
      <c r="S21" s="1" t="s">
        <v>75</v>
      </c>
      <c r="T21" s="14">
        <v>15015</v>
      </c>
      <c r="U21" s="14">
        <v>16101</v>
      </c>
      <c r="V21" s="14">
        <v>560100</v>
      </c>
      <c r="W21" s="1">
        <v>2001</v>
      </c>
      <c r="X21" s="14">
        <v>3004</v>
      </c>
      <c r="Y21" s="1" t="s">
        <v>49</v>
      </c>
      <c r="Z21" s="14">
        <v>16101</v>
      </c>
      <c r="AA21" s="14">
        <v>16101</v>
      </c>
      <c r="AC21" s="13"/>
      <c r="AD21" s="13"/>
      <c r="AE21" s="16" t="e">
        <f>VLOOKUP(G21,'Email Exists'!$A$1:$A$22,1,0)</f>
        <v>#N/A</v>
      </c>
      <c r="AF21" s="17" t="e">
        <f>VLOOKUP(D21,'Mobile Exists'!$H$2:$H$24,1,0)</f>
        <v>#N/A</v>
      </c>
    </row>
    <row r="22" spans="1:34" ht="14.4">
      <c r="A22" s="13" t="s">
        <v>978</v>
      </c>
      <c r="B22" s="13" t="s">
        <v>581</v>
      </c>
      <c r="C22" s="1">
        <v>91</v>
      </c>
      <c r="D22" s="14">
        <v>9535618181</v>
      </c>
      <c r="E22" s="14">
        <v>132</v>
      </c>
      <c r="F22" s="15">
        <v>29544</v>
      </c>
      <c r="G22" s="1" t="s">
        <v>980</v>
      </c>
      <c r="H22" s="1" t="s">
        <v>981</v>
      </c>
      <c r="J22" s="1" t="s">
        <v>983</v>
      </c>
      <c r="L22" s="14">
        <v>701</v>
      </c>
      <c r="M22" s="1" t="s">
        <v>984</v>
      </c>
      <c r="N22" s="1" t="s">
        <v>985</v>
      </c>
      <c r="O22" s="14">
        <v>17001</v>
      </c>
      <c r="Q22" s="1" t="s">
        <v>987</v>
      </c>
      <c r="R22" s="1" t="s">
        <v>988</v>
      </c>
      <c r="S22" s="1" t="s">
        <v>75</v>
      </c>
      <c r="T22" s="14">
        <v>15015</v>
      </c>
      <c r="U22" s="14">
        <v>16101</v>
      </c>
      <c r="V22" s="14">
        <v>560036</v>
      </c>
      <c r="W22" s="1">
        <v>2001</v>
      </c>
      <c r="X22" s="14">
        <v>3002</v>
      </c>
      <c r="Y22" s="1" t="s">
        <v>49</v>
      </c>
      <c r="Z22" s="14">
        <v>16101</v>
      </c>
      <c r="AA22" s="14">
        <v>16101</v>
      </c>
      <c r="AC22" s="13"/>
      <c r="AD22" s="13"/>
      <c r="AE22" s="16" t="e">
        <f>VLOOKUP(G22,'Email Exists'!$A$1:$A$22,1,0)</f>
        <v>#N/A</v>
      </c>
      <c r="AF22" s="17" t="e">
        <f>VLOOKUP(D22,'Mobile Exists'!$H$2:$H$24,1,0)</f>
        <v>#N/A</v>
      </c>
    </row>
    <row r="23" spans="1:34" ht="14.4">
      <c r="A23" s="13" t="s">
        <v>226</v>
      </c>
      <c r="B23" s="13" t="s">
        <v>4877</v>
      </c>
      <c r="C23" s="1">
        <v>91</v>
      </c>
      <c r="D23" s="14">
        <v>9880396290</v>
      </c>
      <c r="E23" s="14">
        <v>132</v>
      </c>
      <c r="F23" s="15">
        <v>24342</v>
      </c>
      <c r="G23" s="1" t="s">
        <v>4879</v>
      </c>
      <c r="H23" s="1" t="s">
        <v>4880</v>
      </c>
      <c r="J23" s="1" t="s">
        <v>4882</v>
      </c>
      <c r="L23" s="14">
        <v>701</v>
      </c>
      <c r="M23" s="1" t="s">
        <v>4883</v>
      </c>
      <c r="N23" s="1" t="s">
        <v>4884</v>
      </c>
      <c r="O23" s="14">
        <v>17007</v>
      </c>
      <c r="Q23" s="1" t="s">
        <v>4886</v>
      </c>
      <c r="R23" s="1" t="s">
        <v>4887</v>
      </c>
      <c r="S23" s="1" t="s">
        <v>75</v>
      </c>
      <c r="T23" s="14">
        <v>15015</v>
      </c>
      <c r="U23" s="14">
        <v>16101</v>
      </c>
      <c r="V23" s="14">
        <v>560057</v>
      </c>
      <c r="W23" s="1">
        <v>2001</v>
      </c>
      <c r="X23" s="14">
        <v>3003</v>
      </c>
      <c r="Y23" s="1" t="s">
        <v>49</v>
      </c>
      <c r="Z23" s="14">
        <v>16101</v>
      </c>
      <c r="AA23" s="14">
        <v>16101</v>
      </c>
      <c r="AC23" s="13"/>
      <c r="AD23" s="13"/>
      <c r="AE23" s="16" t="e">
        <f>VLOOKUP(G23,'Email Exists'!$A$1:$A$22,1,0)</f>
        <v>#N/A</v>
      </c>
      <c r="AF23" s="17" t="e">
        <f>VLOOKUP(D23,'Mobile Exists'!$H$2:$H$24,1,0)</f>
        <v>#N/A</v>
      </c>
    </row>
    <row r="24" spans="1:34" ht="14.4">
      <c r="A24" s="13" t="s">
        <v>991</v>
      </c>
      <c r="B24" s="13" t="s">
        <v>992</v>
      </c>
      <c r="C24" s="1">
        <v>91</v>
      </c>
      <c r="D24" s="14">
        <v>9845596810</v>
      </c>
      <c r="E24" s="14">
        <v>132</v>
      </c>
      <c r="F24" s="15">
        <v>24947</v>
      </c>
      <c r="G24" s="1" t="s">
        <v>994</v>
      </c>
      <c r="H24" s="1" t="s">
        <v>995</v>
      </c>
      <c r="J24" s="1" t="s">
        <v>997</v>
      </c>
      <c r="L24" s="14">
        <v>701</v>
      </c>
      <c r="M24" s="1" t="s">
        <v>4889</v>
      </c>
      <c r="N24" s="1" t="s">
        <v>999</v>
      </c>
      <c r="O24" s="14">
        <v>17008</v>
      </c>
      <c r="Q24" s="1" t="s">
        <v>1001</v>
      </c>
      <c r="R24" s="1" t="s">
        <v>1002</v>
      </c>
      <c r="S24" s="1" t="s">
        <v>75</v>
      </c>
      <c r="T24" s="14">
        <v>15015</v>
      </c>
      <c r="U24" s="14">
        <v>16101</v>
      </c>
      <c r="V24" s="14">
        <v>560070</v>
      </c>
      <c r="W24" s="1">
        <v>2001</v>
      </c>
      <c r="X24" s="14">
        <v>3003</v>
      </c>
      <c r="Y24" s="1" t="s">
        <v>49</v>
      </c>
      <c r="Z24" s="14">
        <v>16101</v>
      </c>
      <c r="AA24" s="14">
        <v>16101</v>
      </c>
      <c r="AC24" s="13"/>
      <c r="AD24" s="13"/>
      <c r="AE24" s="16" t="e">
        <f>VLOOKUP(G24,'Email Exists'!$A$1:$A$22,1,0)</f>
        <v>#N/A</v>
      </c>
      <c r="AF24" s="17" t="e">
        <f>VLOOKUP(D24,'Mobile Exists'!$H$2:$H$24,1,0)</f>
        <v>#N/A</v>
      </c>
    </row>
    <row r="25" spans="1:34" ht="14.4">
      <c r="A25" s="13" t="s">
        <v>4890</v>
      </c>
      <c r="B25" s="13" t="s">
        <v>4891</v>
      </c>
      <c r="C25" s="1">
        <v>91</v>
      </c>
      <c r="D25" s="1">
        <v>9833783840</v>
      </c>
      <c r="E25" s="14">
        <v>131</v>
      </c>
      <c r="F25" s="15">
        <v>29843</v>
      </c>
      <c r="G25" s="1" t="s">
        <v>4893</v>
      </c>
      <c r="H25" s="1" t="s">
        <v>4894</v>
      </c>
      <c r="J25" s="1" t="s">
        <v>4896</v>
      </c>
      <c r="L25" s="14">
        <v>701</v>
      </c>
      <c r="M25" s="1" t="s">
        <v>4897</v>
      </c>
      <c r="N25" s="1" t="s">
        <v>4898</v>
      </c>
      <c r="O25" s="14">
        <v>17001</v>
      </c>
      <c r="Q25" s="1" t="s">
        <v>4899</v>
      </c>
      <c r="R25" s="1" t="s">
        <v>4900</v>
      </c>
      <c r="S25" s="1" t="s">
        <v>772</v>
      </c>
      <c r="T25" s="14">
        <v>15018</v>
      </c>
      <c r="U25" s="14">
        <v>16101</v>
      </c>
      <c r="V25" s="14">
        <v>400055</v>
      </c>
      <c r="W25" s="1">
        <v>2001</v>
      </c>
      <c r="X25" s="14">
        <v>3001</v>
      </c>
      <c r="Y25" s="1" t="s">
        <v>49</v>
      </c>
      <c r="Z25" s="14">
        <v>16101</v>
      </c>
      <c r="AA25" s="14">
        <v>16101</v>
      </c>
      <c r="AC25" s="13"/>
      <c r="AD25" s="13"/>
      <c r="AE25" s="16" t="e">
        <f>VLOOKUP(G25,'Email Exists'!$A$1:$A$22,1,0)</f>
        <v>#N/A</v>
      </c>
      <c r="AF25" s="17" t="e">
        <f>VLOOKUP(D25,'Mobile Exists'!$H$2:$H$24,1,0)</f>
        <v>#N/A</v>
      </c>
    </row>
    <row r="26" spans="1:34" ht="14.4" hidden="1">
      <c r="A26" s="18" t="s">
        <v>17973</v>
      </c>
      <c r="B26" s="18" t="s">
        <v>17974</v>
      </c>
      <c r="C26" s="12">
        <v>91</v>
      </c>
      <c r="D26" s="19">
        <v>9980666772</v>
      </c>
      <c r="E26" s="19">
        <v>132</v>
      </c>
      <c r="F26" s="20">
        <v>31243</v>
      </c>
      <c r="G26" s="12" t="s">
        <v>17975</v>
      </c>
      <c r="H26" s="12" t="s">
        <v>17976</v>
      </c>
      <c r="I26" s="17"/>
      <c r="J26" s="12" t="s">
        <v>17977</v>
      </c>
      <c r="K26" s="17"/>
      <c r="L26" s="19">
        <v>701</v>
      </c>
      <c r="M26" s="12" t="s">
        <v>17978</v>
      </c>
      <c r="N26" s="12" t="s">
        <v>12517</v>
      </c>
      <c r="O26" s="19">
        <v>17022</v>
      </c>
      <c r="P26" s="17"/>
      <c r="Q26" s="12" t="s">
        <v>17979</v>
      </c>
      <c r="R26" s="12" t="s">
        <v>17980</v>
      </c>
      <c r="S26" s="12" t="s">
        <v>75</v>
      </c>
      <c r="T26" s="19">
        <v>15015</v>
      </c>
      <c r="U26" s="19">
        <v>16101</v>
      </c>
      <c r="V26" s="19">
        <v>560103</v>
      </c>
      <c r="W26" s="12">
        <v>2001</v>
      </c>
      <c r="X26" s="19">
        <v>3004</v>
      </c>
      <c r="Y26" s="12" t="s">
        <v>49</v>
      </c>
      <c r="Z26" s="19">
        <v>16101</v>
      </c>
      <c r="AA26" s="19">
        <v>16101</v>
      </c>
      <c r="AB26" s="17"/>
      <c r="AC26" s="18"/>
      <c r="AD26" s="18"/>
      <c r="AE26" s="16" t="str">
        <f>VLOOKUP(G26,'Email Exists'!$A$1:$A$22,1,0)</f>
        <v>mitra.roshni@gmail.com</v>
      </c>
      <c r="AF26" s="17">
        <f>VLOOKUP(D26,'Mobile Exists'!$H$2:$H$24,1,0)</f>
        <v>9980666772</v>
      </c>
      <c r="AG26" s="17"/>
      <c r="AH26" s="17"/>
    </row>
    <row r="27" spans="1:34" ht="14.4">
      <c r="A27" s="13" t="s">
        <v>17965</v>
      </c>
      <c r="B27" s="13" t="s">
        <v>17981</v>
      </c>
      <c r="C27" s="1">
        <v>91</v>
      </c>
      <c r="D27" s="14">
        <v>9880708599</v>
      </c>
      <c r="E27" s="14">
        <v>132</v>
      </c>
      <c r="F27" s="15">
        <v>24566</v>
      </c>
      <c r="G27" s="1" t="s">
        <v>17982</v>
      </c>
      <c r="H27" s="1" t="s">
        <v>17983</v>
      </c>
      <c r="J27" s="1" t="s">
        <v>17984</v>
      </c>
      <c r="L27" s="14">
        <v>701</v>
      </c>
      <c r="M27" s="1" t="s">
        <v>17985</v>
      </c>
      <c r="N27" s="1" t="s">
        <v>6874</v>
      </c>
      <c r="O27" s="14">
        <v>17001</v>
      </c>
      <c r="Q27" s="1" t="s">
        <v>17971</v>
      </c>
      <c r="R27" s="1" t="s">
        <v>17972</v>
      </c>
      <c r="S27" s="1" t="s">
        <v>75</v>
      </c>
      <c r="T27" s="14">
        <v>15015</v>
      </c>
      <c r="U27" s="14">
        <v>16101</v>
      </c>
      <c r="V27" s="14">
        <v>560032</v>
      </c>
      <c r="W27" s="1">
        <v>2001</v>
      </c>
      <c r="X27" s="14">
        <v>3005</v>
      </c>
      <c r="Y27" s="1" t="s">
        <v>49</v>
      </c>
      <c r="Z27" s="14">
        <v>16101</v>
      </c>
      <c r="AA27" s="14">
        <v>16101</v>
      </c>
      <c r="AC27" s="13"/>
      <c r="AD27" s="13"/>
      <c r="AE27" s="16" t="e">
        <f>VLOOKUP(G27,'Email Exists'!$A$1:$A$22,1,0)</f>
        <v>#N/A</v>
      </c>
      <c r="AF27" s="17" t="e">
        <f>VLOOKUP(D27,'Mobile Exists'!$H$2:$H$24,1,0)</f>
        <v>#N/A</v>
      </c>
    </row>
    <row r="28" spans="1:34" ht="14.4">
      <c r="A28" s="13" t="s">
        <v>4903</v>
      </c>
      <c r="B28" s="13" t="s">
        <v>4904</v>
      </c>
      <c r="C28" s="1">
        <v>91</v>
      </c>
      <c r="D28" s="14">
        <v>9739928677</v>
      </c>
      <c r="E28" s="14">
        <v>131</v>
      </c>
      <c r="F28" s="15">
        <v>32881</v>
      </c>
      <c r="G28" s="1" t="s">
        <v>4906</v>
      </c>
      <c r="H28" s="1" t="s">
        <v>4907</v>
      </c>
      <c r="J28" s="1" t="s">
        <v>4909</v>
      </c>
      <c r="L28" s="14">
        <v>701</v>
      </c>
      <c r="M28" s="1" t="s">
        <v>4910</v>
      </c>
      <c r="N28" s="1" t="s">
        <v>4911</v>
      </c>
      <c r="O28" s="14">
        <v>17001</v>
      </c>
      <c r="Q28" s="1" t="s">
        <v>4912</v>
      </c>
      <c r="R28" s="1" t="s">
        <v>4913</v>
      </c>
      <c r="S28" s="1" t="s">
        <v>75</v>
      </c>
      <c r="T28" s="14">
        <v>15015</v>
      </c>
      <c r="U28" s="14">
        <v>16101</v>
      </c>
      <c r="V28" s="14">
        <v>560082</v>
      </c>
      <c r="W28" s="1">
        <v>2001</v>
      </c>
      <c r="X28" s="14">
        <v>3003</v>
      </c>
      <c r="Y28" s="1" t="s">
        <v>49</v>
      </c>
      <c r="Z28" s="14">
        <v>16101</v>
      </c>
      <c r="AA28" s="14">
        <v>16101</v>
      </c>
      <c r="AC28" s="13"/>
      <c r="AD28" s="13"/>
      <c r="AE28" s="16" t="e">
        <f>VLOOKUP(G28,'Email Exists'!$A$1:$A$22,1,0)</f>
        <v>#N/A</v>
      </c>
      <c r="AF28" s="17" t="e">
        <f>VLOOKUP(D28,'Mobile Exists'!$H$2:$H$24,1,0)</f>
        <v>#N/A</v>
      </c>
    </row>
    <row r="29" spans="1:34" ht="14.4">
      <c r="A29" s="13" t="s">
        <v>4890</v>
      </c>
      <c r="B29" s="13" t="s">
        <v>4915</v>
      </c>
      <c r="C29" s="1">
        <v>91</v>
      </c>
      <c r="D29" s="1">
        <v>9100949751</v>
      </c>
      <c r="E29" s="14">
        <v>131</v>
      </c>
      <c r="F29" s="15">
        <v>29983</v>
      </c>
      <c r="G29" s="1" t="s">
        <v>4917</v>
      </c>
      <c r="H29" s="1" t="s">
        <v>4918</v>
      </c>
      <c r="J29" s="1" t="s">
        <v>4920</v>
      </c>
      <c r="L29" s="14">
        <v>701</v>
      </c>
      <c r="M29" s="1" t="s">
        <v>4921</v>
      </c>
      <c r="N29" s="1" t="s">
        <v>4922</v>
      </c>
      <c r="O29" s="14">
        <v>17009</v>
      </c>
      <c r="Q29" s="1" t="s">
        <v>4923</v>
      </c>
      <c r="R29" s="1" t="s">
        <v>4924</v>
      </c>
      <c r="S29" s="1" t="s">
        <v>75</v>
      </c>
      <c r="T29" s="14">
        <v>15015</v>
      </c>
      <c r="U29" s="14">
        <v>16101</v>
      </c>
      <c r="V29" s="14">
        <v>560046</v>
      </c>
      <c r="W29" s="1">
        <v>2001</v>
      </c>
      <c r="X29" s="14">
        <v>3001</v>
      </c>
      <c r="Y29" s="1" t="s">
        <v>49</v>
      </c>
      <c r="Z29" s="14">
        <v>16101</v>
      </c>
      <c r="AA29" s="14">
        <v>16101</v>
      </c>
      <c r="AC29" s="13"/>
      <c r="AD29" s="13"/>
      <c r="AE29" s="16" t="e">
        <f>VLOOKUP(G29,'Email Exists'!$A$1:$A$22,1,0)</f>
        <v>#N/A</v>
      </c>
      <c r="AF29" s="17" t="e">
        <f>VLOOKUP(D29,'Mobile Exists'!$H$2:$H$24,1,0)</f>
        <v>#N/A</v>
      </c>
    </row>
    <row r="30" spans="1:34" ht="14.4">
      <c r="A30" s="13" t="s">
        <v>17986</v>
      </c>
      <c r="B30" s="13" t="s">
        <v>17987</v>
      </c>
      <c r="C30" s="1">
        <v>91</v>
      </c>
      <c r="D30" s="1">
        <v>9980363156</v>
      </c>
      <c r="E30" s="14">
        <v>132</v>
      </c>
      <c r="F30" s="15">
        <v>29198</v>
      </c>
      <c r="G30" s="1" t="s">
        <v>17988</v>
      </c>
      <c r="H30" s="1" t="s">
        <v>17989</v>
      </c>
      <c r="J30" s="1" t="s">
        <v>17990</v>
      </c>
      <c r="L30" s="14">
        <v>701</v>
      </c>
      <c r="M30" s="1" t="s">
        <v>17991</v>
      </c>
      <c r="N30" s="1" t="s">
        <v>5458</v>
      </c>
      <c r="O30" s="14">
        <v>17001</v>
      </c>
      <c r="Q30" s="1" t="s">
        <v>17992</v>
      </c>
      <c r="R30" s="1" t="s">
        <v>17993</v>
      </c>
      <c r="S30" s="1" t="s">
        <v>75</v>
      </c>
      <c r="T30" s="14">
        <v>15015</v>
      </c>
      <c r="U30" s="14">
        <v>16101</v>
      </c>
      <c r="V30" s="14">
        <v>560036</v>
      </c>
      <c r="W30" s="1">
        <v>2001</v>
      </c>
      <c r="X30" s="14">
        <v>3001</v>
      </c>
      <c r="Y30" s="1" t="s">
        <v>49</v>
      </c>
      <c r="Z30" s="14">
        <v>16101</v>
      </c>
      <c r="AA30" s="14">
        <v>16101</v>
      </c>
      <c r="AC30" s="13"/>
      <c r="AD30" s="13"/>
      <c r="AE30" s="16" t="e">
        <f>VLOOKUP(G30,'Email Exists'!$A$1:$A$22,1,0)</f>
        <v>#N/A</v>
      </c>
      <c r="AF30" s="17" t="e">
        <f>VLOOKUP(D30,'Mobile Exists'!$H$2:$H$24,1,0)</f>
        <v>#N/A</v>
      </c>
    </row>
    <row r="31" spans="1:34" ht="14.4" hidden="1">
      <c r="A31" s="18" t="s">
        <v>17994</v>
      </c>
      <c r="B31" s="18" t="s">
        <v>4523</v>
      </c>
      <c r="C31" s="12">
        <v>91</v>
      </c>
      <c r="D31" s="19">
        <v>9845670969</v>
      </c>
      <c r="E31" s="19">
        <v>132</v>
      </c>
      <c r="F31" s="20">
        <v>31653</v>
      </c>
      <c r="G31" s="12" t="s">
        <v>17995</v>
      </c>
      <c r="H31" s="12" t="s">
        <v>17996</v>
      </c>
      <c r="I31" s="17"/>
      <c r="J31" s="12" t="s">
        <v>17997</v>
      </c>
      <c r="K31" s="17"/>
      <c r="L31" s="19">
        <v>701</v>
      </c>
      <c r="M31" s="12" t="s">
        <v>17998</v>
      </c>
      <c r="N31" s="12" t="s">
        <v>6942</v>
      </c>
      <c r="O31" s="19">
        <v>17009</v>
      </c>
      <c r="P31" s="17"/>
      <c r="Q31" s="12" t="s">
        <v>17999</v>
      </c>
      <c r="R31" s="12" t="s">
        <v>18000</v>
      </c>
      <c r="S31" s="12" t="s">
        <v>75</v>
      </c>
      <c r="T31" s="19">
        <v>15015</v>
      </c>
      <c r="U31" s="19">
        <v>16101</v>
      </c>
      <c r="V31" s="19">
        <v>560078</v>
      </c>
      <c r="W31" s="12">
        <v>2001</v>
      </c>
      <c r="X31" s="19">
        <v>3004</v>
      </c>
      <c r="Y31" s="12" t="s">
        <v>49</v>
      </c>
      <c r="Z31" s="19">
        <v>16101</v>
      </c>
      <c r="AA31" s="19">
        <v>16101</v>
      </c>
      <c r="AB31" s="17"/>
      <c r="AC31" s="18"/>
      <c r="AD31" s="18"/>
      <c r="AE31" s="17" t="e">
        <f>VLOOKUP(G31,'Email Exists'!$A$1:$A$22,1,0)</f>
        <v>#N/A</v>
      </c>
      <c r="AF31" s="17">
        <f>VLOOKUP(D31,'Mobile Exists'!$H$2:$H$24,1,0)</f>
        <v>9845670969</v>
      </c>
      <c r="AG31" s="17"/>
      <c r="AH31" s="17"/>
    </row>
    <row r="32" spans="1:34" ht="14.4">
      <c r="A32" s="13" t="s">
        <v>1493</v>
      </c>
      <c r="B32" s="13" t="s">
        <v>4956</v>
      </c>
      <c r="C32" s="1">
        <v>91</v>
      </c>
      <c r="D32" s="14">
        <v>9599833661</v>
      </c>
      <c r="E32" s="14">
        <v>132</v>
      </c>
      <c r="F32" s="15">
        <v>33783</v>
      </c>
      <c r="G32" s="1" t="s">
        <v>18001</v>
      </c>
      <c r="H32" s="1" t="s">
        <v>18002</v>
      </c>
      <c r="J32" s="1" t="s">
        <v>18003</v>
      </c>
      <c r="L32" s="14">
        <v>701</v>
      </c>
      <c r="M32" s="1" t="s">
        <v>18004</v>
      </c>
      <c r="N32" s="1" t="s">
        <v>18005</v>
      </c>
      <c r="O32" s="14">
        <v>17009</v>
      </c>
      <c r="Q32" s="1" t="s">
        <v>18006</v>
      </c>
      <c r="R32" s="1" t="s">
        <v>18007</v>
      </c>
      <c r="S32" s="1" t="s">
        <v>2951</v>
      </c>
      <c r="T32" s="14">
        <v>15011</v>
      </c>
      <c r="U32" s="14">
        <v>16101</v>
      </c>
      <c r="V32" s="14">
        <v>122011</v>
      </c>
      <c r="W32" s="1">
        <v>2001</v>
      </c>
      <c r="X32" s="14">
        <v>3002</v>
      </c>
      <c r="Y32" s="1" t="s">
        <v>49</v>
      </c>
      <c r="Z32" s="14">
        <v>16101</v>
      </c>
      <c r="AA32" s="14">
        <v>16101</v>
      </c>
      <c r="AC32" s="13"/>
      <c r="AD32" s="13"/>
      <c r="AE32" s="16" t="e">
        <f>VLOOKUP(G32,'Email Exists'!$A$1:$A$22,1,0)</f>
        <v>#N/A</v>
      </c>
      <c r="AF32" s="17" t="e">
        <f>VLOOKUP(D32,'Mobile Exists'!$H$2:$H$24,1,0)</f>
        <v>#N/A</v>
      </c>
    </row>
    <row r="33" spans="1:34" ht="14.4">
      <c r="A33" s="13" t="s">
        <v>581</v>
      </c>
      <c r="B33" s="13" t="s">
        <v>18008</v>
      </c>
      <c r="C33" s="1">
        <v>91</v>
      </c>
      <c r="D33" s="14">
        <v>9980363156</v>
      </c>
      <c r="E33" s="14">
        <v>131</v>
      </c>
      <c r="F33" s="15">
        <v>15772</v>
      </c>
      <c r="G33" s="1" t="s">
        <v>18009</v>
      </c>
      <c r="H33" s="1" t="s">
        <v>18010</v>
      </c>
      <c r="J33" s="1" t="s">
        <v>18011</v>
      </c>
      <c r="L33" s="14">
        <v>701</v>
      </c>
      <c r="M33" s="1" t="s">
        <v>18012</v>
      </c>
      <c r="N33" s="1" t="s">
        <v>4089</v>
      </c>
      <c r="O33" s="14">
        <v>17007</v>
      </c>
      <c r="Q33" s="1" t="s">
        <v>18013</v>
      </c>
      <c r="R33" s="1" t="s">
        <v>18014</v>
      </c>
      <c r="S33" s="1" t="s">
        <v>75</v>
      </c>
      <c r="T33" s="14">
        <v>15015</v>
      </c>
      <c r="U33" s="14">
        <v>16101</v>
      </c>
      <c r="V33" s="14">
        <v>560048</v>
      </c>
      <c r="W33" s="1">
        <v>2001</v>
      </c>
      <c r="X33" s="14">
        <v>3003</v>
      </c>
      <c r="Y33" s="1" t="s">
        <v>49</v>
      </c>
      <c r="Z33" s="14">
        <v>16101</v>
      </c>
      <c r="AA33" s="14">
        <v>16101</v>
      </c>
      <c r="AC33" s="13"/>
      <c r="AD33" s="13"/>
      <c r="AE33" s="16" t="e">
        <f>VLOOKUP(G33,'Email Exists'!$A$1:$A$22,1,0)</f>
        <v>#N/A</v>
      </c>
      <c r="AF33" s="17" t="e">
        <f>VLOOKUP(D33,'Mobile Exists'!$H$2:$H$24,1,0)</f>
        <v>#N/A</v>
      </c>
    </row>
    <row r="34" spans="1:34" ht="14.4" hidden="1">
      <c r="A34" s="18" t="s">
        <v>2875</v>
      </c>
      <c r="B34" s="18" t="s">
        <v>4523</v>
      </c>
      <c r="C34" s="12">
        <v>91</v>
      </c>
      <c r="D34" s="19">
        <v>9845670969</v>
      </c>
      <c r="E34" s="19">
        <v>132</v>
      </c>
      <c r="F34" s="20">
        <v>32118</v>
      </c>
      <c r="G34" s="12" t="s">
        <v>18015</v>
      </c>
      <c r="H34" s="12" t="s">
        <v>18016</v>
      </c>
      <c r="I34" s="17"/>
      <c r="J34" s="12" t="s">
        <v>18017</v>
      </c>
      <c r="K34" s="17"/>
      <c r="L34" s="19">
        <v>701</v>
      </c>
      <c r="M34" s="12" t="s">
        <v>18018</v>
      </c>
      <c r="N34" s="12" t="s">
        <v>5372</v>
      </c>
      <c r="O34" s="19">
        <v>17001</v>
      </c>
      <c r="P34" s="17"/>
      <c r="Q34" s="12" t="s">
        <v>17999</v>
      </c>
      <c r="R34" s="12" t="s">
        <v>18000</v>
      </c>
      <c r="S34" s="12" t="s">
        <v>75</v>
      </c>
      <c r="T34" s="19">
        <v>15015</v>
      </c>
      <c r="U34" s="19">
        <v>16101</v>
      </c>
      <c r="V34" s="19">
        <v>560078</v>
      </c>
      <c r="W34" s="12">
        <v>2001</v>
      </c>
      <c r="X34" s="19">
        <v>3003</v>
      </c>
      <c r="Y34" s="12" t="s">
        <v>49</v>
      </c>
      <c r="Z34" s="19">
        <v>16101</v>
      </c>
      <c r="AA34" s="19">
        <v>16101</v>
      </c>
      <c r="AB34" s="17"/>
      <c r="AC34" s="18"/>
      <c r="AD34" s="18"/>
      <c r="AE34" s="17" t="e">
        <f>VLOOKUP(G34,'Email Exists'!$A$1:$A$22,1,0)</f>
        <v>#N/A</v>
      </c>
      <c r="AF34" s="17">
        <f>VLOOKUP(D34,'Mobile Exists'!$H$2:$H$24,1,0)</f>
        <v>9845670969</v>
      </c>
      <c r="AG34" s="17"/>
      <c r="AH34" s="17"/>
    </row>
    <row r="35" spans="1:34" ht="14.4">
      <c r="A35" s="13" t="s">
        <v>4926</v>
      </c>
      <c r="B35" s="13" t="s">
        <v>4927</v>
      </c>
      <c r="C35" s="1">
        <v>91</v>
      </c>
      <c r="D35" s="14">
        <v>9899324868</v>
      </c>
      <c r="E35" s="14">
        <v>131</v>
      </c>
      <c r="F35" s="15">
        <v>31556</v>
      </c>
      <c r="G35" s="1" t="s">
        <v>4929</v>
      </c>
      <c r="H35" s="1" t="s">
        <v>4930</v>
      </c>
      <c r="J35" s="1" t="s">
        <v>4932</v>
      </c>
      <c r="L35" s="14">
        <v>701</v>
      </c>
      <c r="M35" s="1" t="s">
        <v>4933</v>
      </c>
      <c r="N35" s="1" t="s">
        <v>4934</v>
      </c>
      <c r="O35" s="14">
        <v>17035</v>
      </c>
      <c r="Q35" s="1" t="s">
        <v>4936</v>
      </c>
      <c r="R35" s="1" t="s">
        <v>4937</v>
      </c>
      <c r="S35" s="1" t="s">
        <v>4938</v>
      </c>
      <c r="T35" s="14">
        <v>15032</v>
      </c>
      <c r="U35" s="14">
        <v>16101</v>
      </c>
      <c r="V35" s="14">
        <v>201014</v>
      </c>
      <c r="W35" s="1">
        <v>2001</v>
      </c>
      <c r="X35" s="14">
        <v>3004</v>
      </c>
      <c r="Y35" s="1" t="s">
        <v>49</v>
      </c>
      <c r="Z35" s="14">
        <v>16101</v>
      </c>
      <c r="AA35" s="14">
        <v>16101</v>
      </c>
      <c r="AC35" s="13"/>
      <c r="AD35" s="13"/>
      <c r="AE35" s="16" t="e">
        <f>VLOOKUP(G35,'Email Exists'!$A$1:$A$22,1,0)</f>
        <v>#N/A</v>
      </c>
      <c r="AF35" s="17" t="e">
        <f>VLOOKUP(D35,'Mobile Exists'!$H$2:$H$24,1,0)</f>
        <v>#N/A</v>
      </c>
    </row>
    <row r="36" spans="1:34" ht="14.4" hidden="1">
      <c r="A36" s="18" t="s">
        <v>18019</v>
      </c>
      <c r="B36" s="18" t="s">
        <v>18020</v>
      </c>
      <c r="C36" s="12">
        <v>91</v>
      </c>
      <c r="D36" s="19">
        <v>1234567890</v>
      </c>
      <c r="E36" s="19">
        <v>132</v>
      </c>
      <c r="F36" s="20">
        <v>28022</v>
      </c>
      <c r="G36" s="12" t="s">
        <v>18021</v>
      </c>
      <c r="H36" s="12" t="s">
        <v>18022</v>
      </c>
      <c r="I36" s="17"/>
      <c r="J36" s="12" t="s">
        <v>18023</v>
      </c>
      <c r="K36" s="17"/>
      <c r="L36" s="19">
        <v>701</v>
      </c>
      <c r="M36" s="12" t="s">
        <v>18024</v>
      </c>
      <c r="N36" s="12" t="s">
        <v>5141</v>
      </c>
      <c r="O36" s="19">
        <v>17009</v>
      </c>
      <c r="P36" s="17"/>
      <c r="Q36" s="12" t="s">
        <v>18025</v>
      </c>
      <c r="R36" s="12" t="s">
        <v>18026</v>
      </c>
      <c r="S36" s="12" t="s">
        <v>135</v>
      </c>
      <c r="T36" s="19">
        <v>15030</v>
      </c>
      <c r="U36" s="19">
        <v>16101</v>
      </c>
      <c r="V36" s="19">
        <v>600041</v>
      </c>
      <c r="W36" s="12">
        <v>2001</v>
      </c>
      <c r="X36" s="19">
        <v>3001</v>
      </c>
      <c r="Y36" s="12" t="s">
        <v>49</v>
      </c>
      <c r="Z36" s="19">
        <v>16101</v>
      </c>
      <c r="AA36" s="19">
        <v>16101</v>
      </c>
      <c r="AB36" s="17"/>
      <c r="AC36" s="18"/>
      <c r="AD36" s="18"/>
      <c r="AE36" s="17" t="e">
        <f>VLOOKUP(G36,'Email Exists'!$A$1:$A$22,1,0)</f>
        <v>#N/A</v>
      </c>
      <c r="AF36" s="17">
        <f>VLOOKUP(D36,'Mobile Exists'!$H$2:$H$24,1,0)</f>
        <v>1234567890</v>
      </c>
      <c r="AG36" s="17"/>
      <c r="AH36" s="17"/>
    </row>
    <row r="37" spans="1:34" ht="14.4">
      <c r="A37" s="13" t="s">
        <v>4941</v>
      </c>
      <c r="B37" s="13" t="s">
        <v>4942</v>
      </c>
      <c r="C37" s="1">
        <v>91</v>
      </c>
      <c r="D37" s="14">
        <v>9990229226</v>
      </c>
      <c r="E37" s="14">
        <v>132</v>
      </c>
      <c r="F37" s="15">
        <v>32852</v>
      </c>
      <c r="G37" s="1" t="s">
        <v>4944</v>
      </c>
      <c r="H37" s="1" t="s">
        <v>4945</v>
      </c>
      <c r="J37" s="1" t="s">
        <v>4947</v>
      </c>
      <c r="L37" s="14">
        <v>701</v>
      </c>
      <c r="M37" s="1" t="s">
        <v>4948</v>
      </c>
      <c r="N37" s="1" t="s">
        <v>4949</v>
      </c>
      <c r="O37" s="14">
        <v>17009</v>
      </c>
      <c r="Q37" s="1" t="s">
        <v>4951</v>
      </c>
      <c r="R37" s="1" t="s">
        <v>4952</v>
      </c>
      <c r="S37" s="1" t="s">
        <v>3131</v>
      </c>
      <c r="T37" s="14">
        <v>15008</v>
      </c>
      <c r="U37" s="14">
        <v>16101</v>
      </c>
      <c r="V37" s="14">
        <v>110075</v>
      </c>
      <c r="W37" s="1">
        <v>2001</v>
      </c>
      <c r="X37" s="14">
        <v>3002</v>
      </c>
      <c r="Y37" s="1" t="s">
        <v>49</v>
      </c>
      <c r="Z37" s="14">
        <v>16101</v>
      </c>
      <c r="AA37" s="14">
        <v>16101</v>
      </c>
      <c r="AC37" s="13"/>
      <c r="AD37" s="13"/>
      <c r="AE37" s="16" t="e">
        <f>VLOOKUP(G37,'Email Exists'!$A$1:$A$22,1,0)</f>
        <v>#N/A</v>
      </c>
      <c r="AF37" s="17" t="e">
        <f>VLOOKUP(D37,'Mobile Exists'!$H$2:$H$24,1,0)</f>
        <v>#N/A</v>
      </c>
    </row>
    <row r="38" spans="1:34" ht="14.4">
      <c r="A38" s="13" t="s">
        <v>4955</v>
      </c>
      <c r="B38" s="13" t="s">
        <v>4956</v>
      </c>
      <c r="C38" s="1">
        <v>91</v>
      </c>
      <c r="D38" s="14">
        <v>7718829554</v>
      </c>
      <c r="E38" s="14">
        <v>131</v>
      </c>
      <c r="F38" s="15">
        <v>33403</v>
      </c>
      <c r="G38" s="1" t="s">
        <v>4958</v>
      </c>
      <c r="H38" s="1" t="s">
        <v>4959</v>
      </c>
      <c r="J38" s="1" t="s">
        <v>4961</v>
      </c>
      <c r="L38" s="14">
        <v>701</v>
      </c>
      <c r="M38" s="1" t="s">
        <v>4962</v>
      </c>
      <c r="N38" s="1" t="s">
        <v>4963</v>
      </c>
      <c r="O38" s="14">
        <v>17001</v>
      </c>
      <c r="Q38" s="1" t="s">
        <v>4965</v>
      </c>
      <c r="R38" s="1" t="s">
        <v>4966</v>
      </c>
      <c r="S38" s="1" t="s">
        <v>2951</v>
      </c>
      <c r="T38" s="14">
        <v>15011</v>
      </c>
      <c r="U38" s="14">
        <v>16101</v>
      </c>
      <c r="V38" s="14">
        <v>122002</v>
      </c>
      <c r="W38" s="1">
        <v>2001</v>
      </c>
      <c r="X38" s="14">
        <v>3003</v>
      </c>
      <c r="Y38" s="1" t="s">
        <v>49</v>
      </c>
      <c r="Z38" s="14">
        <v>16101</v>
      </c>
      <c r="AA38" s="14">
        <v>16101</v>
      </c>
      <c r="AC38" s="13"/>
      <c r="AD38" s="13"/>
      <c r="AE38" s="16" t="e">
        <f>VLOOKUP(G38,'Email Exists'!$A$1:$A$22,1,0)</f>
        <v>#N/A</v>
      </c>
      <c r="AF38" s="17" t="e">
        <f>VLOOKUP(D38,'Mobile Exists'!$H$2:$H$24,1,0)</f>
        <v>#N/A</v>
      </c>
    </row>
    <row r="39" spans="1:34" ht="14.4">
      <c r="A39" s="13" t="s">
        <v>18027</v>
      </c>
      <c r="B39" s="13" t="s">
        <v>4956</v>
      </c>
      <c r="C39" s="1">
        <v>91</v>
      </c>
      <c r="D39" s="14">
        <v>9599833661</v>
      </c>
      <c r="E39" s="14">
        <v>132</v>
      </c>
      <c r="F39" s="15">
        <v>24849</v>
      </c>
      <c r="G39" s="1" t="s">
        <v>18028</v>
      </c>
      <c r="H39" s="1" t="s">
        <v>18029</v>
      </c>
      <c r="J39" s="1" t="s">
        <v>18003</v>
      </c>
      <c r="L39" s="14">
        <v>701</v>
      </c>
      <c r="M39" s="1" t="s">
        <v>18030</v>
      </c>
      <c r="N39" s="1" t="s">
        <v>4963</v>
      </c>
      <c r="O39" s="14">
        <v>17001</v>
      </c>
      <c r="Q39" s="1" t="s">
        <v>18031</v>
      </c>
      <c r="R39" s="1" t="s">
        <v>18007</v>
      </c>
      <c r="S39" s="1" t="s">
        <v>2951</v>
      </c>
      <c r="T39" s="14">
        <v>15011</v>
      </c>
      <c r="U39" s="14">
        <v>16101</v>
      </c>
      <c r="V39" s="14">
        <v>122011</v>
      </c>
      <c r="W39" s="1">
        <v>2001</v>
      </c>
      <c r="X39" s="14">
        <v>3002</v>
      </c>
      <c r="Y39" s="1" t="s">
        <v>49</v>
      </c>
      <c r="Z39" s="14">
        <v>16101</v>
      </c>
      <c r="AA39" s="14">
        <v>16101</v>
      </c>
      <c r="AC39" s="13"/>
      <c r="AD39" s="13"/>
      <c r="AE39" s="16" t="e">
        <f>VLOOKUP(G39,'Email Exists'!$A$1:$A$22,1,0)</f>
        <v>#N/A</v>
      </c>
      <c r="AF39" s="17" t="e">
        <f>VLOOKUP(D39,'Mobile Exists'!$H$2:$H$24,1,0)</f>
        <v>#N/A</v>
      </c>
    </row>
    <row r="40" spans="1:34" ht="14.4">
      <c r="A40" s="13" t="s">
        <v>18032</v>
      </c>
      <c r="B40" s="13" t="s">
        <v>18033</v>
      </c>
      <c r="C40" s="1">
        <v>91</v>
      </c>
      <c r="D40" s="1">
        <v>9599833661</v>
      </c>
      <c r="E40" s="14">
        <v>131</v>
      </c>
      <c r="F40" s="15">
        <v>23550</v>
      </c>
      <c r="G40" s="1" t="s">
        <v>18034</v>
      </c>
      <c r="H40" s="1" t="s">
        <v>18035</v>
      </c>
      <c r="J40" s="1" t="s">
        <v>18036</v>
      </c>
      <c r="L40" s="14">
        <v>701</v>
      </c>
      <c r="M40" s="1" t="s">
        <v>18037</v>
      </c>
      <c r="N40" s="1" t="s">
        <v>4963</v>
      </c>
      <c r="O40" s="14">
        <v>17001</v>
      </c>
      <c r="Q40" s="1" t="s">
        <v>18038</v>
      </c>
      <c r="R40" s="1" t="s">
        <v>18039</v>
      </c>
      <c r="S40" s="1" t="s">
        <v>75</v>
      </c>
      <c r="T40" s="14">
        <v>15015</v>
      </c>
      <c r="U40" s="14">
        <v>16101</v>
      </c>
      <c r="V40" s="14">
        <v>560055</v>
      </c>
      <c r="W40" s="1">
        <v>2001</v>
      </c>
      <c r="X40" s="14">
        <v>3001</v>
      </c>
      <c r="Y40" s="1" t="s">
        <v>49</v>
      </c>
      <c r="Z40" s="14">
        <v>16101</v>
      </c>
      <c r="AA40" s="14">
        <v>16101</v>
      </c>
      <c r="AC40" s="13"/>
      <c r="AD40" s="13"/>
      <c r="AE40" s="16" t="e">
        <f>VLOOKUP(G40,'Email Exists'!$A$1:$A$22,1,0)</f>
        <v>#N/A</v>
      </c>
      <c r="AF40" s="17" t="e">
        <f>VLOOKUP(D40,'Mobile Exists'!$H$2:$H$24,1,0)</f>
        <v>#N/A</v>
      </c>
    </row>
    <row r="41" spans="1:34" ht="14.4">
      <c r="A41" s="13" t="s">
        <v>907</v>
      </c>
      <c r="B41" s="13" t="s">
        <v>4969</v>
      </c>
      <c r="C41" s="1">
        <v>91</v>
      </c>
      <c r="D41" s="14">
        <v>9096273030</v>
      </c>
      <c r="E41" s="14">
        <v>131</v>
      </c>
      <c r="F41" s="15">
        <v>21462</v>
      </c>
      <c r="G41" s="1" t="s">
        <v>4971</v>
      </c>
      <c r="H41" s="1" t="s">
        <v>4972</v>
      </c>
      <c r="J41" s="1" t="s">
        <v>4974</v>
      </c>
      <c r="L41" s="14">
        <v>701</v>
      </c>
      <c r="M41" s="1" t="s">
        <v>4975</v>
      </c>
      <c r="N41" s="1" t="s">
        <v>4976</v>
      </c>
      <c r="O41" s="14">
        <v>17007</v>
      </c>
      <c r="Q41" s="1" t="s">
        <v>4978</v>
      </c>
      <c r="R41" s="1" t="s">
        <v>4979</v>
      </c>
      <c r="S41" s="1" t="s">
        <v>4980</v>
      </c>
      <c r="T41" s="14">
        <v>15018</v>
      </c>
      <c r="U41" s="14">
        <v>16101</v>
      </c>
      <c r="V41" s="14">
        <v>444101</v>
      </c>
      <c r="W41" s="1">
        <v>2001</v>
      </c>
      <c r="X41" s="14">
        <v>3004</v>
      </c>
      <c r="Y41" s="1" t="s">
        <v>49</v>
      </c>
      <c r="Z41" s="14">
        <v>16101</v>
      </c>
      <c r="AA41" s="14">
        <v>16101</v>
      </c>
      <c r="AC41" s="13"/>
      <c r="AD41" s="13"/>
      <c r="AE41" s="16" t="e">
        <f>VLOOKUP(G41,'Email Exists'!$A$1:$A$22,1,0)</f>
        <v>#N/A</v>
      </c>
      <c r="AF41" s="17" t="e">
        <f>VLOOKUP(D41,'Mobile Exists'!$H$2:$H$24,1,0)</f>
        <v>#N/A</v>
      </c>
    </row>
    <row r="42" spans="1:34" ht="14.4">
      <c r="A42" s="13" t="s">
        <v>4983</v>
      </c>
      <c r="B42" s="13" t="s">
        <v>4984</v>
      </c>
      <c r="C42" s="1">
        <v>91</v>
      </c>
      <c r="D42" s="14">
        <v>9845162755</v>
      </c>
      <c r="E42" s="14">
        <v>131</v>
      </c>
      <c r="F42" s="15">
        <v>25971</v>
      </c>
      <c r="G42" s="1" t="s">
        <v>4986</v>
      </c>
      <c r="H42" s="1" t="s">
        <v>4987</v>
      </c>
      <c r="J42" s="1" t="s">
        <v>4989</v>
      </c>
      <c r="L42" s="14">
        <v>701</v>
      </c>
      <c r="M42" s="1" t="s">
        <v>4990</v>
      </c>
      <c r="N42" s="1" t="s">
        <v>4541</v>
      </c>
      <c r="O42" s="14">
        <v>17002</v>
      </c>
      <c r="Q42" s="1" t="s">
        <v>4992</v>
      </c>
      <c r="R42" s="1" t="s">
        <v>4993</v>
      </c>
      <c r="S42" s="1" t="s">
        <v>75</v>
      </c>
      <c r="T42" s="14">
        <v>15015</v>
      </c>
      <c r="U42" s="14">
        <v>16101</v>
      </c>
      <c r="V42" s="14">
        <v>560061</v>
      </c>
      <c r="W42" s="1">
        <v>2001</v>
      </c>
      <c r="X42" s="14">
        <v>3005</v>
      </c>
      <c r="Y42" s="1" t="s">
        <v>49</v>
      </c>
      <c r="Z42" s="14">
        <v>16101</v>
      </c>
      <c r="AA42" s="14">
        <v>16101</v>
      </c>
      <c r="AC42" s="1" t="s">
        <v>4994</v>
      </c>
      <c r="AD42" s="14">
        <v>1007</v>
      </c>
      <c r="AE42" s="16" t="e">
        <f>VLOOKUP(G42,'Email Exists'!$A$1:$A$22,1,0)</f>
        <v>#N/A</v>
      </c>
      <c r="AF42" s="17" t="e">
        <f>VLOOKUP(D42,'Mobile Exists'!$H$2:$H$24,1,0)</f>
        <v>#N/A</v>
      </c>
    </row>
    <row r="43" spans="1:34" ht="14.4">
      <c r="A43" s="13" t="s">
        <v>4996</v>
      </c>
      <c r="B43" s="13" t="s">
        <v>4997</v>
      </c>
      <c r="C43" s="1">
        <v>91</v>
      </c>
      <c r="D43" s="14">
        <v>9902189089</v>
      </c>
      <c r="E43" s="14">
        <v>132</v>
      </c>
      <c r="F43" s="15">
        <v>31155</v>
      </c>
      <c r="G43" s="1" t="s">
        <v>4999</v>
      </c>
      <c r="H43" s="1" t="s">
        <v>5000</v>
      </c>
      <c r="J43" s="1" t="s">
        <v>5002</v>
      </c>
      <c r="L43" s="14">
        <v>701</v>
      </c>
      <c r="M43" s="1" t="s">
        <v>5003</v>
      </c>
      <c r="N43" s="1" t="s">
        <v>4777</v>
      </c>
      <c r="O43" s="14">
        <v>17008</v>
      </c>
      <c r="Q43" s="1" t="s">
        <v>5005</v>
      </c>
      <c r="R43" s="1" t="s">
        <v>5006</v>
      </c>
      <c r="S43" s="1" t="s">
        <v>75</v>
      </c>
      <c r="T43" s="14">
        <v>15015</v>
      </c>
      <c r="U43" s="14">
        <v>16101</v>
      </c>
      <c r="V43" s="14">
        <v>560055</v>
      </c>
      <c r="W43" s="1">
        <v>2001</v>
      </c>
      <c r="X43" s="14">
        <v>3003</v>
      </c>
      <c r="Y43" s="1" t="s">
        <v>49</v>
      </c>
      <c r="Z43" s="14">
        <v>16101</v>
      </c>
      <c r="AA43" s="14">
        <v>16101</v>
      </c>
      <c r="AC43" s="13"/>
      <c r="AD43" s="13"/>
      <c r="AE43" s="16" t="e">
        <f>VLOOKUP(G43,'Email Exists'!$A$1:$A$22,1,0)</f>
        <v>#N/A</v>
      </c>
      <c r="AF43" s="17" t="e">
        <f>VLOOKUP(D43,'Mobile Exists'!$H$2:$H$24,1,0)</f>
        <v>#N/A</v>
      </c>
    </row>
    <row r="44" spans="1:34" ht="14.4">
      <c r="A44" s="13" t="s">
        <v>5008</v>
      </c>
      <c r="B44" s="13" t="s">
        <v>3888</v>
      </c>
      <c r="C44" s="1">
        <v>91</v>
      </c>
      <c r="D44" s="1">
        <v>9844033568</v>
      </c>
      <c r="E44" s="14">
        <v>131</v>
      </c>
      <c r="F44" s="15">
        <v>28289</v>
      </c>
      <c r="G44" s="1" t="s">
        <v>5010</v>
      </c>
      <c r="H44" s="1" t="s">
        <v>5011</v>
      </c>
      <c r="J44" s="1" t="s">
        <v>5013</v>
      </c>
      <c r="L44" s="14">
        <v>701</v>
      </c>
      <c r="M44" s="1" t="s">
        <v>5014</v>
      </c>
      <c r="N44" s="1" t="s">
        <v>71</v>
      </c>
      <c r="O44" s="14">
        <v>17001</v>
      </c>
      <c r="Q44" s="1" t="s">
        <v>5016</v>
      </c>
      <c r="R44" s="1" t="s">
        <v>5017</v>
      </c>
      <c r="S44" s="1" t="s">
        <v>75</v>
      </c>
      <c r="T44" s="14">
        <v>15015</v>
      </c>
      <c r="U44" s="14">
        <v>16101</v>
      </c>
      <c r="V44" s="14">
        <v>560086</v>
      </c>
      <c r="W44" s="1">
        <v>2001</v>
      </c>
      <c r="X44" s="14">
        <v>3004</v>
      </c>
      <c r="Y44" s="1" t="s">
        <v>49</v>
      </c>
      <c r="Z44" s="14">
        <v>16101</v>
      </c>
      <c r="AA44" s="14">
        <v>16101</v>
      </c>
      <c r="AC44" s="13"/>
      <c r="AD44" s="13"/>
      <c r="AE44" s="16" t="e">
        <f>VLOOKUP(G44,'Email Exists'!$A$1:$A$22,1,0)</f>
        <v>#N/A</v>
      </c>
      <c r="AF44" s="17" t="e">
        <f>VLOOKUP(D44,'Mobile Exists'!$H$2:$H$24,1,0)</f>
        <v>#N/A</v>
      </c>
    </row>
    <row r="45" spans="1:34" ht="14.4">
      <c r="A45" s="13" t="s">
        <v>5019</v>
      </c>
      <c r="B45" s="13" t="s">
        <v>5020</v>
      </c>
      <c r="C45" s="1">
        <v>91</v>
      </c>
      <c r="D45" s="14">
        <v>8892547732</v>
      </c>
      <c r="E45" s="14">
        <v>132</v>
      </c>
      <c r="F45" s="15">
        <v>25685</v>
      </c>
      <c r="G45" s="1" t="s">
        <v>5022</v>
      </c>
      <c r="H45" s="1" t="s">
        <v>5023</v>
      </c>
      <c r="J45" s="1" t="s">
        <v>5025</v>
      </c>
      <c r="L45" s="14">
        <v>701</v>
      </c>
      <c r="M45" s="1" t="s">
        <v>5026</v>
      </c>
      <c r="N45" s="1" t="s">
        <v>5027</v>
      </c>
      <c r="O45" s="14">
        <v>17009</v>
      </c>
      <c r="Q45" s="1" t="s">
        <v>5029</v>
      </c>
      <c r="R45" s="1" t="s">
        <v>5030</v>
      </c>
      <c r="S45" s="1" t="s">
        <v>75</v>
      </c>
      <c r="T45" s="14">
        <v>15015</v>
      </c>
      <c r="U45" s="14">
        <v>16101</v>
      </c>
      <c r="V45" s="14">
        <v>560030</v>
      </c>
      <c r="W45" s="1">
        <v>2001</v>
      </c>
      <c r="X45" s="14">
        <v>3003</v>
      </c>
      <c r="Y45" s="1" t="s">
        <v>49</v>
      </c>
      <c r="Z45" s="14">
        <v>16101</v>
      </c>
      <c r="AA45" s="14">
        <v>16101</v>
      </c>
      <c r="AC45" s="13"/>
      <c r="AD45" s="13"/>
      <c r="AE45" s="16" t="e">
        <f>VLOOKUP(G45,'Email Exists'!$A$1:$A$22,1,0)</f>
        <v>#N/A</v>
      </c>
      <c r="AF45" s="17" t="e">
        <f>VLOOKUP(D45,'Mobile Exists'!$H$2:$H$24,1,0)</f>
        <v>#N/A</v>
      </c>
    </row>
    <row r="46" spans="1:34" ht="14.4">
      <c r="A46" s="13" t="s">
        <v>5032</v>
      </c>
      <c r="B46" s="13"/>
      <c r="D46" s="14">
        <v>9886528877</v>
      </c>
      <c r="E46" s="14">
        <v>132</v>
      </c>
      <c r="F46" s="15">
        <v>31730</v>
      </c>
      <c r="G46" s="1" t="s">
        <v>5035</v>
      </c>
      <c r="H46" s="1" t="s">
        <v>5036</v>
      </c>
      <c r="J46" s="1" t="s">
        <v>5038</v>
      </c>
      <c r="L46" s="14">
        <v>701</v>
      </c>
      <c r="M46" s="1" t="s">
        <v>5039</v>
      </c>
      <c r="N46" s="1" t="s">
        <v>5040</v>
      </c>
      <c r="O46" s="14">
        <v>17027</v>
      </c>
      <c r="Q46" s="1" t="s">
        <v>5042</v>
      </c>
      <c r="R46" s="1" t="s">
        <v>5043</v>
      </c>
      <c r="S46" s="1" t="s">
        <v>75</v>
      </c>
      <c r="T46" s="14">
        <v>15015</v>
      </c>
      <c r="U46" s="14">
        <v>16101</v>
      </c>
      <c r="V46" s="14">
        <v>560085</v>
      </c>
      <c r="W46" s="1">
        <v>2001</v>
      </c>
      <c r="X46" s="14">
        <v>3003</v>
      </c>
      <c r="Y46" s="1" t="s">
        <v>49</v>
      </c>
      <c r="Z46" s="14">
        <v>16101</v>
      </c>
      <c r="AA46" s="14">
        <v>16101</v>
      </c>
      <c r="AC46" s="13"/>
      <c r="AD46" s="13"/>
      <c r="AE46" s="16" t="e">
        <f>VLOOKUP(G46,'Email Exists'!$A$1:$A$22,1,0)</f>
        <v>#N/A</v>
      </c>
      <c r="AF46" s="17" t="e">
        <f>VLOOKUP(D46,'Mobile Exists'!$H$2:$H$24,1,0)</f>
        <v>#N/A</v>
      </c>
    </row>
    <row r="47" spans="1:34" ht="14.4" hidden="1">
      <c r="A47" s="18" t="s">
        <v>3492</v>
      </c>
      <c r="B47" s="18" t="s">
        <v>18040</v>
      </c>
      <c r="C47" s="17"/>
      <c r="D47" s="19">
        <v>8904743249</v>
      </c>
      <c r="E47" s="19">
        <v>131</v>
      </c>
      <c r="F47" s="20">
        <v>30364</v>
      </c>
      <c r="G47" s="12" t="s">
        <v>18041</v>
      </c>
      <c r="H47" s="12" t="s">
        <v>18042</v>
      </c>
      <c r="I47" s="17"/>
      <c r="J47" s="12" t="s">
        <v>18043</v>
      </c>
      <c r="K47" s="17"/>
      <c r="L47" s="19">
        <v>701</v>
      </c>
      <c r="M47" s="12" t="s">
        <v>18044</v>
      </c>
      <c r="N47" s="12" t="s">
        <v>14281</v>
      </c>
      <c r="O47" s="19">
        <v>17009</v>
      </c>
      <c r="P47" s="17"/>
      <c r="Q47" s="12" t="s">
        <v>18045</v>
      </c>
      <c r="R47" s="12" t="s">
        <v>5241</v>
      </c>
      <c r="S47" s="12" t="s">
        <v>75</v>
      </c>
      <c r="T47" s="19">
        <v>15015</v>
      </c>
      <c r="U47" s="19">
        <v>16101</v>
      </c>
      <c r="V47" s="19">
        <v>560062</v>
      </c>
      <c r="W47" s="12">
        <v>2001</v>
      </c>
      <c r="X47" s="19">
        <v>3002</v>
      </c>
      <c r="Y47" s="12" t="s">
        <v>49</v>
      </c>
      <c r="Z47" s="19">
        <v>16101</v>
      </c>
      <c r="AA47" s="19">
        <v>16101</v>
      </c>
      <c r="AB47" s="17"/>
      <c r="AC47" s="18"/>
      <c r="AD47" s="18"/>
      <c r="AE47" s="17" t="str">
        <f>VLOOKUP(G47,'Email Exists'!$A$1:$A$22,1,0)</f>
        <v>dksanjay83@gmail.com</v>
      </c>
      <c r="AF47" s="17">
        <f>VLOOKUP(D47,'Mobile Exists'!$H$2:$H$24,1,0)</f>
        <v>8904743249</v>
      </c>
      <c r="AG47" s="17"/>
      <c r="AH47" s="17"/>
    </row>
    <row r="48" spans="1:34" ht="14.4">
      <c r="A48" s="13" t="s">
        <v>5045</v>
      </c>
      <c r="B48" s="13" t="s">
        <v>5046</v>
      </c>
      <c r="D48" s="14">
        <v>9686822708</v>
      </c>
      <c r="E48" s="14">
        <v>131</v>
      </c>
      <c r="F48" s="15">
        <v>33629</v>
      </c>
      <c r="G48" s="1" t="s">
        <v>5048</v>
      </c>
      <c r="H48" s="1" t="s">
        <v>5049</v>
      </c>
      <c r="J48" s="1" t="s">
        <v>5051</v>
      </c>
      <c r="L48" s="14">
        <v>701</v>
      </c>
      <c r="M48" s="1" t="s">
        <v>5052</v>
      </c>
      <c r="N48" s="1" t="s">
        <v>5053</v>
      </c>
      <c r="O48" s="14">
        <v>17001</v>
      </c>
      <c r="Q48" s="1" t="s">
        <v>5054</v>
      </c>
      <c r="R48" s="1" t="s">
        <v>5055</v>
      </c>
      <c r="S48" s="1" t="s">
        <v>75</v>
      </c>
      <c r="T48" s="14">
        <v>15015</v>
      </c>
      <c r="U48" s="14">
        <v>16101</v>
      </c>
      <c r="V48" s="14">
        <v>560016</v>
      </c>
      <c r="W48" s="1">
        <v>2001</v>
      </c>
      <c r="X48" s="14">
        <v>3003</v>
      </c>
      <c r="Y48" s="1" t="s">
        <v>49</v>
      </c>
      <c r="Z48" s="14">
        <v>16101</v>
      </c>
      <c r="AA48" s="14">
        <v>16101</v>
      </c>
      <c r="AC48" s="13"/>
      <c r="AD48" s="13"/>
      <c r="AE48" s="16" t="e">
        <f>VLOOKUP(G48,'Email Exists'!$A$1:$A$22,1,0)</f>
        <v>#N/A</v>
      </c>
      <c r="AF48" s="17" t="e">
        <f>VLOOKUP(D48,'Mobile Exists'!$H$2:$H$24,1,0)</f>
        <v>#N/A</v>
      </c>
    </row>
    <row r="49" spans="1:32" ht="14.4">
      <c r="A49" s="13" t="s">
        <v>449</v>
      </c>
      <c r="B49" s="13" t="s">
        <v>5056</v>
      </c>
      <c r="D49" s="14">
        <v>7022902327</v>
      </c>
      <c r="E49" s="14">
        <v>132</v>
      </c>
      <c r="F49" s="15">
        <v>32382</v>
      </c>
      <c r="G49" s="1" t="s">
        <v>5058</v>
      </c>
      <c r="H49" s="1" t="s">
        <v>5059</v>
      </c>
      <c r="J49" s="1" t="s">
        <v>5061</v>
      </c>
      <c r="L49" s="14">
        <v>701</v>
      </c>
      <c r="M49" s="1" t="s">
        <v>5062</v>
      </c>
      <c r="N49" s="1" t="s">
        <v>5063</v>
      </c>
      <c r="O49" s="14">
        <v>17001</v>
      </c>
      <c r="Q49" s="1" t="s">
        <v>5065</v>
      </c>
      <c r="R49" s="1" t="s">
        <v>5066</v>
      </c>
      <c r="S49" s="1" t="s">
        <v>75</v>
      </c>
      <c r="T49" s="14">
        <v>15015</v>
      </c>
      <c r="U49" s="14">
        <v>16101</v>
      </c>
      <c r="V49" s="14">
        <v>560077</v>
      </c>
      <c r="W49" s="1">
        <v>2001</v>
      </c>
      <c r="X49" s="14">
        <v>3003</v>
      </c>
      <c r="Y49" s="1" t="s">
        <v>49</v>
      </c>
      <c r="Z49" s="14">
        <v>16101</v>
      </c>
      <c r="AA49" s="14">
        <v>16101</v>
      </c>
      <c r="AC49" s="13"/>
      <c r="AD49" s="13"/>
      <c r="AE49" s="16" t="e">
        <f>VLOOKUP(G49,'Email Exists'!$A$1:$A$22,1,0)</f>
        <v>#N/A</v>
      </c>
      <c r="AF49" s="17" t="e">
        <f>VLOOKUP(D49,'Mobile Exists'!$H$2:$H$24,1,0)</f>
        <v>#N/A</v>
      </c>
    </row>
    <row r="50" spans="1:32" ht="14.4">
      <c r="A50" s="13" t="s">
        <v>5068</v>
      </c>
      <c r="B50" s="13" t="s">
        <v>5069</v>
      </c>
      <c r="D50" s="14">
        <v>9342206016</v>
      </c>
      <c r="E50" s="14">
        <v>131</v>
      </c>
      <c r="F50" s="15">
        <v>30775</v>
      </c>
      <c r="G50" s="1" t="s">
        <v>5071</v>
      </c>
      <c r="H50" s="1" t="s">
        <v>5072</v>
      </c>
      <c r="J50" s="1" t="s">
        <v>5074</v>
      </c>
      <c r="L50" s="14">
        <v>701</v>
      </c>
      <c r="M50" s="1" t="s">
        <v>5075</v>
      </c>
      <c r="N50" s="1" t="s">
        <v>999</v>
      </c>
      <c r="O50" s="14">
        <v>17008</v>
      </c>
      <c r="Q50" s="1" t="s">
        <v>5077</v>
      </c>
      <c r="R50" s="1" t="s">
        <v>5078</v>
      </c>
      <c r="S50" s="1" t="s">
        <v>75</v>
      </c>
      <c r="T50" s="14">
        <v>15015</v>
      </c>
      <c r="U50" s="14">
        <v>16101</v>
      </c>
      <c r="V50" s="14">
        <v>560026</v>
      </c>
      <c r="W50" s="1">
        <v>2001</v>
      </c>
      <c r="X50" s="14">
        <v>3002</v>
      </c>
      <c r="Y50" s="1" t="s">
        <v>49</v>
      </c>
      <c r="Z50" s="14">
        <v>16101</v>
      </c>
      <c r="AA50" s="14">
        <v>16101</v>
      </c>
      <c r="AC50" s="13"/>
      <c r="AD50" s="13"/>
      <c r="AE50" s="16" t="e">
        <f>VLOOKUP(G50,'Email Exists'!$A$1:$A$22,1,0)</f>
        <v>#N/A</v>
      </c>
      <c r="AF50" s="17" t="e">
        <f>VLOOKUP(D50,'Mobile Exists'!$H$2:$H$24,1,0)</f>
        <v>#N/A</v>
      </c>
    </row>
    <row r="51" spans="1:32" ht="14.4">
      <c r="A51" s="13" t="s">
        <v>5080</v>
      </c>
      <c r="B51" s="13" t="s">
        <v>5081</v>
      </c>
      <c r="D51" s="14">
        <v>9738762123</v>
      </c>
      <c r="E51" s="14">
        <v>131</v>
      </c>
      <c r="F51" s="15">
        <v>33504</v>
      </c>
      <c r="G51" s="1" t="s">
        <v>5083</v>
      </c>
      <c r="H51" s="1" t="s">
        <v>5084</v>
      </c>
      <c r="J51" s="1" t="s">
        <v>5086</v>
      </c>
      <c r="L51" s="14">
        <v>701</v>
      </c>
      <c r="M51" s="1" t="s">
        <v>5087</v>
      </c>
      <c r="N51" s="1" t="s">
        <v>5088</v>
      </c>
      <c r="O51" s="14">
        <v>17001</v>
      </c>
      <c r="Q51" s="1" t="s">
        <v>5090</v>
      </c>
      <c r="R51" s="1" t="s">
        <v>5091</v>
      </c>
      <c r="S51" s="1" t="s">
        <v>5092</v>
      </c>
      <c r="T51" s="14">
        <v>15032</v>
      </c>
      <c r="U51" s="14">
        <v>16101</v>
      </c>
      <c r="V51" s="14">
        <v>226003</v>
      </c>
      <c r="W51" s="1">
        <v>2001</v>
      </c>
      <c r="X51" s="14">
        <v>3004</v>
      </c>
      <c r="Y51" s="1" t="s">
        <v>49</v>
      </c>
      <c r="Z51" s="14">
        <v>16101</v>
      </c>
      <c r="AA51" s="14">
        <v>16101</v>
      </c>
      <c r="AC51" s="13"/>
      <c r="AD51" s="13"/>
      <c r="AE51" s="16" t="e">
        <f>VLOOKUP(G51,'Email Exists'!$A$1:$A$22,1,0)</f>
        <v>#N/A</v>
      </c>
      <c r="AF51" s="17" t="e">
        <f>VLOOKUP(D51,'Mobile Exists'!$H$2:$H$24,1,0)</f>
        <v>#N/A</v>
      </c>
    </row>
    <row r="52" spans="1:32" ht="14.4">
      <c r="A52" s="13" t="s">
        <v>820</v>
      </c>
      <c r="B52" s="13" t="s">
        <v>18046</v>
      </c>
      <c r="D52" s="14">
        <v>9900413278</v>
      </c>
      <c r="E52" s="14">
        <v>131</v>
      </c>
      <c r="F52" s="15">
        <v>29545</v>
      </c>
      <c r="G52" s="1" t="s">
        <v>18047</v>
      </c>
      <c r="H52" s="1" t="s">
        <v>18048</v>
      </c>
      <c r="J52" s="1" t="s">
        <v>18049</v>
      </c>
      <c r="L52" s="14">
        <v>701</v>
      </c>
      <c r="M52" s="1" t="s">
        <v>18050</v>
      </c>
      <c r="N52" s="1" t="s">
        <v>4541</v>
      </c>
      <c r="O52" s="14">
        <v>17002</v>
      </c>
      <c r="Q52" s="1" t="s">
        <v>18051</v>
      </c>
      <c r="R52" s="1" t="s">
        <v>18052</v>
      </c>
      <c r="S52" s="1" t="s">
        <v>75</v>
      </c>
      <c r="T52" s="14">
        <v>15015</v>
      </c>
      <c r="U52" s="14">
        <v>16101</v>
      </c>
      <c r="V52" s="14">
        <v>560075</v>
      </c>
      <c r="W52" s="1">
        <v>2001</v>
      </c>
      <c r="X52" s="14">
        <v>3004</v>
      </c>
      <c r="Y52" s="1" t="s">
        <v>49</v>
      </c>
      <c r="Z52" s="14">
        <v>16101</v>
      </c>
      <c r="AA52" s="14">
        <v>16101</v>
      </c>
      <c r="AC52" s="13"/>
      <c r="AD52" s="13"/>
      <c r="AE52" s="16" t="e">
        <f>VLOOKUP(G52,'Email Exists'!$A$1:$A$22,1,0)</f>
        <v>#N/A</v>
      </c>
      <c r="AF52" s="17" t="e">
        <f>VLOOKUP(D52,'Mobile Exists'!$H$2:$H$24,1,0)</f>
        <v>#N/A</v>
      </c>
    </row>
    <row r="53" spans="1:32" ht="14.4">
      <c r="A53" s="13" t="s">
        <v>5095</v>
      </c>
      <c r="B53" s="13" t="s">
        <v>5096</v>
      </c>
      <c r="D53" s="14">
        <v>9916994953</v>
      </c>
      <c r="E53" s="14">
        <v>131</v>
      </c>
      <c r="F53" s="15">
        <v>32829</v>
      </c>
      <c r="G53" s="1" t="s">
        <v>5098</v>
      </c>
      <c r="H53" s="1" t="s">
        <v>5099</v>
      </c>
      <c r="J53" s="1" t="s">
        <v>5101</v>
      </c>
      <c r="L53" s="14">
        <v>701</v>
      </c>
      <c r="M53" s="1" t="s">
        <v>5102</v>
      </c>
      <c r="N53" s="1" t="s">
        <v>5103</v>
      </c>
      <c r="O53" s="14">
        <v>17009</v>
      </c>
      <c r="Q53" s="1" t="s">
        <v>5105</v>
      </c>
      <c r="R53" s="1" t="s">
        <v>5106</v>
      </c>
      <c r="S53" s="1" t="s">
        <v>75</v>
      </c>
      <c r="T53" s="14">
        <v>15015</v>
      </c>
      <c r="U53" s="14">
        <v>16101</v>
      </c>
      <c r="V53" s="14">
        <v>560078</v>
      </c>
      <c r="W53" s="1">
        <v>2001</v>
      </c>
      <c r="X53" s="14">
        <v>3003</v>
      </c>
      <c r="Y53" s="1" t="s">
        <v>49</v>
      </c>
      <c r="Z53" s="14">
        <v>16101</v>
      </c>
      <c r="AA53" s="14">
        <v>16101</v>
      </c>
      <c r="AC53" s="13"/>
      <c r="AD53" s="13"/>
      <c r="AE53" s="16" t="e">
        <f>VLOOKUP(G53,'Email Exists'!$A$1:$A$22,1,0)</f>
        <v>#N/A</v>
      </c>
      <c r="AF53" s="17" t="e">
        <f>VLOOKUP(D53,'Mobile Exists'!$H$2:$H$24,1,0)</f>
        <v>#N/A</v>
      </c>
    </row>
    <row r="54" spans="1:32" ht="14.4">
      <c r="A54" s="13" t="s">
        <v>5108</v>
      </c>
      <c r="B54" s="13" t="s">
        <v>5109</v>
      </c>
      <c r="D54" s="14">
        <v>9986685517</v>
      </c>
      <c r="E54" s="14">
        <v>131</v>
      </c>
      <c r="F54" s="15">
        <v>31994</v>
      </c>
      <c r="G54" s="1" t="s">
        <v>5111</v>
      </c>
      <c r="H54" s="1" t="s">
        <v>5112</v>
      </c>
      <c r="J54" s="1" t="s">
        <v>5114</v>
      </c>
      <c r="L54" s="14">
        <v>701</v>
      </c>
      <c r="M54" s="1" t="s">
        <v>5115</v>
      </c>
      <c r="N54" s="1" t="s">
        <v>4777</v>
      </c>
      <c r="O54" s="14">
        <v>17008</v>
      </c>
      <c r="Q54" s="1" t="s">
        <v>5116</v>
      </c>
      <c r="R54" s="1" t="s">
        <v>5117</v>
      </c>
      <c r="S54" s="1" t="s">
        <v>5118</v>
      </c>
      <c r="T54" s="14">
        <v>15024</v>
      </c>
      <c r="U54" s="14">
        <v>16101</v>
      </c>
      <c r="V54" s="14">
        <v>756100</v>
      </c>
      <c r="W54" s="1">
        <v>2001</v>
      </c>
      <c r="X54" s="14">
        <v>3002</v>
      </c>
      <c r="Y54" s="1" t="s">
        <v>49</v>
      </c>
      <c r="Z54" s="14">
        <v>16101</v>
      </c>
      <c r="AA54" s="14">
        <v>16101</v>
      </c>
      <c r="AC54" s="13"/>
      <c r="AD54" s="13"/>
      <c r="AE54" s="16" t="e">
        <f>VLOOKUP(G54,'Email Exists'!$A$1:$A$22,1,0)</f>
        <v>#N/A</v>
      </c>
      <c r="AF54" s="17" t="e">
        <f>VLOOKUP(D54,'Mobile Exists'!$H$2:$H$24,1,0)</f>
        <v>#N/A</v>
      </c>
    </row>
    <row r="55" spans="1:32" ht="14.4">
      <c r="A55" s="13" t="s">
        <v>5121</v>
      </c>
      <c r="B55" s="13" t="s">
        <v>5122</v>
      </c>
      <c r="D55" s="14">
        <v>9590013999</v>
      </c>
      <c r="E55" s="14">
        <v>131</v>
      </c>
      <c r="F55" s="15">
        <v>28945</v>
      </c>
      <c r="G55" s="1" t="s">
        <v>5124</v>
      </c>
      <c r="H55" s="1" t="s">
        <v>5125</v>
      </c>
      <c r="J55" s="1" t="s">
        <v>5127</v>
      </c>
      <c r="L55" s="14">
        <v>701</v>
      </c>
      <c r="M55" s="1" t="s">
        <v>5128</v>
      </c>
      <c r="N55" s="1" t="s">
        <v>5129</v>
      </c>
      <c r="O55" s="14">
        <v>17001</v>
      </c>
      <c r="Q55" s="1" t="s">
        <v>5131</v>
      </c>
      <c r="R55" s="1" t="s">
        <v>5132</v>
      </c>
      <c r="S55" s="1" t="s">
        <v>75</v>
      </c>
      <c r="T55" s="14">
        <v>15015</v>
      </c>
      <c r="U55" s="14">
        <v>16101</v>
      </c>
      <c r="V55" s="14">
        <v>560100</v>
      </c>
      <c r="W55" s="1">
        <v>2001</v>
      </c>
      <c r="X55" s="14">
        <v>3005</v>
      </c>
      <c r="Y55" s="1" t="s">
        <v>49</v>
      </c>
      <c r="Z55" s="14">
        <v>16101</v>
      </c>
      <c r="AA55" s="14">
        <v>16101</v>
      </c>
      <c r="AC55" s="13"/>
      <c r="AD55" s="13"/>
      <c r="AE55" s="16" t="e">
        <f>VLOOKUP(G55,'Email Exists'!$A$1:$A$22,1,0)</f>
        <v>#N/A</v>
      </c>
      <c r="AF55" s="17" t="e">
        <f>VLOOKUP(D55,'Mobile Exists'!$H$2:$H$24,1,0)</f>
        <v>#N/A</v>
      </c>
    </row>
    <row r="56" spans="1:32" ht="14.4">
      <c r="A56" s="13" t="s">
        <v>5134</v>
      </c>
      <c r="B56" s="13" t="s">
        <v>4915</v>
      </c>
      <c r="D56" s="14">
        <v>9100949741</v>
      </c>
      <c r="E56" s="14">
        <v>132</v>
      </c>
      <c r="F56" s="15">
        <v>32700</v>
      </c>
      <c r="G56" s="1" t="s">
        <v>5136</v>
      </c>
      <c r="H56" s="1" t="s">
        <v>5137</v>
      </c>
      <c r="J56" s="1" t="s">
        <v>5139</v>
      </c>
      <c r="L56" s="14">
        <v>701</v>
      </c>
      <c r="M56" s="1" t="s">
        <v>5140</v>
      </c>
      <c r="N56" s="1" t="s">
        <v>5141</v>
      </c>
      <c r="O56" s="14">
        <v>17009</v>
      </c>
      <c r="Q56" s="1" t="s">
        <v>5142</v>
      </c>
      <c r="R56" s="1" t="s">
        <v>5143</v>
      </c>
      <c r="S56" s="1" t="s">
        <v>5144</v>
      </c>
      <c r="T56" s="14">
        <v>15029</v>
      </c>
      <c r="U56" s="14">
        <v>16101</v>
      </c>
      <c r="V56" s="14">
        <v>500075</v>
      </c>
      <c r="W56" s="1">
        <v>2001</v>
      </c>
      <c r="X56" s="14">
        <v>3003</v>
      </c>
      <c r="Y56" s="1" t="s">
        <v>49</v>
      </c>
      <c r="Z56" s="14">
        <v>16101</v>
      </c>
      <c r="AA56" s="14">
        <v>16101</v>
      </c>
      <c r="AC56" s="13"/>
      <c r="AD56" s="13"/>
      <c r="AE56" s="16" t="e">
        <f>VLOOKUP(G56,'Email Exists'!$A$1:$A$22,1,0)</f>
        <v>#N/A</v>
      </c>
      <c r="AF56" s="17" t="e">
        <f>VLOOKUP(D56,'Mobile Exists'!$H$2:$H$24,1,0)</f>
        <v>#N/A</v>
      </c>
    </row>
    <row r="57" spans="1:32" ht="14.4">
      <c r="A57" s="13" t="s">
        <v>4559</v>
      </c>
      <c r="B57" s="13" t="s">
        <v>2348</v>
      </c>
      <c r="D57" s="14">
        <v>9711455111</v>
      </c>
      <c r="E57" s="14">
        <v>131</v>
      </c>
      <c r="F57" s="15">
        <v>22172</v>
      </c>
      <c r="G57" s="1" t="s">
        <v>18053</v>
      </c>
      <c r="H57" s="1" t="s">
        <v>18054</v>
      </c>
      <c r="J57" s="1" t="s">
        <v>18055</v>
      </c>
      <c r="L57" s="14">
        <v>701</v>
      </c>
      <c r="M57" s="1" t="s">
        <v>18056</v>
      </c>
      <c r="N57" s="1" t="s">
        <v>18057</v>
      </c>
      <c r="O57" s="14">
        <v>17001</v>
      </c>
      <c r="Q57" s="1" t="s">
        <v>18058</v>
      </c>
      <c r="R57" s="1" t="s">
        <v>6546</v>
      </c>
      <c r="S57" s="1" t="s">
        <v>18059</v>
      </c>
      <c r="T57" s="14">
        <v>15008</v>
      </c>
      <c r="U57" s="14">
        <v>16101</v>
      </c>
      <c r="V57" s="14">
        <v>110076</v>
      </c>
      <c r="W57" s="1">
        <v>2001</v>
      </c>
      <c r="X57" s="14">
        <v>3004</v>
      </c>
      <c r="Y57" s="1" t="s">
        <v>49</v>
      </c>
      <c r="Z57" s="14">
        <v>16101</v>
      </c>
      <c r="AA57" s="14">
        <v>16101</v>
      </c>
      <c r="AC57" s="1" t="s">
        <v>18060</v>
      </c>
      <c r="AD57" s="14">
        <v>1003</v>
      </c>
      <c r="AE57" s="16" t="e">
        <f>VLOOKUP(G57,'Email Exists'!$A$1:$A$22,1,0)</f>
        <v>#N/A</v>
      </c>
      <c r="AF57" s="17" t="e">
        <f>VLOOKUP(D57,'Mobile Exists'!$H$2:$H$24,1,0)</f>
        <v>#N/A</v>
      </c>
    </row>
    <row r="58" spans="1:32" ht="14.4">
      <c r="A58" s="13" t="s">
        <v>1003</v>
      </c>
      <c r="B58" s="13" t="s">
        <v>1004</v>
      </c>
      <c r="D58" s="14">
        <v>9591814198</v>
      </c>
      <c r="E58" s="14">
        <v>131</v>
      </c>
      <c r="F58" s="15">
        <v>29473</v>
      </c>
      <c r="G58" s="1" t="s">
        <v>1006</v>
      </c>
      <c r="H58" s="1" t="s">
        <v>1007</v>
      </c>
      <c r="J58" s="1" t="s">
        <v>1009</v>
      </c>
      <c r="L58" s="14">
        <v>701</v>
      </c>
      <c r="M58" s="1" t="s">
        <v>4872</v>
      </c>
      <c r="N58" s="1" t="s">
        <v>1011</v>
      </c>
      <c r="O58" s="14">
        <v>17009</v>
      </c>
      <c r="Q58" s="1" t="s">
        <v>1013</v>
      </c>
      <c r="R58" s="1" t="s">
        <v>1014</v>
      </c>
      <c r="S58" s="1" t="s">
        <v>1015</v>
      </c>
      <c r="T58" s="14">
        <v>15015</v>
      </c>
      <c r="U58" s="14">
        <v>16101</v>
      </c>
      <c r="V58" s="14">
        <v>560100</v>
      </c>
      <c r="W58" s="1">
        <v>2001</v>
      </c>
      <c r="X58" s="14">
        <v>3004</v>
      </c>
      <c r="Y58" s="1" t="s">
        <v>49</v>
      </c>
      <c r="Z58" s="14">
        <v>16101</v>
      </c>
      <c r="AA58" s="14">
        <v>16101</v>
      </c>
      <c r="AC58" s="13"/>
      <c r="AD58" s="13"/>
      <c r="AE58" s="16" t="e">
        <f>VLOOKUP(G58,'Email Exists'!$A$1:$A$22,1,0)</f>
        <v>#N/A</v>
      </c>
      <c r="AF58" s="17" t="e">
        <f>VLOOKUP(D58,'Mobile Exists'!$H$2:$H$24,1,0)</f>
        <v>#N/A</v>
      </c>
    </row>
    <row r="59" spans="1:32" ht="14.4">
      <c r="A59" s="13" t="s">
        <v>5148</v>
      </c>
      <c r="B59" s="13" t="s">
        <v>5149</v>
      </c>
      <c r="D59" s="14">
        <v>9995373470</v>
      </c>
      <c r="E59" s="14">
        <v>131</v>
      </c>
      <c r="F59" s="15">
        <v>32985</v>
      </c>
      <c r="G59" s="1" t="s">
        <v>5151</v>
      </c>
      <c r="H59" s="1" t="s">
        <v>5152</v>
      </c>
      <c r="J59" s="1" t="s">
        <v>5154</v>
      </c>
      <c r="L59" s="14">
        <v>701</v>
      </c>
      <c r="M59" s="1" t="s">
        <v>5155</v>
      </c>
      <c r="N59" s="1" t="s">
        <v>291</v>
      </c>
      <c r="O59" s="14">
        <v>17009</v>
      </c>
      <c r="Q59" s="1" t="s">
        <v>5156</v>
      </c>
      <c r="R59" s="1" t="s">
        <v>5157</v>
      </c>
      <c r="S59" s="1" t="s">
        <v>561</v>
      </c>
      <c r="T59" s="14">
        <v>15016</v>
      </c>
      <c r="U59" s="14">
        <v>16101</v>
      </c>
      <c r="V59" s="14">
        <v>680020</v>
      </c>
      <c r="W59" s="1">
        <v>2001</v>
      </c>
      <c r="X59" s="14">
        <v>3002</v>
      </c>
      <c r="Y59" s="1" t="s">
        <v>49</v>
      </c>
      <c r="Z59" s="14">
        <v>16101</v>
      </c>
      <c r="AA59" s="14">
        <v>16101</v>
      </c>
      <c r="AC59" s="13"/>
      <c r="AD59" s="13"/>
      <c r="AE59" s="16" t="e">
        <f>VLOOKUP(G59,'Email Exists'!$A$1:$A$22,1,0)</f>
        <v>#N/A</v>
      </c>
      <c r="AF59" s="17" t="e">
        <f>VLOOKUP(D59,'Mobile Exists'!$H$2:$H$24,1,0)</f>
        <v>#N/A</v>
      </c>
    </row>
    <row r="60" spans="1:32" ht="14.4">
      <c r="A60" s="13" t="s">
        <v>5160</v>
      </c>
      <c r="B60" s="13" t="s">
        <v>5161</v>
      </c>
      <c r="D60" s="14">
        <v>9845237046</v>
      </c>
      <c r="E60" s="14">
        <v>131</v>
      </c>
      <c r="F60" s="15">
        <v>27538</v>
      </c>
      <c r="G60" s="1" t="s">
        <v>5163</v>
      </c>
      <c r="H60" s="1" t="s">
        <v>5164</v>
      </c>
      <c r="J60" s="1" t="s">
        <v>5166</v>
      </c>
      <c r="L60" s="14">
        <v>701</v>
      </c>
      <c r="M60" s="1" t="s">
        <v>5167</v>
      </c>
      <c r="N60" s="1" t="s">
        <v>5168</v>
      </c>
      <c r="O60" s="14">
        <v>17001</v>
      </c>
      <c r="Q60" s="1" t="s">
        <v>5169</v>
      </c>
      <c r="R60" s="1" t="s">
        <v>5170</v>
      </c>
      <c r="S60" s="1" t="s">
        <v>75</v>
      </c>
      <c r="T60" s="14">
        <v>15015</v>
      </c>
      <c r="U60" s="14">
        <v>16101</v>
      </c>
      <c r="V60" s="14">
        <v>560037</v>
      </c>
      <c r="W60" s="1">
        <v>2001</v>
      </c>
      <c r="X60" s="14">
        <v>3004</v>
      </c>
      <c r="Y60" s="1" t="s">
        <v>49</v>
      </c>
      <c r="Z60" s="14">
        <v>16101</v>
      </c>
      <c r="AA60" s="14">
        <v>16101</v>
      </c>
      <c r="AC60" s="13"/>
      <c r="AD60" s="13"/>
      <c r="AE60" s="16" t="e">
        <f>VLOOKUP(G60,'Email Exists'!$A$1:$A$22,1,0)</f>
        <v>#N/A</v>
      </c>
      <c r="AF60" s="17" t="e">
        <f>VLOOKUP(D60,'Mobile Exists'!$H$2:$H$24,1,0)</f>
        <v>#N/A</v>
      </c>
    </row>
    <row r="61" spans="1:32" ht="14.4">
      <c r="A61" s="13" t="s">
        <v>5172</v>
      </c>
      <c r="B61" s="13" t="s">
        <v>5173</v>
      </c>
      <c r="D61" s="14">
        <v>9731520400</v>
      </c>
      <c r="E61" s="14">
        <v>131</v>
      </c>
      <c r="F61" s="15">
        <v>33303</v>
      </c>
      <c r="G61" s="1" t="s">
        <v>5175</v>
      </c>
      <c r="H61" s="1" t="s">
        <v>5176</v>
      </c>
      <c r="J61" s="1" t="s">
        <v>5178</v>
      </c>
      <c r="L61" s="14">
        <v>701</v>
      </c>
      <c r="M61" s="1" t="s">
        <v>5179</v>
      </c>
      <c r="N61" s="1" t="s">
        <v>5180</v>
      </c>
      <c r="O61" s="14">
        <v>17009</v>
      </c>
      <c r="Q61" s="1" t="s">
        <v>5181</v>
      </c>
      <c r="R61" s="1" t="s">
        <v>5182</v>
      </c>
      <c r="S61" s="1" t="s">
        <v>5183</v>
      </c>
      <c r="T61" s="14">
        <v>15017</v>
      </c>
      <c r="U61" s="14">
        <v>16101</v>
      </c>
      <c r="V61" s="14">
        <v>474001</v>
      </c>
      <c r="W61" s="1">
        <v>2001</v>
      </c>
      <c r="X61" s="14">
        <v>3003</v>
      </c>
      <c r="Y61" s="1" t="s">
        <v>49</v>
      </c>
      <c r="Z61" s="14">
        <v>16101</v>
      </c>
      <c r="AA61" s="14">
        <v>16101</v>
      </c>
      <c r="AC61" s="13"/>
      <c r="AD61" s="13"/>
      <c r="AE61" s="16" t="e">
        <f>VLOOKUP(G61,'Email Exists'!$A$1:$A$22,1,0)</f>
        <v>#N/A</v>
      </c>
      <c r="AF61" s="17" t="e">
        <f>VLOOKUP(D61,'Mobile Exists'!$H$2:$H$24,1,0)</f>
        <v>#N/A</v>
      </c>
    </row>
    <row r="62" spans="1:32" ht="14.4">
      <c r="A62" s="13" t="s">
        <v>5186</v>
      </c>
      <c r="B62" s="13" t="s">
        <v>1944</v>
      </c>
      <c r="D62" s="14">
        <v>8123461837</v>
      </c>
      <c r="E62" s="14">
        <v>131</v>
      </c>
      <c r="F62" s="15">
        <v>34099</v>
      </c>
      <c r="G62" s="1" t="s">
        <v>5188</v>
      </c>
      <c r="H62" s="1" t="s">
        <v>5189</v>
      </c>
      <c r="J62" s="1" t="s">
        <v>5191</v>
      </c>
      <c r="L62" s="14">
        <v>701</v>
      </c>
      <c r="M62" s="1" t="s">
        <v>5192</v>
      </c>
      <c r="N62" s="1" t="s">
        <v>5193</v>
      </c>
      <c r="O62" s="14">
        <v>17007</v>
      </c>
      <c r="Q62" s="1" t="s">
        <v>5195</v>
      </c>
      <c r="R62" s="1" t="s">
        <v>4779</v>
      </c>
      <c r="S62" s="1" t="s">
        <v>75</v>
      </c>
      <c r="T62" s="14">
        <v>15015</v>
      </c>
      <c r="U62" s="14">
        <v>16101</v>
      </c>
      <c r="V62" s="14">
        <v>560068</v>
      </c>
      <c r="W62" s="1">
        <v>2001</v>
      </c>
      <c r="X62" s="14">
        <v>3002</v>
      </c>
      <c r="Y62" s="1" t="s">
        <v>49</v>
      </c>
      <c r="Z62" s="14">
        <v>16101</v>
      </c>
      <c r="AA62" s="14">
        <v>16101</v>
      </c>
      <c r="AC62" s="13"/>
      <c r="AD62" s="13"/>
      <c r="AE62" s="16" t="e">
        <f>VLOOKUP(G62,'Email Exists'!$A$1:$A$22,1,0)</f>
        <v>#N/A</v>
      </c>
      <c r="AF62" s="17" t="e">
        <f>VLOOKUP(D62,'Mobile Exists'!$H$2:$H$24,1,0)</f>
        <v>#N/A</v>
      </c>
    </row>
    <row r="63" spans="1:32" ht="14.4">
      <c r="A63" s="13" t="s">
        <v>5197</v>
      </c>
      <c r="B63" s="13" t="s">
        <v>5198</v>
      </c>
      <c r="D63" s="14">
        <v>9632317101</v>
      </c>
      <c r="E63" s="14">
        <v>131</v>
      </c>
      <c r="F63" s="15">
        <v>29709</v>
      </c>
      <c r="G63" s="1" t="s">
        <v>5200</v>
      </c>
      <c r="H63" s="1" t="s">
        <v>5201</v>
      </c>
      <c r="J63" s="1" t="s">
        <v>5203</v>
      </c>
      <c r="L63" s="14">
        <v>701</v>
      </c>
      <c r="M63" s="1" t="s">
        <v>5204</v>
      </c>
      <c r="N63" s="1" t="s">
        <v>4922</v>
      </c>
      <c r="O63" s="14">
        <v>17009</v>
      </c>
      <c r="Q63" s="1" t="s">
        <v>5206</v>
      </c>
      <c r="R63" s="1" t="s">
        <v>5207</v>
      </c>
      <c r="S63" s="1" t="s">
        <v>75</v>
      </c>
      <c r="T63" s="14">
        <v>15015</v>
      </c>
      <c r="U63" s="14">
        <v>16101</v>
      </c>
      <c r="V63" s="14">
        <v>560100</v>
      </c>
      <c r="W63" s="1">
        <v>2001</v>
      </c>
      <c r="X63" s="14">
        <v>3003</v>
      </c>
      <c r="Y63" s="1" t="s">
        <v>49</v>
      </c>
      <c r="Z63" s="14">
        <v>16101</v>
      </c>
      <c r="AA63" s="14">
        <v>16101</v>
      </c>
      <c r="AC63" s="13"/>
      <c r="AD63" s="13"/>
      <c r="AE63" s="16" t="e">
        <f>VLOOKUP(G63,'Email Exists'!$A$1:$A$22,1,0)</f>
        <v>#N/A</v>
      </c>
      <c r="AF63" s="17" t="e">
        <f>VLOOKUP(D63,'Mobile Exists'!$H$2:$H$24,1,0)</f>
        <v>#N/A</v>
      </c>
    </row>
    <row r="64" spans="1:32" ht="14.4">
      <c r="A64" s="13" t="s">
        <v>5209</v>
      </c>
      <c r="B64" s="13" t="s">
        <v>5210</v>
      </c>
      <c r="D64" s="14">
        <v>7676888765</v>
      </c>
      <c r="E64" s="14">
        <v>131</v>
      </c>
      <c r="F64" s="15">
        <v>33572</v>
      </c>
      <c r="G64" s="1" t="s">
        <v>5212</v>
      </c>
      <c r="H64" s="1" t="s">
        <v>5213</v>
      </c>
      <c r="J64" s="1" t="s">
        <v>5215</v>
      </c>
      <c r="L64" s="14">
        <v>701</v>
      </c>
      <c r="M64" s="1" t="s">
        <v>5216</v>
      </c>
      <c r="N64" s="1" t="s">
        <v>5217</v>
      </c>
      <c r="O64" s="14">
        <v>17009</v>
      </c>
      <c r="Q64" s="14">
        <v>685</v>
      </c>
      <c r="R64" s="1" t="s">
        <v>5219</v>
      </c>
      <c r="S64" s="1" t="s">
        <v>75</v>
      </c>
      <c r="T64" s="14">
        <v>15015</v>
      </c>
      <c r="U64" s="14">
        <v>16101</v>
      </c>
      <c r="V64" s="14">
        <v>560078</v>
      </c>
      <c r="W64" s="1">
        <v>2001</v>
      </c>
      <c r="X64" s="14">
        <v>3003</v>
      </c>
      <c r="Y64" s="1" t="s">
        <v>49</v>
      </c>
      <c r="Z64" s="14">
        <v>16101</v>
      </c>
      <c r="AA64" s="14">
        <v>16101</v>
      </c>
      <c r="AC64" s="13"/>
      <c r="AD64" s="13"/>
      <c r="AE64" s="16" t="e">
        <f>VLOOKUP(G64,'Email Exists'!$A$1:$A$22,1,0)</f>
        <v>#N/A</v>
      </c>
      <c r="AF64" s="17" t="e">
        <f>VLOOKUP(D64,'Mobile Exists'!$H$2:$H$24,1,0)</f>
        <v>#N/A</v>
      </c>
    </row>
    <row r="65" spans="1:32" ht="14.4">
      <c r="A65" s="13" t="s">
        <v>5221</v>
      </c>
      <c r="B65" s="13" t="s">
        <v>5222</v>
      </c>
      <c r="D65" s="14">
        <v>8050991335</v>
      </c>
      <c r="E65" s="14">
        <v>132</v>
      </c>
      <c r="F65" s="15">
        <v>33789</v>
      </c>
      <c r="G65" s="1" t="s">
        <v>5224</v>
      </c>
      <c r="H65" s="1" t="s">
        <v>5225</v>
      </c>
      <c r="J65" s="1" t="s">
        <v>5227</v>
      </c>
      <c r="L65" s="14">
        <v>701</v>
      </c>
      <c r="M65" s="1" t="s">
        <v>5228</v>
      </c>
      <c r="N65" s="1" t="s">
        <v>5229</v>
      </c>
      <c r="O65" s="14">
        <v>17009</v>
      </c>
      <c r="Q65" s="1" t="s">
        <v>5230</v>
      </c>
      <c r="R65" s="1" t="s">
        <v>5231</v>
      </c>
      <c r="S65" s="1" t="s">
        <v>75</v>
      </c>
      <c r="T65" s="14">
        <v>15015</v>
      </c>
      <c r="U65" s="14">
        <v>16101</v>
      </c>
      <c r="V65" s="14">
        <v>560078</v>
      </c>
      <c r="W65" s="1">
        <v>2001</v>
      </c>
      <c r="X65" s="14">
        <v>3003</v>
      </c>
      <c r="Y65" s="1" t="s">
        <v>49</v>
      </c>
      <c r="Z65" s="14">
        <v>16101</v>
      </c>
      <c r="AA65" s="14">
        <v>16101</v>
      </c>
      <c r="AC65" s="13"/>
      <c r="AD65" s="13"/>
      <c r="AE65" s="16" t="e">
        <f>VLOOKUP(G65,'Email Exists'!$A$1:$A$22,1,0)</f>
        <v>#N/A</v>
      </c>
      <c r="AF65" s="17" t="e">
        <f>VLOOKUP(D65,'Mobile Exists'!$H$2:$H$24,1,0)</f>
        <v>#N/A</v>
      </c>
    </row>
    <row r="66" spans="1:32" ht="14.4">
      <c r="A66" s="13" t="s">
        <v>63</v>
      </c>
      <c r="B66" s="13"/>
      <c r="D66" s="14">
        <v>9742961234</v>
      </c>
      <c r="E66" s="14">
        <v>132</v>
      </c>
      <c r="F66" s="15">
        <v>33524</v>
      </c>
      <c r="G66" s="1" t="s">
        <v>5235</v>
      </c>
      <c r="H66" s="1" t="s">
        <v>5236</v>
      </c>
      <c r="J66" s="1" t="s">
        <v>154</v>
      </c>
      <c r="L66" s="14">
        <v>701</v>
      </c>
      <c r="M66" s="1" t="s">
        <v>5237</v>
      </c>
      <c r="N66" s="1" t="s">
        <v>5238</v>
      </c>
      <c r="O66" s="14">
        <v>17027</v>
      </c>
      <c r="Q66" s="1" t="s">
        <v>5240</v>
      </c>
      <c r="R66" s="1" t="s">
        <v>5241</v>
      </c>
      <c r="S66" s="1" t="s">
        <v>75</v>
      </c>
      <c r="T66" s="14">
        <v>15015</v>
      </c>
      <c r="U66" s="14">
        <v>16101</v>
      </c>
      <c r="V66" s="14">
        <v>560062</v>
      </c>
      <c r="W66" s="1">
        <v>2001</v>
      </c>
      <c r="X66" s="14">
        <v>3001</v>
      </c>
      <c r="Y66" s="1" t="s">
        <v>49</v>
      </c>
      <c r="Z66" s="14">
        <v>16101</v>
      </c>
      <c r="AA66" s="14">
        <v>16101</v>
      </c>
      <c r="AC66" s="13"/>
      <c r="AD66" s="14">
        <v>1005</v>
      </c>
      <c r="AE66" s="16" t="e">
        <f>VLOOKUP(G66,'Email Exists'!$A$1:$A$22,1,0)</f>
        <v>#N/A</v>
      </c>
      <c r="AF66" s="17" t="e">
        <f>VLOOKUP(D66,'Mobile Exists'!$H$2:$H$24,1,0)</f>
        <v>#N/A</v>
      </c>
    </row>
    <row r="67" spans="1:32" ht="14.4">
      <c r="A67" s="13" t="s">
        <v>5243</v>
      </c>
      <c r="B67" s="13" t="s">
        <v>5244</v>
      </c>
      <c r="D67" s="14">
        <v>9948974545</v>
      </c>
      <c r="E67" s="14">
        <v>131</v>
      </c>
      <c r="F67" s="15">
        <v>31688</v>
      </c>
      <c r="G67" s="1" t="s">
        <v>5246</v>
      </c>
      <c r="H67" s="1" t="s">
        <v>5247</v>
      </c>
      <c r="J67" s="1" t="s">
        <v>5249</v>
      </c>
      <c r="L67" s="14">
        <v>701</v>
      </c>
      <c r="M67" s="1" t="s">
        <v>5250</v>
      </c>
      <c r="N67" s="1" t="s">
        <v>5251</v>
      </c>
      <c r="O67" s="14">
        <v>17009</v>
      </c>
      <c r="Q67" s="1" t="s">
        <v>5253</v>
      </c>
      <c r="R67" s="1" t="s">
        <v>5254</v>
      </c>
      <c r="S67" s="1" t="s">
        <v>75</v>
      </c>
      <c r="T67" s="14">
        <v>15015</v>
      </c>
      <c r="U67" s="14">
        <v>16101</v>
      </c>
      <c r="V67" s="14">
        <v>560036</v>
      </c>
      <c r="W67" s="1">
        <v>2001</v>
      </c>
      <c r="X67" s="14">
        <v>3004</v>
      </c>
      <c r="Y67" s="1" t="s">
        <v>49</v>
      </c>
      <c r="Z67" s="14">
        <v>16101</v>
      </c>
      <c r="AA67" s="14">
        <v>16101</v>
      </c>
      <c r="AC67" s="13"/>
      <c r="AD67" s="13"/>
      <c r="AE67" s="16" t="e">
        <f>VLOOKUP(G67,'Email Exists'!$A$1:$A$22,1,0)</f>
        <v>#N/A</v>
      </c>
      <c r="AF67" s="17" t="e">
        <f>VLOOKUP(D67,'Mobile Exists'!$H$2:$H$24,1,0)</f>
        <v>#N/A</v>
      </c>
    </row>
    <row r="68" spans="1:32" ht="14.4">
      <c r="A68" s="13" t="s">
        <v>950</v>
      </c>
      <c r="B68" s="13" t="s">
        <v>5256</v>
      </c>
      <c r="D68" s="14">
        <v>9739322218</v>
      </c>
      <c r="E68" s="14">
        <v>131</v>
      </c>
      <c r="F68" s="15">
        <v>29431</v>
      </c>
      <c r="G68" s="1" t="s">
        <v>5258</v>
      </c>
      <c r="H68" s="1" t="s">
        <v>5259</v>
      </c>
      <c r="J68" s="1" t="s">
        <v>5261</v>
      </c>
      <c r="L68" s="14">
        <v>701</v>
      </c>
      <c r="M68" s="1" t="s">
        <v>5262</v>
      </c>
      <c r="N68" s="1" t="s">
        <v>5263</v>
      </c>
      <c r="O68" s="14">
        <v>17009</v>
      </c>
      <c r="Q68" s="1" t="s">
        <v>5265</v>
      </c>
      <c r="R68" s="1" t="s">
        <v>5266</v>
      </c>
      <c r="S68" s="1" t="s">
        <v>75</v>
      </c>
      <c r="T68" s="14">
        <v>15015</v>
      </c>
      <c r="U68" s="14">
        <v>16101</v>
      </c>
      <c r="V68" s="14">
        <v>560062</v>
      </c>
      <c r="W68" s="1">
        <v>2001</v>
      </c>
      <c r="X68" s="14">
        <v>3003</v>
      </c>
      <c r="Y68" s="1" t="s">
        <v>49</v>
      </c>
      <c r="Z68" s="14">
        <v>16101</v>
      </c>
      <c r="AA68" s="14">
        <v>16101</v>
      </c>
      <c r="AC68" s="13"/>
      <c r="AD68" s="13"/>
      <c r="AE68" s="16" t="e">
        <f>VLOOKUP(G68,'Email Exists'!$A$1:$A$22,1,0)</f>
        <v>#N/A</v>
      </c>
      <c r="AF68" s="17" t="e">
        <f>VLOOKUP(D68,'Mobile Exists'!$H$2:$H$24,1,0)</f>
        <v>#N/A</v>
      </c>
    </row>
    <row r="69" spans="1:32" ht="14.4">
      <c r="A69" s="13" t="s">
        <v>5268</v>
      </c>
      <c r="B69" s="13" t="s">
        <v>5269</v>
      </c>
      <c r="D69" s="14">
        <v>8123813402</v>
      </c>
      <c r="E69" s="14">
        <v>131</v>
      </c>
      <c r="F69" s="15">
        <v>34036</v>
      </c>
      <c r="G69" s="1" t="s">
        <v>5271</v>
      </c>
      <c r="H69" s="1" t="s">
        <v>5272</v>
      </c>
      <c r="J69" s="1" t="s">
        <v>5274</v>
      </c>
      <c r="L69" s="14">
        <v>701</v>
      </c>
      <c r="M69" s="1" t="s">
        <v>5275</v>
      </c>
      <c r="N69" s="1" t="s">
        <v>457</v>
      </c>
      <c r="O69" s="14">
        <v>17009</v>
      </c>
      <c r="Q69" s="1" t="s">
        <v>5276</v>
      </c>
      <c r="R69" s="1" t="s">
        <v>5277</v>
      </c>
      <c r="S69" s="1" t="s">
        <v>75</v>
      </c>
      <c r="T69" s="14">
        <v>15015</v>
      </c>
      <c r="U69" s="14">
        <v>16101</v>
      </c>
      <c r="V69" s="14">
        <v>560076</v>
      </c>
      <c r="W69" s="1">
        <v>2001</v>
      </c>
      <c r="X69" s="14">
        <v>3002</v>
      </c>
      <c r="Y69" s="1" t="s">
        <v>49</v>
      </c>
      <c r="Z69" s="14">
        <v>16101</v>
      </c>
      <c r="AA69" s="14">
        <v>16101</v>
      </c>
      <c r="AC69" s="13"/>
      <c r="AD69" s="13"/>
      <c r="AE69" s="16" t="e">
        <f>VLOOKUP(G69,'Email Exists'!$A$1:$A$22,1,0)</f>
        <v>#N/A</v>
      </c>
      <c r="AF69" s="17" t="e">
        <f>VLOOKUP(D69,'Mobile Exists'!$H$2:$H$24,1,0)</f>
        <v>#N/A</v>
      </c>
    </row>
    <row r="70" spans="1:32" ht="14.4">
      <c r="A70" s="13" t="s">
        <v>5279</v>
      </c>
      <c r="B70" s="13" t="s">
        <v>5280</v>
      </c>
      <c r="D70" s="14">
        <v>9611344500</v>
      </c>
      <c r="E70" s="14">
        <v>131</v>
      </c>
      <c r="F70" s="15">
        <v>32583</v>
      </c>
      <c r="G70" s="1" t="s">
        <v>5282</v>
      </c>
      <c r="H70" s="1" t="s">
        <v>5283</v>
      </c>
      <c r="J70" s="1" t="s">
        <v>5285</v>
      </c>
      <c r="L70" s="14">
        <v>701</v>
      </c>
      <c r="M70" s="1" t="s">
        <v>5286</v>
      </c>
      <c r="N70" s="1" t="s">
        <v>5287</v>
      </c>
      <c r="O70" s="14">
        <v>17009</v>
      </c>
      <c r="Q70" s="1" t="s">
        <v>5288</v>
      </c>
      <c r="R70" s="1" t="s">
        <v>5289</v>
      </c>
      <c r="S70" s="1" t="s">
        <v>5290</v>
      </c>
      <c r="T70" s="14">
        <v>15003</v>
      </c>
      <c r="U70" s="14">
        <v>16101</v>
      </c>
      <c r="V70" s="14">
        <v>500032</v>
      </c>
      <c r="W70" s="1">
        <v>2001</v>
      </c>
      <c r="X70" s="14">
        <v>3002</v>
      </c>
      <c r="Y70" s="1" t="s">
        <v>49</v>
      </c>
      <c r="Z70" s="14">
        <v>16101</v>
      </c>
      <c r="AA70" s="14">
        <v>16101</v>
      </c>
      <c r="AC70" s="13"/>
      <c r="AD70" s="13"/>
      <c r="AE70" s="16" t="e">
        <f>VLOOKUP(G70,'Email Exists'!$A$1:$A$22,1,0)</f>
        <v>#N/A</v>
      </c>
      <c r="AF70" s="17" t="e">
        <f>VLOOKUP(D70,'Mobile Exists'!$H$2:$H$24,1,0)</f>
        <v>#N/A</v>
      </c>
    </row>
    <row r="71" spans="1:32" ht="14.4">
      <c r="A71" s="13" t="s">
        <v>5293</v>
      </c>
      <c r="B71" s="13" t="s">
        <v>5294</v>
      </c>
      <c r="D71" s="14">
        <v>9900297643</v>
      </c>
      <c r="E71" s="14">
        <v>131</v>
      </c>
      <c r="F71" s="15">
        <v>33619</v>
      </c>
      <c r="G71" s="1" t="s">
        <v>5296</v>
      </c>
      <c r="H71" s="1" t="s">
        <v>5297</v>
      </c>
      <c r="J71" s="1" t="s">
        <v>5299</v>
      </c>
      <c r="L71" s="14">
        <v>701</v>
      </c>
      <c r="M71" s="1" t="s">
        <v>5300</v>
      </c>
      <c r="N71" s="1" t="s">
        <v>4836</v>
      </c>
      <c r="O71" s="14">
        <v>17009</v>
      </c>
      <c r="Q71" s="1" t="s">
        <v>5301</v>
      </c>
      <c r="R71" s="1" t="s">
        <v>5302</v>
      </c>
      <c r="S71" s="1" t="s">
        <v>75</v>
      </c>
      <c r="T71" s="14">
        <v>15015</v>
      </c>
      <c r="U71" s="14">
        <v>16101</v>
      </c>
      <c r="V71" s="14">
        <v>560076</v>
      </c>
      <c r="W71" s="1">
        <v>2001</v>
      </c>
      <c r="X71" s="14">
        <v>3003</v>
      </c>
      <c r="Y71" s="1" t="s">
        <v>49</v>
      </c>
      <c r="Z71" s="14">
        <v>16101</v>
      </c>
      <c r="AA71" s="14">
        <v>16101</v>
      </c>
      <c r="AC71" s="13"/>
      <c r="AD71" s="13"/>
      <c r="AE71" s="16" t="e">
        <f>VLOOKUP(G71,'Email Exists'!$A$1:$A$22,1,0)</f>
        <v>#N/A</v>
      </c>
      <c r="AF71" s="17" t="e">
        <f>VLOOKUP(D71,'Mobile Exists'!$H$2:$H$24,1,0)</f>
        <v>#N/A</v>
      </c>
    </row>
    <row r="72" spans="1:32" ht="14.4">
      <c r="A72" s="13" t="s">
        <v>5304</v>
      </c>
      <c r="B72" s="13" t="s">
        <v>5305</v>
      </c>
      <c r="D72" s="14">
        <v>9035352358</v>
      </c>
      <c r="E72" s="14">
        <v>132</v>
      </c>
      <c r="F72" s="15">
        <v>33570</v>
      </c>
      <c r="G72" s="1" t="s">
        <v>5307</v>
      </c>
      <c r="H72" s="1" t="s">
        <v>5308</v>
      </c>
      <c r="J72" s="1" t="s">
        <v>5305</v>
      </c>
      <c r="L72" s="14">
        <v>701</v>
      </c>
      <c r="M72" s="1" t="s">
        <v>5310</v>
      </c>
      <c r="N72" s="1" t="s">
        <v>5311</v>
      </c>
      <c r="O72" s="14">
        <v>17001</v>
      </c>
      <c r="Q72" s="1" t="s">
        <v>5312</v>
      </c>
      <c r="R72" s="1" t="s">
        <v>5313</v>
      </c>
      <c r="S72" s="1" t="s">
        <v>561</v>
      </c>
      <c r="T72" s="14">
        <v>15016</v>
      </c>
      <c r="U72" s="14">
        <v>16101</v>
      </c>
      <c r="V72" s="14">
        <v>680712</v>
      </c>
      <c r="W72" s="1">
        <v>2001</v>
      </c>
      <c r="X72" s="14">
        <v>3003</v>
      </c>
      <c r="Y72" s="1" t="s">
        <v>49</v>
      </c>
      <c r="Z72" s="14">
        <v>16101</v>
      </c>
      <c r="AA72" s="14">
        <v>16101</v>
      </c>
      <c r="AC72" s="13"/>
      <c r="AD72" s="13"/>
      <c r="AE72" s="16" t="e">
        <f>VLOOKUP(G72,'Email Exists'!$A$1:$A$22,1,0)</f>
        <v>#N/A</v>
      </c>
      <c r="AF72" s="17" t="e">
        <f>VLOOKUP(D72,'Mobile Exists'!$H$2:$H$24,1,0)</f>
        <v>#N/A</v>
      </c>
    </row>
    <row r="73" spans="1:32" ht="14.4">
      <c r="A73" s="13" t="s">
        <v>5316</v>
      </c>
      <c r="B73" s="13" t="s">
        <v>5317</v>
      </c>
      <c r="D73" s="14">
        <v>9686887555</v>
      </c>
      <c r="E73" s="14">
        <v>131</v>
      </c>
      <c r="F73" s="15">
        <v>31715</v>
      </c>
      <c r="G73" s="1" t="s">
        <v>5319</v>
      </c>
      <c r="H73" s="1" t="s">
        <v>5320</v>
      </c>
      <c r="J73" s="1" t="s">
        <v>5322</v>
      </c>
      <c r="L73" s="14">
        <v>701</v>
      </c>
      <c r="M73" s="1" t="s">
        <v>5323</v>
      </c>
      <c r="N73" s="1" t="s">
        <v>4541</v>
      </c>
      <c r="O73" s="14">
        <v>17002</v>
      </c>
      <c r="Q73" s="1" t="s">
        <v>5324</v>
      </c>
      <c r="R73" s="1" t="s">
        <v>5325</v>
      </c>
      <c r="S73" s="1" t="s">
        <v>5326</v>
      </c>
      <c r="T73" s="14">
        <v>15003</v>
      </c>
      <c r="U73" s="14">
        <v>16101</v>
      </c>
      <c r="V73" s="14">
        <v>534243</v>
      </c>
      <c r="W73" s="1">
        <v>2001</v>
      </c>
      <c r="X73" s="14">
        <v>3003</v>
      </c>
      <c r="Y73" s="1" t="s">
        <v>49</v>
      </c>
      <c r="Z73" s="14">
        <v>16101</v>
      </c>
      <c r="AA73" s="14">
        <v>16101</v>
      </c>
      <c r="AC73" s="13"/>
      <c r="AD73" s="13"/>
      <c r="AE73" s="16" t="e">
        <f>VLOOKUP(G73,'Email Exists'!$A$1:$A$22,1,0)</f>
        <v>#N/A</v>
      </c>
      <c r="AF73" s="17" t="e">
        <f>VLOOKUP(D73,'Mobile Exists'!$H$2:$H$24,1,0)</f>
        <v>#N/A</v>
      </c>
    </row>
    <row r="74" spans="1:32" ht="14.4">
      <c r="A74" s="13" t="s">
        <v>5328</v>
      </c>
      <c r="B74" s="13" t="s">
        <v>5329</v>
      </c>
      <c r="D74" s="14">
        <v>8971576404</v>
      </c>
      <c r="E74" s="14">
        <v>131</v>
      </c>
      <c r="F74" s="15">
        <v>32555</v>
      </c>
      <c r="G74" s="1" t="s">
        <v>5331</v>
      </c>
      <c r="H74" s="1" t="s">
        <v>5332</v>
      </c>
      <c r="J74" s="1" t="s">
        <v>5334</v>
      </c>
      <c r="L74" s="14">
        <v>701</v>
      </c>
      <c r="M74" s="1" t="s">
        <v>5335</v>
      </c>
      <c r="N74" s="1" t="s">
        <v>5336</v>
      </c>
      <c r="O74" s="14">
        <v>17009</v>
      </c>
      <c r="Q74" s="1" t="s">
        <v>5337</v>
      </c>
      <c r="R74" s="1" t="s">
        <v>5338</v>
      </c>
      <c r="S74" s="1" t="s">
        <v>75</v>
      </c>
      <c r="T74" s="14">
        <v>15015</v>
      </c>
      <c r="U74" s="14">
        <v>16101</v>
      </c>
      <c r="V74" s="14">
        <v>560078</v>
      </c>
      <c r="W74" s="1">
        <v>2001</v>
      </c>
      <c r="X74" s="14">
        <v>3003</v>
      </c>
      <c r="Y74" s="1" t="s">
        <v>49</v>
      </c>
      <c r="Z74" s="14">
        <v>16101</v>
      </c>
      <c r="AA74" s="14">
        <v>16101</v>
      </c>
      <c r="AC74" s="13"/>
      <c r="AD74" s="13"/>
      <c r="AE74" s="16" t="e">
        <f>VLOOKUP(G74,'Email Exists'!$A$1:$A$22,1,0)</f>
        <v>#N/A</v>
      </c>
      <c r="AF74" s="17" t="e">
        <f>VLOOKUP(D74,'Mobile Exists'!$H$2:$H$24,1,0)</f>
        <v>#N/A</v>
      </c>
    </row>
    <row r="75" spans="1:32" ht="14.4">
      <c r="A75" s="13" t="s">
        <v>5340</v>
      </c>
      <c r="B75" s="13" t="s">
        <v>5341</v>
      </c>
      <c r="D75" s="14">
        <v>9901845605</v>
      </c>
      <c r="E75" s="14">
        <v>131</v>
      </c>
      <c r="F75" s="15">
        <v>31782</v>
      </c>
      <c r="G75" s="1" t="s">
        <v>5343</v>
      </c>
      <c r="H75" s="1" t="s">
        <v>5344</v>
      </c>
      <c r="J75" s="1" t="s">
        <v>5346</v>
      </c>
      <c r="L75" s="14">
        <v>701</v>
      </c>
      <c r="M75" s="1" t="s">
        <v>5347</v>
      </c>
      <c r="N75" s="1" t="s">
        <v>5348</v>
      </c>
      <c r="O75" s="14">
        <v>17001</v>
      </c>
      <c r="Q75" s="1" t="s">
        <v>5349</v>
      </c>
      <c r="R75" s="1" t="s">
        <v>5350</v>
      </c>
      <c r="S75" s="1" t="s">
        <v>75</v>
      </c>
      <c r="T75" s="14">
        <v>15015</v>
      </c>
      <c r="U75" s="14">
        <v>16101</v>
      </c>
      <c r="V75" s="14">
        <v>560037</v>
      </c>
      <c r="W75" s="1">
        <v>2001</v>
      </c>
      <c r="X75" s="14">
        <v>3003</v>
      </c>
      <c r="Y75" s="1" t="s">
        <v>49</v>
      </c>
      <c r="Z75" s="14">
        <v>16101</v>
      </c>
      <c r="AA75" s="14">
        <v>16101</v>
      </c>
      <c r="AC75" s="13"/>
      <c r="AD75" s="13"/>
      <c r="AE75" s="16" t="e">
        <f>VLOOKUP(G75,'Email Exists'!$A$1:$A$22,1,0)</f>
        <v>#N/A</v>
      </c>
      <c r="AF75" s="17" t="e">
        <f>VLOOKUP(D75,'Mobile Exists'!$H$2:$H$24,1,0)</f>
        <v>#N/A</v>
      </c>
    </row>
    <row r="76" spans="1:32" ht="14.4">
      <c r="A76" s="13" t="s">
        <v>5352</v>
      </c>
      <c r="B76" s="13" t="s">
        <v>5353</v>
      </c>
      <c r="D76" s="14">
        <v>9988776190</v>
      </c>
      <c r="E76" s="14">
        <v>131</v>
      </c>
      <c r="F76" s="15">
        <v>32903</v>
      </c>
      <c r="G76" s="1" t="s">
        <v>5355</v>
      </c>
      <c r="H76" s="1" t="s">
        <v>5356</v>
      </c>
      <c r="J76" s="1" t="s">
        <v>5358</v>
      </c>
      <c r="L76" s="14">
        <v>701</v>
      </c>
      <c r="M76" s="1" t="s">
        <v>5359</v>
      </c>
      <c r="N76" s="1" t="s">
        <v>5360</v>
      </c>
      <c r="O76" s="14">
        <v>17001</v>
      </c>
      <c r="Q76" s="1" t="s">
        <v>5361</v>
      </c>
      <c r="R76" s="1" t="s">
        <v>5362</v>
      </c>
      <c r="S76" s="1" t="s">
        <v>4214</v>
      </c>
      <c r="T76" s="14">
        <v>15026</v>
      </c>
      <c r="U76" s="14">
        <v>16101</v>
      </c>
      <c r="V76" s="14">
        <v>151001</v>
      </c>
      <c r="W76" s="1">
        <v>2001</v>
      </c>
      <c r="X76" s="14">
        <v>3003</v>
      </c>
      <c r="Y76" s="1" t="s">
        <v>49</v>
      </c>
      <c r="Z76" s="14">
        <v>16101</v>
      </c>
      <c r="AA76" s="14">
        <v>16101</v>
      </c>
      <c r="AC76" s="13"/>
      <c r="AD76" s="13"/>
      <c r="AE76" s="16" t="e">
        <f>VLOOKUP(G76,'Email Exists'!$A$1:$A$22,1,0)</f>
        <v>#N/A</v>
      </c>
      <c r="AF76" s="17" t="e">
        <f>VLOOKUP(D76,'Mobile Exists'!$H$2:$H$24,1,0)</f>
        <v>#N/A</v>
      </c>
    </row>
    <row r="77" spans="1:32" ht="14.4">
      <c r="A77" s="13" t="s">
        <v>5364</v>
      </c>
      <c r="B77" s="13" t="s">
        <v>5365</v>
      </c>
      <c r="D77" s="14">
        <v>9902078575</v>
      </c>
      <c r="E77" s="14">
        <v>132</v>
      </c>
      <c r="F77" s="15">
        <v>33847</v>
      </c>
      <c r="G77" s="1" t="s">
        <v>5367</v>
      </c>
      <c r="H77" s="1" t="s">
        <v>5368</v>
      </c>
      <c r="J77" s="1" t="s">
        <v>5370</v>
      </c>
      <c r="L77" s="14">
        <v>701</v>
      </c>
      <c r="M77" s="1" t="s">
        <v>5371</v>
      </c>
      <c r="N77" s="1" t="s">
        <v>5372</v>
      </c>
      <c r="O77" s="14">
        <v>17001</v>
      </c>
      <c r="Q77" s="1" t="s">
        <v>5374</v>
      </c>
      <c r="R77" s="1" t="s">
        <v>5375</v>
      </c>
      <c r="S77" s="1" t="s">
        <v>561</v>
      </c>
      <c r="T77" s="14">
        <v>15016</v>
      </c>
      <c r="U77" s="14">
        <v>16101</v>
      </c>
      <c r="V77" s="14">
        <v>680003</v>
      </c>
      <c r="W77" s="1">
        <v>2001</v>
      </c>
      <c r="X77" s="14">
        <v>3002</v>
      </c>
      <c r="Y77" s="1" t="s">
        <v>49</v>
      </c>
      <c r="Z77" s="14">
        <v>16101</v>
      </c>
      <c r="AA77" s="14">
        <v>16101</v>
      </c>
      <c r="AC77" s="13"/>
      <c r="AD77" s="13"/>
      <c r="AE77" s="16" t="e">
        <f>VLOOKUP(G77,'Email Exists'!$A$1:$A$22,1,0)</f>
        <v>#N/A</v>
      </c>
      <c r="AF77" s="17" t="e">
        <f>VLOOKUP(D77,'Mobile Exists'!$H$2:$H$24,1,0)</f>
        <v>#N/A</v>
      </c>
    </row>
    <row r="78" spans="1:32" ht="14.4">
      <c r="A78" s="13" t="s">
        <v>5378</v>
      </c>
      <c r="B78" s="13" t="s">
        <v>5379</v>
      </c>
      <c r="D78" s="14">
        <v>8105069487</v>
      </c>
      <c r="E78" s="14">
        <v>131</v>
      </c>
      <c r="F78" s="15">
        <v>32206</v>
      </c>
      <c r="G78" s="1" t="s">
        <v>5381</v>
      </c>
      <c r="H78" s="1" t="s">
        <v>5382</v>
      </c>
      <c r="J78" s="1" t="s">
        <v>5384</v>
      </c>
      <c r="L78" s="14">
        <v>701</v>
      </c>
      <c r="M78" s="1" t="s">
        <v>5385</v>
      </c>
      <c r="N78" s="1" t="s">
        <v>5386</v>
      </c>
      <c r="O78" s="14">
        <v>17041</v>
      </c>
      <c r="Q78" s="1" t="s">
        <v>5387</v>
      </c>
      <c r="R78" s="1" t="s">
        <v>5388</v>
      </c>
      <c r="S78" s="1" t="s">
        <v>75</v>
      </c>
      <c r="T78" s="14">
        <v>15015</v>
      </c>
      <c r="U78" s="14">
        <v>16101</v>
      </c>
      <c r="V78" s="14">
        <v>560029</v>
      </c>
      <c r="W78" s="1">
        <v>2001</v>
      </c>
      <c r="X78" s="14">
        <v>3002</v>
      </c>
      <c r="Y78" s="1" t="s">
        <v>49</v>
      </c>
      <c r="Z78" s="14">
        <v>16101</v>
      </c>
      <c r="AA78" s="14">
        <v>16101</v>
      </c>
      <c r="AC78" s="13"/>
      <c r="AD78" s="13"/>
      <c r="AE78" s="16" t="e">
        <f>VLOOKUP(G78,'Email Exists'!$A$1:$A$22,1,0)</f>
        <v>#N/A</v>
      </c>
      <c r="AF78" s="17" t="e">
        <f>VLOOKUP(D78,'Mobile Exists'!$H$2:$H$24,1,0)</f>
        <v>#N/A</v>
      </c>
    </row>
    <row r="79" spans="1:32" ht="14.4">
      <c r="A79" s="13" t="s">
        <v>4160</v>
      </c>
      <c r="B79" s="13" t="s">
        <v>5390</v>
      </c>
      <c r="D79" s="14">
        <v>9015942934</v>
      </c>
      <c r="E79" s="14">
        <v>131</v>
      </c>
      <c r="F79" s="15">
        <v>33213</v>
      </c>
      <c r="G79" s="1" t="s">
        <v>5392</v>
      </c>
      <c r="H79" s="1" t="s">
        <v>5393</v>
      </c>
      <c r="J79" s="1" t="s">
        <v>5395</v>
      </c>
      <c r="L79" s="14">
        <v>701</v>
      </c>
      <c r="M79" s="1" t="s">
        <v>5396</v>
      </c>
      <c r="N79" s="1" t="s">
        <v>5397</v>
      </c>
      <c r="O79" s="14">
        <v>17009</v>
      </c>
      <c r="Q79" s="1" t="s">
        <v>5398</v>
      </c>
      <c r="R79" s="1" t="s">
        <v>5399</v>
      </c>
      <c r="S79" s="1" t="s">
        <v>3131</v>
      </c>
      <c r="T79" s="14">
        <v>15008</v>
      </c>
      <c r="U79" s="14">
        <v>16101</v>
      </c>
      <c r="V79" s="14">
        <v>110016</v>
      </c>
      <c r="W79" s="1">
        <v>2001</v>
      </c>
      <c r="X79" s="14">
        <v>3002</v>
      </c>
      <c r="Y79" s="1" t="s">
        <v>49</v>
      </c>
      <c r="Z79" s="14">
        <v>16101</v>
      </c>
      <c r="AA79" s="14">
        <v>16101</v>
      </c>
      <c r="AC79" s="13"/>
      <c r="AD79" s="13"/>
      <c r="AE79" s="16" t="e">
        <f>VLOOKUP(G79,'Email Exists'!$A$1:$A$22,1,0)</f>
        <v>#N/A</v>
      </c>
      <c r="AF79" s="17" t="e">
        <f>VLOOKUP(D79,'Mobile Exists'!$H$2:$H$24,1,0)</f>
        <v>#N/A</v>
      </c>
    </row>
    <row r="80" spans="1:32" ht="14.4">
      <c r="A80" s="13" t="s">
        <v>1557</v>
      </c>
      <c r="B80" s="13" t="s">
        <v>5402</v>
      </c>
      <c r="D80" s="14">
        <v>9844048888</v>
      </c>
      <c r="E80" s="14">
        <v>132</v>
      </c>
      <c r="F80" s="15">
        <v>12291</v>
      </c>
      <c r="G80" s="1" t="s">
        <v>5404</v>
      </c>
      <c r="H80" s="1" t="s">
        <v>5405</v>
      </c>
      <c r="J80" s="1" t="s">
        <v>5407</v>
      </c>
      <c r="L80" s="14">
        <v>701</v>
      </c>
      <c r="M80" s="1" t="s">
        <v>5408</v>
      </c>
      <c r="N80" s="1" t="s">
        <v>5168</v>
      </c>
      <c r="O80" s="14">
        <v>17001</v>
      </c>
      <c r="Q80" s="1" t="s">
        <v>5409</v>
      </c>
      <c r="R80" s="1" t="s">
        <v>5410</v>
      </c>
      <c r="S80" s="1" t="s">
        <v>75</v>
      </c>
      <c r="T80" s="14">
        <v>15015</v>
      </c>
      <c r="U80" s="14">
        <v>16101</v>
      </c>
      <c r="V80" s="14">
        <v>560094</v>
      </c>
      <c r="W80" s="1">
        <v>2001</v>
      </c>
      <c r="X80" s="14">
        <v>3002</v>
      </c>
      <c r="Y80" s="1" t="s">
        <v>49</v>
      </c>
      <c r="Z80" s="14">
        <v>16101</v>
      </c>
      <c r="AA80" s="14">
        <v>16101</v>
      </c>
      <c r="AC80" s="13"/>
      <c r="AD80" s="13"/>
      <c r="AE80" s="16" t="e">
        <f>VLOOKUP(G80,'Email Exists'!$A$1:$A$22,1,0)</f>
        <v>#N/A</v>
      </c>
      <c r="AF80" s="17" t="e">
        <f>VLOOKUP(D80,'Mobile Exists'!$H$2:$H$24,1,0)</f>
        <v>#N/A</v>
      </c>
    </row>
    <row r="81" spans="1:32" ht="14.4">
      <c r="A81" s="13" t="s">
        <v>806</v>
      </c>
      <c r="B81" s="13" t="s">
        <v>5412</v>
      </c>
      <c r="D81" s="14">
        <v>9900025969</v>
      </c>
      <c r="E81" s="14">
        <v>131</v>
      </c>
      <c r="F81" s="15">
        <v>32412</v>
      </c>
      <c r="G81" s="1" t="s">
        <v>5414</v>
      </c>
      <c r="H81" s="1" t="s">
        <v>5415</v>
      </c>
      <c r="J81" s="1" t="s">
        <v>5417</v>
      </c>
      <c r="L81" s="14">
        <v>701</v>
      </c>
      <c r="M81" s="1" t="s">
        <v>5418</v>
      </c>
      <c r="N81" s="1" t="s">
        <v>4541</v>
      </c>
      <c r="O81" s="14">
        <v>17002</v>
      </c>
      <c r="Q81" s="1" t="s">
        <v>5420</v>
      </c>
      <c r="R81" s="1" t="s">
        <v>5421</v>
      </c>
      <c r="S81" s="1" t="s">
        <v>75</v>
      </c>
      <c r="T81" s="14">
        <v>15015</v>
      </c>
      <c r="U81" s="14">
        <v>16101</v>
      </c>
      <c r="V81" s="14">
        <v>560037</v>
      </c>
      <c r="W81" s="1">
        <v>2001</v>
      </c>
      <c r="X81" s="14">
        <v>3003</v>
      </c>
      <c r="Y81" s="1" t="s">
        <v>49</v>
      </c>
      <c r="Z81" s="14">
        <v>16101</v>
      </c>
      <c r="AA81" s="14">
        <v>16101</v>
      </c>
      <c r="AC81" s="13"/>
      <c r="AD81" s="13"/>
      <c r="AE81" s="16" t="e">
        <f>VLOOKUP(G81,'Email Exists'!$A$1:$A$22,1,0)</f>
        <v>#N/A</v>
      </c>
      <c r="AF81" s="17" t="e">
        <f>VLOOKUP(D81,'Mobile Exists'!$H$2:$H$24,1,0)</f>
        <v>#N/A</v>
      </c>
    </row>
    <row r="82" spans="1:32" ht="14.4">
      <c r="A82" s="13" t="s">
        <v>5423</v>
      </c>
      <c r="B82" s="13" t="s">
        <v>5424</v>
      </c>
      <c r="D82" s="14">
        <v>8892556996</v>
      </c>
      <c r="E82" s="14">
        <v>131</v>
      </c>
      <c r="F82" s="15">
        <v>33732</v>
      </c>
      <c r="G82" s="1" t="s">
        <v>5426</v>
      </c>
      <c r="H82" s="1" t="s">
        <v>5427</v>
      </c>
      <c r="J82" s="1" t="s">
        <v>5429</v>
      </c>
      <c r="L82" s="14">
        <v>701</v>
      </c>
      <c r="M82" s="1" t="s">
        <v>5430</v>
      </c>
      <c r="N82" s="1" t="s">
        <v>5431</v>
      </c>
      <c r="O82" s="14">
        <v>17008</v>
      </c>
      <c r="Q82" s="1" t="s">
        <v>5432</v>
      </c>
      <c r="R82" s="1" t="s">
        <v>5433</v>
      </c>
      <c r="S82" s="1" t="s">
        <v>5434</v>
      </c>
      <c r="T82" s="14">
        <v>15016</v>
      </c>
      <c r="U82" s="14">
        <v>16101</v>
      </c>
      <c r="V82" s="14">
        <v>670645</v>
      </c>
      <c r="W82" s="1">
        <v>2001</v>
      </c>
      <c r="X82" s="14">
        <v>3001</v>
      </c>
      <c r="Y82" s="1" t="s">
        <v>49</v>
      </c>
      <c r="Z82" s="14">
        <v>16101</v>
      </c>
      <c r="AA82" s="14">
        <v>16101</v>
      </c>
      <c r="AC82" s="13"/>
      <c r="AD82" s="13"/>
      <c r="AE82" s="16" t="e">
        <f>VLOOKUP(G82,'Email Exists'!$A$1:$A$22,1,0)</f>
        <v>#N/A</v>
      </c>
      <c r="AF82" s="17" t="e">
        <f>VLOOKUP(D82,'Mobile Exists'!$H$2:$H$24,1,0)</f>
        <v>#N/A</v>
      </c>
    </row>
    <row r="83" spans="1:32" ht="14.4">
      <c r="A83" s="13" t="s">
        <v>5437</v>
      </c>
      <c r="B83" s="13" t="s">
        <v>5438</v>
      </c>
      <c r="D83" s="14">
        <v>9686174086</v>
      </c>
      <c r="E83" s="14">
        <v>131</v>
      </c>
      <c r="F83" s="15">
        <v>34129</v>
      </c>
      <c r="G83" s="1" t="s">
        <v>5440</v>
      </c>
      <c r="H83" s="1" t="s">
        <v>5441</v>
      </c>
      <c r="J83" s="1" t="s">
        <v>5443</v>
      </c>
      <c r="L83" s="14">
        <v>701</v>
      </c>
      <c r="M83" s="1" t="s">
        <v>5444</v>
      </c>
      <c r="N83" s="1" t="s">
        <v>5445</v>
      </c>
      <c r="O83" s="14">
        <v>17001</v>
      </c>
      <c r="Q83" s="1" t="s">
        <v>5447</v>
      </c>
      <c r="R83" s="1" t="s">
        <v>5448</v>
      </c>
      <c r="S83" s="1" t="s">
        <v>4257</v>
      </c>
      <c r="T83" s="14">
        <v>15016</v>
      </c>
      <c r="U83" s="14">
        <v>16101</v>
      </c>
      <c r="V83" s="14">
        <v>673513</v>
      </c>
      <c r="W83" s="1">
        <v>2001</v>
      </c>
      <c r="X83" s="14">
        <v>3002</v>
      </c>
      <c r="Y83" s="1" t="s">
        <v>49</v>
      </c>
      <c r="Z83" s="14">
        <v>16101</v>
      </c>
      <c r="AA83" s="14">
        <v>16101</v>
      </c>
      <c r="AC83" s="13"/>
      <c r="AD83" s="13"/>
      <c r="AE83" s="16" t="e">
        <f>VLOOKUP(G83,'Email Exists'!$A$1:$A$22,1,0)</f>
        <v>#N/A</v>
      </c>
      <c r="AF83" s="17" t="e">
        <f>VLOOKUP(D83,'Mobile Exists'!$H$2:$H$24,1,0)</f>
        <v>#N/A</v>
      </c>
    </row>
    <row r="84" spans="1:32" ht="14.4">
      <c r="A84" s="13" t="s">
        <v>907</v>
      </c>
      <c r="B84" s="13" t="s">
        <v>5451</v>
      </c>
      <c r="D84" s="14">
        <v>9632834499</v>
      </c>
      <c r="E84" s="14">
        <v>131</v>
      </c>
      <c r="F84" s="15">
        <v>31822</v>
      </c>
      <c r="G84" s="1" t="s">
        <v>5453</v>
      </c>
      <c r="H84" s="1" t="s">
        <v>5454</v>
      </c>
      <c r="J84" s="1" t="s">
        <v>5456</v>
      </c>
      <c r="L84" s="14">
        <v>701</v>
      </c>
      <c r="M84" s="1" t="s">
        <v>5457</v>
      </c>
      <c r="N84" s="1" t="s">
        <v>5458</v>
      </c>
      <c r="O84" s="14">
        <v>17001</v>
      </c>
      <c r="Q84" s="1" t="s">
        <v>5459</v>
      </c>
      <c r="R84" s="1" t="s">
        <v>5460</v>
      </c>
      <c r="S84" s="1" t="s">
        <v>75</v>
      </c>
      <c r="T84" s="14">
        <v>15015</v>
      </c>
      <c r="U84" s="14">
        <v>16101</v>
      </c>
      <c r="V84" s="14">
        <v>560032</v>
      </c>
      <c r="W84" s="1">
        <v>2001</v>
      </c>
      <c r="X84" s="14">
        <v>3003</v>
      </c>
      <c r="Y84" s="1" t="s">
        <v>49</v>
      </c>
      <c r="Z84" s="14">
        <v>16101</v>
      </c>
      <c r="AA84" s="14">
        <v>16101</v>
      </c>
      <c r="AC84" s="13"/>
      <c r="AD84" s="13"/>
      <c r="AE84" s="16" t="e">
        <f>VLOOKUP(G84,'Email Exists'!$A$1:$A$22,1,0)</f>
        <v>#N/A</v>
      </c>
      <c r="AF84" s="17" t="e">
        <f>VLOOKUP(D84,'Mobile Exists'!$H$2:$H$24,1,0)</f>
        <v>#N/A</v>
      </c>
    </row>
    <row r="85" spans="1:32" ht="14.4">
      <c r="A85" s="13" t="s">
        <v>1016</v>
      </c>
      <c r="B85" s="13" t="s">
        <v>821</v>
      </c>
      <c r="D85" s="14">
        <v>9741127191</v>
      </c>
      <c r="E85" s="14">
        <v>131</v>
      </c>
      <c r="F85" s="15">
        <v>32973</v>
      </c>
      <c r="G85" s="1" t="s">
        <v>1018</v>
      </c>
      <c r="H85" s="1" t="s">
        <v>1019</v>
      </c>
      <c r="J85" s="1" t="s">
        <v>1021</v>
      </c>
      <c r="L85" s="14">
        <v>701</v>
      </c>
      <c r="M85" s="1" t="s">
        <v>1022</v>
      </c>
      <c r="N85" s="1" t="s">
        <v>1023</v>
      </c>
      <c r="O85" s="14">
        <v>17007</v>
      </c>
      <c r="Q85" s="14">
        <v>402</v>
      </c>
      <c r="R85" s="1" t="s">
        <v>1026</v>
      </c>
      <c r="S85" s="1" t="s">
        <v>75</v>
      </c>
      <c r="T85" s="14">
        <v>15015</v>
      </c>
      <c r="U85" s="14">
        <v>16101</v>
      </c>
      <c r="V85" s="14">
        <v>560008</v>
      </c>
      <c r="W85" s="1">
        <v>2001</v>
      </c>
      <c r="X85" s="14">
        <v>3004</v>
      </c>
      <c r="Y85" s="1" t="s">
        <v>49</v>
      </c>
      <c r="Z85" s="14">
        <v>16101</v>
      </c>
      <c r="AA85" s="14">
        <v>16101</v>
      </c>
      <c r="AC85" s="13"/>
      <c r="AD85" s="13"/>
      <c r="AE85" s="16" t="e">
        <f>VLOOKUP(G85,'Email Exists'!$A$1:$A$22,1,0)</f>
        <v>#N/A</v>
      </c>
      <c r="AF85" s="17" t="e">
        <f>VLOOKUP(D85,'Mobile Exists'!$H$2:$H$24,1,0)</f>
        <v>#N/A</v>
      </c>
    </row>
    <row r="86" spans="1:32" ht="14.4">
      <c r="A86" s="13" t="s">
        <v>5462</v>
      </c>
      <c r="B86" s="13" t="s">
        <v>5463</v>
      </c>
      <c r="D86" s="14">
        <v>9964406401</v>
      </c>
      <c r="E86" s="14">
        <v>132</v>
      </c>
      <c r="F86" s="15">
        <v>32998</v>
      </c>
      <c r="G86" s="1" t="s">
        <v>5465</v>
      </c>
      <c r="H86" s="1" t="s">
        <v>5466</v>
      </c>
      <c r="J86" s="1" t="s">
        <v>5468</v>
      </c>
      <c r="L86" s="14">
        <v>701</v>
      </c>
      <c r="M86" s="1" t="s">
        <v>5469</v>
      </c>
      <c r="N86" s="1" t="s">
        <v>4345</v>
      </c>
      <c r="O86" s="14">
        <v>17001</v>
      </c>
      <c r="Q86" s="1" t="s">
        <v>5470</v>
      </c>
      <c r="R86" s="1" t="s">
        <v>5471</v>
      </c>
      <c r="S86" s="1" t="s">
        <v>75</v>
      </c>
      <c r="T86" s="14">
        <v>15015</v>
      </c>
      <c r="U86" s="14">
        <v>16101</v>
      </c>
      <c r="V86" s="14">
        <v>560077</v>
      </c>
      <c r="W86" s="1">
        <v>2001</v>
      </c>
      <c r="X86" s="14">
        <v>3002</v>
      </c>
      <c r="Y86" s="1" t="s">
        <v>49</v>
      </c>
      <c r="Z86" s="14">
        <v>16101</v>
      </c>
      <c r="AA86" s="14">
        <v>16101</v>
      </c>
      <c r="AC86" s="13"/>
      <c r="AD86" s="13"/>
      <c r="AE86" s="16" t="e">
        <f>VLOOKUP(G86,'Email Exists'!$A$1:$A$22,1,0)</f>
        <v>#N/A</v>
      </c>
      <c r="AF86" s="17" t="e">
        <f>VLOOKUP(D86,'Mobile Exists'!$H$2:$H$24,1,0)</f>
        <v>#N/A</v>
      </c>
    </row>
    <row r="87" spans="1:32" ht="14.4">
      <c r="A87" s="13" t="s">
        <v>226</v>
      </c>
      <c r="B87" s="13" t="s">
        <v>1028</v>
      </c>
      <c r="D87" s="14">
        <v>9447778435</v>
      </c>
      <c r="E87" s="14">
        <v>131</v>
      </c>
      <c r="F87" s="15">
        <v>20053</v>
      </c>
      <c r="G87" s="1" t="s">
        <v>1030</v>
      </c>
      <c r="H87" s="1" t="s">
        <v>1031</v>
      </c>
      <c r="J87" s="1" t="s">
        <v>1033</v>
      </c>
      <c r="L87" s="14">
        <v>701</v>
      </c>
      <c r="M87" s="1" t="s">
        <v>1034</v>
      </c>
      <c r="N87" s="1" t="s">
        <v>1035</v>
      </c>
      <c r="O87" s="14">
        <v>17007</v>
      </c>
      <c r="Q87" s="1" t="s">
        <v>1037</v>
      </c>
      <c r="R87" s="1" t="s">
        <v>1038</v>
      </c>
      <c r="S87" s="1" t="s">
        <v>605</v>
      </c>
      <c r="T87" s="14">
        <v>15016</v>
      </c>
      <c r="U87" s="14">
        <v>16101</v>
      </c>
      <c r="V87" s="14">
        <v>678591</v>
      </c>
      <c r="W87" s="1">
        <v>2001</v>
      </c>
      <c r="X87" s="14">
        <v>3002</v>
      </c>
      <c r="Y87" s="1" t="s">
        <v>49</v>
      </c>
      <c r="Z87" s="14">
        <v>16101</v>
      </c>
      <c r="AA87" s="14">
        <v>16101</v>
      </c>
      <c r="AC87" s="13"/>
      <c r="AD87" s="13"/>
      <c r="AE87" s="16" t="e">
        <f>VLOOKUP(G87,'Email Exists'!$A$1:$A$22,1,0)</f>
        <v>#N/A</v>
      </c>
      <c r="AF87" s="17" t="e">
        <f>VLOOKUP(D87,'Mobile Exists'!$H$2:$H$24,1,0)</f>
        <v>#N/A</v>
      </c>
    </row>
    <row r="88" spans="1:32" ht="14.4">
      <c r="A88" s="13" t="s">
        <v>51</v>
      </c>
      <c r="B88" s="13" t="s">
        <v>52</v>
      </c>
      <c r="D88" s="14">
        <v>9886467991</v>
      </c>
      <c r="E88" s="14">
        <v>131</v>
      </c>
      <c r="F88" s="15">
        <v>31468</v>
      </c>
      <c r="G88" s="1" t="s">
        <v>54</v>
      </c>
      <c r="H88" s="1" t="s">
        <v>55</v>
      </c>
      <c r="J88" s="1" t="s">
        <v>57</v>
      </c>
      <c r="L88" s="14">
        <v>701</v>
      </c>
      <c r="M88" s="1" t="s">
        <v>58</v>
      </c>
      <c r="N88" s="1" t="s">
        <v>59</v>
      </c>
      <c r="O88" s="14">
        <v>17001</v>
      </c>
      <c r="Q88" s="1" t="s">
        <v>60</v>
      </c>
      <c r="R88" s="1" t="s">
        <v>61</v>
      </c>
      <c r="S88" s="1" t="s">
        <v>45</v>
      </c>
      <c r="T88" s="14">
        <v>15016</v>
      </c>
      <c r="U88" s="14">
        <v>16101</v>
      </c>
      <c r="V88" s="14">
        <v>676123</v>
      </c>
      <c r="W88" s="1">
        <v>2001</v>
      </c>
      <c r="X88" s="14">
        <v>3002</v>
      </c>
      <c r="Y88" s="1" t="s">
        <v>49</v>
      </c>
      <c r="Z88" s="14">
        <v>16101</v>
      </c>
      <c r="AA88" s="14">
        <v>16101</v>
      </c>
      <c r="AC88" s="13"/>
      <c r="AD88" s="13"/>
      <c r="AE88" s="16" t="e">
        <f>VLOOKUP(G88,'Email Exists'!$A$1:$A$22,1,0)</f>
        <v>#N/A</v>
      </c>
      <c r="AF88" s="17" t="e">
        <f>VLOOKUP(D88,'Mobile Exists'!$H$2:$H$24,1,0)</f>
        <v>#N/A</v>
      </c>
    </row>
    <row r="89" spans="1:32" ht="14.4">
      <c r="A89" s="13" t="s">
        <v>5473</v>
      </c>
      <c r="B89" s="13" t="s">
        <v>5474</v>
      </c>
      <c r="D89" s="14">
        <v>9742503852</v>
      </c>
      <c r="E89" s="14">
        <v>132</v>
      </c>
      <c r="F89" s="15">
        <v>33251</v>
      </c>
      <c r="G89" s="1" t="s">
        <v>5476</v>
      </c>
      <c r="H89" s="1" t="s">
        <v>5477</v>
      </c>
      <c r="J89" s="1" t="s">
        <v>5479</v>
      </c>
      <c r="L89" s="14">
        <v>701</v>
      </c>
      <c r="M89" s="1" t="s">
        <v>5480</v>
      </c>
      <c r="N89" s="1" t="s">
        <v>5481</v>
      </c>
      <c r="O89" s="14">
        <v>17009</v>
      </c>
      <c r="Q89" s="1" t="s">
        <v>5483</v>
      </c>
      <c r="R89" s="1" t="s">
        <v>5484</v>
      </c>
      <c r="S89" s="1" t="s">
        <v>2020</v>
      </c>
      <c r="T89" s="14">
        <v>15015</v>
      </c>
      <c r="U89" s="14">
        <v>16101</v>
      </c>
      <c r="V89" s="14">
        <v>581341</v>
      </c>
      <c r="W89" s="1">
        <v>2001</v>
      </c>
      <c r="X89" s="14">
        <v>3003</v>
      </c>
      <c r="Y89" s="1" t="s">
        <v>49</v>
      </c>
      <c r="Z89" s="14">
        <v>16101</v>
      </c>
      <c r="AA89" s="14">
        <v>16101</v>
      </c>
      <c r="AC89" s="13"/>
      <c r="AD89" s="13"/>
      <c r="AE89" s="16" t="e">
        <f>VLOOKUP(G89,'Email Exists'!$A$1:$A$22,1,0)</f>
        <v>#N/A</v>
      </c>
      <c r="AF89" s="17" t="e">
        <f>VLOOKUP(D89,'Mobile Exists'!$H$2:$H$24,1,0)</f>
        <v>#N/A</v>
      </c>
    </row>
    <row r="90" spans="1:32" ht="14.4">
      <c r="A90" s="13" t="s">
        <v>5487</v>
      </c>
      <c r="B90" s="13"/>
      <c r="D90" s="14">
        <v>9964410254</v>
      </c>
      <c r="E90" s="14">
        <v>132</v>
      </c>
      <c r="F90" s="15">
        <v>25875</v>
      </c>
      <c r="G90" s="1" t="s">
        <v>5490</v>
      </c>
      <c r="H90" s="1" t="s">
        <v>5491</v>
      </c>
      <c r="J90" s="1" t="s">
        <v>5493</v>
      </c>
      <c r="L90" s="14">
        <v>701</v>
      </c>
      <c r="M90" s="1" t="s">
        <v>5494</v>
      </c>
      <c r="N90" s="1" t="s">
        <v>5495</v>
      </c>
      <c r="O90" s="14">
        <v>17017</v>
      </c>
      <c r="Q90" s="1" t="s">
        <v>5497</v>
      </c>
      <c r="R90" s="1" t="s">
        <v>5498</v>
      </c>
      <c r="S90" s="1" t="s">
        <v>75</v>
      </c>
      <c r="T90" s="14">
        <v>15015</v>
      </c>
      <c r="U90" s="14">
        <v>16101</v>
      </c>
      <c r="V90" s="14">
        <v>560068</v>
      </c>
      <c r="W90" s="1">
        <v>2001</v>
      </c>
      <c r="X90" s="14">
        <v>3002</v>
      </c>
      <c r="Y90" s="1" t="s">
        <v>49</v>
      </c>
      <c r="Z90" s="14">
        <v>16101</v>
      </c>
      <c r="AA90" s="14">
        <v>16101</v>
      </c>
      <c r="AC90" s="13"/>
      <c r="AD90" s="13"/>
      <c r="AE90" s="16" t="e">
        <f>VLOOKUP(G90,'Email Exists'!$A$1:$A$22,1,0)</f>
        <v>#N/A</v>
      </c>
      <c r="AF90" s="17" t="e">
        <f>VLOOKUP(D90,'Mobile Exists'!$H$2:$H$24,1,0)</f>
        <v>#N/A</v>
      </c>
    </row>
    <row r="91" spans="1:32" ht="14.4">
      <c r="A91" s="13" t="s">
        <v>719</v>
      </c>
      <c r="B91" s="13" t="s">
        <v>108</v>
      </c>
      <c r="D91" s="14">
        <v>8951605254</v>
      </c>
      <c r="E91" s="14">
        <v>131</v>
      </c>
      <c r="F91" s="15">
        <v>33120</v>
      </c>
      <c r="G91" s="1" t="s">
        <v>5501</v>
      </c>
      <c r="H91" s="1" t="s">
        <v>5502</v>
      </c>
      <c r="J91" s="1" t="s">
        <v>4775</v>
      </c>
      <c r="L91" s="14">
        <v>701</v>
      </c>
      <c r="M91" s="1" t="s">
        <v>5504</v>
      </c>
      <c r="N91" s="1" t="s">
        <v>685</v>
      </c>
      <c r="O91" s="14">
        <v>17009</v>
      </c>
      <c r="Q91" s="1" t="s">
        <v>5506</v>
      </c>
      <c r="R91" s="1" t="s">
        <v>5498</v>
      </c>
      <c r="S91" s="1" t="s">
        <v>75</v>
      </c>
      <c r="T91" s="14">
        <v>15015</v>
      </c>
      <c r="U91" s="14">
        <v>16101</v>
      </c>
      <c r="V91" s="14">
        <v>560068</v>
      </c>
      <c r="W91" s="1">
        <v>2001</v>
      </c>
      <c r="X91" s="14">
        <v>3002</v>
      </c>
      <c r="Y91" s="1" t="s">
        <v>49</v>
      </c>
      <c r="Z91" s="14">
        <v>16101</v>
      </c>
      <c r="AA91" s="14">
        <v>16101</v>
      </c>
      <c r="AC91" s="13"/>
      <c r="AD91" s="13"/>
      <c r="AE91" s="16" t="e">
        <f>VLOOKUP(G91,'Email Exists'!$A$1:$A$22,1,0)</f>
        <v>#N/A</v>
      </c>
      <c r="AF91" s="17" t="e">
        <f>VLOOKUP(D91,'Mobile Exists'!$H$2:$H$24,1,0)</f>
        <v>#N/A</v>
      </c>
    </row>
    <row r="92" spans="1:32" ht="14.4">
      <c r="A92" s="13" t="s">
        <v>5508</v>
      </c>
      <c r="B92" s="13"/>
      <c r="D92" s="14">
        <v>9845256254</v>
      </c>
      <c r="E92" s="14">
        <v>131</v>
      </c>
      <c r="F92" s="15">
        <v>21795</v>
      </c>
      <c r="G92" s="1" t="s">
        <v>5510</v>
      </c>
      <c r="H92" s="1" t="s">
        <v>5511</v>
      </c>
      <c r="J92" s="1" t="s">
        <v>5512</v>
      </c>
      <c r="L92" s="14">
        <v>701</v>
      </c>
      <c r="M92" s="1" t="s">
        <v>5513</v>
      </c>
      <c r="N92" s="1" t="s">
        <v>5514</v>
      </c>
      <c r="O92" s="14">
        <v>17017</v>
      </c>
      <c r="Q92" s="1" t="s">
        <v>5516</v>
      </c>
      <c r="R92" s="1" t="s">
        <v>5498</v>
      </c>
      <c r="S92" s="1" t="s">
        <v>75</v>
      </c>
      <c r="T92" s="14">
        <v>15015</v>
      </c>
      <c r="U92" s="14">
        <v>16101</v>
      </c>
      <c r="V92" s="14">
        <v>560068</v>
      </c>
      <c r="W92" s="1">
        <v>2001</v>
      </c>
      <c r="X92" s="14">
        <v>3002</v>
      </c>
      <c r="Y92" s="1" t="s">
        <v>49</v>
      </c>
      <c r="Z92" s="14">
        <v>16101</v>
      </c>
      <c r="AA92" s="14">
        <v>16101</v>
      </c>
      <c r="AC92" s="13"/>
      <c r="AD92" s="13"/>
      <c r="AE92" s="16" t="e">
        <f>VLOOKUP(G92,'Email Exists'!$A$1:$A$22,1,0)</f>
        <v>#N/A</v>
      </c>
      <c r="AF92" s="17" t="e">
        <f>VLOOKUP(D92,'Mobile Exists'!$H$2:$H$24,1,0)</f>
        <v>#N/A</v>
      </c>
    </row>
    <row r="93" spans="1:32" ht="14.4">
      <c r="A93" s="13" t="s">
        <v>5518</v>
      </c>
      <c r="B93" s="13" t="s">
        <v>5519</v>
      </c>
      <c r="D93" s="14">
        <v>9535108601</v>
      </c>
      <c r="E93" s="14">
        <v>131</v>
      </c>
      <c r="F93" s="15">
        <v>32568</v>
      </c>
      <c r="G93" s="1" t="s">
        <v>5521</v>
      </c>
      <c r="H93" s="1" t="s">
        <v>5522</v>
      </c>
      <c r="J93" s="1" t="s">
        <v>5524</v>
      </c>
      <c r="L93" s="14">
        <v>701</v>
      </c>
      <c r="M93" s="1" t="s">
        <v>5525</v>
      </c>
      <c r="N93" s="1" t="s">
        <v>4541</v>
      </c>
      <c r="O93" s="14">
        <v>17002</v>
      </c>
      <c r="Q93" s="1" t="s">
        <v>5527</v>
      </c>
      <c r="R93" s="1" t="s">
        <v>5528</v>
      </c>
      <c r="S93" s="1" t="s">
        <v>75</v>
      </c>
      <c r="T93" s="14">
        <v>15015</v>
      </c>
      <c r="U93" s="14">
        <v>16101</v>
      </c>
      <c r="V93" s="14">
        <v>560037</v>
      </c>
      <c r="W93" s="1">
        <v>2001</v>
      </c>
      <c r="X93" s="14">
        <v>3004</v>
      </c>
      <c r="Y93" s="1" t="s">
        <v>49</v>
      </c>
      <c r="Z93" s="14">
        <v>16101</v>
      </c>
      <c r="AA93" s="14">
        <v>16101</v>
      </c>
      <c r="AC93" s="13"/>
      <c r="AD93" s="13"/>
      <c r="AE93" s="16" t="e">
        <f>VLOOKUP(G93,'Email Exists'!$A$1:$A$22,1,0)</f>
        <v>#N/A</v>
      </c>
      <c r="AF93" s="17" t="e">
        <f>VLOOKUP(D93,'Mobile Exists'!$H$2:$H$24,1,0)</f>
        <v>#N/A</v>
      </c>
    </row>
    <row r="94" spans="1:32" ht="14.4">
      <c r="A94" s="13" t="s">
        <v>5530</v>
      </c>
      <c r="B94" s="13" t="s">
        <v>5531</v>
      </c>
      <c r="D94" s="14">
        <v>8086714325</v>
      </c>
      <c r="E94" s="14">
        <v>131</v>
      </c>
      <c r="F94" s="15">
        <v>32069</v>
      </c>
      <c r="G94" s="1" t="s">
        <v>5533</v>
      </c>
      <c r="H94" s="1" t="s">
        <v>5534</v>
      </c>
      <c r="J94" s="1" t="s">
        <v>5536</v>
      </c>
      <c r="L94" s="14">
        <v>701</v>
      </c>
      <c r="M94" s="1" t="s">
        <v>5537</v>
      </c>
      <c r="N94" s="1" t="s">
        <v>5538</v>
      </c>
      <c r="O94" s="14">
        <v>17001</v>
      </c>
      <c r="Q94" s="1" t="s">
        <v>5539</v>
      </c>
      <c r="R94" s="1" t="s">
        <v>5540</v>
      </c>
      <c r="S94" s="1" t="s">
        <v>930</v>
      </c>
      <c r="T94" s="14">
        <v>15016</v>
      </c>
      <c r="U94" s="14">
        <v>16101</v>
      </c>
      <c r="V94" s="14">
        <v>670632</v>
      </c>
      <c r="W94" s="1">
        <v>2001</v>
      </c>
      <c r="X94" s="14">
        <v>3002</v>
      </c>
      <c r="Y94" s="1" t="s">
        <v>49</v>
      </c>
      <c r="Z94" s="14">
        <v>16101</v>
      </c>
      <c r="AA94" s="14">
        <v>16101</v>
      </c>
      <c r="AC94" s="13"/>
      <c r="AD94" s="13"/>
      <c r="AE94" s="16" t="e">
        <f>VLOOKUP(G94,'Email Exists'!$A$1:$A$22,1,0)</f>
        <v>#N/A</v>
      </c>
      <c r="AF94" s="17" t="e">
        <f>VLOOKUP(D94,'Mobile Exists'!$H$2:$H$24,1,0)</f>
        <v>#N/A</v>
      </c>
    </row>
    <row r="95" spans="1:32" ht="14.4">
      <c r="A95" s="13" t="s">
        <v>5543</v>
      </c>
      <c r="B95" s="13" t="s">
        <v>408</v>
      </c>
      <c r="D95" s="14">
        <v>8861031791</v>
      </c>
      <c r="E95" s="14">
        <v>132</v>
      </c>
      <c r="F95" s="15">
        <v>28055</v>
      </c>
      <c r="G95" s="1" t="s">
        <v>5545</v>
      </c>
      <c r="H95" s="1" t="s">
        <v>5546</v>
      </c>
      <c r="J95" s="1" t="s">
        <v>5548</v>
      </c>
      <c r="L95" s="14">
        <v>701</v>
      </c>
      <c r="M95" s="1" t="s">
        <v>5549</v>
      </c>
      <c r="N95" s="1" t="s">
        <v>5550</v>
      </c>
      <c r="O95" s="14">
        <v>17001</v>
      </c>
      <c r="Q95" s="1" t="s">
        <v>5552</v>
      </c>
      <c r="R95" s="1" t="s">
        <v>5553</v>
      </c>
      <c r="S95" s="1" t="s">
        <v>75</v>
      </c>
      <c r="T95" s="14">
        <v>15015</v>
      </c>
      <c r="U95" s="14">
        <v>16101</v>
      </c>
      <c r="V95" s="14">
        <v>560060</v>
      </c>
      <c r="W95" s="1">
        <v>2001</v>
      </c>
      <c r="X95" s="14">
        <v>3002</v>
      </c>
      <c r="Y95" s="1" t="s">
        <v>49</v>
      </c>
      <c r="Z95" s="14">
        <v>16101</v>
      </c>
      <c r="AA95" s="14">
        <v>16101</v>
      </c>
      <c r="AC95" s="13"/>
      <c r="AD95" s="13"/>
      <c r="AE95" s="16" t="e">
        <f>VLOOKUP(G95,'Email Exists'!$A$1:$A$22,1,0)</f>
        <v>#N/A</v>
      </c>
      <c r="AF95" s="17" t="e">
        <f>VLOOKUP(D95,'Mobile Exists'!$H$2:$H$24,1,0)</f>
        <v>#N/A</v>
      </c>
    </row>
    <row r="96" spans="1:32" ht="14.4">
      <c r="A96" s="13" t="s">
        <v>5555</v>
      </c>
      <c r="B96" s="13" t="s">
        <v>5531</v>
      </c>
      <c r="D96" s="14">
        <v>7411004884</v>
      </c>
      <c r="E96" s="14">
        <v>131</v>
      </c>
      <c r="F96" s="15">
        <v>33032</v>
      </c>
      <c r="G96" s="1" t="s">
        <v>5557</v>
      </c>
      <c r="H96" s="1" t="s">
        <v>5558</v>
      </c>
      <c r="J96" s="1" t="s">
        <v>5560</v>
      </c>
      <c r="L96" s="14">
        <v>701</v>
      </c>
      <c r="M96" s="1" t="s">
        <v>5561</v>
      </c>
      <c r="N96" s="1" t="s">
        <v>5562</v>
      </c>
      <c r="O96" s="14">
        <v>17003</v>
      </c>
      <c r="Q96" s="1" t="s">
        <v>5563</v>
      </c>
      <c r="R96" s="1" t="s">
        <v>5564</v>
      </c>
      <c r="S96" s="1" t="s">
        <v>5565</v>
      </c>
      <c r="T96" s="14">
        <v>15016</v>
      </c>
      <c r="U96" s="14">
        <v>16101</v>
      </c>
      <c r="V96" s="14">
        <v>686630</v>
      </c>
      <c r="W96" s="1">
        <v>2001</v>
      </c>
      <c r="X96" s="14">
        <v>3001</v>
      </c>
      <c r="Y96" s="1" t="s">
        <v>49</v>
      </c>
      <c r="Z96" s="14">
        <v>16101</v>
      </c>
      <c r="AA96" s="14">
        <v>16101</v>
      </c>
      <c r="AC96" s="13"/>
      <c r="AD96" s="13"/>
      <c r="AE96" s="16" t="e">
        <f>VLOOKUP(G96,'Email Exists'!$A$1:$A$22,1,0)</f>
        <v>#N/A</v>
      </c>
      <c r="AF96" s="17" t="e">
        <f>VLOOKUP(D96,'Mobile Exists'!$H$2:$H$24,1,0)</f>
        <v>#N/A</v>
      </c>
    </row>
    <row r="97" spans="1:32" ht="14.4">
      <c r="A97" s="13" t="s">
        <v>5568</v>
      </c>
      <c r="B97" s="13" t="s">
        <v>5569</v>
      </c>
      <c r="D97" s="14">
        <v>8861131006</v>
      </c>
      <c r="E97" s="14">
        <v>131</v>
      </c>
      <c r="F97" s="15">
        <v>33022</v>
      </c>
      <c r="G97" s="1" t="s">
        <v>5571</v>
      </c>
      <c r="H97" s="1" t="s">
        <v>5572</v>
      </c>
      <c r="J97" s="1" t="s">
        <v>5574</v>
      </c>
      <c r="L97" s="14">
        <v>701</v>
      </c>
      <c r="M97" s="1" t="s">
        <v>5575</v>
      </c>
      <c r="N97" s="1" t="s">
        <v>5372</v>
      </c>
      <c r="O97" s="14">
        <v>17001</v>
      </c>
      <c r="Q97" s="1" t="s">
        <v>5576</v>
      </c>
      <c r="R97" s="1" t="s">
        <v>5577</v>
      </c>
      <c r="S97" s="1" t="s">
        <v>75</v>
      </c>
      <c r="T97" s="14">
        <v>15015</v>
      </c>
      <c r="U97" s="14">
        <v>16101</v>
      </c>
      <c r="V97" s="14">
        <v>560034</v>
      </c>
      <c r="W97" s="1">
        <v>2001</v>
      </c>
      <c r="X97" s="14">
        <v>3004</v>
      </c>
      <c r="Y97" s="1" t="s">
        <v>49</v>
      </c>
      <c r="Z97" s="14">
        <v>16101</v>
      </c>
      <c r="AA97" s="14">
        <v>16101</v>
      </c>
      <c r="AC97" s="13"/>
      <c r="AD97" s="13"/>
      <c r="AE97" s="16" t="e">
        <f>VLOOKUP(G97,'Email Exists'!$A$1:$A$22,1,0)</f>
        <v>#N/A</v>
      </c>
      <c r="AF97" s="17" t="e">
        <f>VLOOKUP(D97,'Mobile Exists'!$H$2:$H$24,1,0)</f>
        <v>#N/A</v>
      </c>
    </row>
    <row r="98" spans="1:32" ht="14.4">
      <c r="A98" s="13" t="s">
        <v>5580</v>
      </c>
      <c r="B98" s="13" t="s">
        <v>5581</v>
      </c>
      <c r="D98" s="14">
        <v>9020853983</v>
      </c>
      <c r="E98" s="14">
        <v>131</v>
      </c>
      <c r="F98" s="15">
        <v>31346</v>
      </c>
      <c r="G98" s="1" t="s">
        <v>5583</v>
      </c>
      <c r="H98" s="1" t="s">
        <v>5584</v>
      </c>
      <c r="J98" s="1" t="s">
        <v>5581</v>
      </c>
      <c r="L98" s="14">
        <v>701</v>
      </c>
      <c r="M98" s="1" t="s">
        <v>5586</v>
      </c>
      <c r="N98" s="1" t="s">
        <v>5587</v>
      </c>
      <c r="O98" s="14">
        <v>17007</v>
      </c>
      <c r="Q98" s="1" t="s">
        <v>5588</v>
      </c>
      <c r="R98" s="1" t="s">
        <v>5589</v>
      </c>
      <c r="S98" s="1" t="s">
        <v>2805</v>
      </c>
      <c r="T98" s="14">
        <v>15032</v>
      </c>
      <c r="U98" s="14">
        <v>16101</v>
      </c>
      <c r="V98" s="14">
        <v>282006</v>
      </c>
      <c r="W98" s="1">
        <v>2001</v>
      </c>
      <c r="X98" s="14">
        <v>3001</v>
      </c>
      <c r="Y98" s="1" t="s">
        <v>49</v>
      </c>
      <c r="Z98" s="14">
        <v>16101</v>
      </c>
      <c r="AA98" s="14">
        <v>16101</v>
      </c>
      <c r="AC98" s="13"/>
      <c r="AD98" s="13"/>
      <c r="AE98" s="16" t="e">
        <f>VLOOKUP(G98,'Email Exists'!$A$1:$A$22,1,0)</f>
        <v>#N/A</v>
      </c>
      <c r="AF98" s="17" t="e">
        <f>VLOOKUP(D98,'Mobile Exists'!$H$2:$H$24,1,0)</f>
        <v>#N/A</v>
      </c>
    </row>
    <row r="99" spans="1:32" ht="14.4">
      <c r="A99" s="13" t="s">
        <v>5591</v>
      </c>
      <c r="B99" s="13" t="s">
        <v>5531</v>
      </c>
      <c r="D99" s="14">
        <v>9539512315</v>
      </c>
      <c r="E99" s="14">
        <v>131</v>
      </c>
      <c r="F99" s="15">
        <v>31990</v>
      </c>
      <c r="G99" s="1" t="s">
        <v>5593</v>
      </c>
      <c r="H99" s="1" t="s">
        <v>5594</v>
      </c>
      <c r="J99" s="1" t="s">
        <v>5596</v>
      </c>
      <c r="L99" s="14">
        <v>701</v>
      </c>
      <c r="M99" s="1" t="s">
        <v>5597</v>
      </c>
      <c r="N99" s="1" t="s">
        <v>5598</v>
      </c>
      <c r="O99" s="14">
        <v>17009</v>
      </c>
      <c r="Q99" s="1" t="s">
        <v>5599</v>
      </c>
      <c r="R99" s="1" t="s">
        <v>5600</v>
      </c>
      <c r="S99" s="1" t="s">
        <v>75</v>
      </c>
      <c r="T99" s="14">
        <v>15015</v>
      </c>
      <c r="U99" s="14">
        <v>16101</v>
      </c>
      <c r="V99" s="14">
        <v>560045</v>
      </c>
      <c r="W99" s="1">
        <v>2001</v>
      </c>
      <c r="X99" s="14">
        <v>3003</v>
      </c>
      <c r="Y99" s="1" t="s">
        <v>49</v>
      </c>
      <c r="Z99" s="14">
        <v>16101</v>
      </c>
      <c r="AA99" s="14">
        <v>16101</v>
      </c>
      <c r="AC99" s="13"/>
      <c r="AD99" s="13"/>
      <c r="AE99" s="16" t="e">
        <f>VLOOKUP(G99,'Email Exists'!$A$1:$A$22,1,0)</f>
        <v>#N/A</v>
      </c>
      <c r="AF99" s="17" t="e">
        <f>VLOOKUP(D99,'Mobile Exists'!$H$2:$H$24,1,0)</f>
        <v>#N/A</v>
      </c>
    </row>
    <row r="100" spans="1:32" ht="14.4">
      <c r="A100" s="13" t="s">
        <v>18061</v>
      </c>
      <c r="B100" s="13" t="s">
        <v>12489</v>
      </c>
      <c r="D100" s="14">
        <v>9900413278</v>
      </c>
      <c r="E100" s="14">
        <v>132</v>
      </c>
      <c r="F100" s="15">
        <v>20476</v>
      </c>
      <c r="G100" s="1" t="s">
        <v>18062</v>
      </c>
      <c r="H100" s="1" t="s">
        <v>18063</v>
      </c>
      <c r="J100" s="1" t="s">
        <v>18064</v>
      </c>
      <c r="L100" s="14">
        <v>701</v>
      </c>
      <c r="M100" s="1" t="s">
        <v>18065</v>
      </c>
      <c r="N100" s="1" t="s">
        <v>18066</v>
      </c>
      <c r="O100" s="14">
        <v>17008</v>
      </c>
      <c r="Q100" s="1" t="s">
        <v>18067</v>
      </c>
      <c r="R100" s="1" t="s">
        <v>18068</v>
      </c>
      <c r="S100" s="1" t="s">
        <v>75</v>
      </c>
      <c r="T100" s="14">
        <v>15015</v>
      </c>
      <c r="U100" s="14">
        <v>16101</v>
      </c>
      <c r="V100" s="14">
        <v>560075</v>
      </c>
      <c r="W100" s="1">
        <v>2001</v>
      </c>
      <c r="X100" s="14">
        <v>3001</v>
      </c>
      <c r="Y100" s="1" t="s">
        <v>49</v>
      </c>
      <c r="Z100" s="14">
        <v>16101</v>
      </c>
      <c r="AA100" s="14">
        <v>16101</v>
      </c>
      <c r="AC100" s="13"/>
      <c r="AD100" s="13"/>
      <c r="AE100" s="16" t="e">
        <f>VLOOKUP(G100,'Email Exists'!$A$1:$A$22,1,0)</f>
        <v>#N/A</v>
      </c>
      <c r="AF100" s="17" t="e">
        <f>VLOOKUP(D100,'Mobile Exists'!$H$2:$H$24,1,0)</f>
        <v>#N/A</v>
      </c>
    </row>
    <row r="101" spans="1:32" ht="14.4">
      <c r="A101" s="13" t="s">
        <v>5603</v>
      </c>
      <c r="B101" s="13" t="s">
        <v>5604</v>
      </c>
      <c r="D101" s="14">
        <v>9008934848</v>
      </c>
      <c r="E101" s="14">
        <v>131</v>
      </c>
      <c r="F101" s="15">
        <v>32257</v>
      </c>
      <c r="G101" s="1" t="s">
        <v>5606</v>
      </c>
      <c r="H101" s="1" t="s">
        <v>5607</v>
      </c>
      <c r="J101" s="1" t="s">
        <v>5609</v>
      </c>
      <c r="L101" s="14">
        <v>701</v>
      </c>
      <c r="M101" s="1" t="s">
        <v>5610</v>
      </c>
      <c r="N101" s="1" t="s">
        <v>5611</v>
      </c>
      <c r="O101" s="14">
        <v>17001</v>
      </c>
      <c r="Q101" s="1" t="s">
        <v>5613</v>
      </c>
      <c r="R101" s="1" t="s">
        <v>5614</v>
      </c>
      <c r="S101" s="1" t="s">
        <v>75</v>
      </c>
      <c r="T101" s="14">
        <v>15015</v>
      </c>
      <c r="U101" s="14">
        <v>16101</v>
      </c>
      <c r="V101" s="14">
        <v>560095</v>
      </c>
      <c r="W101" s="1">
        <v>2001</v>
      </c>
      <c r="X101" s="14">
        <v>3003</v>
      </c>
      <c r="Y101" s="1" t="s">
        <v>49</v>
      </c>
      <c r="Z101" s="14">
        <v>16101</v>
      </c>
      <c r="AA101" s="14">
        <v>16101</v>
      </c>
      <c r="AC101" s="13"/>
      <c r="AD101" s="13"/>
      <c r="AE101" s="16" t="e">
        <f>VLOOKUP(G101,'Email Exists'!$A$1:$A$22,1,0)</f>
        <v>#N/A</v>
      </c>
      <c r="AF101" s="17" t="e">
        <f>VLOOKUP(D101,'Mobile Exists'!$H$2:$H$24,1,0)</f>
        <v>#N/A</v>
      </c>
    </row>
    <row r="102" spans="1:32" ht="14.4">
      <c r="A102" s="21" t="s">
        <v>5617</v>
      </c>
      <c r="B102" s="21" t="s">
        <v>5618</v>
      </c>
      <c r="D102" s="22">
        <v>9980830492</v>
      </c>
      <c r="E102" s="22">
        <v>131</v>
      </c>
      <c r="F102" s="23">
        <v>26992</v>
      </c>
      <c r="G102" s="24" t="s">
        <v>5620</v>
      </c>
      <c r="H102" s="24" t="s">
        <v>5621</v>
      </c>
      <c r="J102" s="24" t="s">
        <v>5623</v>
      </c>
      <c r="L102" s="22">
        <v>701</v>
      </c>
      <c r="M102" s="24" t="s">
        <v>5624</v>
      </c>
      <c r="N102" s="24" t="s">
        <v>5625</v>
      </c>
      <c r="O102" s="24">
        <v>17007</v>
      </c>
      <c r="Q102" s="24" t="s">
        <v>5626</v>
      </c>
      <c r="R102" s="24" t="s">
        <v>5627</v>
      </c>
      <c r="S102" s="24" t="s">
        <v>75</v>
      </c>
      <c r="T102" s="22">
        <v>15015</v>
      </c>
      <c r="U102" s="22">
        <v>16101</v>
      </c>
      <c r="V102" s="22">
        <v>560102</v>
      </c>
      <c r="W102" s="1">
        <v>2001</v>
      </c>
      <c r="X102" s="22">
        <v>3003</v>
      </c>
      <c r="Y102" s="24" t="s">
        <v>49</v>
      </c>
      <c r="Z102" s="22">
        <v>16101</v>
      </c>
      <c r="AA102" s="22">
        <v>16101</v>
      </c>
      <c r="AC102" s="21"/>
      <c r="AD102" s="21"/>
      <c r="AE102" s="16" t="e">
        <f>VLOOKUP(G102,'Email Exists'!$A$1:$A$22,1,0)</f>
        <v>#N/A</v>
      </c>
      <c r="AF102" s="17" t="e">
        <f>VLOOKUP(D102,'Mobile Exists'!$H$2:$H$24,1,0)</f>
        <v>#N/A</v>
      </c>
    </row>
    <row r="103" spans="1:32" ht="14.4">
      <c r="A103" s="13" t="s">
        <v>108</v>
      </c>
      <c r="B103" s="13" t="s">
        <v>5628</v>
      </c>
      <c r="D103" s="14">
        <v>9844409001</v>
      </c>
      <c r="E103" s="14">
        <v>131</v>
      </c>
      <c r="F103" s="15">
        <v>30366</v>
      </c>
      <c r="G103" s="1" t="s">
        <v>5630</v>
      </c>
      <c r="H103" s="1" t="s">
        <v>5631</v>
      </c>
      <c r="J103" s="1" t="s">
        <v>5633</v>
      </c>
      <c r="L103" s="14">
        <v>701</v>
      </c>
      <c r="M103" s="1" t="s">
        <v>5634</v>
      </c>
      <c r="N103" s="1" t="s">
        <v>4788</v>
      </c>
      <c r="O103" s="14">
        <v>17001</v>
      </c>
      <c r="Q103" s="1" t="s">
        <v>18069</v>
      </c>
      <c r="R103" s="1" t="s">
        <v>5637</v>
      </c>
      <c r="S103" s="1" t="s">
        <v>75</v>
      </c>
      <c r="T103" s="14">
        <v>15015</v>
      </c>
      <c r="U103" s="14">
        <v>16101</v>
      </c>
      <c r="V103" s="14">
        <v>560078</v>
      </c>
      <c r="W103" s="1">
        <v>2001</v>
      </c>
      <c r="X103" s="14">
        <v>3004</v>
      </c>
      <c r="Y103" s="1" t="s">
        <v>49</v>
      </c>
      <c r="Z103" s="14">
        <v>16101</v>
      </c>
      <c r="AA103" s="14">
        <v>16101</v>
      </c>
      <c r="AC103" s="13"/>
      <c r="AD103" s="13"/>
      <c r="AE103" s="16" t="e">
        <f>VLOOKUP(G103,'Email Exists'!$A$1:$A$22,1,0)</f>
        <v>#N/A</v>
      </c>
      <c r="AF103" s="17" t="e">
        <f>VLOOKUP(D103,'Mobile Exists'!$H$2:$H$24,1,0)</f>
        <v>#N/A</v>
      </c>
    </row>
    <row r="104" spans="1:32" ht="14.4">
      <c r="A104" s="13" t="s">
        <v>4522</v>
      </c>
      <c r="B104" s="13" t="s">
        <v>5639</v>
      </c>
      <c r="D104" s="14">
        <v>8147075171</v>
      </c>
      <c r="E104" s="14">
        <v>131</v>
      </c>
      <c r="F104" s="15">
        <v>33559</v>
      </c>
      <c r="G104" s="1" t="s">
        <v>5641</v>
      </c>
      <c r="H104" s="1" t="s">
        <v>5642</v>
      </c>
      <c r="J104" s="1" t="s">
        <v>5644</v>
      </c>
      <c r="L104" s="14">
        <v>701</v>
      </c>
      <c r="M104" s="1" t="s">
        <v>5645</v>
      </c>
      <c r="N104" s="1" t="s">
        <v>5646</v>
      </c>
      <c r="O104" s="14">
        <v>17001</v>
      </c>
      <c r="Q104" s="1" t="s">
        <v>5648</v>
      </c>
      <c r="R104" s="1" t="s">
        <v>5649</v>
      </c>
      <c r="S104" s="1" t="s">
        <v>75</v>
      </c>
      <c r="T104" s="14">
        <v>15015</v>
      </c>
      <c r="U104" s="14">
        <v>16101</v>
      </c>
      <c r="V104" s="14">
        <v>560075</v>
      </c>
      <c r="W104" s="1">
        <v>2001</v>
      </c>
      <c r="X104" s="14">
        <v>3002</v>
      </c>
      <c r="Y104" s="1" t="s">
        <v>49</v>
      </c>
      <c r="Z104" s="14">
        <v>16101</v>
      </c>
      <c r="AA104" s="14">
        <v>16101</v>
      </c>
      <c r="AC104" s="13"/>
      <c r="AD104" s="13"/>
      <c r="AE104" s="16" t="e">
        <f>VLOOKUP(G104,'Email Exists'!$A$1:$A$22,1,0)</f>
        <v>#N/A</v>
      </c>
      <c r="AF104" s="17" t="e">
        <f>VLOOKUP(D104,'Mobile Exists'!$H$2:$H$24,1,0)</f>
        <v>#N/A</v>
      </c>
    </row>
    <row r="105" spans="1:32" ht="14.4">
      <c r="A105" s="13" t="s">
        <v>5651</v>
      </c>
      <c r="B105" s="13" t="s">
        <v>5652</v>
      </c>
      <c r="D105" s="14">
        <v>8123939687</v>
      </c>
      <c r="E105" s="14">
        <v>131</v>
      </c>
      <c r="F105" s="15">
        <v>32960</v>
      </c>
      <c r="G105" s="1" t="s">
        <v>5654</v>
      </c>
      <c r="H105" s="1" t="s">
        <v>5655</v>
      </c>
      <c r="J105" s="1" t="s">
        <v>5657</v>
      </c>
      <c r="L105" s="14">
        <v>701</v>
      </c>
      <c r="M105" s="1" t="s">
        <v>5658</v>
      </c>
      <c r="N105" s="1" t="s">
        <v>5659</v>
      </c>
      <c r="O105" s="14">
        <v>17007</v>
      </c>
      <c r="Q105" s="1" t="s">
        <v>5660</v>
      </c>
      <c r="R105" s="1" t="s">
        <v>5661</v>
      </c>
      <c r="S105" s="1" t="s">
        <v>5662</v>
      </c>
      <c r="T105" s="14">
        <v>15003</v>
      </c>
      <c r="U105" s="14">
        <v>16101</v>
      </c>
      <c r="V105" s="14">
        <v>533437</v>
      </c>
      <c r="W105" s="1">
        <v>2001</v>
      </c>
      <c r="X105" s="14">
        <v>3003</v>
      </c>
      <c r="Y105" s="1" t="s">
        <v>49</v>
      </c>
      <c r="Z105" s="14">
        <v>16101</v>
      </c>
      <c r="AA105" s="14">
        <v>16101</v>
      </c>
      <c r="AC105" s="13"/>
      <c r="AD105" s="13"/>
      <c r="AE105" s="16" t="e">
        <f>VLOOKUP(G105,'Email Exists'!$A$1:$A$22,1,0)</f>
        <v>#N/A</v>
      </c>
      <c r="AF105" s="17" t="e">
        <f>VLOOKUP(D105,'Mobile Exists'!$H$2:$H$24,1,0)</f>
        <v>#N/A</v>
      </c>
    </row>
    <row r="106" spans="1:32" ht="14.4">
      <c r="A106" s="13" t="s">
        <v>5664</v>
      </c>
      <c r="B106" s="13" t="s">
        <v>5665</v>
      </c>
      <c r="D106" s="14">
        <v>9481931413</v>
      </c>
      <c r="E106" s="14">
        <v>131</v>
      </c>
      <c r="F106" s="15">
        <v>33765</v>
      </c>
      <c r="G106" s="1" t="s">
        <v>5667</v>
      </c>
      <c r="H106" s="1" t="s">
        <v>5668</v>
      </c>
      <c r="J106" s="1" t="s">
        <v>5670</v>
      </c>
      <c r="L106" s="14">
        <v>701</v>
      </c>
      <c r="M106" s="1" t="s">
        <v>5671</v>
      </c>
      <c r="N106" s="1" t="s">
        <v>5458</v>
      </c>
      <c r="O106" s="14">
        <v>17001</v>
      </c>
      <c r="Q106" s="1" t="s">
        <v>5673</v>
      </c>
      <c r="R106" s="1" t="s">
        <v>5674</v>
      </c>
      <c r="S106" s="1" t="s">
        <v>4024</v>
      </c>
      <c r="T106" s="14">
        <v>15015</v>
      </c>
      <c r="U106" s="14">
        <v>16101</v>
      </c>
      <c r="V106" s="14">
        <v>581101</v>
      </c>
      <c r="W106" s="1">
        <v>2001</v>
      </c>
      <c r="X106" s="14">
        <v>3003</v>
      </c>
      <c r="Y106" s="1" t="s">
        <v>49</v>
      </c>
      <c r="Z106" s="14">
        <v>16101</v>
      </c>
      <c r="AA106" s="14">
        <v>16101</v>
      </c>
      <c r="AC106" s="13"/>
      <c r="AD106" s="13"/>
      <c r="AE106" s="16" t="e">
        <f>VLOOKUP(G106,'Email Exists'!$A$1:$A$22,1,0)</f>
        <v>#N/A</v>
      </c>
      <c r="AF106" s="17" t="e">
        <f>VLOOKUP(D106,'Mobile Exists'!$H$2:$H$24,1,0)</f>
        <v>#N/A</v>
      </c>
    </row>
    <row r="107" spans="1:32" ht="14.4">
      <c r="A107" s="13" t="s">
        <v>5677</v>
      </c>
      <c r="B107" s="13" t="s">
        <v>5678</v>
      </c>
      <c r="D107" s="14">
        <v>9840515108</v>
      </c>
      <c r="E107" s="14">
        <v>131</v>
      </c>
      <c r="F107" s="15">
        <v>33013</v>
      </c>
      <c r="G107" s="1" t="s">
        <v>5680</v>
      </c>
      <c r="H107" s="1" t="s">
        <v>5681</v>
      </c>
      <c r="J107" s="1" t="s">
        <v>5683</v>
      </c>
      <c r="L107" s="14">
        <v>701</v>
      </c>
      <c r="M107" s="1" t="s">
        <v>5684</v>
      </c>
      <c r="N107" s="1" t="s">
        <v>5685</v>
      </c>
      <c r="O107" s="14">
        <v>17001</v>
      </c>
      <c r="Q107" s="1" t="s">
        <v>5686</v>
      </c>
      <c r="R107" s="1" t="s">
        <v>5687</v>
      </c>
      <c r="S107" s="1" t="s">
        <v>2410</v>
      </c>
      <c r="T107" s="14">
        <v>15003</v>
      </c>
      <c r="U107" s="14">
        <v>16101</v>
      </c>
      <c r="V107" s="14">
        <v>532291</v>
      </c>
      <c r="W107" s="1">
        <v>2001</v>
      </c>
      <c r="X107" s="14">
        <v>3004</v>
      </c>
      <c r="Y107" s="1" t="s">
        <v>49</v>
      </c>
      <c r="Z107" s="14">
        <v>16101</v>
      </c>
      <c r="AA107" s="14">
        <v>16101</v>
      </c>
      <c r="AC107" s="13"/>
      <c r="AD107" s="13"/>
      <c r="AE107" s="16" t="e">
        <f>VLOOKUP(G107,'Email Exists'!$A$1:$A$22,1,0)</f>
        <v>#N/A</v>
      </c>
      <c r="AF107" s="17" t="e">
        <f>VLOOKUP(D107,'Mobile Exists'!$H$2:$H$24,1,0)</f>
        <v>#N/A</v>
      </c>
    </row>
    <row r="108" spans="1:32" ht="14.4">
      <c r="A108" s="21" t="s">
        <v>5690</v>
      </c>
      <c r="B108" s="21" t="s">
        <v>5691</v>
      </c>
      <c r="D108" s="22">
        <v>9746991822</v>
      </c>
      <c r="E108" s="22">
        <v>131</v>
      </c>
      <c r="F108" s="23">
        <v>33497</v>
      </c>
      <c r="G108" s="24" t="s">
        <v>5693</v>
      </c>
      <c r="H108" s="24" t="s">
        <v>5694</v>
      </c>
      <c r="J108" s="24" t="s">
        <v>5696</v>
      </c>
      <c r="L108" s="22">
        <v>701</v>
      </c>
      <c r="M108" s="24" t="s">
        <v>5697</v>
      </c>
      <c r="N108" s="24" t="s">
        <v>5698</v>
      </c>
      <c r="O108" s="24">
        <v>17007</v>
      </c>
      <c r="Q108" s="24" t="s">
        <v>5699</v>
      </c>
      <c r="R108" s="24" t="s">
        <v>5700</v>
      </c>
      <c r="S108" s="24" t="s">
        <v>45</v>
      </c>
      <c r="T108" s="22">
        <v>15016</v>
      </c>
      <c r="U108" s="22">
        <v>16101</v>
      </c>
      <c r="V108" s="22">
        <v>679321</v>
      </c>
      <c r="W108" s="1">
        <v>2001</v>
      </c>
      <c r="X108" s="22">
        <v>3001</v>
      </c>
      <c r="Y108" s="24" t="s">
        <v>49</v>
      </c>
      <c r="Z108" s="22">
        <v>16101</v>
      </c>
      <c r="AA108" s="22">
        <v>16101</v>
      </c>
      <c r="AC108" s="21"/>
      <c r="AD108" s="21"/>
      <c r="AE108" s="16" t="e">
        <f>VLOOKUP(G108,'Email Exists'!$A$1:$A$22,1,0)</f>
        <v>#N/A</v>
      </c>
      <c r="AF108" s="17" t="e">
        <f>VLOOKUP(D108,'Mobile Exists'!$H$2:$H$24,1,0)</f>
        <v>#N/A</v>
      </c>
    </row>
    <row r="109" spans="1:32" ht="14.4">
      <c r="A109" s="13" t="s">
        <v>5702</v>
      </c>
      <c r="B109" s="13" t="s">
        <v>692</v>
      </c>
      <c r="D109" s="14">
        <v>9884437465</v>
      </c>
      <c r="E109" s="14">
        <v>131</v>
      </c>
      <c r="F109" s="15">
        <v>31424</v>
      </c>
      <c r="G109" s="1" t="s">
        <v>5704</v>
      </c>
      <c r="H109" s="1" t="s">
        <v>5705</v>
      </c>
      <c r="J109" s="1" t="s">
        <v>5707</v>
      </c>
      <c r="L109" s="14">
        <v>701</v>
      </c>
      <c r="M109" s="1" t="s">
        <v>5708</v>
      </c>
      <c r="N109" s="1" t="s">
        <v>5709</v>
      </c>
      <c r="O109" s="14">
        <v>17007</v>
      </c>
      <c r="Q109" s="1" t="s">
        <v>5710</v>
      </c>
      <c r="R109" s="1" t="s">
        <v>5711</v>
      </c>
      <c r="S109" s="1" t="s">
        <v>5712</v>
      </c>
      <c r="T109" s="14">
        <v>15030</v>
      </c>
      <c r="U109" s="14">
        <v>16101</v>
      </c>
      <c r="V109" s="14">
        <v>600077</v>
      </c>
      <c r="W109" s="1">
        <v>2001</v>
      </c>
      <c r="X109" s="14">
        <v>3003</v>
      </c>
      <c r="Y109" s="1" t="s">
        <v>49</v>
      </c>
      <c r="Z109" s="14">
        <v>16101</v>
      </c>
      <c r="AA109" s="14">
        <v>16101</v>
      </c>
      <c r="AC109" s="13"/>
      <c r="AD109" s="13"/>
      <c r="AE109" s="16" t="e">
        <f>VLOOKUP(G109,'Email Exists'!$A$1:$A$22,1,0)</f>
        <v>#N/A</v>
      </c>
      <c r="AF109" s="17" t="e">
        <f>VLOOKUP(D109,'Mobile Exists'!$H$2:$H$24,1,0)</f>
        <v>#N/A</v>
      </c>
    </row>
    <row r="110" spans="1:32" ht="14.4">
      <c r="A110" s="13" t="s">
        <v>5714</v>
      </c>
      <c r="B110" s="13" t="s">
        <v>5715</v>
      </c>
      <c r="D110" s="14">
        <v>9900025968</v>
      </c>
      <c r="E110" s="14">
        <v>131</v>
      </c>
      <c r="F110" s="15">
        <v>32327</v>
      </c>
      <c r="G110" s="1" t="s">
        <v>5717</v>
      </c>
      <c r="H110" s="1" t="s">
        <v>5718</v>
      </c>
      <c r="J110" s="1" t="s">
        <v>5720</v>
      </c>
      <c r="L110" s="14">
        <v>701</v>
      </c>
      <c r="M110" s="1" t="s">
        <v>5721</v>
      </c>
      <c r="N110" s="1" t="s">
        <v>4541</v>
      </c>
      <c r="O110" s="14">
        <v>17002</v>
      </c>
      <c r="Q110" s="1" t="s">
        <v>5722</v>
      </c>
      <c r="R110" s="1" t="s">
        <v>5723</v>
      </c>
      <c r="S110" s="1" t="s">
        <v>75</v>
      </c>
      <c r="T110" s="14">
        <v>15015</v>
      </c>
      <c r="U110" s="14">
        <v>16101</v>
      </c>
      <c r="V110" s="14">
        <v>560037</v>
      </c>
      <c r="W110" s="1">
        <v>2001</v>
      </c>
      <c r="X110" s="14">
        <v>3004</v>
      </c>
      <c r="Y110" s="1" t="s">
        <v>49</v>
      </c>
      <c r="Z110" s="14">
        <v>16101</v>
      </c>
      <c r="AA110" s="14">
        <v>16101</v>
      </c>
      <c r="AC110" s="13"/>
      <c r="AD110" s="13"/>
      <c r="AE110" s="16" t="e">
        <f>VLOOKUP(G110,'Email Exists'!$A$1:$A$22,1,0)</f>
        <v>#N/A</v>
      </c>
      <c r="AF110" s="17" t="e">
        <f>VLOOKUP(D110,'Mobile Exists'!$H$2:$H$24,1,0)</f>
        <v>#N/A</v>
      </c>
    </row>
    <row r="111" spans="1:32" ht="14.4">
      <c r="A111" s="13" t="s">
        <v>5725</v>
      </c>
      <c r="B111" s="13" t="s">
        <v>5726</v>
      </c>
      <c r="D111" s="14">
        <v>9895303504</v>
      </c>
      <c r="E111" s="14">
        <v>131</v>
      </c>
      <c r="F111" s="15">
        <v>31213</v>
      </c>
      <c r="G111" s="1" t="s">
        <v>5728</v>
      </c>
      <c r="H111" s="1" t="s">
        <v>5729</v>
      </c>
      <c r="J111" s="1" t="s">
        <v>5731</v>
      </c>
      <c r="L111" s="14">
        <v>701</v>
      </c>
      <c r="M111" s="1" t="s">
        <v>5732</v>
      </c>
      <c r="N111" s="1" t="s">
        <v>5733</v>
      </c>
      <c r="O111" s="14">
        <v>17026</v>
      </c>
      <c r="Q111" s="1" t="s">
        <v>5735</v>
      </c>
      <c r="R111" s="1" t="s">
        <v>5736</v>
      </c>
      <c r="S111" s="1" t="s">
        <v>45</v>
      </c>
      <c r="T111" s="14">
        <v>15016</v>
      </c>
      <c r="U111" s="14">
        <v>16101</v>
      </c>
      <c r="V111" s="14">
        <v>673639</v>
      </c>
      <c r="W111" s="1">
        <v>2001</v>
      </c>
      <c r="X111" s="14">
        <v>3002</v>
      </c>
      <c r="Y111" s="1" t="s">
        <v>49</v>
      </c>
      <c r="Z111" s="14">
        <v>16101</v>
      </c>
      <c r="AA111" s="14">
        <v>16101</v>
      </c>
      <c r="AC111" s="13"/>
      <c r="AD111" s="13"/>
      <c r="AE111" s="16" t="e">
        <f>VLOOKUP(G111,'Email Exists'!$A$1:$A$22,1,0)</f>
        <v>#N/A</v>
      </c>
      <c r="AF111" s="17" t="e">
        <f>VLOOKUP(D111,'Mobile Exists'!$H$2:$H$24,1,0)</f>
        <v>#N/A</v>
      </c>
    </row>
    <row r="112" spans="1:32" ht="14.4">
      <c r="A112" s="13" t="s">
        <v>5739</v>
      </c>
      <c r="B112" s="13" t="s">
        <v>5740</v>
      </c>
      <c r="D112" s="14">
        <v>9809167735</v>
      </c>
      <c r="E112" s="14">
        <v>132</v>
      </c>
      <c r="F112" s="15">
        <v>31553</v>
      </c>
      <c r="G112" s="1" t="s">
        <v>5742</v>
      </c>
      <c r="H112" s="1" t="s">
        <v>5743</v>
      </c>
      <c r="J112" s="1" t="s">
        <v>5745</v>
      </c>
      <c r="L112" s="14">
        <v>701</v>
      </c>
      <c r="M112" s="1" t="s">
        <v>5746</v>
      </c>
      <c r="N112" s="1" t="s">
        <v>41</v>
      </c>
      <c r="O112" s="14">
        <v>17025</v>
      </c>
      <c r="Q112" s="1" t="s">
        <v>5748</v>
      </c>
      <c r="R112" s="1" t="s">
        <v>5749</v>
      </c>
      <c r="S112" s="1" t="s">
        <v>45</v>
      </c>
      <c r="T112" s="14">
        <v>15016</v>
      </c>
      <c r="U112" s="14">
        <v>16101</v>
      </c>
      <c r="V112" s="14">
        <v>676123</v>
      </c>
      <c r="W112" s="1">
        <v>2001</v>
      </c>
      <c r="X112" s="14">
        <v>3001</v>
      </c>
      <c r="Y112" s="1" t="s">
        <v>49</v>
      </c>
      <c r="Z112" s="14">
        <v>16101</v>
      </c>
      <c r="AA112" s="14">
        <v>16101</v>
      </c>
      <c r="AC112" s="13"/>
      <c r="AD112" s="13"/>
      <c r="AE112" s="16" t="e">
        <f>VLOOKUP(G112,'Email Exists'!$A$1:$A$22,1,0)</f>
        <v>#N/A</v>
      </c>
      <c r="AF112" s="17" t="e">
        <f>VLOOKUP(D112,'Mobile Exists'!$H$2:$H$24,1,0)</f>
        <v>#N/A</v>
      </c>
    </row>
    <row r="113" spans="1:32" ht="14.4">
      <c r="A113" s="13" t="s">
        <v>18070</v>
      </c>
      <c r="B113" s="13"/>
      <c r="D113" s="14">
        <v>9890029700</v>
      </c>
      <c r="E113" s="14">
        <v>131</v>
      </c>
      <c r="F113" s="15">
        <v>31385</v>
      </c>
      <c r="G113" s="1" t="s">
        <v>5753</v>
      </c>
      <c r="H113" s="1" t="s">
        <v>5754</v>
      </c>
      <c r="J113" s="1" t="s">
        <v>5756</v>
      </c>
      <c r="L113" s="14">
        <v>701</v>
      </c>
      <c r="M113" s="1" t="s">
        <v>5757</v>
      </c>
      <c r="N113" s="1" t="s">
        <v>5758</v>
      </c>
      <c r="O113" s="14">
        <v>17014</v>
      </c>
      <c r="Q113" s="1" t="s">
        <v>5760</v>
      </c>
      <c r="R113" s="1" t="s">
        <v>5761</v>
      </c>
      <c r="S113" s="1" t="s">
        <v>2061</v>
      </c>
      <c r="T113" s="14">
        <v>15018</v>
      </c>
      <c r="U113" s="14">
        <v>16101</v>
      </c>
      <c r="V113" s="14">
        <v>416008</v>
      </c>
      <c r="W113" s="1">
        <v>2001</v>
      </c>
      <c r="X113" s="14">
        <v>3003</v>
      </c>
      <c r="Y113" s="1" t="s">
        <v>49</v>
      </c>
      <c r="Z113" s="14">
        <v>16101</v>
      </c>
      <c r="AA113" s="14">
        <v>16101</v>
      </c>
      <c r="AC113" s="13"/>
      <c r="AD113" s="13"/>
      <c r="AE113" s="16" t="e">
        <f>VLOOKUP(G113,'Email Exists'!$A$1:$A$22,1,0)</f>
        <v>#N/A</v>
      </c>
      <c r="AF113" s="17" t="e">
        <f>VLOOKUP(D113,'Mobile Exists'!$H$2:$H$24,1,0)</f>
        <v>#N/A</v>
      </c>
    </row>
    <row r="114" spans="1:32" ht="14.4">
      <c r="A114" s="13" t="s">
        <v>692</v>
      </c>
      <c r="B114" s="13" t="s">
        <v>5764</v>
      </c>
      <c r="D114" s="14">
        <v>7204273156</v>
      </c>
      <c r="E114" s="14">
        <v>131</v>
      </c>
      <c r="F114" s="15">
        <v>25491</v>
      </c>
      <c r="G114" s="1" t="s">
        <v>5766</v>
      </c>
      <c r="H114" s="1" t="s">
        <v>5767</v>
      </c>
      <c r="J114" s="1" t="s">
        <v>5769</v>
      </c>
      <c r="L114" s="14">
        <v>701</v>
      </c>
      <c r="M114" s="1" t="s">
        <v>5770</v>
      </c>
      <c r="N114" s="1" t="s">
        <v>5771</v>
      </c>
      <c r="O114" s="14">
        <v>17051</v>
      </c>
      <c r="Q114" s="1" t="s">
        <v>5773</v>
      </c>
      <c r="R114" s="1" t="s">
        <v>5774</v>
      </c>
      <c r="S114" s="1" t="s">
        <v>75</v>
      </c>
      <c r="T114" s="14">
        <v>15015</v>
      </c>
      <c r="U114" s="14">
        <v>16101</v>
      </c>
      <c r="V114" s="14">
        <v>560076</v>
      </c>
      <c r="W114" s="1">
        <v>2001</v>
      </c>
      <c r="X114" s="14">
        <v>3003</v>
      </c>
      <c r="Y114" s="1" t="s">
        <v>49</v>
      </c>
      <c r="Z114" s="14">
        <v>16101</v>
      </c>
      <c r="AA114" s="14">
        <v>16101</v>
      </c>
      <c r="AC114" s="13"/>
      <c r="AD114" s="13"/>
      <c r="AE114" s="16" t="e">
        <f>VLOOKUP(G114,'Email Exists'!$A$1:$A$22,1,0)</f>
        <v>#N/A</v>
      </c>
      <c r="AF114" s="17" t="e">
        <f>VLOOKUP(D114,'Mobile Exists'!$H$2:$H$24,1,0)</f>
        <v>#N/A</v>
      </c>
    </row>
    <row r="115" spans="1:32" ht="14.4">
      <c r="A115" s="13" t="s">
        <v>5776</v>
      </c>
      <c r="B115" s="13" t="s">
        <v>5777</v>
      </c>
      <c r="D115" s="14">
        <v>9901996145</v>
      </c>
      <c r="E115" s="14">
        <v>131</v>
      </c>
      <c r="F115" s="15">
        <v>26240</v>
      </c>
      <c r="G115" s="1" t="s">
        <v>5779</v>
      </c>
      <c r="H115" s="1" t="s">
        <v>5780</v>
      </c>
      <c r="J115" s="1" t="s">
        <v>5782</v>
      </c>
      <c r="L115" s="14">
        <v>701</v>
      </c>
      <c r="M115" s="1" t="s">
        <v>5783</v>
      </c>
      <c r="N115" s="1" t="s">
        <v>5784</v>
      </c>
      <c r="O115" s="14">
        <v>17001</v>
      </c>
      <c r="Q115" s="1" t="s">
        <v>5785</v>
      </c>
      <c r="R115" s="1" t="s">
        <v>5786</v>
      </c>
      <c r="S115" s="1" t="s">
        <v>5787</v>
      </c>
      <c r="T115" s="14">
        <v>15015</v>
      </c>
      <c r="U115" s="14">
        <v>16101</v>
      </c>
      <c r="V115" s="14">
        <v>560097</v>
      </c>
      <c r="W115" s="1">
        <v>2001</v>
      </c>
      <c r="X115" s="14">
        <v>3001</v>
      </c>
      <c r="Y115" s="1" t="s">
        <v>49</v>
      </c>
      <c r="Z115" s="14">
        <v>16101</v>
      </c>
      <c r="AA115" s="14">
        <v>16101</v>
      </c>
      <c r="AC115" s="13"/>
      <c r="AD115" s="13"/>
      <c r="AE115" s="16" t="e">
        <f>VLOOKUP(G115,'Email Exists'!$A$1:$A$22,1,0)</f>
        <v>#N/A</v>
      </c>
      <c r="AF115" s="17" t="e">
        <f>VLOOKUP(D115,'Mobile Exists'!$H$2:$H$24,1,0)</f>
        <v>#N/A</v>
      </c>
    </row>
    <row r="116" spans="1:32" ht="14.4">
      <c r="A116" s="13" t="s">
        <v>5788</v>
      </c>
      <c r="B116" s="13" t="s">
        <v>5789</v>
      </c>
      <c r="D116" s="14">
        <v>9884042507</v>
      </c>
      <c r="E116" s="14">
        <v>131</v>
      </c>
      <c r="F116" s="15">
        <v>27930</v>
      </c>
      <c r="G116" s="1" t="s">
        <v>5791</v>
      </c>
      <c r="H116" s="1" t="s">
        <v>5792</v>
      </c>
      <c r="J116" s="1" t="s">
        <v>5794</v>
      </c>
      <c r="L116" s="14">
        <v>701</v>
      </c>
      <c r="M116" s="1" t="s">
        <v>5795</v>
      </c>
      <c r="N116" s="1" t="s">
        <v>5796</v>
      </c>
      <c r="O116" s="14">
        <v>17009</v>
      </c>
      <c r="Q116" s="1" t="s">
        <v>5798</v>
      </c>
      <c r="R116" s="1" t="s">
        <v>5799</v>
      </c>
      <c r="S116" s="1" t="s">
        <v>5800</v>
      </c>
      <c r="T116" s="14">
        <v>15030</v>
      </c>
      <c r="U116" s="14">
        <v>16101</v>
      </c>
      <c r="V116" s="14">
        <v>603103</v>
      </c>
      <c r="W116" s="1">
        <v>2001</v>
      </c>
      <c r="X116" s="14">
        <v>3004</v>
      </c>
      <c r="Y116" s="1" t="s">
        <v>49</v>
      </c>
      <c r="Z116" s="14">
        <v>16101</v>
      </c>
      <c r="AA116" s="14">
        <v>16101</v>
      </c>
      <c r="AC116" s="13"/>
      <c r="AD116" s="14">
        <v>1005</v>
      </c>
      <c r="AE116" s="16" t="e">
        <f>VLOOKUP(G116,'Email Exists'!$A$1:$A$22,1,0)</f>
        <v>#N/A</v>
      </c>
      <c r="AF116" s="17" t="e">
        <f>VLOOKUP(D116,'Mobile Exists'!$H$2:$H$24,1,0)</f>
        <v>#N/A</v>
      </c>
    </row>
    <row r="117" spans="1:32" ht="14.4">
      <c r="A117" s="13" t="s">
        <v>5803</v>
      </c>
      <c r="B117" s="13" t="s">
        <v>5804</v>
      </c>
      <c r="D117" s="14">
        <v>7353449160</v>
      </c>
      <c r="E117" s="14">
        <v>132</v>
      </c>
      <c r="F117" s="15">
        <v>32761</v>
      </c>
      <c r="G117" s="1" t="s">
        <v>5806</v>
      </c>
      <c r="H117" s="1" t="s">
        <v>5807</v>
      </c>
      <c r="J117" s="1" t="s">
        <v>5809</v>
      </c>
      <c r="L117" s="14">
        <v>701</v>
      </c>
      <c r="M117" s="1" t="s">
        <v>5810</v>
      </c>
      <c r="N117" s="1" t="s">
        <v>5811</v>
      </c>
      <c r="O117" s="14">
        <v>17007</v>
      </c>
      <c r="Q117" s="1" t="s">
        <v>5812</v>
      </c>
      <c r="R117" s="1" t="s">
        <v>5813</v>
      </c>
      <c r="S117" s="1" t="s">
        <v>181</v>
      </c>
      <c r="T117" s="14">
        <v>15015</v>
      </c>
      <c r="U117" s="14">
        <v>16101</v>
      </c>
      <c r="V117" s="14">
        <v>570004</v>
      </c>
      <c r="W117" s="1">
        <v>2001</v>
      </c>
      <c r="X117" s="14">
        <v>3004</v>
      </c>
      <c r="Y117" s="1" t="s">
        <v>49</v>
      </c>
      <c r="Z117" s="14">
        <v>16101</v>
      </c>
      <c r="AA117" s="14">
        <v>16101</v>
      </c>
      <c r="AC117" s="13"/>
      <c r="AD117" s="13"/>
      <c r="AE117" s="16" t="e">
        <f>VLOOKUP(G117,'Email Exists'!$A$1:$A$22,1,0)</f>
        <v>#N/A</v>
      </c>
      <c r="AF117" s="17" t="e">
        <f>VLOOKUP(D117,'Mobile Exists'!$H$2:$H$24,1,0)</f>
        <v>#N/A</v>
      </c>
    </row>
    <row r="118" spans="1:32" ht="14.4">
      <c r="A118" s="13" t="s">
        <v>5815</v>
      </c>
      <c r="B118" s="13" t="s">
        <v>5816</v>
      </c>
      <c r="D118" s="14">
        <v>9845116101</v>
      </c>
      <c r="E118" s="14">
        <v>131</v>
      </c>
      <c r="F118" s="15">
        <v>18050</v>
      </c>
      <c r="G118" s="1" t="s">
        <v>5818</v>
      </c>
      <c r="H118" s="1" t="s">
        <v>5819</v>
      </c>
      <c r="J118" s="1" t="s">
        <v>5821</v>
      </c>
      <c r="L118" s="14">
        <v>702</v>
      </c>
      <c r="M118" s="1" t="s">
        <v>5822</v>
      </c>
      <c r="N118" s="1" t="s">
        <v>5823</v>
      </c>
      <c r="O118" s="14">
        <v>17009</v>
      </c>
      <c r="Q118" s="1" t="s">
        <v>5825</v>
      </c>
      <c r="R118" s="1" t="s">
        <v>5826</v>
      </c>
      <c r="S118" s="1" t="s">
        <v>181</v>
      </c>
      <c r="T118" s="14">
        <v>15015</v>
      </c>
      <c r="U118" s="14">
        <v>16101</v>
      </c>
      <c r="V118" s="14">
        <v>570020</v>
      </c>
      <c r="W118" s="1">
        <v>2001</v>
      </c>
      <c r="X118" s="14">
        <v>3003</v>
      </c>
      <c r="Y118" s="1" t="s">
        <v>49</v>
      </c>
      <c r="Z118" s="14">
        <v>16101</v>
      </c>
      <c r="AA118" s="14">
        <v>16101</v>
      </c>
      <c r="AC118" s="13"/>
      <c r="AD118" s="13"/>
      <c r="AE118" s="16" t="e">
        <f>VLOOKUP(G118,'Email Exists'!$A$1:$A$22,1,0)</f>
        <v>#N/A</v>
      </c>
      <c r="AF118" s="17" t="e">
        <f>VLOOKUP(D118,'Mobile Exists'!$H$2:$H$24,1,0)</f>
        <v>#N/A</v>
      </c>
    </row>
    <row r="119" spans="1:32" ht="14.4">
      <c r="A119" s="13" t="s">
        <v>4231</v>
      </c>
      <c r="B119" s="13" t="s">
        <v>806</v>
      </c>
      <c r="D119" s="14">
        <v>9886761875</v>
      </c>
      <c r="E119" s="14">
        <v>132</v>
      </c>
      <c r="F119" s="15">
        <v>32312</v>
      </c>
      <c r="G119" s="1" t="s">
        <v>5830</v>
      </c>
      <c r="H119" s="1" t="s">
        <v>5831</v>
      </c>
      <c r="J119" s="1" t="s">
        <v>95</v>
      </c>
      <c r="L119" s="14">
        <v>701</v>
      </c>
      <c r="M119" s="1" t="s">
        <v>5833</v>
      </c>
      <c r="N119" s="1" t="s">
        <v>5646</v>
      </c>
      <c r="O119" s="14">
        <v>17001</v>
      </c>
      <c r="Q119" s="1" t="s">
        <v>5835</v>
      </c>
      <c r="R119" s="1" t="s">
        <v>5836</v>
      </c>
      <c r="S119" s="1" t="s">
        <v>75</v>
      </c>
      <c r="T119" s="14">
        <v>15015</v>
      </c>
      <c r="U119" s="14">
        <v>16101</v>
      </c>
      <c r="V119" s="14">
        <v>560081</v>
      </c>
      <c r="W119" s="1">
        <v>2001</v>
      </c>
      <c r="X119" s="14">
        <v>3003</v>
      </c>
      <c r="Y119" s="1" t="s">
        <v>49</v>
      </c>
      <c r="Z119" s="14">
        <v>16101</v>
      </c>
      <c r="AA119" s="14">
        <v>16101</v>
      </c>
      <c r="AC119" s="13"/>
      <c r="AD119" s="13"/>
      <c r="AE119" s="16" t="e">
        <f>VLOOKUP(G119,'Email Exists'!$A$1:$A$22,1,0)</f>
        <v>#N/A</v>
      </c>
      <c r="AF119" s="17" t="e">
        <f>VLOOKUP(D119,'Mobile Exists'!$H$2:$H$24,1,0)</f>
        <v>#N/A</v>
      </c>
    </row>
    <row r="120" spans="1:32" ht="14.4">
      <c r="A120" s="13" t="s">
        <v>5839</v>
      </c>
      <c r="B120" s="13" t="s">
        <v>1904</v>
      </c>
      <c r="D120" s="14">
        <v>9663897201</v>
      </c>
      <c r="E120" s="14">
        <v>132</v>
      </c>
      <c r="F120" s="15">
        <v>35297</v>
      </c>
      <c r="G120" s="1" t="s">
        <v>5841</v>
      </c>
      <c r="H120" s="1" t="s">
        <v>5842</v>
      </c>
      <c r="J120" s="1" t="s">
        <v>5844</v>
      </c>
      <c r="L120" s="14">
        <v>701</v>
      </c>
      <c r="M120" s="1" t="s">
        <v>5845</v>
      </c>
      <c r="N120" s="1" t="s">
        <v>1911</v>
      </c>
      <c r="O120" s="14">
        <v>17007</v>
      </c>
      <c r="Q120" s="1" t="s">
        <v>5846</v>
      </c>
      <c r="R120" s="1" t="s">
        <v>5847</v>
      </c>
      <c r="S120" s="1" t="s">
        <v>75</v>
      </c>
      <c r="T120" s="14">
        <v>15015</v>
      </c>
      <c r="U120" s="14">
        <v>16101</v>
      </c>
      <c r="V120" s="14">
        <v>560066</v>
      </c>
      <c r="W120" s="1">
        <v>2001</v>
      </c>
      <c r="X120" s="14">
        <v>3002</v>
      </c>
      <c r="Y120" s="1" t="s">
        <v>49</v>
      </c>
      <c r="Z120" s="14">
        <v>16101</v>
      </c>
      <c r="AA120" s="14">
        <v>16101</v>
      </c>
      <c r="AC120" s="13"/>
      <c r="AD120" s="13"/>
      <c r="AE120" s="16" t="e">
        <f>VLOOKUP(G120,'Email Exists'!$A$1:$A$22,1,0)</f>
        <v>#N/A</v>
      </c>
      <c r="AF120" s="17" t="e">
        <f>VLOOKUP(D120,'Mobile Exists'!$H$2:$H$24,1,0)</f>
        <v>#N/A</v>
      </c>
    </row>
    <row r="121" spans="1:32" ht="14.4">
      <c r="A121" s="13" t="s">
        <v>5848</v>
      </c>
      <c r="B121" s="13" t="s">
        <v>3081</v>
      </c>
      <c r="D121" s="14">
        <v>9961100089</v>
      </c>
      <c r="E121" s="14">
        <v>131</v>
      </c>
      <c r="F121" s="15">
        <v>33674</v>
      </c>
      <c r="G121" s="1" t="s">
        <v>5850</v>
      </c>
      <c r="H121" s="1" t="s">
        <v>5851</v>
      </c>
      <c r="J121" s="1" t="s">
        <v>3081</v>
      </c>
      <c r="L121" s="14">
        <v>701</v>
      </c>
      <c r="M121" s="1" t="s">
        <v>5853</v>
      </c>
      <c r="N121" s="1" t="s">
        <v>4333</v>
      </c>
      <c r="O121" s="14">
        <v>17007</v>
      </c>
      <c r="Q121" s="1" t="s">
        <v>5854</v>
      </c>
      <c r="R121" s="1" t="s">
        <v>5855</v>
      </c>
      <c r="S121" s="1" t="s">
        <v>4257</v>
      </c>
      <c r="T121" s="14">
        <v>15016</v>
      </c>
      <c r="U121" s="14">
        <v>16101</v>
      </c>
      <c r="V121" s="14">
        <v>673580</v>
      </c>
      <c r="W121" s="1">
        <v>2001</v>
      </c>
      <c r="X121" s="14">
        <v>3002</v>
      </c>
      <c r="Y121" s="1" t="s">
        <v>49</v>
      </c>
      <c r="Z121" s="14">
        <v>16101</v>
      </c>
      <c r="AA121" s="14">
        <v>16101</v>
      </c>
      <c r="AC121" s="13"/>
      <c r="AD121" s="13"/>
      <c r="AE121" s="16" t="e">
        <f>VLOOKUP(G121,'Email Exists'!$A$1:$A$22,1,0)</f>
        <v>#N/A</v>
      </c>
      <c r="AF121" s="17" t="e">
        <f>VLOOKUP(D121,'Mobile Exists'!$H$2:$H$24,1,0)</f>
        <v>#N/A</v>
      </c>
    </row>
    <row r="122" spans="1:32" ht="14.4">
      <c r="A122" s="13" t="s">
        <v>565</v>
      </c>
      <c r="B122" s="13" t="s">
        <v>5857</v>
      </c>
      <c r="D122" s="14">
        <v>9980093207</v>
      </c>
      <c r="E122" s="14">
        <v>131</v>
      </c>
      <c r="F122" s="15">
        <v>30391</v>
      </c>
      <c r="G122" s="1" t="s">
        <v>5859</v>
      </c>
      <c r="H122" s="1" t="s">
        <v>5860</v>
      </c>
      <c r="J122" s="1" t="s">
        <v>5862</v>
      </c>
      <c r="L122" s="14">
        <v>701</v>
      </c>
      <c r="M122" s="1" t="s">
        <v>5863</v>
      </c>
      <c r="N122" s="1" t="s">
        <v>4345</v>
      </c>
      <c r="O122" s="14">
        <v>17001</v>
      </c>
      <c r="Q122" s="1" t="s">
        <v>5865</v>
      </c>
      <c r="R122" s="1" t="s">
        <v>5866</v>
      </c>
      <c r="S122" s="1" t="s">
        <v>75</v>
      </c>
      <c r="T122" s="14">
        <v>15015</v>
      </c>
      <c r="U122" s="14">
        <v>16101</v>
      </c>
      <c r="V122" s="14">
        <v>560076</v>
      </c>
      <c r="W122" s="1">
        <v>2001</v>
      </c>
      <c r="X122" s="14">
        <v>3003</v>
      </c>
      <c r="Y122" s="1" t="s">
        <v>49</v>
      </c>
      <c r="Z122" s="14">
        <v>16101</v>
      </c>
      <c r="AA122" s="14">
        <v>16101</v>
      </c>
      <c r="AC122" s="13"/>
      <c r="AD122" s="13"/>
      <c r="AE122" s="16" t="e">
        <f>VLOOKUP(G122,'Email Exists'!$A$1:$A$22,1,0)</f>
        <v>#N/A</v>
      </c>
      <c r="AF122" s="17" t="e">
        <f>VLOOKUP(D122,'Mobile Exists'!$H$2:$H$24,1,0)</f>
        <v>#N/A</v>
      </c>
    </row>
    <row r="123" spans="1:32" ht="14.4">
      <c r="A123" s="13" t="s">
        <v>1741</v>
      </c>
      <c r="B123" s="13" t="s">
        <v>806</v>
      </c>
      <c r="D123" s="14">
        <v>9845959286</v>
      </c>
      <c r="E123" s="14">
        <v>131</v>
      </c>
      <c r="F123" s="15">
        <v>31389</v>
      </c>
      <c r="G123" s="1" t="s">
        <v>5869</v>
      </c>
      <c r="H123" s="1" t="s">
        <v>5870</v>
      </c>
      <c r="J123" s="1" t="s">
        <v>5872</v>
      </c>
      <c r="L123" s="14">
        <v>701</v>
      </c>
      <c r="M123" s="1" t="s">
        <v>5783</v>
      </c>
      <c r="N123" s="1" t="s">
        <v>5784</v>
      </c>
      <c r="O123" s="14">
        <v>17001</v>
      </c>
      <c r="Q123" s="1" t="s">
        <v>5873</v>
      </c>
      <c r="R123" s="1" t="s">
        <v>5874</v>
      </c>
      <c r="S123" s="1" t="s">
        <v>75</v>
      </c>
      <c r="T123" s="14">
        <v>15015</v>
      </c>
      <c r="U123" s="14">
        <v>16101</v>
      </c>
      <c r="V123" s="14">
        <v>560078</v>
      </c>
      <c r="W123" s="1">
        <v>2001</v>
      </c>
      <c r="X123" s="14">
        <v>3002</v>
      </c>
      <c r="Y123" s="1" t="s">
        <v>49</v>
      </c>
      <c r="Z123" s="14">
        <v>16101</v>
      </c>
      <c r="AA123" s="14">
        <v>16101</v>
      </c>
      <c r="AC123" s="13"/>
      <c r="AD123" s="13"/>
      <c r="AE123" s="16" t="e">
        <f>VLOOKUP(G123,'Email Exists'!$A$1:$A$22,1,0)</f>
        <v>#N/A</v>
      </c>
      <c r="AF123" s="17" t="e">
        <f>VLOOKUP(D123,'Mobile Exists'!$H$2:$H$24,1,0)</f>
        <v>#N/A</v>
      </c>
    </row>
    <row r="124" spans="1:32" ht="14.4">
      <c r="A124" s="13" t="s">
        <v>5875</v>
      </c>
      <c r="B124" s="13" t="s">
        <v>5876</v>
      </c>
      <c r="D124" s="14">
        <v>9595246868</v>
      </c>
      <c r="E124" s="14">
        <v>132</v>
      </c>
      <c r="F124" s="15">
        <v>32843</v>
      </c>
      <c r="G124" s="1" t="s">
        <v>5878</v>
      </c>
      <c r="H124" s="1" t="s">
        <v>5879</v>
      </c>
      <c r="J124" s="1" t="s">
        <v>5881</v>
      </c>
      <c r="L124" s="14">
        <v>701</v>
      </c>
      <c r="M124" s="1" t="s">
        <v>5882</v>
      </c>
      <c r="N124" s="1" t="s">
        <v>5883</v>
      </c>
      <c r="O124" s="14">
        <v>17009</v>
      </c>
      <c r="Q124" s="1" t="s">
        <v>5885</v>
      </c>
      <c r="R124" s="1" t="s">
        <v>5886</v>
      </c>
      <c r="S124" s="1" t="s">
        <v>1777</v>
      </c>
      <c r="T124" s="14">
        <v>15018</v>
      </c>
      <c r="U124" s="14">
        <v>16101</v>
      </c>
      <c r="V124" s="14">
        <v>411015</v>
      </c>
      <c r="W124" s="1">
        <v>2001</v>
      </c>
      <c r="X124" s="14">
        <v>3003</v>
      </c>
      <c r="Y124" s="1" t="s">
        <v>49</v>
      </c>
      <c r="Z124" s="14">
        <v>16101</v>
      </c>
      <c r="AA124" s="14">
        <v>16101</v>
      </c>
      <c r="AC124" s="13"/>
      <c r="AD124" s="13"/>
      <c r="AE124" s="16" t="e">
        <f>VLOOKUP(G124,'Email Exists'!$A$1:$A$22,1,0)</f>
        <v>#N/A</v>
      </c>
      <c r="AF124" s="17" t="e">
        <f>VLOOKUP(D124,'Mobile Exists'!$H$2:$H$24,1,0)</f>
        <v>#N/A</v>
      </c>
    </row>
    <row r="125" spans="1:32" ht="14.4">
      <c r="A125" s="13" t="s">
        <v>394</v>
      </c>
      <c r="B125" s="13" t="s">
        <v>1428</v>
      </c>
      <c r="D125" s="14">
        <v>9535622735</v>
      </c>
      <c r="E125" s="14">
        <v>131</v>
      </c>
      <c r="F125" s="15">
        <v>33181</v>
      </c>
      <c r="G125" s="1" t="s">
        <v>5890</v>
      </c>
      <c r="H125" s="1" t="s">
        <v>5891</v>
      </c>
      <c r="J125" s="1" t="s">
        <v>5892</v>
      </c>
      <c r="L125" s="14">
        <v>701</v>
      </c>
      <c r="M125" s="1" t="s">
        <v>5893</v>
      </c>
      <c r="N125" s="1" t="s">
        <v>5598</v>
      </c>
      <c r="O125" s="14">
        <v>17009</v>
      </c>
      <c r="Q125" s="1" t="s">
        <v>5894</v>
      </c>
      <c r="R125" s="1" t="s">
        <v>5895</v>
      </c>
      <c r="S125" s="1" t="s">
        <v>5896</v>
      </c>
      <c r="T125" s="14">
        <v>15015</v>
      </c>
      <c r="U125" s="14">
        <v>16101</v>
      </c>
      <c r="V125" s="14">
        <v>574241</v>
      </c>
      <c r="W125" s="1">
        <v>2001</v>
      </c>
      <c r="X125" s="14">
        <v>3003</v>
      </c>
      <c r="Y125" s="1" t="s">
        <v>49</v>
      </c>
      <c r="Z125" s="14">
        <v>16101</v>
      </c>
      <c r="AA125" s="14">
        <v>16101</v>
      </c>
      <c r="AC125" s="13"/>
      <c r="AD125" s="13"/>
      <c r="AE125" s="16" t="e">
        <f>VLOOKUP(G125,'Email Exists'!$A$1:$A$22,1,0)</f>
        <v>#N/A</v>
      </c>
      <c r="AF125" s="17" t="e">
        <f>VLOOKUP(D125,'Mobile Exists'!$H$2:$H$24,1,0)</f>
        <v>#N/A</v>
      </c>
    </row>
    <row r="126" spans="1:32" ht="14.4">
      <c r="A126" s="13" t="s">
        <v>5899</v>
      </c>
      <c r="B126" s="13" t="s">
        <v>5900</v>
      </c>
      <c r="D126" s="14">
        <v>7066817338</v>
      </c>
      <c r="E126" s="14">
        <v>132</v>
      </c>
      <c r="F126" s="15">
        <v>32746</v>
      </c>
      <c r="G126" s="1" t="s">
        <v>5902</v>
      </c>
      <c r="H126" s="1" t="s">
        <v>5903</v>
      </c>
      <c r="J126" s="1" t="s">
        <v>5905</v>
      </c>
      <c r="L126" s="14">
        <v>701</v>
      </c>
      <c r="M126" s="1" t="s">
        <v>5906</v>
      </c>
      <c r="N126" s="1" t="s">
        <v>657</v>
      </c>
      <c r="O126" s="14">
        <v>17001</v>
      </c>
      <c r="Q126" s="1" t="s">
        <v>5907</v>
      </c>
      <c r="R126" s="1" t="s">
        <v>5908</v>
      </c>
      <c r="S126" s="1" t="s">
        <v>1777</v>
      </c>
      <c r="T126" s="14">
        <v>15018</v>
      </c>
      <c r="U126" s="14">
        <v>16101</v>
      </c>
      <c r="V126" s="14">
        <v>411044</v>
      </c>
      <c r="W126" s="1">
        <v>2001</v>
      </c>
      <c r="X126" s="14">
        <v>3002</v>
      </c>
      <c r="Y126" s="1" t="s">
        <v>49</v>
      </c>
      <c r="Z126" s="14">
        <v>16101</v>
      </c>
      <c r="AA126" s="14">
        <v>16101</v>
      </c>
      <c r="AC126" s="13"/>
      <c r="AD126" s="13"/>
      <c r="AE126" s="16" t="e">
        <f>VLOOKUP(G126,'Email Exists'!$A$1:$A$22,1,0)</f>
        <v>#N/A</v>
      </c>
      <c r="AF126" s="17" t="e">
        <f>VLOOKUP(D126,'Mobile Exists'!$H$2:$H$24,1,0)</f>
        <v>#N/A</v>
      </c>
    </row>
    <row r="127" spans="1:32" ht="14.4">
      <c r="A127" s="13" t="s">
        <v>5911</v>
      </c>
      <c r="B127" s="13" t="s">
        <v>5912</v>
      </c>
      <c r="D127" s="14">
        <v>9769801531</v>
      </c>
      <c r="E127" s="14">
        <v>132</v>
      </c>
      <c r="F127" s="15">
        <v>31977</v>
      </c>
      <c r="G127" s="1" t="s">
        <v>5914</v>
      </c>
      <c r="H127" s="1" t="s">
        <v>5915</v>
      </c>
      <c r="J127" s="1" t="s">
        <v>5912</v>
      </c>
      <c r="L127" s="14">
        <v>701</v>
      </c>
      <c r="M127" s="1" t="s">
        <v>5917</v>
      </c>
      <c r="N127" s="1" t="s">
        <v>5918</v>
      </c>
      <c r="O127" s="14">
        <v>17008</v>
      </c>
      <c r="Q127" s="1" t="s">
        <v>5920</v>
      </c>
      <c r="R127" s="1" t="s">
        <v>5921</v>
      </c>
      <c r="S127" s="1" t="s">
        <v>772</v>
      </c>
      <c r="T127" s="14">
        <v>15018</v>
      </c>
      <c r="U127" s="14">
        <v>16101</v>
      </c>
      <c r="V127" s="14">
        <v>400018</v>
      </c>
      <c r="W127" s="1">
        <v>2001</v>
      </c>
      <c r="X127" s="14">
        <v>3003</v>
      </c>
      <c r="Y127" s="1" t="s">
        <v>49</v>
      </c>
      <c r="Z127" s="14">
        <v>16101</v>
      </c>
      <c r="AA127" s="14">
        <v>16101</v>
      </c>
      <c r="AC127" s="13"/>
      <c r="AD127" s="13"/>
      <c r="AE127" s="16" t="e">
        <f>VLOOKUP(G127,'Email Exists'!$A$1:$A$22,1,0)</f>
        <v>#N/A</v>
      </c>
      <c r="AF127" s="17" t="e">
        <f>VLOOKUP(D127,'Mobile Exists'!$H$2:$H$24,1,0)</f>
        <v>#N/A</v>
      </c>
    </row>
    <row r="128" spans="1:32" ht="14.4">
      <c r="A128" s="13" t="s">
        <v>5924</v>
      </c>
      <c r="B128" s="13" t="s">
        <v>5925</v>
      </c>
      <c r="D128" s="14">
        <v>9731768243</v>
      </c>
      <c r="E128" s="14">
        <v>131</v>
      </c>
      <c r="F128" s="15">
        <v>17694</v>
      </c>
      <c r="G128" s="1" t="s">
        <v>5927</v>
      </c>
      <c r="H128" s="1" t="s">
        <v>5928</v>
      </c>
      <c r="J128" s="1" t="s">
        <v>5930</v>
      </c>
      <c r="L128" s="14">
        <v>702</v>
      </c>
      <c r="M128" s="1" t="s">
        <v>5931</v>
      </c>
      <c r="N128" s="1" t="s">
        <v>5932</v>
      </c>
      <c r="O128" s="14">
        <v>17045</v>
      </c>
      <c r="Q128" s="1" t="s">
        <v>5933</v>
      </c>
      <c r="R128" s="1" t="s">
        <v>5934</v>
      </c>
      <c r="S128" s="1" t="s">
        <v>120</v>
      </c>
      <c r="T128" s="14">
        <v>15015</v>
      </c>
      <c r="U128" s="14">
        <v>16101</v>
      </c>
      <c r="V128" s="14">
        <v>563122</v>
      </c>
      <c r="W128" s="1">
        <v>2001</v>
      </c>
      <c r="X128" s="14">
        <v>3001</v>
      </c>
      <c r="Y128" s="1" t="s">
        <v>49</v>
      </c>
      <c r="Z128" s="14">
        <v>16101</v>
      </c>
      <c r="AA128" s="14">
        <v>16101</v>
      </c>
      <c r="AC128" s="13"/>
      <c r="AD128" s="13"/>
      <c r="AE128" s="16" t="e">
        <f>VLOOKUP(G128,'Email Exists'!$A$1:$A$22,1,0)</f>
        <v>#N/A</v>
      </c>
      <c r="AF128" s="17" t="e">
        <f>VLOOKUP(D128,'Mobile Exists'!$H$2:$H$24,1,0)</f>
        <v>#N/A</v>
      </c>
    </row>
    <row r="129" spans="1:32" ht="14.4">
      <c r="A129" s="13" t="s">
        <v>5936</v>
      </c>
      <c r="B129" s="13" t="s">
        <v>5937</v>
      </c>
      <c r="D129" s="14">
        <v>9745693870</v>
      </c>
      <c r="E129" s="14">
        <v>131</v>
      </c>
      <c r="F129" s="15">
        <v>34141</v>
      </c>
      <c r="G129" s="1" t="s">
        <v>5939</v>
      </c>
      <c r="H129" s="1" t="s">
        <v>5940</v>
      </c>
      <c r="J129" s="1" t="s">
        <v>5942</v>
      </c>
      <c r="L129" s="14">
        <v>701</v>
      </c>
      <c r="M129" s="1" t="s">
        <v>5943</v>
      </c>
      <c r="N129" s="1" t="s">
        <v>5944</v>
      </c>
      <c r="O129" s="14">
        <v>17009</v>
      </c>
      <c r="Q129" s="1" t="s">
        <v>5945</v>
      </c>
      <c r="R129" s="1" t="s">
        <v>5946</v>
      </c>
      <c r="S129" s="1" t="s">
        <v>5947</v>
      </c>
      <c r="T129" s="14">
        <v>15016</v>
      </c>
      <c r="U129" s="14">
        <v>16101</v>
      </c>
      <c r="V129" s="14">
        <v>686662</v>
      </c>
      <c r="W129" s="1">
        <v>2001</v>
      </c>
      <c r="X129" s="14">
        <v>3002</v>
      </c>
      <c r="Y129" s="1" t="s">
        <v>49</v>
      </c>
      <c r="Z129" s="14">
        <v>16101</v>
      </c>
      <c r="AA129" s="14">
        <v>16101</v>
      </c>
      <c r="AC129" s="13"/>
      <c r="AD129" s="13"/>
      <c r="AE129" s="16" t="e">
        <f>VLOOKUP(G129,'Email Exists'!$A$1:$A$22,1,0)</f>
        <v>#N/A</v>
      </c>
      <c r="AF129" s="17" t="e">
        <f>VLOOKUP(D129,'Mobile Exists'!$H$2:$H$24,1,0)</f>
        <v>#N/A</v>
      </c>
    </row>
    <row r="130" spans="1:32" ht="14.4">
      <c r="A130" s="13" t="s">
        <v>2036</v>
      </c>
      <c r="B130" s="13" t="s">
        <v>5950</v>
      </c>
      <c r="D130" s="14">
        <v>9164666676</v>
      </c>
      <c r="E130" s="14">
        <v>131</v>
      </c>
      <c r="F130" s="15">
        <v>33930</v>
      </c>
      <c r="G130" s="1" t="s">
        <v>5952</v>
      </c>
      <c r="H130" s="1" t="s">
        <v>5953</v>
      </c>
      <c r="J130" s="1" t="s">
        <v>5955</v>
      </c>
      <c r="L130" s="14">
        <v>701</v>
      </c>
      <c r="M130" s="1" t="s">
        <v>5956</v>
      </c>
      <c r="N130" s="1" t="s">
        <v>5386</v>
      </c>
      <c r="O130" s="14">
        <v>17041</v>
      </c>
      <c r="Q130" s="1" t="s">
        <v>5958</v>
      </c>
      <c r="R130" s="1" t="s">
        <v>5959</v>
      </c>
      <c r="S130" s="1" t="s">
        <v>75</v>
      </c>
      <c r="T130" s="14">
        <v>15015</v>
      </c>
      <c r="U130" s="14">
        <v>16101</v>
      </c>
      <c r="V130" s="14">
        <v>560100</v>
      </c>
      <c r="W130" s="1">
        <v>2001</v>
      </c>
      <c r="X130" s="14">
        <v>3002</v>
      </c>
      <c r="Y130" s="1" t="s">
        <v>49</v>
      </c>
      <c r="Z130" s="14">
        <v>16101</v>
      </c>
      <c r="AA130" s="14">
        <v>16101</v>
      </c>
      <c r="AC130" s="13"/>
      <c r="AD130" s="14">
        <v>1005</v>
      </c>
      <c r="AE130" s="16" t="e">
        <f>VLOOKUP(G130,'Email Exists'!$A$1:$A$22,1,0)</f>
        <v>#N/A</v>
      </c>
      <c r="AF130" s="17" t="e">
        <f>VLOOKUP(D130,'Mobile Exists'!$H$2:$H$24,1,0)</f>
        <v>#N/A</v>
      </c>
    </row>
    <row r="131" spans="1:32" ht="14.4">
      <c r="A131" s="13" t="s">
        <v>5961</v>
      </c>
      <c r="B131" s="13" t="s">
        <v>5962</v>
      </c>
      <c r="D131" s="14">
        <v>9591973545</v>
      </c>
      <c r="E131" s="14">
        <v>131</v>
      </c>
      <c r="F131" s="15">
        <v>34530</v>
      </c>
      <c r="G131" s="1" t="s">
        <v>5964</v>
      </c>
      <c r="H131" s="1" t="s">
        <v>5965</v>
      </c>
      <c r="J131" s="1" t="s">
        <v>5967</v>
      </c>
      <c r="L131" s="14">
        <v>701</v>
      </c>
      <c r="M131" s="1" t="s">
        <v>5968</v>
      </c>
      <c r="N131" s="1" t="s">
        <v>1237</v>
      </c>
      <c r="O131" s="14">
        <v>17008</v>
      </c>
      <c r="Q131" s="1" t="s">
        <v>5970</v>
      </c>
      <c r="R131" s="1" t="s">
        <v>5971</v>
      </c>
      <c r="S131" s="1" t="s">
        <v>75</v>
      </c>
      <c r="T131" s="14">
        <v>15015</v>
      </c>
      <c r="U131" s="14">
        <v>16101</v>
      </c>
      <c r="V131" s="14">
        <v>562106</v>
      </c>
      <c r="W131" s="1">
        <v>2001</v>
      </c>
      <c r="X131" s="14">
        <v>3002</v>
      </c>
      <c r="Y131" s="1" t="s">
        <v>49</v>
      </c>
      <c r="Z131" s="14">
        <v>16101</v>
      </c>
      <c r="AA131" s="14">
        <v>16101</v>
      </c>
      <c r="AC131" s="13"/>
      <c r="AD131" s="13"/>
      <c r="AE131" s="16" t="e">
        <f>VLOOKUP(G131,'Email Exists'!$A$1:$A$22,1,0)</f>
        <v>#N/A</v>
      </c>
      <c r="AF131" s="17" t="e">
        <f>VLOOKUP(D131,'Mobile Exists'!$H$2:$H$24,1,0)</f>
        <v>#N/A</v>
      </c>
    </row>
    <row r="132" spans="1:32" ht="14.4">
      <c r="A132" s="13" t="s">
        <v>5974</v>
      </c>
      <c r="B132" s="13" t="s">
        <v>5975</v>
      </c>
      <c r="D132" s="14">
        <v>9916136360</v>
      </c>
      <c r="E132" s="14">
        <v>131</v>
      </c>
      <c r="F132" s="15">
        <v>23327</v>
      </c>
      <c r="G132" s="1" t="s">
        <v>5977</v>
      </c>
      <c r="H132" s="1" t="s">
        <v>5978</v>
      </c>
      <c r="J132" s="1" t="s">
        <v>5980</v>
      </c>
      <c r="L132" s="14">
        <v>701</v>
      </c>
      <c r="M132" s="1" t="s">
        <v>5981</v>
      </c>
      <c r="N132" s="1" t="s">
        <v>5982</v>
      </c>
      <c r="O132" s="14">
        <v>17008</v>
      </c>
      <c r="Q132" s="1" t="s">
        <v>5984</v>
      </c>
      <c r="R132" s="1" t="s">
        <v>5985</v>
      </c>
      <c r="S132" s="1" t="s">
        <v>75</v>
      </c>
      <c r="T132" s="14">
        <v>15015</v>
      </c>
      <c r="U132" s="14">
        <v>16101</v>
      </c>
      <c r="V132" s="14">
        <v>560099</v>
      </c>
      <c r="W132" s="1">
        <v>2001</v>
      </c>
      <c r="X132" s="14">
        <v>3002</v>
      </c>
      <c r="Y132" s="1" t="s">
        <v>49</v>
      </c>
      <c r="Z132" s="14">
        <v>16101</v>
      </c>
      <c r="AA132" s="14">
        <v>16101</v>
      </c>
      <c r="AC132" s="13"/>
      <c r="AD132" s="13"/>
      <c r="AE132" s="16" t="e">
        <f>VLOOKUP(G132,'Email Exists'!$A$1:$A$22,1,0)</f>
        <v>#N/A</v>
      </c>
      <c r="AF132" s="17" t="e">
        <f>VLOOKUP(D132,'Mobile Exists'!$H$2:$H$24,1,0)</f>
        <v>#N/A</v>
      </c>
    </row>
    <row r="133" spans="1:32" ht="14.4">
      <c r="A133" s="13" t="s">
        <v>581</v>
      </c>
      <c r="B133" s="13" t="s">
        <v>5988</v>
      </c>
      <c r="D133" s="14">
        <v>9538299944</v>
      </c>
      <c r="E133" s="14">
        <v>131</v>
      </c>
      <c r="F133" s="15">
        <v>31101</v>
      </c>
      <c r="G133" s="1" t="s">
        <v>5990</v>
      </c>
      <c r="H133" s="1" t="s">
        <v>5991</v>
      </c>
      <c r="J133" s="1" t="s">
        <v>5993</v>
      </c>
      <c r="L133" s="14">
        <v>701</v>
      </c>
      <c r="M133" s="1" t="s">
        <v>5994</v>
      </c>
      <c r="N133" s="1" t="s">
        <v>5982</v>
      </c>
      <c r="O133" s="14">
        <v>17008</v>
      </c>
      <c r="Q133" s="1" t="s">
        <v>5996</v>
      </c>
      <c r="R133" s="1" t="s">
        <v>5997</v>
      </c>
      <c r="S133" s="1" t="s">
        <v>576</v>
      </c>
      <c r="T133" s="14">
        <v>15030</v>
      </c>
      <c r="U133" s="14">
        <v>16101</v>
      </c>
      <c r="V133" s="14">
        <v>635126</v>
      </c>
      <c r="W133" s="1">
        <v>2001</v>
      </c>
      <c r="X133" s="14">
        <v>3003</v>
      </c>
      <c r="Y133" s="1" t="s">
        <v>49</v>
      </c>
      <c r="Z133" s="14">
        <v>16101</v>
      </c>
      <c r="AA133" s="14">
        <v>16101</v>
      </c>
      <c r="AC133" s="13"/>
      <c r="AD133" s="13"/>
      <c r="AE133" s="16" t="e">
        <f>VLOOKUP(G133,'Email Exists'!$A$1:$A$22,1,0)</f>
        <v>#N/A</v>
      </c>
      <c r="AF133" s="17" t="e">
        <f>VLOOKUP(D133,'Mobile Exists'!$H$2:$H$24,1,0)</f>
        <v>#N/A</v>
      </c>
    </row>
    <row r="134" spans="1:32" ht="14.4">
      <c r="A134" s="13" t="s">
        <v>1041</v>
      </c>
      <c r="B134" s="13" t="s">
        <v>1042</v>
      </c>
      <c r="D134" s="14">
        <v>9538896410</v>
      </c>
      <c r="E134" s="14">
        <v>131</v>
      </c>
      <c r="F134" s="15">
        <v>27151</v>
      </c>
      <c r="G134" s="1" t="s">
        <v>1044</v>
      </c>
      <c r="H134" s="1" t="s">
        <v>1045</v>
      </c>
      <c r="J134" s="1" t="s">
        <v>1047</v>
      </c>
      <c r="L134" s="14">
        <v>701</v>
      </c>
      <c r="M134" s="1" t="s">
        <v>1048</v>
      </c>
      <c r="N134" s="1" t="s">
        <v>1049</v>
      </c>
      <c r="O134" s="14">
        <v>17007</v>
      </c>
      <c r="Q134" s="1" t="s">
        <v>1051</v>
      </c>
      <c r="R134" s="1" t="s">
        <v>1052</v>
      </c>
      <c r="S134" s="1" t="s">
        <v>75</v>
      </c>
      <c r="T134" s="14">
        <v>15015</v>
      </c>
      <c r="U134" s="14">
        <v>16101</v>
      </c>
      <c r="V134" s="14">
        <v>560062</v>
      </c>
      <c r="W134" s="1">
        <v>2001</v>
      </c>
      <c r="X134" s="14">
        <v>3003</v>
      </c>
      <c r="Y134" s="1" t="s">
        <v>49</v>
      </c>
      <c r="Z134" s="14">
        <v>16101</v>
      </c>
      <c r="AA134" s="14">
        <v>16101</v>
      </c>
      <c r="AC134" s="13"/>
      <c r="AD134" s="13"/>
      <c r="AE134" s="16" t="e">
        <f>VLOOKUP(G134,'Email Exists'!$A$1:$A$22,1,0)</f>
        <v>#N/A</v>
      </c>
      <c r="AF134" s="17" t="e">
        <f>VLOOKUP(D134,'Mobile Exists'!$H$2:$H$24,1,0)</f>
        <v>#N/A</v>
      </c>
    </row>
    <row r="135" spans="1:32" ht="14.4">
      <c r="A135" s="13" t="s">
        <v>4173</v>
      </c>
      <c r="B135" s="13" t="s">
        <v>6000</v>
      </c>
      <c r="D135" s="14">
        <v>9894328725</v>
      </c>
      <c r="E135" s="14">
        <v>131</v>
      </c>
      <c r="F135" s="15">
        <v>26975</v>
      </c>
      <c r="G135" s="1" t="s">
        <v>6002</v>
      </c>
      <c r="H135" s="1" t="s">
        <v>6003</v>
      </c>
      <c r="J135" s="1" t="s">
        <v>6005</v>
      </c>
      <c r="L135" s="14">
        <v>701</v>
      </c>
      <c r="M135" s="1" t="s">
        <v>6006</v>
      </c>
      <c r="N135" s="1" t="s">
        <v>572</v>
      </c>
      <c r="O135" s="14">
        <v>17009</v>
      </c>
      <c r="Q135" s="1" t="s">
        <v>6008</v>
      </c>
      <c r="R135" s="1" t="s">
        <v>6009</v>
      </c>
      <c r="S135" s="1" t="s">
        <v>576</v>
      </c>
      <c r="T135" s="14">
        <v>15030</v>
      </c>
      <c r="U135" s="14">
        <v>16101</v>
      </c>
      <c r="V135" s="14">
        <v>635126</v>
      </c>
      <c r="W135" s="1">
        <v>2001</v>
      </c>
      <c r="X135" s="14">
        <v>3002</v>
      </c>
      <c r="Y135" s="1" t="s">
        <v>49</v>
      </c>
      <c r="Z135" s="14">
        <v>16101</v>
      </c>
      <c r="AA135" s="14">
        <v>16101</v>
      </c>
      <c r="AC135" s="13"/>
      <c r="AD135" s="13"/>
      <c r="AE135" s="16" t="e">
        <f>VLOOKUP(G135,'Email Exists'!$A$1:$A$22,1,0)</f>
        <v>#N/A</v>
      </c>
      <c r="AF135" s="17" t="e">
        <f>VLOOKUP(D135,'Mobile Exists'!$H$2:$H$24,1,0)</f>
        <v>#N/A</v>
      </c>
    </row>
    <row r="136" spans="1:32" ht="14.4">
      <c r="A136" s="13" t="s">
        <v>5950</v>
      </c>
      <c r="B136" s="13" t="s">
        <v>6011</v>
      </c>
      <c r="D136" s="14">
        <v>9538896401</v>
      </c>
      <c r="E136" s="14">
        <v>131</v>
      </c>
      <c r="F136" s="15">
        <v>23622</v>
      </c>
      <c r="G136" s="1" t="s">
        <v>6013</v>
      </c>
      <c r="H136" s="1" t="s">
        <v>6014</v>
      </c>
      <c r="J136" s="1" t="s">
        <v>6015</v>
      </c>
      <c r="L136" s="14">
        <v>701</v>
      </c>
      <c r="M136" s="1" t="s">
        <v>6016</v>
      </c>
      <c r="N136" s="1" t="s">
        <v>1237</v>
      </c>
      <c r="O136" s="14">
        <v>17008</v>
      </c>
      <c r="Q136" s="1" t="s">
        <v>6018</v>
      </c>
      <c r="R136" s="1" t="s">
        <v>6019</v>
      </c>
      <c r="S136" s="1" t="s">
        <v>75</v>
      </c>
      <c r="T136" s="14">
        <v>15015</v>
      </c>
      <c r="U136" s="14">
        <v>16101</v>
      </c>
      <c r="V136" s="14">
        <v>560100</v>
      </c>
      <c r="W136" s="1">
        <v>2001</v>
      </c>
      <c r="X136" s="14">
        <v>3005</v>
      </c>
      <c r="Y136" s="1" t="s">
        <v>49</v>
      </c>
      <c r="Z136" s="14">
        <v>16101</v>
      </c>
      <c r="AA136" s="14">
        <v>16101</v>
      </c>
      <c r="AC136" s="13"/>
      <c r="AD136" s="13"/>
      <c r="AE136" s="16" t="e">
        <f>VLOOKUP(G136,'Email Exists'!$A$1:$A$22,1,0)</f>
        <v>#N/A</v>
      </c>
      <c r="AF136" s="17" t="e">
        <f>VLOOKUP(D136,'Mobile Exists'!$H$2:$H$24,1,0)</f>
        <v>#N/A</v>
      </c>
    </row>
    <row r="137" spans="1:32" ht="14.4">
      <c r="A137" s="13" t="s">
        <v>6021</v>
      </c>
      <c r="B137" s="13" t="s">
        <v>6022</v>
      </c>
      <c r="D137" s="14">
        <v>8095109503</v>
      </c>
      <c r="E137" s="14">
        <v>131</v>
      </c>
      <c r="F137" s="15">
        <v>32524</v>
      </c>
      <c r="G137" s="1" t="s">
        <v>6024</v>
      </c>
      <c r="H137" s="1" t="s">
        <v>6025</v>
      </c>
      <c r="J137" s="1" t="s">
        <v>6027</v>
      </c>
      <c r="L137" s="14">
        <v>701</v>
      </c>
      <c r="M137" s="1" t="s">
        <v>6028</v>
      </c>
      <c r="N137" s="1" t="s">
        <v>6029</v>
      </c>
      <c r="O137" s="14">
        <v>17001</v>
      </c>
      <c r="Q137" s="1" t="s">
        <v>6030</v>
      </c>
      <c r="R137" s="1" t="s">
        <v>6031</v>
      </c>
      <c r="S137" s="1" t="s">
        <v>2733</v>
      </c>
      <c r="T137" s="14">
        <v>15014</v>
      </c>
      <c r="U137" s="14">
        <v>16101</v>
      </c>
      <c r="V137" s="14">
        <v>828207</v>
      </c>
      <c r="W137" s="1">
        <v>2001</v>
      </c>
      <c r="X137" s="14">
        <v>3002</v>
      </c>
      <c r="Y137" s="1" t="s">
        <v>49</v>
      </c>
      <c r="Z137" s="14">
        <v>16101</v>
      </c>
      <c r="AA137" s="14">
        <v>16101</v>
      </c>
      <c r="AC137" s="13"/>
      <c r="AD137" s="13"/>
      <c r="AE137" s="16" t="e">
        <f>VLOOKUP(G137,'Email Exists'!$A$1:$A$22,1,0)</f>
        <v>#N/A</v>
      </c>
      <c r="AF137" s="17" t="e">
        <f>VLOOKUP(D137,'Mobile Exists'!$H$2:$H$24,1,0)</f>
        <v>#N/A</v>
      </c>
    </row>
    <row r="138" spans="1:32" ht="14.4">
      <c r="A138" s="13" t="s">
        <v>6034</v>
      </c>
      <c r="B138" s="13" t="s">
        <v>6035</v>
      </c>
      <c r="D138" s="14">
        <v>9952331185</v>
      </c>
      <c r="E138" s="14">
        <v>131</v>
      </c>
      <c r="F138" s="15">
        <v>18117</v>
      </c>
      <c r="G138" s="1" t="s">
        <v>6037</v>
      </c>
      <c r="H138" s="1" t="s">
        <v>6038</v>
      </c>
      <c r="J138" s="1" t="s">
        <v>6040</v>
      </c>
      <c r="L138" s="14">
        <v>701</v>
      </c>
      <c r="M138" s="1" t="s">
        <v>6041</v>
      </c>
      <c r="N138" s="1" t="s">
        <v>6042</v>
      </c>
      <c r="O138" s="14">
        <v>17009</v>
      </c>
      <c r="Q138" s="1" t="s">
        <v>6044</v>
      </c>
      <c r="R138" s="1" t="s">
        <v>6045</v>
      </c>
      <c r="S138" s="1" t="s">
        <v>75</v>
      </c>
      <c r="T138" s="14">
        <v>15015</v>
      </c>
      <c r="U138" s="14">
        <v>16101</v>
      </c>
      <c r="V138" s="14">
        <v>560062</v>
      </c>
      <c r="W138" s="1">
        <v>2001</v>
      </c>
      <c r="X138" s="14">
        <v>3004</v>
      </c>
      <c r="Y138" s="1" t="s">
        <v>49</v>
      </c>
      <c r="Z138" s="14">
        <v>16101</v>
      </c>
      <c r="AA138" s="14">
        <v>16101</v>
      </c>
      <c r="AC138" s="13"/>
      <c r="AD138" s="13"/>
      <c r="AE138" s="16" t="e">
        <f>VLOOKUP(G138,'Email Exists'!$A$1:$A$22,1,0)</f>
        <v>#N/A</v>
      </c>
      <c r="AF138" s="17" t="e">
        <f>VLOOKUP(D138,'Mobile Exists'!$H$2:$H$24,1,0)</f>
        <v>#N/A</v>
      </c>
    </row>
    <row r="139" spans="1:32" ht="14.4">
      <c r="A139" s="13" t="s">
        <v>6047</v>
      </c>
      <c r="B139" s="13" t="s">
        <v>6048</v>
      </c>
      <c r="D139" s="14">
        <v>9582991196</v>
      </c>
      <c r="E139" s="14">
        <v>131</v>
      </c>
      <c r="F139" s="15">
        <v>30535</v>
      </c>
      <c r="G139" s="1" t="s">
        <v>6050</v>
      </c>
      <c r="H139" s="1" t="s">
        <v>6051</v>
      </c>
      <c r="J139" s="1" t="s">
        <v>6053</v>
      </c>
      <c r="L139" s="14">
        <v>701</v>
      </c>
      <c r="M139" s="1" t="s">
        <v>6054</v>
      </c>
      <c r="N139" s="1" t="s">
        <v>6055</v>
      </c>
      <c r="O139" s="14">
        <v>17001</v>
      </c>
      <c r="Q139" s="1" t="s">
        <v>6056</v>
      </c>
      <c r="R139" s="1" t="s">
        <v>6057</v>
      </c>
      <c r="S139" s="1" t="s">
        <v>6058</v>
      </c>
      <c r="T139" s="14">
        <v>15032</v>
      </c>
      <c r="U139" s="14">
        <v>16101</v>
      </c>
      <c r="V139" s="14">
        <v>244901</v>
      </c>
      <c r="W139" s="1">
        <v>2001</v>
      </c>
      <c r="X139" s="14">
        <v>3002</v>
      </c>
      <c r="Y139" s="1" t="s">
        <v>49</v>
      </c>
      <c r="Z139" s="14">
        <v>16101</v>
      </c>
      <c r="AA139" s="14">
        <v>16101</v>
      </c>
      <c r="AC139" s="13"/>
      <c r="AD139" s="13"/>
      <c r="AE139" s="16" t="e">
        <f>VLOOKUP(G139,'Email Exists'!$A$1:$A$22,1,0)</f>
        <v>#N/A</v>
      </c>
      <c r="AF139" s="17" t="e">
        <f>VLOOKUP(D139,'Mobile Exists'!$H$2:$H$24,1,0)</f>
        <v>#N/A</v>
      </c>
    </row>
    <row r="140" spans="1:32" ht="14.4">
      <c r="A140" s="13" t="s">
        <v>6061</v>
      </c>
      <c r="B140" s="13" t="s">
        <v>4173</v>
      </c>
      <c r="D140" s="14">
        <v>9035499423</v>
      </c>
      <c r="E140" s="14">
        <v>132</v>
      </c>
      <c r="F140" s="15">
        <v>33052</v>
      </c>
      <c r="G140" s="1" t="s">
        <v>6063</v>
      </c>
      <c r="H140" s="1" t="s">
        <v>6064</v>
      </c>
      <c r="J140" s="1" t="s">
        <v>6066</v>
      </c>
      <c r="L140" s="14">
        <v>701</v>
      </c>
      <c r="M140" s="1" t="s">
        <v>6067</v>
      </c>
      <c r="N140" s="1" t="s">
        <v>6068</v>
      </c>
      <c r="O140" s="14">
        <v>17010</v>
      </c>
      <c r="Q140" s="1" t="s">
        <v>6070</v>
      </c>
      <c r="R140" s="1" t="s">
        <v>6071</v>
      </c>
      <c r="S140" s="1" t="s">
        <v>75</v>
      </c>
      <c r="T140" s="14">
        <v>15015</v>
      </c>
      <c r="U140" s="14">
        <v>16101</v>
      </c>
      <c r="V140" s="14">
        <v>560076</v>
      </c>
      <c r="W140" s="1">
        <v>2001</v>
      </c>
      <c r="X140" s="14">
        <v>3003</v>
      </c>
      <c r="Y140" s="1" t="s">
        <v>49</v>
      </c>
      <c r="Z140" s="14">
        <v>16101</v>
      </c>
      <c r="AA140" s="14">
        <v>16101</v>
      </c>
      <c r="AC140" s="13"/>
      <c r="AD140" s="13"/>
      <c r="AE140" s="16" t="e">
        <f>VLOOKUP(G140,'Email Exists'!$A$1:$A$22,1,0)</f>
        <v>#N/A</v>
      </c>
      <c r="AF140" s="17" t="e">
        <f>VLOOKUP(D140,'Mobile Exists'!$H$2:$H$24,1,0)</f>
        <v>#N/A</v>
      </c>
    </row>
    <row r="141" spans="1:32" ht="14.4">
      <c r="A141" s="13" t="s">
        <v>6073</v>
      </c>
      <c r="B141" s="13" t="s">
        <v>6074</v>
      </c>
      <c r="D141" s="14">
        <v>8142100064</v>
      </c>
      <c r="E141" s="14">
        <v>132</v>
      </c>
      <c r="F141" s="15">
        <v>27416</v>
      </c>
      <c r="G141" s="1" t="s">
        <v>6076</v>
      </c>
      <c r="H141" s="1" t="s">
        <v>6077</v>
      </c>
      <c r="J141" s="1" t="s">
        <v>6079</v>
      </c>
      <c r="L141" s="14">
        <v>701</v>
      </c>
      <c r="M141" s="1" t="s">
        <v>6080</v>
      </c>
      <c r="N141" s="1" t="s">
        <v>6081</v>
      </c>
      <c r="O141" s="14">
        <v>17001</v>
      </c>
      <c r="Q141" s="1" t="s">
        <v>6082</v>
      </c>
      <c r="R141" s="1" t="s">
        <v>6083</v>
      </c>
      <c r="S141" s="1" t="s">
        <v>2951</v>
      </c>
      <c r="T141" s="14">
        <v>15011</v>
      </c>
      <c r="U141" s="14">
        <v>16101</v>
      </c>
      <c r="V141" s="14">
        <v>122011</v>
      </c>
      <c r="W141" s="1">
        <v>2001</v>
      </c>
      <c r="X141" s="14">
        <v>3004</v>
      </c>
      <c r="Y141" s="1" t="s">
        <v>49</v>
      </c>
      <c r="Z141" s="14">
        <v>16101</v>
      </c>
      <c r="AA141" s="14">
        <v>16101</v>
      </c>
      <c r="AC141" s="13"/>
      <c r="AD141" s="13"/>
      <c r="AE141" s="16" t="e">
        <f>VLOOKUP(G141,'Email Exists'!$A$1:$A$22,1,0)</f>
        <v>#N/A</v>
      </c>
      <c r="AF141" s="17" t="e">
        <f>VLOOKUP(D141,'Mobile Exists'!$H$2:$H$24,1,0)</f>
        <v>#N/A</v>
      </c>
    </row>
    <row r="142" spans="1:32" ht="14.4">
      <c r="A142" s="13" t="s">
        <v>6086</v>
      </c>
      <c r="B142" s="13" t="s">
        <v>6087</v>
      </c>
      <c r="D142" s="14">
        <v>8767480999</v>
      </c>
      <c r="E142" s="14">
        <v>131</v>
      </c>
      <c r="F142" s="15">
        <v>29256</v>
      </c>
      <c r="G142" s="1" t="s">
        <v>6089</v>
      </c>
      <c r="H142" s="1" t="s">
        <v>6090</v>
      </c>
      <c r="J142" s="1" t="s">
        <v>6092</v>
      </c>
      <c r="L142" s="14">
        <v>701</v>
      </c>
      <c r="M142" s="1" t="s">
        <v>6093</v>
      </c>
      <c r="N142" s="1" t="s">
        <v>6094</v>
      </c>
      <c r="O142" s="14">
        <v>17051</v>
      </c>
      <c r="Q142" s="1" t="s">
        <v>6095</v>
      </c>
      <c r="R142" s="1" t="s">
        <v>6096</v>
      </c>
      <c r="S142" s="1" t="s">
        <v>772</v>
      </c>
      <c r="T142" s="14">
        <v>15018</v>
      </c>
      <c r="U142" s="14">
        <v>16101</v>
      </c>
      <c r="V142" s="14">
        <v>400010</v>
      </c>
      <c r="W142" s="1">
        <v>2001</v>
      </c>
      <c r="X142" s="14">
        <v>3003</v>
      </c>
      <c r="Y142" s="1" t="s">
        <v>49</v>
      </c>
      <c r="Z142" s="14">
        <v>16101</v>
      </c>
      <c r="AA142" s="14">
        <v>16101</v>
      </c>
      <c r="AC142" s="13"/>
      <c r="AD142" s="13"/>
      <c r="AE142" s="16" t="e">
        <f>VLOOKUP(G142,'Email Exists'!$A$1:$A$22,1,0)</f>
        <v>#N/A</v>
      </c>
      <c r="AF142" s="17" t="e">
        <f>VLOOKUP(D142,'Mobile Exists'!$H$2:$H$24,1,0)</f>
        <v>#N/A</v>
      </c>
    </row>
    <row r="143" spans="1:32" ht="14.4">
      <c r="A143" s="13" t="s">
        <v>6098</v>
      </c>
      <c r="B143" s="13" t="s">
        <v>6099</v>
      </c>
      <c r="D143" s="14">
        <v>9953099020</v>
      </c>
      <c r="E143" s="14">
        <v>131</v>
      </c>
      <c r="F143" s="15">
        <v>32639</v>
      </c>
      <c r="G143" s="1" t="s">
        <v>6101</v>
      </c>
      <c r="H143" s="1" t="s">
        <v>6102</v>
      </c>
      <c r="J143" s="1" t="s">
        <v>6104</v>
      </c>
      <c r="L143" s="14">
        <v>701</v>
      </c>
      <c r="M143" s="1" t="s">
        <v>6105</v>
      </c>
      <c r="N143" s="1" t="s">
        <v>6106</v>
      </c>
      <c r="O143" s="14">
        <v>17001</v>
      </c>
      <c r="Q143" s="1" t="s">
        <v>6107</v>
      </c>
      <c r="R143" s="1" t="s">
        <v>6108</v>
      </c>
      <c r="S143" s="1" t="s">
        <v>3144</v>
      </c>
      <c r="T143" s="14">
        <v>15008</v>
      </c>
      <c r="U143" s="14">
        <v>16101</v>
      </c>
      <c r="V143" s="14">
        <v>110058</v>
      </c>
      <c r="W143" s="1">
        <v>2001</v>
      </c>
      <c r="X143" s="14">
        <v>3003</v>
      </c>
      <c r="Y143" s="1" t="s">
        <v>49</v>
      </c>
      <c r="Z143" s="14">
        <v>16101</v>
      </c>
      <c r="AA143" s="14">
        <v>16101</v>
      </c>
      <c r="AC143" s="13"/>
      <c r="AD143" s="13"/>
      <c r="AE143" s="16" t="e">
        <f>VLOOKUP(G143,'Email Exists'!$A$1:$A$22,1,0)</f>
        <v>#N/A</v>
      </c>
      <c r="AF143" s="17" t="e">
        <f>VLOOKUP(D143,'Mobile Exists'!$H$2:$H$24,1,0)</f>
        <v>#N/A</v>
      </c>
    </row>
    <row r="144" spans="1:32" ht="14.4">
      <c r="A144" s="13" t="s">
        <v>6111</v>
      </c>
      <c r="B144" s="13" t="s">
        <v>6112</v>
      </c>
      <c r="D144" s="14">
        <v>9036010404</v>
      </c>
      <c r="E144" s="14">
        <v>131</v>
      </c>
      <c r="F144" s="15">
        <v>28796</v>
      </c>
      <c r="G144" s="1" t="s">
        <v>6114</v>
      </c>
      <c r="H144" s="1" t="s">
        <v>6115</v>
      </c>
      <c r="J144" s="1" t="s">
        <v>6117</v>
      </c>
      <c r="L144" s="14">
        <v>701</v>
      </c>
      <c r="M144" s="1" t="s">
        <v>6118</v>
      </c>
      <c r="N144" s="1" t="s">
        <v>6119</v>
      </c>
      <c r="O144" s="14">
        <v>17001</v>
      </c>
      <c r="Q144" s="1" t="s">
        <v>6120</v>
      </c>
      <c r="R144" s="1" t="s">
        <v>6121</v>
      </c>
      <c r="S144" s="1" t="s">
        <v>75</v>
      </c>
      <c r="T144" s="14">
        <v>15015</v>
      </c>
      <c r="U144" s="14">
        <v>16101</v>
      </c>
      <c r="V144" s="14">
        <v>560096</v>
      </c>
      <c r="W144" s="1">
        <v>2001</v>
      </c>
      <c r="X144" s="14">
        <v>3003</v>
      </c>
      <c r="Y144" s="1" t="s">
        <v>49</v>
      </c>
      <c r="Z144" s="14">
        <v>16101</v>
      </c>
      <c r="AA144" s="14">
        <v>16101</v>
      </c>
      <c r="AC144" s="13"/>
      <c r="AD144" s="13"/>
      <c r="AE144" s="16" t="e">
        <f>VLOOKUP(G144,'Email Exists'!$A$1:$A$22,1,0)</f>
        <v>#N/A</v>
      </c>
      <c r="AF144" s="17" t="e">
        <f>VLOOKUP(D144,'Mobile Exists'!$H$2:$H$24,1,0)</f>
        <v>#N/A</v>
      </c>
    </row>
    <row r="145" spans="1:34" ht="14.4">
      <c r="A145" s="13" t="s">
        <v>6124</v>
      </c>
      <c r="B145" s="13" t="s">
        <v>6125</v>
      </c>
      <c r="D145" s="14">
        <v>7829406000</v>
      </c>
      <c r="E145" s="14">
        <v>131</v>
      </c>
      <c r="F145" s="15">
        <v>31652</v>
      </c>
      <c r="G145" s="1" t="s">
        <v>6127</v>
      </c>
      <c r="H145" s="1" t="s">
        <v>6128</v>
      </c>
      <c r="J145" s="1" t="s">
        <v>6130</v>
      </c>
      <c r="L145" s="14">
        <v>701</v>
      </c>
      <c r="M145" s="1" t="s">
        <v>6131</v>
      </c>
      <c r="N145" s="1" t="s">
        <v>6132</v>
      </c>
      <c r="O145" s="14">
        <v>17003</v>
      </c>
      <c r="Q145" s="1" t="s">
        <v>6133</v>
      </c>
      <c r="R145" s="1" t="s">
        <v>6134</v>
      </c>
      <c r="S145" s="1" t="s">
        <v>75</v>
      </c>
      <c r="T145" s="14">
        <v>15015</v>
      </c>
      <c r="U145" s="14">
        <v>16101</v>
      </c>
      <c r="V145" s="14">
        <v>560075</v>
      </c>
      <c r="W145" s="1">
        <v>2001</v>
      </c>
      <c r="X145" s="14">
        <v>3003</v>
      </c>
      <c r="Y145" s="1" t="s">
        <v>49</v>
      </c>
      <c r="Z145" s="14">
        <v>16101</v>
      </c>
      <c r="AA145" s="14">
        <v>16101</v>
      </c>
      <c r="AC145" s="13"/>
      <c r="AD145" s="13"/>
      <c r="AE145" s="16" t="e">
        <f>VLOOKUP(G145,'Email Exists'!$A$1:$A$22,1,0)</f>
        <v>#N/A</v>
      </c>
      <c r="AF145" s="17" t="e">
        <f>VLOOKUP(D145,'Mobile Exists'!$H$2:$H$24,1,0)</f>
        <v>#N/A</v>
      </c>
    </row>
    <row r="146" spans="1:34" ht="14.4">
      <c r="A146" s="13" t="s">
        <v>6136</v>
      </c>
      <c r="B146" s="13" t="s">
        <v>5081</v>
      </c>
      <c r="D146" s="14">
        <v>8884103555</v>
      </c>
      <c r="E146" s="14">
        <v>131</v>
      </c>
      <c r="F146" s="15">
        <v>30110</v>
      </c>
      <c r="G146" s="1" t="s">
        <v>6138</v>
      </c>
      <c r="H146" s="1" t="s">
        <v>6139</v>
      </c>
      <c r="J146" s="1" t="s">
        <v>6141</v>
      </c>
      <c r="L146" s="14">
        <v>701</v>
      </c>
      <c r="M146" s="1" t="s">
        <v>6142</v>
      </c>
      <c r="N146" s="1" t="s">
        <v>6143</v>
      </c>
      <c r="O146" s="14">
        <v>17001</v>
      </c>
      <c r="Q146" s="14">
        <v>1001</v>
      </c>
      <c r="R146" s="1" t="s">
        <v>6145</v>
      </c>
      <c r="S146" s="1" t="s">
        <v>75</v>
      </c>
      <c r="T146" s="14">
        <v>15015</v>
      </c>
      <c r="U146" s="14">
        <v>16101</v>
      </c>
      <c r="V146" s="14">
        <v>560062</v>
      </c>
      <c r="W146" s="1">
        <v>2001</v>
      </c>
      <c r="X146" s="14">
        <v>3003</v>
      </c>
      <c r="Y146" s="1" t="s">
        <v>49</v>
      </c>
      <c r="Z146" s="14">
        <v>16101</v>
      </c>
      <c r="AA146" s="14">
        <v>16101</v>
      </c>
      <c r="AC146" s="13"/>
      <c r="AD146" s="13"/>
      <c r="AE146" s="16" t="e">
        <f>VLOOKUP(G146,'Email Exists'!$A$1:$A$22,1,0)</f>
        <v>#N/A</v>
      </c>
      <c r="AF146" s="17" t="e">
        <f>VLOOKUP(D146,'Mobile Exists'!$H$2:$H$24,1,0)</f>
        <v>#N/A</v>
      </c>
    </row>
    <row r="147" spans="1:34" ht="14.4">
      <c r="A147" s="13" t="s">
        <v>718</v>
      </c>
      <c r="B147" s="13" t="s">
        <v>907</v>
      </c>
      <c r="D147" s="14">
        <v>9035997539</v>
      </c>
      <c r="E147" s="14">
        <v>131</v>
      </c>
      <c r="F147" s="15">
        <v>32894</v>
      </c>
      <c r="G147" s="1" t="s">
        <v>6147</v>
      </c>
      <c r="H147" s="1" t="s">
        <v>6148</v>
      </c>
      <c r="J147" s="1" t="s">
        <v>911</v>
      </c>
      <c r="L147" s="14">
        <v>701</v>
      </c>
      <c r="M147" s="1" t="s">
        <v>6150</v>
      </c>
      <c r="N147" s="1" t="s">
        <v>858</v>
      </c>
      <c r="O147" s="14">
        <v>17001</v>
      </c>
      <c r="Q147" s="1" t="s">
        <v>6152</v>
      </c>
      <c r="R147" s="1" t="s">
        <v>6153</v>
      </c>
      <c r="S147" s="1" t="s">
        <v>75</v>
      </c>
      <c r="T147" s="14">
        <v>15015</v>
      </c>
      <c r="U147" s="14">
        <v>16101</v>
      </c>
      <c r="V147" s="14">
        <v>560102</v>
      </c>
      <c r="W147" s="1">
        <v>2001</v>
      </c>
      <c r="X147" s="14">
        <v>3002</v>
      </c>
      <c r="Y147" s="1" t="s">
        <v>49</v>
      </c>
      <c r="Z147" s="14">
        <v>16101</v>
      </c>
      <c r="AA147" s="14">
        <v>16101</v>
      </c>
      <c r="AC147" s="13"/>
      <c r="AD147" s="13"/>
      <c r="AE147" s="16" t="e">
        <f>VLOOKUP(G147,'Email Exists'!$A$1:$A$22,1,0)</f>
        <v>#N/A</v>
      </c>
      <c r="AF147" s="17" t="e">
        <f>VLOOKUP(D147,'Mobile Exists'!$H$2:$H$24,1,0)</f>
        <v>#N/A</v>
      </c>
    </row>
    <row r="148" spans="1:34" ht="14.4">
      <c r="A148" s="13" t="s">
        <v>6155</v>
      </c>
      <c r="B148" s="13" t="s">
        <v>6156</v>
      </c>
      <c r="D148" s="14">
        <v>8867883453</v>
      </c>
      <c r="E148" s="14">
        <v>131</v>
      </c>
      <c r="F148" s="15">
        <v>30603</v>
      </c>
      <c r="G148" s="1" t="s">
        <v>6158</v>
      </c>
      <c r="H148" s="1" t="s">
        <v>6159</v>
      </c>
      <c r="J148" s="1" t="s">
        <v>6161</v>
      </c>
      <c r="L148" s="14">
        <v>701</v>
      </c>
      <c r="M148" s="1" t="s">
        <v>6162</v>
      </c>
      <c r="N148" s="1" t="s">
        <v>6163</v>
      </c>
      <c r="O148" s="14">
        <v>17008</v>
      </c>
      <c r="Q148" s="1" t="s">
        <v>6165</v>
      </c>
      <c r="R148" s="1" t="s">
        <v>6166</v>
      </c>
      <c r="S148" s="1" t="s">
        <v>75</v>
      </c>
      <c r="T148" s="14">
        <v>15015</v>
      </c>
      <c r="U148" s="14">
        <v>16101</v>
      </c>
      <c r="V148" s="14">
        <v>560035</v>
      </c>
      <c r="W148" s="1">
        <v>2001</v>
      </c>
      <c r="X148" s="14">
        <v>3001</v>
      </c>
      <c r="Y148" s="1" t="s">
        <v>49</v>
      </c>
      <c r="Z148" s="14">
        <v>16101</v>
      </c>
      <c r="AA148" s="14">
        <v>16101</v>
      </c>
      <c r="AC148" s="13"/>
      <c r="AD148" s="13"/>
      <c r="AE148" s="16" t="e">
        <f>VLOOKUP(G148,'Email Exists'!$A$1:$A$22,1,0)</f>
        <v>#N/A</v>
      </c>
      <c r="AF148" s="17" t="e">
        <f>VLOOKUP(D148,'Mobile Exists'!$H$2:$H$24,1,0)</f>
        <v>#N/A</v>
      </c>
    </row>
    <row r="149" spans="1:34" ht="14.4">
      <c r="A149" s="13" t="s">
        <v>2075</v>
      </c>
      <c r="B149" s="13" t="s">
        <v>1428</v>
      </c>
      <c r="D149" s="14">
        <v>9738523525</v>
      </c>
      <c r="E149" s="14">
        <v>131</v>
      </c>
      <c r="F149" s="15">
        <v>31380</v>
      </c>
      <c r="G149" s="1" t="s">
        <v>6170</v>
      </c>
      <c r="H149" s="1" t="s">
        <v>6171</v>
      </c>
      <c r="J149" s="1" t="s">
        <v>6172</v>
      </c>
      <c r="L149" s="14">
        <v>701</v>
      </c>
      <c r="M149" s="1" t="s">
        <v>6173</v>
      </c>
      <c r="N149" s="1" t="s">
        <v>6174</v>
      </c>
      <c r="O149" s="14">
        <v>17008</v>
      </c>
      <c r="Q149" s="1" t="s">
        <v>6176</v>
      </c>
      <c r="R149" s="1" t="s">
        <v>6177</v>
      </c>
      <c r="S149" s="1" t="s">
        <v>802</v>
      </c>
      <c r="T149" s="14">
        <v>15030</v>
      </c>
      <c r="U149" s="14">
        <v>16101</v>
      </c>
      <c r="V149" s="14">
        <v>635807</v>
      </c>
      <c r="W149" s="1">
        <v>2001</v>
      </c>
      <c r="X149" s="14">
        <v>3003</v>
      </c>
      <c r="Y149" s="1" t="s">
        <v>49</v>
      </c>
      <c r="Z149" s="14">
        <v>16101</v>
      </c>
      <c r="AA149" s="14">
        <v>16101</v>
      </c>
      <c r="AC149" s="13"/>
      <c r="AD149" s="13"/>
      <c r="AE149" s="16" t="e">
        <f>VLOOKUP(G149,'Email Exists'!$A$1:$A$22,1,0)</f>
        <v>#N/A</v>
      </c>
      <c r="AF149" s="17" t="e">
        <f>VLOOKUP(D149,'Mobile Exists'!$H$2:$H$24,1,0)</f>
        <v>#N/A</v>
      </c>
    </row>
    <row r="150" spans="1:34" ht="14.4">
      <c r="A150" s="13" t="s">
        <v>31</v>
      </c>
      <c r="B150" s="13" t="s">
        <v>32</v>
      </c>
      <c r="D150" s="14">
        <v>9447881901</v>
      </c>
      <c r="E150" s="14">
        <v>131</v>
      </c>
      <c r="F150" s="15">
        <v>29900</v>
      </c>
      <c r="G150" s="1" t="s">
        <v>35</v>
      </c>
      <c r="H150" s="1" t="s">
        <v>36</v>
      </c>
      <c r="J150" s="1" t="s">
        <v>38</v>
      </c>
      <c r="L150" s="14">
        <v>701</v>
      </c>
      <c r="M150" s="1" t="s">
        <v>6180</v>
      </c>
      <c r="N150" s="1" t="s">
        <v>41</v>
      </c>
      <c r="O150" s="14">
        <v>17025</v>
      </c>
      <c r="Q150" s="1" t="s">
        <v>43</v>
      </c>
      <c r="R150" s="1" t="s">
        <v>44</v>
      </c>
      <c r="S150" s="1" t="s">
        <v>45</v>
      </c>
      <c r="T150" s="14">
        <v>15016</v>
      </c>
      <c r="U150" s="14">
        <v>16101</v>
      </c>
      <c r="V150" s="14">
        <v>676123</v>
      </c>
      <c r="W150" s="1">
        <v>2001</v>
      </c>
      <c r="X150" s="14">
        <v>3002</v>
      </c>
      <c r="Y150" s="1" t="s">
        <v>49</v>
      </c>
      <c r="Z150" s="14">
        <v>16101</v>
      </c>
      <c r="AA150" s="14">
        <v>16101</v>
      </c>
      <c r="AC150" s="13"/>
      <c r="AD150" s="13"/>
      <c r="AE150" s="16" t="e">
        <f>VLOOKUP(G150,'Email Exists'!$A$1:$A$22,1,0)</f>
        <v>#N/A</v>
      </c>
      <c r="AF150" s="17" t="e">
        <f>VLOOKUP(D150,'Mobile Exists'!$H$2:$H$24,1,0)</f>
        <v>#N/A</v>
      </c>
    </row>
    <row r="151" spans="1:34" ht="14.4">
      <c r="A151" s="13" t="s">
        <v>6181</v>
      </c>
      <c r="B151" s="13" t="s">
        <v>6182</v>
      </c>
      <c r="D151" s="14">
        <v>8123945424</v>
      </c>
      <c r="E151" s="14">
        <v>131</v>
      </c>
      <c r="F151" s="15">
        <v>34568</v>
      </c>
      <c r="G151" s="1" t="s">
        <v>6184</v>
      </c>
      <c r="H151" s="1" t="s">
        <v>6185</v>
      </c>
      <c r="J151" s="1" t="s">
        <v>6187</v>
      </c>
      <c r="L151" s="14">
        <v>701</v>
      </c>
      <c r="M151" s="1" t="s">
        <v>6188</v>
      </c>
      <c r="N151" s="1" t="s">
        <v>5168</v>
      </c>
      <c r="O151" s="14">
        <v>17001</v>
      </c>
      <c r="Q151" s="1" t="s">
        <v>6190</v>
      </c>
      <c r="R151" s="1" t="s">
        <v>6191</v>
      </c>
      <c r="S151" s="1" t="s">
        <v>75</v>
      </c>
      <c r="T151" s="14">
        <v>15015</v>
      </c>
      <c r="U151" s="14">
        <v>16101</v>
      </c>
      <c r="V151" s="14">
        <v>560067</v>
      </c>
      <c r="W151" s="1">
        <v>2001</v>
      </c>
      <c r="X151" s="14">
        <v>3002</v>
      </c>
      <c r="Y151" s="1" t="s">
        <v>49</v>
      </c>
      <c r="Z151" s="14">
        <v>16101</v>
      </c>
      <c r="AA151" s="14">
        <v>16101</v>
      </c>
      <c r="AC151" s="13"/>
      <c r="AD151" s="13"/>
      <c r="AE151" s="16" t="e">
        <f>VLOOKUP(G151,'Email Exists'!$A$1:$A$22,1,0)</f>
        <v>#N/A</v>
      </c>
      <c r="AF151" s="17" t="e">
        <f>VLOOKUP(D151,'Mobile Exists'!$H$2:$H$24,1,0)</f>
        <v>#N/A</v>
      </c>
    </row>
    <row r="152" spans="1:34" ht="14.4">
      <c r="A152" s="13" t="s">
        <v>6194</v>
      </c>
      <c r="B152" s="13" t="s">
        <v>6195</v>
      </c>
      <c r="D152" s="14">
        <v>9916937366</v>
      </c>
      <c r="E152" s="14">
        <v>131</v>
      </c>
      <c r="F152" s="15">
        <v>31165</v>
      </c>
      <c r="G152" s="1" t="s">
        <v>6197</v>
      </c>
      <c r="H152" s="1" t="s">
        <v>6198</v>
      </c>
      <c r="J152" s="1" t="s">
        <v>6200</v>
      </c>
      <c r="L152" s="14">
        <v>701</v>
      </c>
      <c r="M152" s="1" t="s">
        <v>5783</v>
      </c>
      <c r="N152" s="1" t="s">
        <v>5784</v>
      </c>
      <c r="O152" s="14">
        <v>17001</v>
      </c>
      <c r="Q152" s="1" t="s">
        <v>6201</v>
      </c>
      <c r="R152" s="1" t="s">
        <v>6202</v>
      </c>
      <c r="S152" s="1" t="s">
        <v>120</v>
      </c>
      <c r="T152" s="14">
        <v>15015</v>
      </c>
      <c r="U152" s="14">
        <v>16101</v>
      </c>
      <c r="V152" s="14">
        <v>563122</v>
      </c>
      <c r="W152" s="1">
        <v>2001</v>
      </c>
      <c r="X152" s="14">
        <v>3001</v>
      </c>
      <c r="Y152" s="1" t="s">
        <v>49</v>
      </c>
      <c r="Z152" s="14">
        <v>16101</v>
      </c>
      <c r="AA152" s="14">
        <v>16101</v>
      </c>
      <c r="AC152" s="13"/>
      <c r="AD152" s="13"/>
      <c r="AE152" s="16" t="e">
        <f>VLOOKUP(G152,'Email Exists'!$A$1:$A$22,1,0)</f>
        <v>#N/A</v>
      </c>
      <c r="AF152" s="17" t="e">
        <f>VLOOKUP(D152,'Mobile Exists'!$H$2:$H$24,1,0)</f>
        <v>#N/A</v>
      </c>
    </row>
    <row r="153" spans="1:34" ht="14.4">
      <c r="A153" s="13" t="s">
        <v>6203</v>
      </c>
      <c r="B153" s="13" t="s">
        <v>6204</v>
      </c>
      <c r="D153" s="14">
        <v>9742078868</v>
      </c>
      <c r="E153" s="14">
        <v>131</v>
      </c>
      <c r="F153" s="15">
        <v>28131</v>
      </c>
      <c r="G153" s="1" t="s">
        <v>6206</v>
      </c>
      <c r="H153" s="1" t="s">
        <v>6207</v>
      </c>
      <c r="J153" s="1" t="s">
        <v>6209</v>
      </c>
      <c r="L153" s="14">
        <v>701</v>
      </c>
      <c r="M153" s="1" t="s">
        <v>6210</v>
      </c>
      <c r="N153" s="1" t="s">
        <v>6211</v>
      </c>
      <c r="O153" s="14">
        <v>17009</v>
      </c>
      <c r="Q153" s="1" t="s">
        <v>6212</v>
      </c>
      <c r="R153" s="1" t="s">
        <v>6213</v>
      </c>
      <c r="S153" s="1" t="s">
        <v>75</v>
      </c>
      <c r="T153" s="14">
        <v>15015</v>
      </c>
      <c r="U153" s="14">
        <v>16101</v>
      </c>
      <c r="V153" s="14">
        <v>560076</v>
      </c>
      <c r="W153" s="1">
        <v>2001</v>
      </c>
      <c r="X153" s="14">
        <v>3003</v>
      </c>
      <c r="Y153" s="1" t="s">
        <v>49</v>
      </c>
      <c r="Z153" s="14">
        <v>16101</v>
      </c>
      <c r="AA153" s="14">
        <v>16101</v>
      </c>
      <c r="AC153" s="13"/>
      <c r="AD153" s="13"/>
      <c r="AE153" s="16" t="e">
        <f>VLOOKUP(G153,'Email Exists'!$A$1:$A$22,1,0)</f>
        <v>#N/A</v>
      </c>
      <c r="AF153" s="17" t="e">
        <f>VLOOKUP(D153,'Mobile Exists'!$H$2:$H$24,1,0)</f>
        <v>#N/A</v>
      </c>
    </row>
    <row r="154" spans="1:34" ht="14.4">
      <c r="A154" s="13" t="s">
        <v>6215</v>
      </c>
      <c r="B154" s="13" t="s">
        <v>6216</v>
      </c>
      <c r="D154" s="14">
        <v>8951118573</v>
      </c>
      <c r="E154" s="14">
        <v>131</v>
      </c>
      <c r="F154" s="15">
        <v>33795</v>
      </c>
      <c r="G154" s="1" t="s">
        <v>6218</v>
      </c>
      <c r="H154" s="1" t="s">
        <v>6219</v>
      </c>
      <c r="J154" s="1" t="s">
        <v>6221</v>
      </c>
      <c r="L154" s="14">
        <v>701</v>
      </c>
      <c r="M154" s="1" t="s">
        <v>6222</v>
      </c>
      <c r="N154" s="1" t="s">
        <v>6223</v>
      </c>
      <c r="O154" s="14">
        <v>17026</v>
      </c>
      <c r="Q154" s="1" t="s">
        <v>6224</v>
      </c>
      <c r="R154" s="1" t="s">
        <v>6225</v>
      </c>
      <c r="S154" s="1" t="s">
        <v>75</v>
      </c>
      <c r="T154" s="14">
        <v>15015</v>
      </c>
      <c r="U154" s="14">
        <v>16101</v>
      </c>
      <c r="V154" s="14">
        <v>560029</v>
      </c>
      <c r="W154" s="1">
        <v>2001</v>
      </c>
      <c r="X154" s="14">
        <v>3002</v>
      </c>
      <c r="Y154" s="1" t="s">
        <v>49</v>
      </c>
      <c r="Z154" s="14">
        <v>16101</v>
      </c>
      <c r="AA154" s="14">
        <v>16101</v>
      </c>
      <c r="AC154" s="13"/>
      <c r="AD154" s="13"/>
      <c r="AE154" s="16" t="e">
        <f>VLOOKUP(G154,'Email Exists'!$A$1:$A$22,1,0)</f>
        <v>#N/A</v>
      </c>
      <c r="AF154" s="17" t="e">
        <f>VLOOKUP(D154,'Mobile Exists'!$H$2:$H$24,1,0)</f>
        <v>#N/A</v>
      </c>
    </row>
    <row r="155" spans="1:34" ht="14.4">
      <c r="A155" s="13" t="s">
        <v>4095</v>
      </c>
      <c r="B155" s="13" t="s">
        <v>6227</v>
      </c>
      <c r="D155" s="14">
        <v>8884216494</v>
      </c>
      <c r="E155" s="14">
        <v>131</v>
      </c>
      <c r="F155" s="15">
        <v>28867</v>
      </c>
      <c r="G155" s="1" t="s">
        <v>6229</v>
      </c>
      <c r="H155" s="1" t="s">
        <v>6230</v>
      </c>
      <c r="J155" s="1" t="s">
        <v>6232</v>
      </c>
      <c r="L155" s="14">
        <v>701</v>
      </c>
      <c r="M155" s="1" t="s">
        <v>6233</v>
      </c>
      <c r="N155" s="1" t="s">
        <v>6234</v>
      </c>
      <c r="O155" s="14">
        <v>17001</v>
      </c>
      <c r="Q155" s="1" t="s">
        <v>6235</v>
      </c>
      <c r="R155" s="1" t="s">
        <v>6236</v>
      </c>
      <c r="S155" s="1" t="s">
        <v>75</v>
      </c>
      <c r="T155" s="14">
        <v>15015</v>
      </c>
      <c r="U155" s="14">
        <v>16101</v>
      </c>
      <c r="V155" s="14">
        <v>560100</v>
      </c>
      <c r="W155" s="1">
        <v>2001</v>
      </c>
      <c r="X155" s="14">
        <v>3005</v>
      </c>
      <c r="Y155" s="1" t="s">
        <v>49</v>
      </c>
      <c r="Z155" s="14">
        <v>16101</v>
      </c>
      <c r="AA155" s="14">
        <v>16101</v>
      </c>
      <c r="AC155" s="13"/>
      <c r="AD155" s="13"/>
      <c r="AE155" s="16" t="e">
        <f>VLOOKUP(G155,'Email Exists'!$A$1:$A$22,1,0)</f>
        <v>#N/A</v>
      </c>
      <c r="AF155" s="17" t="e">
        <f>VLOOKUP(D155,'Mobile Exists'!$H$2:$H$24,1,0)</f>
        <v>#N/A</v>
      </c>
    </row>
    <row r="156" spans="1:34" ht="14.4">
      <c r="A156" s="13" t="s">
        <v>3310</v>
      </c>
      <c r="B156" s="13" t="s">
        <v>6238</v>
      </c>
      <c r="D156" s="14">
        <v>9557633395</v>
      </c>
      <c r="E156" s="14">
        <v>131</v>
      </c>
      <c r="F156" s="15">
        <v>32951</v>
      </c>
      <c r="G156" s="1" t="s">
        <v>6240</v>
      </c>
      <c r="H156" s="1" t="s">
        <v>6241</v>
      </c>
      <c r="J156" s="1" t="s">
        <v>6243</v>
      </c>
      <c r="L156" s="14">
        <v>701</v>
      </c>
      <c r="M156" s="1" t="s">
        <v>6244</v>
      </c>
      <c r="N156" s="1" t="s">
        <v>6223</v>
      </c>
      <c r="O156" s="14">
        <v>17026</v>
      </c>
      <c r="Q156" s="1" t="s">
        <v>6245</v>
      </c>
      <c r="R156" s="1" t="s">
        <v>6246</v>
      </c>
      <c r="S156" s="1" t="s">
        <v>75</v>
      </c>
      <c r="T156" s="14">
        <v>15015</v>
      </c>
      <c r="U156" s="14">
        <v>16101</v>
      </c>
      <c r="V156" s="14">
        <v>560068</v>
      </c>
      <c r="W156" s="1">
        <v>2001</v>
      </c>
      <c r="X156" s="14">
        <v>3002</v>
      </c>
      <c r="Y156" s="1" t="s">
        <v>49</v>
      </c>
      <c r="Z156" s="14">
        <v>16101</v>
      </c>
      <c r="AA156" s="14">
        <v>16101</v>
      </c>
      <c r="AC156" s="13"/>
      <c r="AD156" s="13"/>
      <c r="AE156" s="16" t="e">
        <f>VLOOKUP(G156,'Email Exists'!$A$1:$A$22,1,0)</f>
        <v>#N/A</v>
      </c>
      <c r="AF156" s="17" t="e">
        <f>VLOOKUP(D156,'Mobile Exists'!$H$2:$H$24,1,0)</f>
        <v>#N/A</v>
      </c>
    </row>
    <row r="157" spans="1:34" ht="14.4" hidden="1">
      <c r="A157" s="18" t="s">
        <v>4547</v>
      </c>
      <c r="B157" s="18" t="s">
        <v>4548</v>
      </c>
      <c r="C157" s="17"/>
      <c r="D157" s="19">
        <v>9880300993</v>
      </c>
      <c r="E157" s="19">
        <v>131</v>
      </c>
      <c r="F157" s="20">
        <v>29215</v>
      </c>
      <c r="G157" s="12" t="s">
        <v>4550</v>
      </c>
      <c r="H157" s="12" t="s">
        <v>4551</v>
      </c>
      <c r="I157" s="17"/>
      <c r="J157" s="12" t="s">
        <v>4553</v>
      </c>
      <c r="K157" s="17"/>
      <c r="L157" s="19">
        <v>701</v>
      </c>
      <c r="M157" s="12" t="s">
        <v>4554</v>
      </c>
      <c r="N157" s="12" t="s">
        <v>4555</v>
      </c>
      <c r="O157" s="19">
        <v>17001</v>
      </c>
      <c r="P157" s="17"/>
      <c r="Q157" s="12" t="s">
        <v>4556</v>
      </c>
      <c r="R157" s="12" t="s">
        <v>4557</v>
      </c>
      <c r="S157" s="12" t="s">
        <v>75</v>
      </c>
      <c r="T157" s="19">
        <v>15015</v>
      </c>
      <c r="U157" s="19">
        <v>16101</v>
      </c>
      <c r="V157" s="19">
        <v>560038</v>
      </c>
      <c r="W157" s="12">
        <v>2001</v>
      </c>
      <c r="X157" s="19">
        <v>3005</v>
      </c>
      <c r="Y157" s="12" t="s">
        <v>49</v>
      </c>
      <c r="Z157" s="19">
        <v>16101</v>
      </c>
      <c r="AA157" s="19">
        <v>16101</v>
      </c>
      <c r="AB157" s="17"/>
      <c r="AC157" s="18"/>
      <c r="AD157" s="18"/>
      <c r="AE157" s="17" t="str">
        <f>VLOOKUP(G157,'Email Exists'!$A$1:$A$22,1,0)</f>
        <v>abinanth@hotmail.com</v>
      </c>
      <c r="AF157" s="17">
        <f>VLOOKUP(D157,'Mobile Exists'!$H$2:$H$24,1,0)</f>
        <v>9880300993</v>
      </c>
      <c r="AG157" s="17"/>
      <c r="AH157" s="17"/>
    </row>
    <row r="158" spans="1:34" ht="14.4">
      <c r="A158" s="13" t="s">
        <v>6248</v>
      </c>
      <c r="B158" s="13" t="s">
        <v>6249</v>
      </c>
      <c r="D158" s="14">
        <v>8105007156</v>
      </c>
      <c r="E158" s="14">
        <v>131</v>
      </c>
      <c r="F158" s="15">
        <v>30734</v>
      </c>
      <c r="G158" s="1" t="s">
        <v>6251</v>
      </c>
      <c r="H158" s="1" t="s">
        <v>6252</v>
      </c>
      <c r="J158" s="1" t="s">
        <v>6254</v>
      </c>
      <c r="L158" s="14">
        <v>701</v>
      </c>
      <c r="M158" s="1" t="s">
        <v>6255</v>
      </c>
      <c r="N158" s="1" t="s">
        <v>6256</v>
      </c>
      <c r="O158" s="14">
        <v>17001</v>
      </c>
      <c r="Q158" s="1" t="s">
        <v>6258</v>
      </c>
      <c r="R158" s="1" t="s">
        <v>6259</v>
      </c>
      <c r="S158" s="1" t="s">
        <v>75</v>
      </c>
      <c r="T158" s="14">
        <v>15015</v>
      </c>
      <c r="U158" s="14">
        <v>16101</v>
      </c>
      <c r="V158" s="14">
        <v>560102</v>
      </c>
      <c r="W158" s="1">
        <v>2001</v>
      </c>
      <c r="X158" s="14">
        <v>3005</v>
      </c>
      <c r="Y158" s="1" t="s">
        <v>49</v>
      </c>
      <c r="Z158" s="14">
        <v>16101</v>
      </c>
      <c r="AA158" s="14">
        <v>16101</v>
      </c>
      <c r="AC158" s="13"/>
      <c r="AD158" s="13"/>
      <c r="AE158" s="16" t="e">
        <f>VLOOKUP(G158,'Email Exists'!$A$1:$A$22,1,0)</f>
        <v>#N/A</v>
      </c>
      <c r="AF158" s="17" t="e">
        <f>VLOOKUP(D158,'Mobile Exists'!$H$2:$H$24,1,0)</f>
        <v>#N/A</v>
      </c>
    </row>
    <row r="159" spans="1:34" ht="14.4">
      <c r="A159" s="13" t="s">
        <v>6261</v>
      </c>
      <c r="B159" s="13" t="s">
        <v>6262</v>
      </c>
      <c r="D159" s="14">
        <v>9148748018</v>
      </c>
      <c r="E159" s="14">
        <v>132</v>
      </c>
      <c r="F159" s="15">
        <v>31484</v>
      </c>
      <c r="G159" s="1" t="s">
        <v>6264</v>
      </c>
      <c r="H159" s="1" t="s">
        <v>6265</v>
      </c>
      <c r="J159" s="1" t="s">
        <v>6267</v>
      </c>
      <c r="L159" s="14">
        <v>701</v>
      </c>
      <c r="M159" s="1" t="s">
        <v>6268</v>
      </c>
      <c r="N159" s="1" t="s">
        <v>6269</v>
      </c>
      <c r="O159" s="14">
        <v>17008</v>
      </c>
      <c r="Q159" s="1" t="s">
        <v>6271</v>
      </c>
      <c r="R159" s="1" t="s">
        <v>6272</v>
      </c>
      <c r="S159" s="1" t="s">
        <v>75</v>
      </c>
      <c r="T159" s="14">
        <v>15015</v>
      </c>
      <c r="U159" s="14">
        <v>16101</v>
      </c>
      <c r="V159" s="14">
        <v>560102</v>
      </c>
      <c r="W159" s="1">
        <v>2001</v>
      </c>
      <c r="X159" s="14">
        <v>3001</v>
      </c>
      <c r="Y159" s="1" t="s">
        <v>49</v>
      </c>
      <c r="Z159" s="14">
        <v>16101</v>
      </c>
      <c r="AA159" s="14">
        <v>16101</v>
      </c>
      <c r="AC159" s="13"/>
      <c r="AD159" s="13"/>
      <c r="AE159" s="16" t="e">
        <f>VLOOKUP(G159,'Email Exists'!$A$1:$A$22,1,0)</f>
        <v>#N/A</v>
      </c>
      <c r="AF159" s="17" t="e">
        <f>VLOOKUP(D159,'Mobile Exists'!$H$2:$H$24,1,0)</f>
        <v>#N/A</v>
      </c>
    </row>
    <row r="160" spans="1:34" ht="14.4">
      <c r="A160" s="13" t="s">
        <v>6274</v>
      </c>
      <c r="B160" s="13" t="s">
        <v>5294</v>
      </c>
      <c r="D160" s="14">
        <v>9798191260</v>
      </c>
      <c r="E160" s="14">
        <v>131</v>
      </c>
      <c r="F160" s="15">
        <v>34445</v>
      </c>
      <c r="G160" s="1" t="s">
        <v>6276</v>
      </c>
      <c r="H160" s="1" t="s">
        <v>6277</v>
      </c>
      <c r="J160" s="1" t="s">
        <v>6279</v>
      </c>
      <c r="L160" s="14">
        <v>701</v>
      </c>
      <c r="M160" s="1" t="s">
        <v>6280</v>
      </c>
      <c r="N160" s="1" t="s">
        <v>5168</v>
      </c>
      <c r="O160" s="14">
        <v>17001</v>
      </c>
      <c r="Q160" s="1" t="s">
        <v>6281</v>
      </c>
      <c r="R160" s="1" t="s">
        <v>6282</v>
      </c>
      <c r="S160" s="1" t="s">
        <v>75</v>
      </c>
      <c r="T160" s="14">
        <v>15015</v>
      </c>
      <c r="U160" s="14">
        <v>16101</v>
      </c>
      <c r="V160" s="14">
        <v>560066</v>
      </c>
      <c r="W160" s="1">
        <v>2001</v>
      </c>
      <c r="X160" s="14">
        <v>3002</v>
      </c>
      <c r="Y160" s="1" t="s">
        <v>49</v>
      </c>
      <c r="Z160" s="14">
        <v>16101</v>
      </c>
      <c r="AA160" s="14">
        <v>16101</v>
      </c>
      <c r="AC160" s="13"/>
      <c r="AD160" s="13"/>
      <c r="AE160" s="16" t="e">
        <f>VLOOKUP(G160,'Email Exists'!$A$1:$A$22,1,0)</f>
        <v>#N/A</v>
      </c>
      <c r="AF160" s="17" t="e">
        <f>VLOOKUP(D160,'Mobile Exists'!$H$2:$H$24,1,0)</f>
        <v>#N/A</v>
      </c>
    </row>
    <row r="161" spans="1:34" ht="14.4">
      <c r="A161" s="13" t="s">
        <v>6284</v>
      </c>
      <c r="B161" s="13" t="s">
        <v>2425</v>
      </c>
      <c r="D161" s="14">
        <v>8553015738</v>
      </c>
      <c r="E161" s="14">
        <v>131</v>
      </c>
      <c r="F161" s="15">
        <v>31803</v>
      </c>
      <c r="G161" s="1" t="s">
        <v>6286</v>
      </c>
      <c r="H161" s="1" t="s">
        <v>6287</v>
      </c>
      <c r="J161" s="1" t="s">
        <v>6289</v>
      </c>
      <c r="L161" s="14">
        <v>701</v>
      </c>
      <c r="M161" s="1" t="s">
        <v>6290</v>
      </c>
      <c r="N161" s="1" t="s">
        <v>6291</v>
      </c>
      <c r="O161" s="14">
        <v>17002</v>
      </c>
      <c r="Q161" s="1" t="s">
        <v>6293</v>
      </c>
      <c r="R161" s="1" t="s">
        <v>6294</v>
      </c>
      <c r="S161" s="1" t="s">
        <v>75</v>
      </c>
      <c r="T161" s="14">
        <v>15015</v>
      </c>
      <c r="U161" s="14">
        <v>16101</v>
      </c>
      <c r="V161" s="14">
        <v>560037</v>
      </c>
      <c r="W161" s="1">
        <v>2001</v>
      </c>
      <c r="X161" s="14">
        <v>3003</v>
      </c>
      <c r="Y161" s="1" t="s">
        <v>49</v>
      </c>
      <c r="Z161" s="14">
        <v>16101</v>
      </c>
      <c r="AA161" s="14">
        <v>16101</v>
      </c>
      <c r="AC161" s="13"/>
      <c r="AD161" s="13"/>
      <c r="AE161" s="16" t="e">
        <f>VLOOKUP(G161,'Email Exists'!$A$1:$A$22,1,0)</f>
        <v>#N/A</v>
      </c>
      <c r="AF161" s="17" t="e">
        <f>VLOOKUP(D161,'Mobile Exists'!$H$2:$H$24,1,0)</f>
        <v>#N/A</v>
      </c>
    </row>
    <row r="162" spans="1:34" ht="14.4">
      <c r="A162" s="13" t="s">
        <v>6296</v>
      </c>
      <c r="B162" s="13" t="s">
        <v>4203</v>
      </c>
      <c r="D162" s="14">
        <v>9986244019</v>
      </c>
      <c r="E162" s="14">
        <v>131</v>
      </c>
      <c r="F162" s="15">
        <v>32237</v>
      </c>
      <c r="G162" s="1" t="s">
        <v>6298</v>
      </c>
      <c r="H162" s="1" t="s">
        <v>6299</v>
      </c>
      <c r="J162" s="1" t="s">
        <v>6301</v>
      </c>
      <c r="L162" s="14">
        <v>701</v>
      </c>
      <c r="M162" s="1" t="s">
        <v>6302</v>
      </c>
      <c r="N162" s="1" t="s">
        <v>359</v>
      </c>
      <c r="O162" s="14">
        <v>17009</v>
      </c>
      <c r="Q162" s="1" t="s">
        <v>6303</v>
      </c>
      <c r="R162" s="1" t="s">
        <v>6304</v>
      </c>
      <c r="S162" s="1" t="s">
        <v>75</v>
      </c>
      <c r="T162" s="14">
        <v>15015</v>
      </c>
      <c r="U162" s="14">
        <v>16101</v>
      </c>
      <c r="V162" s="14">
        <v>560068</v>
      </c>
      <c r="W162" s="1">
        <v>2001</v>
      </c>
      <c r="X162" s="14">
        <v>3004</v>
      </c>
      <c r="Y162" s="1" t="s">
        <v>49</v>
      </c>
      <c r="Z162" s="14">
        <v>16101</v>
      </c>
      <c r="AA162" s="14">
        <v>16101</v>
      </c>
      <c r="AC162" s="13"/>
      <c r="AD162" s="13"/>
      <c r="AE162" s="16" t="e">
        <f>VLOOKUP(G162,'Email Exists'!$A$1:$A$22,1,0)</f>
        <v>#N/A</v>
      </c>
      <c r="AF162" s="17" t="e">
        <f>VLOOKUP(D162,'Mobile Exists'!$H$2:$H$24,1,0)</f>
        <v>#N/A</v>
      </c>
    </row>
    <row r="163" spans="1:34" ht="14.4">
      <c r="A163" s="13" t="s">
        <v>6306</v>
      </c>
      <c r="B163" s="13" t="s">
        <v>1706</v>
      </c>
      <c r="D163" s="14">
        <v>9884042517</v>
      </c>
      <c r="E163" s="14">
        <v>132</v>
      </c>
      <c r="F163" s="15">
        <v>28939</v>
      </c>
      <c r="G163" s="1" t="s">
        <v>6308</v>
      </c>
      <c r="H163" s="1" t="s">
        <v>6309</v>
      </c>
      <c r="J163" s="1" t="s">
        <v>6310</v>
      </c>
      <c r="L163" s="14">
        <v>701</v>
      </c>
      <c r="M163" s="1" t="s">
        <v>6311</v>
      </c>
      <c r="N163" s="1" t="s">
        <v>6312</v>
      </c>
      <c r="O163" s="14">
        <v>17008</v>
      </c>
      <c r="Q163" s="1" t="s">
        <v>6313</v>
      </c>
      <c r="R163" s="1" t="s">
        <v>6314</v>
      </c>
      <c r="S163" s="1" t="s">
        <v>3276</v>
      </c>
      <c r="T163" s="14">
        <v>15030</v>
      </c>
      <c r="U163" s="14">
        <v>16101</v>
      </c>
      <c r="V163" s="14">
        <v>603103</v>
      </c>
      <c r="W163" s="1">
        <v>2001</v>
      </c>
      <c r="X163" s="14">
        <v>3004</v>
      </c>
      <c r="Y163" s="1" t="s">
        <v>49</v>
      </c>
      <c r="Z163" s="14">
        <v>16101</v>
      </c>
      <c r="AA163" s="14">
        <v>16101</v>
      </c>
      <c r="AC163" s="13"/>
      <c r="AD163" s="13"/>
      <c r="AE163" s="16" t="e">
        <f>VLOOKUP(G163,'Email Exists'!$A$1:$A$22,1,0)</f>
        <v>#N/A</v>
      </c>
      <c r="AF163" s="17" t="e">
        <f>VLOOKUP(D163,'Mobile Exists'!$H$2:$H$24,1,0)</f>
        <v>#N/A</v>
      </c>
    </row>
    <row r="164" spans="1:34" ht="14.4">
      <c r="A164" s="13" t="s">
        <v>6316</v>
      </c>
      <c r="B164" s="13" t="s">
        <v>6317</v>
      </c>
      <c r="D164" s="14">
        <v>9742170200</v>
      </c>
      <c r="E164" s="14">
        <v>132</v>
      </c>
      <c r="F164" s="15">
        <v>32336</v>
      </c>
      <c r="G164" s="1" t="s">
        <v>6319</v>
      </c>
      <c r="H164" s="1" t="s">
        <v>6320</v>
      </c>
      <c r="J164" s="1" t="s">
        <v>6322</v>
      </c>
      <c r="L164" s="14">
        <v>701</v>
      </c>
      <c r="M164" s="1" t="s">
        <v>6323</v>
      </c>
      <c r="N164" s="1" t="s">
        <v>6324</v>
      </c>
      <c r="O164" s="14">
        <v>17010</v>
      </c>
      <c r="Q164" s="1" t="s">
        <v>6326</v>
      </c>
      <c r="R164" s="1" t="s">
        <v>6327</v>
      </c>
      <c r="S164" s="1" t="s">
        <v>75</v>
      </c>
      <c r="T164" s="14">
        <v>15015</v>
      </c>
      <c r="U164" s="14">
        <v>16101</v>
      </c>
      <c r="V164" s="14">
        <v>560003</v>
      </c>
      <c r="W164" s="1">
        <v>2001</v>
      </c>
      <c r="X164" s="14">
        <v>3004</v>
      </c>
      <c r="Y164" s="1" t="s">
        <v>49</v>
      </c>
      <c r="Z164" s="14">
        <v>16101</v>
      </c>
      <c r="AA164" s="14">
        <v>16101</v>
      </c>
      <c r="AC164" s="13"/>
      <c r="AD164" s="13"/>
      <c r="AE164" s="16" t="e">
        <f>VLOOKUP(G164,'Email Exists'!$A$1:$A$22,1,0)</f>
        <v>#N/A</v>
      </c>
      <c r="AF164" s="17" t="e">
        <f>VLOOKUP(D164,'Mobile Exists'!$H$2:$H$24,1,0)</f>
        <v>#N/A</v>
      </c>
    </row>
    <row r="165" spans="1:34" ht="14.4">
      <c r="A165" s="13" t="s">
        <v>6329</v>
      </c>
      <c r="B165" s="13" t="s">
        <v>719</v>
      </c>
      <c r="D165" s="14">
        <v>9042882594</v>
      </c>
      <c r="E165" s="14">
        <v>131</v>
      </c>
      <c r="F165" s="15">
        <v>30318</v>
      </c>
      <c r="G165" s="1" t="s">
        <v>6331</v>
      </c>
      <c r="H165" s="1" t="s">
        <v>6332</v>
      </c>
      <c r="J165" s="1" t="s">
        <v>6334</v>
      </c>
      <c r="L165" s="14">
        <v>701</v>
      </c>
      <c r="M165" s="1" t="s">
        <v>6335</v>
      </c>
      <c r="N165" s="1" t="s">
        <v>999</v>
      </c>
      <c r="O165" s="14">
        <v>17008</v>
      </c>
      <c r="Q165" s="1" t="s">
        <v>6337</v>
      </c>
      <c r="R165" s="1" t="s">
        <v>6338</v>
      </c>
      <c r="S165" s="1" t="s">
        <v>576</v>
      </c>
      <c r="T165" s="14">
        <v>15030</v>
      </c>
      <c r="U165" s="14">
        <v>16101</v>
      </c>
      <c r="V165" s="14">
        <v>635126</v>
      </c>
      <c r="W165" s="1">
        <v>2001</v>
      </c>
      <c r="X165" s="14">
        <v>3003</v>
      </c>
      <c r="Y165" s="1" t="s">
        <v>49</v>
      </c>
      <c r="Z165" s="14">
        <v>16101</v>
      </c>
      <c r="AA165" s="14">
        <v>16101</v>
      </c>
      <c r="AC165" s="13"/>
      <c r="AD165" s="13"/>
      <c r="AE165" s="16" t="e">
        <f>VLOOKUP(G165,'Email Exists'!$A$1:$A$22,1,0)</f>
        <v>#N/A</v>
      </c>
      <c r="AF165" s="17" t="e">
        <f>VLOOKUP(D165,'Mobile Exists'!$H$2:$H$24,1,0)</f>
        <v>#N/A</v>
      </c>
    </row>
    <row r="166" spans="1:34" ht="14.4">
      <c r="A166" s="13" t="s">
        <v>6340</v>
      </c>
      <c r="B166" s="13" t="s">
        <v>6341</v>
      </c>
      <c r="D166" s="14">
        <v>8939727214</v>
      </c>
      <c r="E166" s="14">
        <v>131</v>
      </c>
      <c r="F166" s="15">
        <v>32509</v>
      </c>
      <c r="G166" s="1" t="s">
        <v>6343</v>
      </c>
      <c r="H166" s="1" t="s">
        <v>6344</v>
      </c>
      <c r="J166" s="1" t="s">
        <v>6346</v>
      </c>
      <c r="L166" s="14">
        <v>701</v>
      </c>
      <c r="M166" s="1" t="s">
        <v>6347</v>
      </c>
      <c r="N166" s="1" t="s">
        <v>6348</v>
      </c>
      <c r="O166" s="14">
        <v>17001</v>
      </c>
      <c r="Q166" s="1" t="s">
        <v>6350</v>
      </c>
      <c r="R166" s="1" t="s">
        <v>6351</v>
      </c>
      <c r="S166" s="1" t="s">
        <v>75</v>
      </c>
      <c r="T166" s="14">
        <v>15015</v>
      </c>
      <c r="U166" s="14">
        <v>16101</v>
      </c>
      <c r="V166" s="14">
        <v>560093</v>
      </c>
      <c r="W166" s="1">
        <v>2001</v>
      </c>
      <c r="X166" s="14">
        <v>3003</v>
      </c>
      <c r="Y166" s="1" t="s">
        <v>49</v>
      </c>
      <c r="Z166" s="14">
        <v>16101</v>
      </c>
      <c r="AA166" s="14">
        <v>16101</v>
      </c>
      <c r="AC166" s="13"/>
      <c r="AD166" s="13"/>
      <c r="AE166" s="16" t="e">
        <f>VLOOKUP(G166,'Email Exists'!$A$1:$A$22,1,0)</f>
        <v>#N/A</v>
      </c>
      <c r="AF166" s="17" t="e">
        <f>VLOOKUP(D166,'Mobile Exists'!$H$2:$H$24,1,0)</f>
        <v>#N/A</v>
      </c>
    </row>
    <row r="167" spans="1:34" ht="14.4">
      <c r="A167" s="13" t="s">
        <v>5764</v>
      </c>
      <c r="B167" s="13" t="s">
        <v>6353</v>
      </c>
      <c r="D167" s="14">
        <v>9916275734</v>
      </c>
      <c r="E167" s="14">
        <v>131</v>
      </c>
      <c r="F167" s="15">
        <v>30555</v>
      </c>
      <c r="G167" s="1" t="s">
        <v>6355</v>
      </c>
      <c r="H167" s="1" t="s">
        <v>6356</v>
      </c>
      <c r="J167" s="1" t="s">
        <v>6358</v>
      </c>
      <c r="L167" s="14">
        <v>701</v>
      </c>
      <c r="M167" s="1" t="s">
        <v>6359</v>
      </c>
      <c r="N167" s="1" t="s">
        <v>999</v>
      </c>
      <c r="O167" s="14">
        <v>17008</v>
      </c>
      <c r="Q167" s="1" t="s">
        <v>6361</v>
      </c>
      <c r="R167" s="1" t="s">
        <v>6362</v>
      </c>
      <c r="S167" s="1" t="s">
        <v>75</v>
      </c>
      <c r="T167" s="14">
        <v>15015</v>
      </c>
      <c r="U167" s="14">
        <v>16101</v>
      </c>
      <c r="V167" s="14">
        <v>560083</v>
      </c>
      <c r="W167" s="1">
        <v>2001</v>
      </c>
      <c r="X167" s="14">
        <v>3002</v>
      </c>
      <c r="Y167" s="1" t="s">
        <v>49</v>
      </c>
      <c r="Z167" s="14">
        <v>16101</v>
      </c>
      <c r="AA167" s="14">
        <v>16101</v>
      </c>
      <c r="AC167" s="13"/>
      <c r="AD167" s="13"/>
      <c r="AE167" s="16" t="e">
        <f>VLOOKUP(G167,'Email Exists'!$A$1:$A$22,1,0)</f>
        <v>#N/A</v>
      </c>
      <c r="AF167" s="17" t="e">
        <f>VLOOKUP(D167,'Mobile Exists'!$H$2:$H$24,1,0)</f>
        <v>#N/A</v>
      </c>
    </row>
    <row r="168" spans="1:34" ht="14.4">
      <c r="A168" s="13" t="s">
        <v>6364</v>
      </c>
      <c r="B168" s="13" t="s">
        <v>1428</v>
      </c>
      <c r="D168" s="14">
        <v>9035028731</v>
      </c>
      <c r="E168" s="14">
        <v>131</v>
      </c>
      <c r="F168" s="15">
        <v>31235</v>
      </c>
      <c r="G168" s="1" t="s">
        <v>6366</v>
      </c>
      <c r="H168" s="1" t="s">
        <v>6367</v>
      </c>
      <c r="J168" s="1" t="s">
        <v>6369</v>
      </c>
      <c r="L168" s="14">
        <v>701</v>
      </c>
      <c r="M168" s="1" t="s">
        <v>6370</v>
      </c>
      <c r="N168" s="1" t="s">
        <v>4541</v>
      </c>
      <c r="O168" s="14">
        <v>17002</v>
      </c>
      <c r="Q168" s="1" t="s">
        <v>6371</v>
      </c>
      <c r="R168" s="1" t="s">
        <v>6372</v>
      </c>
      <c r="S168" s="1" t="s">
        <v>75</v>
      </c>
      <c r="T168" s="14">
        <v>15015</v>
      </c>
      <c r="U168" s="14">
        <v>16101</v>
      </c>
      <c r="V168" s="14">
        <v>560017</v>
      </c>
      <c r="W168" s="1">
        <v>2001</v>
      </c>
      <c r="X168" s="14">
        <v>3004</v>
      </c>
      <c r="Y168" s="1" t="s">
        <v>49</v>
      </c>
      <c r="Z168" s="14">
        <v>16101</v>
      </c>
      <c r="AA168" s="14">
        <v>16101</v>
      </c>
      <c r="AC168" s="13"/>
      <c r="AD168" s="13"/>
      <c r="AE168" s="16" t="e">
        <f>VLOOKUP(G168,'Email Exists'!$A$1:$A$22,1,0)</f>
        <v>#N/A</v>
      </c>
      <c r="AF168" s="17" t="e">
        <f>VLOOKUP(D168,'Mobile Exists'!$H$2:$H$24,1,0)</f>
        <v>#N/A</v>
      </c>
    </row>
    <row r="169" spans="1:34" ht="14.4">
      <c r="A169" s="13" t="s">
        <v>94</v>
      </c>
      <c r="B169" s="13" t="s">
        <v>6375</v>
      </c>
      <c r="D169" s="14">
        <v>8971088044</v>
      </c>
      <c r="E169" s="14">
        <v>131</v>
      </c>
      <c r="F169" s="15">
        <v>32857</v>
      </c>
      <c r="G169" s="1" t="s">
        <v>6377</v>
      </c>
      <c r="H169" s="1" t="s">
        <v>6378</v>
      </c>
      <c r="J169" s="1" t="s">
        <v>6380</v>
      </c>
      <c r="L169" s="14">
        <v>701</v>
      </c>
      <c r="M169" s="1" t="s">
        <v>6381</v>
      </c>
      <c r="N169" s="1" t="s">
        <v>6382</v>
      </c>
      <c r="O169" s="14">
        <v>17009</v>
      </c>
      <c r="Q169" s="1" t="s">
        <v>6383</v>
      </c>
      <c r="R169" s="1" t="s">
        <v>6384</v>
      </c>
      <c r="S169" s="1" t="s">
        <v>75</v>
      </c>
      <c r="T169" s="14">
        <v>15015</v>
      </c>
      <c r="U169" s="14">
        <v>16101</v>
      </c>
      <c r="V169" s="14">
        <v>560093</v>
      </c>
      <c r="W169" s="1">
        <v>2001</v>
      </c>
      <c r="X169" s="14">
        <v>3003</v>
      </c>
      <c r="Y169" s="1" t="s">
        <v>49</v>
      </c>
      <c r="Z169" s="14">
        <v>16101</v>
      </c>
      <c r="AA169" s="14">
        <v>16101</v>
      </c>
      <c r="AC169" s="13"/>
      <c r="AD169" s="13"/>
      <c r="AE169" s="16" t="e">
        <f>VLOOKUP(G169,'Email Exists'!$A$1:$A$22,1,0)</f>
        <v>#N/A</v>
      </c>
      <c r="AF169" s="17" t="e">
        <f>VLOOKUP(D169,'Mobile Exists'!$H$2:$H$24,1,0)</f>
        <v>#N/A</v>
      </c>
    </row>
    <row r="170" spans="1:34" ht="14.4">
      <c r="A170" s="13" t="s">
        <v>6386</v>
      </c>
      <c r="B170" s="13" t="s">
        <v>719</v>
      </c>
      <c r="D170" s="14">
        <v>9741233611</v>
      </c>
      <c r="E170" s="14">
        <v>131</v>
      </c>
      <c r="F170" s="15">
        <v>29267</v>
      </c>
      <c r="G170" s="1" t="s">
        <v>6388</v>
      </c>
      <c r="H170" s="1" t="s">
        <v>6389</v>
      </c>
      <c r="J170" s="1" t="s">
        <v>6391</v>
      </c>
      <c r="L170" s="14">
        <v>701</v>
      </c>
      <c r="M170" s="1" t="s">
        <v>6392</v>
      </c>
      <c r="N170" s="1" t="s">
        <v>6393</v>
      </c>
      <c r="O170" s="14">
        <v>17009</v>
      </c>
      <c r="Q170" s="1" t="s">
        <v>6395</v>
      </c>
      <c r="R170" s="1" t="s">
        <v>6396</v>
      </c>
      <c r="S170" s="1" t="s">
        <v>75</v>
      </c>
      <c r="T170" s="14">
        <v>15015</v>
      </c>
      <c r="U170" s="14">
        <v>16101</v>
      </c>
      <c r="V170" s="14">
        <v>560016</v>
      </c>
      <c r="W170" s="1">
        <v>2001</v>
      </c>
      <c r="X170" s="14">
        <v>3004</v>
      </c>
      <c r="Y170" s="1" t="s">
        <v>49</v>
      </c>
      <c r="Z170" s="14">
        <v>16101</v>
      </c>
      <c r="AA170" s="14">
        <v>16101</v>
      </c>
      <c r="AC170" s="13"/>
      <c r="AD170" s="13"/>
      <c r="AE170" s="16" t="e">
        <f>VLOOKUP(G170,'Email Exists'!$A$1:$A$22,1,0)</f>
        <v>#N/A</v>
      </c>
      <c r="AF170" s="17" t="e">
        <f>VLOOKUP(D170,'Mobile Exists'!$H$2:$H$24,1,0)</f>
        <v>#N/A</v>
      </c>
    </row>
    <row r="171" spans="1:34" ht="14.4">
      <c r="A171" s="13" t="s">
        <v>6398</v>
      </c>
      <c r="B171" s="13" t="s">
        <v>6399</v>
      </c>
      <c r="D171" s="14">
        <v>8884682515</v>
      </c>
      <c r="E171" s="14">
        <v>131</v>
      </c>
      <c r="F171" s="15">
        <v>32924</v>
      </c>
      <c r="G171" s="1" t="s">
        <v>6401</v>
      </c>
      <c r="H171" s="1" t="s">
        <v>6402</v>
      </c>
      <c r="J171" s="1" t="s">
        <v>6404</v>
      </c>
      <c r="L171" s="14">
        <v>701</v>
      </c>
      <c r="M171" s="1" t="s">
        <v>6405</v>
      </c>
      <c r="N171" s="1" t="s">
        <v>6406</v>
      </c>
      <c r="O171" s="14">
        <v>17003</v>
      </c>
      <c r="Q171" s="1" t="s">
        <v>6407</v>
      </c>
      <c r="R171" s="1" t="s">
        <v>6384</v>
      </c>
      <c r="S171" s="1" t="s">
        <v>75</v>
      </c>
      <c r="T171" s="14">
        <v>15015</v>
      </c>
      <c r="U171" s="14">
        <v>16101</v>
      </c>
      <c r="V171" s="14">
        <v>560093</v>
      </c>
      <c r="W171" s="1">
        <v>2001</v>
      </c>
      <c r="X171" s="14">
        <v>3003</v>
      </c>
      <c r="Y171" s="1" t="s">
        <v>49</v>
      </c>
      <c r="Z171" s="14">
        <v>16101</v>
      </c>
      <c r="AA171" s="14">
        <v>16101</v>
      </c>
      <c r="AC171" s="13"/>
      <c r="AD171" s="13"/>
      <c r="AE171" s="16" t="e">
        <f>VLOOKUP(G171,'Email Exists'!$A$1:$A$22,1,0)</f>
        <v>#N/A</v>
      </c>
      <c r="AF171" s="17" t="e">
        <f>VLOOKUP(D171,'Mobile Exists'!$H$2:$H$24,1,0)</f>
        <v>#N/A</v>
      </c>
    </row>
    <row r="172" spans="1:34" ht="14.4">
      <c r="A172" s="13" t="s">
        <v>6409</v>
      </c>
      <c r="B172" s="13" t="s">
        <v>6410</v>
      </c>
      <c r="D172" s="14">
        <v>9901940225</v>
      </c>
      <c r="E172" s="14">
        <v>131</v>
      </c>
      <c r="F172" s="15">
        <v>27144</v>
      </c>
      <c r="G172" s="1" t="s">
        <v>6412</v>
      </c>
      <c r="H172" s="1" t="s">
        <v>6413</v>
      </c>
      <c r="J172" s="1" t="s">
        <v>6415</v>
      </c>
      <c r="L172" s="14">
        <v>701</v>
      </c>
      <c r="M172" s="1" t="s">
        <v>6416</v>
      </c>
      <c r="N172" s="1" t="s">
        <v>6417</v>
      </c>
      <c r="O172" s="14">
        <v>17009</v>
      </c>
      <c r="Q172" s="1" t="s">
        <v>6419</v>
      </c>
      <c r="R172" s="1" t="s">
        <v>6420</v>
      </c>
      <c r="S172" s="1" t="s">
        <v>75</v>
      </c>
      <c r="T172" s="14">
        <v>15015</v>
      </c>
      <c r="U172" s="14">
        <v>16101</v>
      </c>
      <c r="V172" s="14">
        <v>560060</v>
      </c>
      <c r="W172" s="1">
        <v>2001</v>
      </c>
      <c r="X172" s="14">
        <v>3003</v>
      </c>
      <c r="Y172" s="1" t="s">
        <v>49</v>
      </c>
      <c r="Z172" s="14">
        <v>16101</v>
      </c>
      <c r="AA172" s="14">
        <v>16101</v>
      </c>
      <c r="AC172" s="13"/>
      <c r="AD172" s="13"/>
      <c r="AE172" s="16" t="e">
        <f>VLOOKUP(G172,'Email Exists'!$A$1:$A$22,1,0)</f>
        <v>#N/A</v>
      </c>
      <c r="AF172" s="17" t="e">
        <f>VLOOKUP(D172,'Mobile Exists'!$H$2:$H$24,1,0)</f>
        <v>#N/A</v>
      </c>
    </row>
    <row r="173" spans="1:34" ht="14.4">
      <c r="A173" s="13" t="s">
        <v>6422</v>
      </c>
      <c r="B173" s="13" t="s">
        <v>6423</v>
      </c>
      <c r="D173" s="14">
        <v>9028004032</v>
      </c>
      <c r="E173" s="14">
        <v>131</v>
      </c>
      <c r="F173" s="15">
        <v>33749</v>
      </c>
      <c r="G173" s="1" t="s">
        <v>6425</v>
      </c>
      <c r="H173" s="1" t="s">
        <v>6426</v>
      </c>
      <c r="J173" s="1" t="s">
        <v>6428</v>
      </c>
      <c r="L173" s="14">
        <v>701</v>
      </c>
      <c r="M173" s="1" t="s">
        <v>6429</v>
      </c>
      <c r="N173" s="1" t="s">
        <v>6430</v>
      </c>
      <c r="O173" s="14">
        <v>17002</v>
      </c>
      <c r="Q173" s="1" t="s">
        <v>6432</v>
      </c>
      <c r="R173" s="1" t="s">
        <v>6433</v>
      </c>
      <c r="S173" s="1" t="s">
        <v>2951</v>
      </c>
      <c r="T173" s="14">
        <v>15011</v>
      </c>
      <c r="U173" s="14">
        <v>16101</v>
      </c>
      <c r="V173" s="14">
        <v>122002</v>
      </c>
      <c r="W173" s="1">
        <v>2001</v>
      </c>
      <c r="X173" s="14">
        <v>3004</v>
      </c>
      <c r="Y173" s="1" t="s">
        <v>49</v>
      </c>
      <c r="Z173" s="14">
        <v>16101</v>
      </c>
      <c r="AA173" s="14">
        <v>16101</v>
      </c>
      <c r="AC173" s="13"/>
      <c r="AD173" s="13"/>
      <c r="AE173" s="16" t="e">
        <f>VLOOKUP(G173,'Email Exists'!$A$1:$A$22,1,0)</f>
        <v>#N/A</v>
      </c>
      <c r="AF173" s="17" t="e">
        <f>VLOOKUP(D173,'Mobile Exists'!$H$2:$H$24,1,0)</f>
        <v>#N/A</v>
      </c>
    </row>
    <row r="174" spans="1:34" ht="14.4" hidden="1">
      <c r="A174" s="18" t="s">
        <v>18071</v>
      </c>
      <c r="B174" s="18" t="s">
        <v>16839</v>
      </c>
      <c r="C174" s="17"/>
      <c r="D174" s="19">
        <v>9845130542</v>
      </c>
      <c r="E174" s="19">
        <v>132</v>
      </c>
      <c r="F174" s="20">
        <v>29840</v>
      </c>
      <c r="G174" s="12" t="s">
        <v>18072</v>
      </c>
      <c r="H174" s="12" t="s">
        <v>18073</v>
      </c>
      <c r="I174" s="17"/>
      <c r="J174" s="12" t="s">
        <v>18074</v>
      </c>
      <c r="K174" s="17"/>
      <c r="L174" s="19">
        <v>701</v>
      </c>
      <c r="M174" s="12" t="s">
        <v>18075</v>
      </c>
      <c r="N174" s="12" t="s">
        <v>18076</v>
      </c>
      <c r="O174" s="19">
        <v>17017</v>
      </c>
      <c r="P174" s="17"/>
      <c r="Q174" s="12" t="s">
        <v>18077</v>
      </c>
      <c r="R174" s="12" t="s">
        <v>18078</v>
      </c>
      <c r="S174" s="12" t="s">
        <v>75</v>
      </c>
      <c r="T174" s="19">
        <v>15015</v>
      </c>
      <c r="U174" s="19">
        <v>16101</v>
      </c>
      <c r="V174" s="19">
        <v>560071</v>
      </c>
      <c r="W174" s="12">
        <v>2001</v>
      </c>
      <c r="X174" s="19">
        <v>3002</v>
      </c>
      <c r="Y174" s="12" t="s">
        <v>49</v>
      </c>
      <c r="Z174" s="19">
        <v>16101</v>
      </c>
      <c r="AA174" s="19">
        <v>16101</v>
      </c>
      <c r="AB174" s="17"/>
      <c r="AC174" s="12" t="s">
        <v>18079</v>
      </c>
      <c r="AD174" s="19">
        <v>1004</v>
      </c>
      <c r="AE174" s="17" t="str">
        <f>VLOOKUP(G174,'Email Exists'!$A$1:$A$22,1,0)</f>
        <v>ajithakumari@gmail.com</v>
      </c>
      <c r="AF174" s="17">
        <f>VLOOKUP(D174,'Mobile Exists'!$H$2:$H$24,1,0)</f>
        <v>9845130542</v>
      </c>
      <c r="AG174" s="17"/>
      <c r="AH174" s="17"/>
    </row>
    <row r="175" spans="1:34" ht="14.4">
      <c r="A175" s="13" t="s">
        <v>6435</v>
      </c>
      <c r="B175" s="13" t="s">
        <v>6436</v>
      </c>
      <c r="D175" s="14">
        <v>9741799664</v>
      </c>
      <c r="E175" s="14">
        <v>131</v>
      </c>
      <c r="F175" s="15">
        <v>28527</v>
      </c>
      <c r="G175" s="1" t="s">
        <v>6438</v>
      </c>
      <c r="H175" s="1" t="s">
        <v>6439</v>
      </c>
      <c r="J175" s="1" t="s">
        <v>6441</v>
      </c>
      <c r="L175" s="14">
        <v>701</v>
      </c>
      <c r="M175" s="1" t="s">
        <v>6442</v>
      </c>
      <c r="N175" s="1" t="s">
        <v>278</v>
      </c>
      <c r="O175" s="14">
        <v>17003</v>
      </c>
      <c r="Q175" s="1" t="s">
        <v>6444</v>
      </c>
      <c r="R175" s="1" t="s">
        <v>6445</v>
      </c>
      <c r="S175" s="1" t="s">
        <v>75</v>
      </c>
      <c r="T175" s="14">
        <v>15015</v>
      </c>
      <c r="U175" s="14">
        <v>16101</v>
      </c>
      <c r="V175" s="14">
        <v>560094</v>
      </c>
      <c r="W175" s="1">
        <v>2001</v>
      </c>
      <c r="X175" s="14">
        <v>3005</v>
      </c>
      <c r="Y175" s="1" t="s">
        <v>49</v>
      </c>
      <c r="Z175" s="14">
        <v>16101</v>
      </c>
      <c r="AA175" s="14">
        <v>16101</v>
      </c>
      <c r="AC175" s="13"/>
      <c r="AD175" s="14">
        <v>1005</v>
      </c>
      <c r="AE175" s="16" t="e">
        <f>VLOOKUP(G175,'Email Exists'!$A$1:$A$22,1,0)</f>
        <v>#N/A</v>
      </c>
      <c r="AF175" s="17" t="e">
        <f>VLOOKUP(D175,'Mobile Exists'!$H$2:$H$24,1,0)</f>
        <v>#N/A</v>
      </c>
    </row>
    <row r="176" spans="1:34" ht="14.4">
      <c r="A176" s="13" t="s">
        <v>380</v>
      </c>
      <c r="B176" s="13" t="s">
        <v>806</v>
      </c>
      <c r="D176" s="14">
        <v>9620250512</v>
      </c>
      <c r="E176" s="14">
        <v>131</v>
      </c>
      <c r="F176" s="15">
        <v>28723</v>
      </c>
      <c r="G176" s="1" t="s">
        <v>6448</v>
      </c>
      <c r="H176" s="1" t="s">
        <v>6449</v>
      </c>
      <c r="J176" s="1" t="s">
        <v>6451</v>
      </c>
      <c r="L176" s="14">
        <v>701</v>
      </c>
      <c r="M176" s="1" t="s">
        <v>6452</v>
      </c>
      <c r="N176" s="1" t="s">
        <v>4541</v>
      </c>
      <c r="O176" s="14">
        <v>17002</v>
      </c>
      <c r="Q176" s="1" t="s">
        <v>6454</v>
      </c>
      <c r="R176" s="1" t="s">
        <v>6455</v>
      </c>
      <c r="S176" s="1" t="s">
        <v>75</v>
      </c>
      <c r="T176" s="14">
        <v>15015</v>
      </c>
      <c r="U176" s="14">
        <v>16101</v>
      </c>
      <c r="V176" s="14">
        <v>560040</v>
      </c>
      <c r="W176" s="1">
        <v>2001</v>
      </c>
      <c r="X176" s="14">
        <v>3005</v>
      </c>
      <c r="Y176" s="1" t="s">
        <v>49</v>
      </c>
      <c r="Z176" s="14">
        <v>16101</v>
      </c>
      <c r="AA176" s="14">
        <v>16101</v>
      </c>
      <c r="AC176" s="13"/>
      <c r="AD176" s="14">
        <v>1005</v>
      </c>
      <c r="AE176" s="16" t="e">
        <f>VLOOKUP(G176,'Email Exists'!$A$1:$A$22,1,0)</f>
        <v>#N/A</v>
      </c>
      <c r="AF176" s="17" t="e">
        <f>VLOOKUP(D176,'Mobile Exists'!$H$2:$H$24,1,0)</f>
        <v>#N/A</v>
      </c>
    </row>
    <row r="177" spans="1:32" ht="14.4">
      <c r="A177" s="13" t="s">
        <v>6457</v>
      </c>
      <c r="B177" s="13" t="s">
        <v>4203</v>
      </c>
      <c r="D177" s="14">
        <v>9811614953</v>
      </c>
      <c r="E177" s="14">
        <v>131</v>
      </c>
      <c r="F177" s="15">
        <v>30252</v>
      </c>
      <c r="G177" s="1" t="s">
        <v>6459</v>
      </c>
      <c r="H177" s="1" t="s">
        <v>6460</v>
      </c>
      <c r="J177" s="1" t="s">
        <v>6462</v>
      </c>
      <c r="L177" s="14">
        <v>701</v>
      </c>
      <c r="M177" s="1" t="s">
        <v>6463</v>
      </c>
      <c r="N177" s="1" t="s">
        <v>6464</v>
      </c>
      <c r="O177" s="14">
        <v>17001</v>
      </c>
      <c r="Q177" s="1" t="s">
        <v>6465</v>
      </c>
      <c r="R177" s="1" t="s">
        <v>6466</v>
      </c>
      <c r="S177" s="1" t="s">
        <v>75</v>
      </c>
      <c r="T177" s="14">
        <v>15015</v>
      </c>
      <c r="U177" s="14">
        <v>16101</v>
      </c>
      <c r="V177" s="14">
        <v>560061</v>
      </c>
      <c r="W177" s="1">
        <v>2001</v>
      </c>
      <c r="X177" s="14">
        <v>3004</v>
      </c>
      <c r="Y177" s="1" t="s">
        <v>49</v>
      </c>
      <c r="Z177" s="14">
        <v>16101</v>
      </c>
      <c r="AA177" s="14">
        <v>16101</v>
      </c>
      <c r="AC177" s="13"/>
      <c r="AD177" s="13"/>
      <c r="AE177" s="16" t="e">
        <f>VLOOKUP(G177,'Email Exists'!$A$1:$A$22,1,0)</f>
        <v>#N/A</v>
      </c>
      <c r="AF177" s="17" t="e">
        <f>VLOOKUP(D177,'Mobile Exists'!$H$2:$H$24,1,0)</f>
        <v>#N/A</v>
      </c>
    </row>
    <row r="178" spans="1:32" ht="14.4">
      <c r="A178" s="13" t="s">
        <v>6468</v>
      </c>
      <c r="B178" s="13" t="s">
        <v>718</v>
      </c>
      <c r="D178" s="14">
        <v>9677626247</v>
      </c>
      <c r="E178" s="14">
        <v>131</v>
      </c>
      <c r="F178" s="15">
        <v>34509</v>
      </c>
      <c r="G178" s="1" t="s">
        <v>6470</v>
      </c>
      <c r="H178" s="1" t="s">
        <v>6471</v>
      </c>
      <c r="J178" s="1" t="s">
        <v>6473</v>
      </c>
      <c r="L178" s="14">
        <v>701</v>
      </c>
      <c r="M178" s="1" t="s">
        <v>6474</v>
      </c>
      <c r="N178" s="1" t="s">
        <v>5168</v>
      </c>
      <c r="O178" s="14">
        <v>17001</v>
      </c>
      <c r="Q178" s="1" t="s">
        <v>6476</v>
      </c>
      <c r="R178" s="1" t="s">
        <v>6477</v>
      </c>
      <c r="S178" s="1" t="s">
        <v>75</v>
      </c>
      <c r="T178" s="14">
        <v>15015</v>
      </c>
      <c r="U178" s="14">
        <v>16101</v>
      </c>
      <c r="V178" s="14">
        <v>560066</v>
      </c>
      <c r="W178" s="1">
        <v>2001</v>
      </c>
      <c r="X178" s="14">
        <v>3002</v>
      </c>
      <c r="Y178" s="1" t="s">
        <v>49</v>
      </c>
      <c r="Z178" s="14">
        <v>16101</v>
      </c>
      <c r="AA178" s="14">
        <v>16101</v>
      </c>
      <c r="AC178" s="13"/>
      <c r="AD178" s="13"/>
      <c r="AE178" s="16" t="e">
        <f>VLOOKUP(G178,'Email Exists'!$A$1:$A$22,1,0)</f>
        <v>#N/A</v>
      </c>
      <c r="AF178" s="17" t="e">
        <f>VLOOKUP(D178,'Mobile Exists'!$H$2:$H$24,1,0)</f>
        <v>#N/A</v>
      </c>
    </row>
    <row r="179" spans="1:32" ht="14.4">
      <c r="A179" s="13" t="s">
        <v>6479</v>
      </c>
      <c r="B179" s="13" t="s">
        <v>6480</v>
      </c>
      <c r="D179" s="14">
        <v>9008567243</v>
      </c>
      <c r="E179" s="14">
        <v>131</v>
      </c>
      <c r="F179" s="15">
        <v>31228</v>
      </c>
      <c r="G179" s="1" t="s">
        <v>6482</v>
      </c>
      <c r="H179" s="1" t="s">
        <v>6483</v>
      </c>
      <c r="J179" s="1" t="s">
        <v>6485</v>
      </c>
      <c r="L179" s="14">
        <v>701</v>
      </c>
      <c r="M179" s="1" t="s">
        <v>6486</v>
      </c>
      <c r="N179" s="1" t="s">
        <v>6234</v>
      </c>
      <c r="O179" s="14">
        <v>17001</v>
      </c>
      <c r="Q179" s="1" t="s">
        <v>6488</v>
      </c>
      <c r="R179" s="1" t="s">
        <v>6489</v>
      </c>
      <c r="S179" s="1" t="s">
        <v>75</v>
      </c>
      <c r="T179" s="14">
        <v>15015</v>
      </c>
      <c r="U179" s="14">
        <v>16101</v>
      </c>
      <c r="V179" s="14">
        <v>560072</v>
      </c>
      <c r="W179" s="1">
        <v>2001</v>
      </c>
      <c r="X179" s="14">
        <v>3004</v>
      </c>
      <c r="Y179" s="1" t="s">
        <v>49</v>
      </c>
      <c r="Z179" s="14">
        <v>16101</v>
      </c>
      <c r="AA179" s="14">
        <v>16101</v>
      </c>
      <c r="AC179" s="13"/>
      <c r="AD179" s="13"/>
      <c r="AE179" s="16" t="e">
        <f>VLOOKUP(G179,'Email Exists'!$A$1:$A$22,1,0)</f>
        <v>#N/A</v>
      </c>
      <c r="AF179" s="17" t="e">
        <f>VLOOKUP(D179,'Mobile Exists'!$H$2:$H$24,1,0)</f>
        <v>#N/A</v>
      </c>
    </row>
    <row r="180" spans="1:32" ht="14.4">
      <c r="A180" s="13" t="s">
        <v>6491</v>
      </c>
      <c r="B180" s="13" t="s">
        <v>6492</v>
      </c>
      <c r="D180" s="14">
        <v>7204285041</v>
      </c>
      <c r="E180" s="14">
        <v>132</v>
      </c>
      <c r="F180" s="15">
        <v>26628</v>
      </c>
      <c r="G180" s="1" t="s">
        <v>6494</v>
      </c>
      <c r="H180" s="1" t="s">
        <v>6495</v>
      </c>
      <c r="J180" s="1" t="s">
        <v>6497</v>
      </c>
      <c r="L180" s="14">
        <v>701</v>
      </c>
      <c r="M180" s="1" t="s">
        <v>6498</v>
      </c>
      <c r="N180" s="1" t="s">
        <v>6499</v>
      </c>
      <c r="O180" s="14">
        <v>17042</v>
      </c>
      <c r="Q180" s="1" t="s">
        <v>6501</v>
      </c>
      <c r="R180" s="1" t="s">
        <v>6502</v>
      </c>
      <c r="S180" s="1" t="s">
        <v>75</v>
      </c>
      <c r="T180" s="14">
        <v>15015</v>
      </c>
      <c r="U180" s="14">
        <v>16101</v>
      </c>
      <c r="V180" s="14">
        <v>560037</v>
      </c>
      <c r="W180" s="1">
        <v>2001</v>
      </c>
      <c r="X180" s="14">
        <v>3003</v>
      </c>
      <c r="Y180" s="1" t="s">
        <v>49</v>
      </c>
      <c r="Z180" s="14">
        <v>16101</v>
      </c>
      <c r="AA180" s="14">
        <v>16101</v>
      </c>
      <c r="AC180" s="13"/>
      <c r="AD180" s="13"/>
      <c r="AE180" s="16" t="e">
        <f>VLOOKUP(G180,'Email Exists'!$A$1:$A$22,1,0)</f>
        <v>#N/A</v>
      </c>
      <c r="AF180" s="17" t="e">
        <f>VLOOKUP(D180,'Mobile Exists'!$H$2:$H$24,1,0)</f>
        <v>#N/A</v>
      </c>
    </row>
    <row r="181" spans="1:32" ht="14.4">
      <c r="A181" s="13" t="s">
        <v>6504</v>
      </c>
      <c r="B181" s="13" t="s">
        <v>821</v>
      </c>
      <c r="D181" s="14">
        <v>9036007454</v>
      </c>
      <c r="E181" s="14">
        <v>131</v>
      </c>
      <c r="F181" s="15">
        <v>31307</v>
      </c>
      <c r="G181" s="1" t="s">
        <v>6506</v>
      </c>
      <c r="H181" s="1" t="s">
        <v>6507</v>
      </c>
      <c r="J181" s="1" t="s">
        <v>6509</v>
      </c>
      <c r="L181" s="14">
        <v>701</v>
      </c>
      <c r="M181" s="1" t="s">
        <v>6510</v>
      </c>
      <c r="N181" s="1" t="s">
        <v>6511</v>
      </c>
      <c r="O181" s="14">
        <v>17009</v>
      </c>
      <c r="Q181" s="1" t="s">
        <v>6512</v>
      </c>
      <c r="R181" s="1" t="s">
        <v>6513</v>
      </c>
      <c r="S181" s="1" t="s">
        <v>75</v>
      </c>
      <c r="T181" s="14">
        <v>15015</v>
      </c>
      <c r="U181" s="14">
        <v>16101</v>
      </c>
      <c r="V181" s="14">
        <v>560068</v>
      </c>
      <c r="W181" s="1">
        <v>2001</v>
      </c>
      <c r="X181" s="14">
        <v>3003</v>
      </c>
      <c r="Y181" s="1" t="s">
        <v>49</v>
      </c>
      <c r="Z181" s="14">
        <v>16101</v>
      </c>
      <c r="AA181" s="14">
        <v>16101</v>
      </c>
      <c r="AC181" s="13"/>
      <c r="AD181" s="13"/>
      <c r="AE181" s="16" t="e">
        <f>VLOOKUP(G181,'Email Exists'!$A$1:$A$22,1,0)</f>
        <v>#N/A</v>
      </c>
      <c r="AF181" s="17" t="e">
        <f>VLOOKUP(D181,'Mobile Exists'!$H$2:$H$24,1,0)</f>
        <v>#N/A</v>
      </c>
    </row>
    <row r="182" spans="1:32" ht="14.4">
      <c r="A182" s="13" t="s">
        <v>6515</v>
      </c>
      <c r="B182" s="13" t="s">
        <v>2142</v>
      </c>
      <c r="D182" s="14">
        <v>9886715863</v>
      </c>
      <c r="E182" s="14">
        <v>132</v>
      </c>
      <c r="F182" s="15">
        <v>28786</v>
      </c>
      <c r="G182" s="1" t="s">
        <v>6517</v>
      </c>
      <c r="H182" s="1" t="s">
        <v>6518</v>
      </c>
      <c r="J182" s="1" t="s">
        <v>6520</v>
      </c>
      <c r="L182" s="14">
        <v>701</v>
      </c>
      <c r="M182" s="1" t="s">
        <v>6521</v>
      </c>
      <c r="N182" s="1" t="s">
        <v>885</v>
      </c>
      <c r="O182" s="14">
        <v>17009</v>
      </c>
      <c r="Q182" s="1" t="s">
        <v>6523</v>
      </c>
      <c r="R182" s="1" t="s">
        <v>6455</v>
      </c>
      <c r="S182" s="1" t="s">
        <v>75</v>
      </c>
      <c r="T182" s="14">
        <v>15015</v>
      </c>
      <c r="U182" s="14">
        <v>16101</v>
      </c>
      <c r="V182" s="14">
        <v>560040</v>
      </c>
      <c r="W182" s="1">
        <v>2001</v>
      </c>
      <c r="X182" s="14">
        <v>3004</v>
      </c>
      <c r="Y182" s="1" t="s">
        <v>49</v>
      </c>
      <c r="Z182" s="14">
        <v>16101</v>
      </c>
      <c r="AA182" s="14">
        <v>16101</v>
      </c>
      <c r="AC182" s="13"/>
      <c r="AD182" s="14">
        <v>1005</v>
      </c>
      <c r="AE182" s="16" t="e">
        <f>VLOOKUP(G182,'Email Exists'!$A$1:$A$22,1,0)</f>
        <v>#N/A</v>
      </c>
      <c r="AF182" s="17" t="e">
        <f>VLOOKUP(D182,'Mobile Exists'!$H$2:$H$24,1,0)</f>
        <v>#N/A</v>
      </c>
    </row>
    <row r="183" spans="1:32" ht="14.4">
      <c r="A183" s="13" t="s">
        <v>6525</v>
      </c>
      <c r="B183" s="13" t="s">
        <v>6526</v>
      </c>
      <c r="D183" s="14">
        <v>9962207351</v>
      </c>
      <c r="E183" s="14">
        <v>132</v>
      </c>
      <c r="F183" s="15">
        <v>32780</v>
      </c>
      <c r="G183" s="1" t="s">
        <v>6528</v>
      </c>
      <c r="H183" s="1" t="s">
        <v>6529</v>
      </c>
      <c r="J183" s="1" t="s">
        <v>6531</v>
      </c>
      <c r="L183" s="14">
        <v>701</v>
      </c>
      <c r="M183" s="1" t="s">
        <v>6532</v>
      </c>
      <c r="N183" s="1" t="s">
        <v>6533</v>
      </c>
      <c r="O183" s="14">
        <v>17009</v>
      </c>
      <c r="Q183" s="1" t="s">
        <v>6534</v>
      </c>
      <c r="R183" s="1" t="s">
        <v>6535</v>
      </c>
      <c r="S183" s="1" t="s">
        <v>252</v>
      </c>
      <c r="T183" s="14">
        <v>15032</v>
      </c>
      <c r="U183" s="14">
        <v>16101</v>
      </c>
      <c r="V183" s="14">
        <v>208014</v>
      </c>
      <c r="W183" s="1">
        <v>2001</v>
      </c>
      <c r="X183" s="14">
        <v>3003</v>
      </c>
      <c r="Y183" s="1" t="s">
        <v>49</v>
      </c>
      <c r="Z183" s="14">
        <v>16101</v>
      </c>
      <c r="AA183" s="14">
        <v>16101</v>
      </c>
      <c r="AC183" s="13"/>
      <c r="AD183" s="13"/>
      <c r="AE183" s="16" t="e">
        <f>VLOOKUP(G183,'Email Exists'!$A$1:$A$22,1,0)</f>
        <v>#N/A</v>
      </c>
      <c r="AF183" s="17" t="e">
        <f>VLOOKUP(D183,'Mobile Exists'!$H$2:$H$24,1,0)</f>
        <v>#N/A</v>
      </c>
    </row>
    <row r="184" spans="1:32" ht="14.4">
      <c r="A184" s="13" t="s">
        <v>1055</v>
      </c>
      <c r="B184" s="13" t="s">
        <v>1056</v>
      </c>
      <c r="D184" s="14">
        <v>9482506924</v>
      </c>
      <c r="E184" s="14">
        <v>132</v>
      </c>
      <c r="F184" s="15">
        <v>30901</v>
      </c>
      <c r="G184" s="1" t="s">
        <v>1058</v>
      </c>
      <c r="H184" s="1" t="s">
        <v>1059</v>
      </c>
      <c r="J184" s="1" t="s">
        <v>1061</v>
      </c>
      <c r="L184" s="14">
        <v>701</v>
      </c>
      <c r="M184" s="1" t="s">
        <v>1062</v>
      </c>
      <c r="N184" s="1" t="s">
        <v>1063</v>
      </c>
      <c r="O184" s="14">
        <v>17007</v>
      </c>
      <c r="Q184" s="1" t="s">
        <v>1065</v>
      </c>
      <c r="R184" s="1" t="s">
        <v>1066</v>
      </c>
      <c r="S184" s="1" t="s">
        <v>75</v>
      </c>
      <c r="T184" s="14">
        <v>15015</v>
      </c>
      <c r="U184" s="14">
        <v>16101</v>
      </c>
      <c r="V184" s="14">
        <v>560075</v>
      </c>
      <c r="W184" s="1">
        <v>2001</v>
      </c>
      <c r="X184" s="14">
        <v>3003</v>
      </c>
      <c r="Y184" s="1" t="s">
        <v>49</v>
      </c>
      <c r="Z184" s="14">
        <v>16101</v>
      </c>
      <c r="AA184" s="14">
        <v>16101</v>
      </c>
      <c r="AC184" s="13"/>
      <c r="AD184" s="13"/>
      <c r="AE184" s="16" t="e">
        <f>VLOOKUP(G184,'Email Exists'!$A$1:$A$22,1,0)</f>
        <v>#N/A</v>
      </c>
      <c r="AF184" s="17" t="e">
        <f>VLOOKUP(D184,'Mobile Exists'!$H$2:$H$24,1,0)</f>
        <v>#N/A</v>
      </c>
    </row>
    <row r="185" spans="1:32" ht="14.4">
      <c r="A185" s="13" t="s">
        <v>7024</v>
      </c>
      <c r="B185" s="13" t="s">
        <v>408</v>
      </c>
      <c r="D185" s="14">
        <v>9845496924</v>
      </c>
      <c r="E185" s="14">
        <v>131</v>
      </c>
      <c r="F185" s="15">
        <v>28371</v>
      </c>
      <c r="G185" s="1" t="s">
        <v>18080</v>
      </c>
      <c r="H185" s="1" t="s">
        <v>18081</v>
      </c>
      <c r="J185" s="1" t="s">
        <v>7214</v>
      </c>
      <c r="L185" s="14">
        <v>701</v>
      </c>
      <c r="M185" s="1" t="s">
        <v>18082</v>
      </c>
      <c r="N185" s="1" t="s">
        <v>4369</v>
      </c>
      <c r="O185" s="14">
        <v>17001</v>
      </c>
      <c r="Q185" s="1" t="s">
        <v>7218</v>
      </c>
      <c r="R185" s="1" t="s">
        <v>7219</v>
      </c>
      <c r="S185" s="1" t="s">
        <v>75</v>
      </c>
      <c r="T185" s="14">
        <v>15015</v>
      </c>
      <c r="U185" s="14">
        <v>16101</v>
      </c>
      <c r="V185" s="14">
        <v>560076</v>
      </c>
      <c r="W185" s="1">
        <v>2001</v>
      </c>
      <c r="X185" s="14">
        <v>3004</v>
      </c>
      <c r="Y185" s="1" t="s">
        <v>49</v>
      </c>
      <c r="Z185" s="14">
        <v>16101</v>
      </c>
      <c r="AA185" s="14">
        <v>16101</v>
      </c>
      <c r="AC185" s="13"/>
      <c r="AD185" s="14">
        <v>1005</v>
      </c>
      <c r="AE185" s="16" t="e">
        <f>VLOOKUP(G185,'Email Exists'!$A$1:$A$22,1,0)</f>
        <v>#N/A</v>
      </c>
      <c r="AF185" s="17" t="e">
        <f>VLOOKUP(D185,'Mobile Exists'!$H$2:$H$24,1,0)</f>
        <v>#N/A</v>
      </c>
    </row>
    <row r="186" spans="1:32" ht="14.4">
      <c r="A186" s="13" t="s">
        <v>1931</v>
      </c>
      <c r="B186" s="13" t="s">
        <v>5353</v>
      </c>
      <c r="D186" s="14">
        <v>9899067776</v>
      </c>
      <c r="E186" s="14">
        <v>131</v>
      </c>
      <c r="F186" s="15">
        <v>22162</v>
      </c>
      <c r="G186" s="1" t="s">
        <v>6539</v>
      </c>
      <c r="H186" s="1" t="s">
        <v>6540</v>
      </c>
      <c r="J186" s="1" t="s">
        <v>6542</v>
      </c>
      <c r="L186" s="14">
        <v>701</v>
      </c>
      <c r="M186" s="1" t="s">
        <v>6543</v>
      </c>
      <c r="N186" s="1" t="s">
        <v>6544</v>
      </c>
      <c r="O186" s="14">
        <v>17008</v>
      </c>
      <c r="Q186" s="1" t="s">
        <v>6545</v>
      </c>
      <c r="R186" s="1" t="s">
        <v>6546</v>
      </c>
      <c r="S186" s="1" t="s">
        <v>6547</v>
      </c>
      <c r="T186" s="14">
        <v>15008</v>
      </c>
      <c r="U186" s="14">
        <v>16101</v>
      </c>
      <c r="V186" s="14">
        <v>110076</v>
      </c>
      <c r="W186" s="1">
        <v>2001</v>
      </c>
      <c r="X186" s="14">
        <v>3004</v>
      </c>
      <c r="Y186" s="1" t="s">
        <v>49</v>
      </c>
      <c r="Z186" s="14">
        <v>16101</v>
      </c>
      <c r="AA186" s="14">
        <v>16101</v>
      </c>
      <c r="AC186" s="13"/>
      <c r="AD186" s="13"/>
      <c r="AE186" s="16" t="e">
        <f>VLOOKUP(G186,'Email Exists'!$A$1:$A$22,1,0)</f>
        <v>#N/A</v>
      </c>
      <c r="AF186" s="17" t="e">
        <f>VLOOKUP(D186,'Mobile Exists'!$H$2:$H$24,1,0)</f>
        <v>#N/A</v>
      </c>
    </row>
    <row r="187" spans="1:32" ht="14.4">
      <c r="A187" s="13" t="s">
        <v>6550</v>
      </c>
      <c r="B187" s="13"/>
      <c r="D187" s="14">
        <v>9535949747</v>
      </c>
      <c r="E187" s="14">
        <v>131</v>
      </c>
      <c r="F187" s="15">
        <v>29409</v>
      </c>
      <c r="G187" s="1" t="s">
        <v>6552</v>
      </c>
      <c r="H187" s="1" t="s">
        <v>6553</v>
      </c>
      <c r="J187" s="1" t="s">
        <v>6555</v>
      </c>
      <c r="L187" s="14">
        <v>701</v>
      </c>
      <c r="M187" s="1" t="s">
        <v>6556</v>
      </c>
      <c r="N187" s="1" t="s">
        <v>999</v>
      </c>
      <c r="O187" s="14">
        <v>17008</v>
      </c>
      <c r="Q187" s="14">
        <v>45</v>
      </c>
      <c r="R187" s="1" t="s">
        <v>6558</v>
      </c>
      <c r="S187" s="1" t="s">
        <v>3337</v>
      </c>
      <c r="T187" s="14">
        <v>15015</v>
      </c>
      <c r="U187" s="14">
        <v>16101</v>
      </c>
      <c r="V187" s="14">
        <v>571432</v>
      </c>
      <c r="W187" s="1">
        <v>2001</v>
      </c>
      <c r="X187" s="14">
        <v>3001</v>
      </c>
      <c r="Y187" s="1" t="s">
        <v>49</v>
      </c>
      <c r="Z187" s="14">
        <v>16101</v>
      </c>
      <c r="AA187" s="14">
        <v>16101</v>
      </c>
      <c r="AC187" s="13"/>
      <c r="AD187" s="13"/>
      <c r="AE187" s="16" t="e">
        <f>VLOOKUP(G187,'Email Exists'!$A$1:$A$22,1,0)</f>
        <v>#N/A</v>
      </c>
      <c r="AF187" s="17" t="e">
        <f>VLOOKUP(D187,'Mobile Exists'!$H$2:$H$24,1,0)</f>
        <v>#N/A</v>
      </c>
    </row>
    <row r="188" spans="1:32" ht="14.4">
      <c r="A188" s="13" t="s">
        <v>6561</v>
      </c>
      <c r="B188" s="13" t="s">
        <v>6562</v>
      </c>
      <c r="D188" s="14">
        <v>7337794899</v>
      </c>
      <c r="E188" s="14">
        <v>131</v>
      </c>
      <c r="F188" s="15">
        <v>31059</v>
      </c>
      <c r="G188" s="1" t="s">
        <v>6564</v>
      </c>
      <c r="H188" s="1" t="s">
        <v>6565</v>
      </c>
      <c r="J188" s="1" t="s">
        <v>6567</v>
      </c>
      <c r="L188" s="14">
        <v>701</v>
      </c>
      <c r="M188" s="1" t="s">
        <v>6568</v>
      </c>
      <c r="N188" s="1" t="s">
        <v>999</v>
      </c>
      <c r="O188" s="14">
        <v>17008</v>
      </c>
      <c r="Q188" s="1" t="s">
        <v>6569</v>
      </c>
      <c r="R188" s="1" t="s">
        <v>6570</v>
      </c>
      <c r="S188" s="1" t="s">
        <v>3191</v>
      </c>
      <c r="T188" s="14">
        <v>15015</v>
      </c>
      <c r="U188" s="14">
        <v>16101</v>
      </c>
      <c r="V188" s="14">
        <v>573116</v>
      </c>
      <c r="W188" s="1">
        <v>2001</v>
      </c>
      <c r="X188" s="14">
        <v>3002</v>
      </c>
      <c r="Y188" s="1" t="s">
        <v>49</v>
      </c>
      <c r="Z188" s="14">
        <v>16101</v>
      </c>
      <c r="AA188" s="14">
        <v>16101</v>
      </c>
      <c r="AC188" s="13"/>
      <c r="AD188" s="13"/>
      <c r="AE188" s="16" t="e">
        <f>VLOOKUP(G188,'Email Exists'!$A$1:$A$22,1,0)</f>
        <v>#N/A</v>
      </c>
      <c r="AF188" s="17" t="e">
        <f>VLOOKUP(D188,'Mobile Exists'!$H$2:$H$24,1,0)</f>
        <v>#N/A</v>
      </c>
    </row>
    <row r="189" spans="1:32" ht="14.4">
      <c r="A189" s="13" t="s">
        <v>3039</v>
      </c>
      <c r="B189" s="13" t="s">
        <v>6572</v>
      </c>
      <c r="D189" s="14">
        <v>7349461638</v>
      </c>
      <c r="E189" s="14">
        <v>131</v>
      </c>
      <c r="F189" s="15">
        <v>33884</v>
      </c>
      <c r="G189" s="1" t="s">
        <v>6574</v>
      </c>
      <c r="H189" s="1" t="s">
        <v>6575</v>
      </c>
      <c r="J189" s="1" t="s">
        <v>6577</v>
      </c>
      <c r="L189" s="14">
        <v>701</v>
      </c>
      <c r="M189" s="1" t="s">
        <v>6578</v>
      </c>
      <c r="N189" s="1" t="s">
        <v>999</v>
      </c>
      <c r="O189" s="14">
        <v>17008</v>
      </c>
      <c r="Q189" s="1" t="s">
        <v>6580</v>
      </c>
      <c r="R189" s="1" t="s">
        <v>6581</v>
      </c>
      <c r="S189" s="1" t="s">
        <v>363</v>
      </c>
      <c r="T189" s="14">
        <v>15015</v>
      </c>
      <c r="U189" s="14">
        <v>16101</v>
      </c>
      <c r="V189" s="14">
        <v>572130</v>
      </c>
      <c r="W189" s="1">
        <v>2001</v>
      </c>
      <c r="X189" s="14">
        <v>3002</v>
      </c>
      <c r="Y189" s="1" t="s">
        <v>49</v>
      </c>
      <c r="Z189" s="14">
        <v>16101</v>
      </c>
      <c r="AA189" s="14">
        <v>16101</v>
      </c>
      <c r="AC189" s="13"/>
      <c r="AD189" s="13"/>
      <c r="AE189" s="16" t="e">
        <f>VLOOKUP(G189,'Email Exists'!$A$1:$A$22,1,0)</f>
        <v>#N/A</v>
      </c>
      <c r="AF189" s="17" t="e">
        <f>VLOOKUP(D189,'Mobile Exists'!$H$2:$H$24,1,0)</f>
        <v>#N/A</v>
      </c>
    </row>
    <row r="190" spans="1:32" ht="14.4">
      <c r="A190" s="13" t="s">
        <v>678</v>
      </c>
      <c r="B190" s="13" t="s">
        <v>6584</v>
      </c>
      <c r="D190" s="14">
        <v>9626200299</v>
      </c>
      <c r="E190" s="14">
        <v>131</v>
      </c>
      <c r="F190" s="15">
        <v>28664</v>
      </c>
      <c r="G190" s="1" t="s">
        <v>6586</v>
      </c>
      <c r="H190" s="1" t="s">
        <v>6587</v>
      </c>
      <c r="J190" s="1" t="s">
        <v>6589</v>
      </c>
      <c r="L190" s="14">
        <v>701</v>
      </c>
      <c r="M190" s="1" t="s">
        <v>6590</v>
      </c>
      <c r="N190" s="1" t="s">
        <v>6591</v>
      </c>
      <c r="O190" s="14">
        <v>17001</v>
      </c>
      <c r="Q190" s="1" t="s">
        <v>6592</v>
      </c>
      <c r="R190" s="1" t="s">
        <v>6593</v>
      </c>
      <c r="S190" s="1" t="s">
        <v>576</v>
      </c>
      <c r="T190" s="14">
        <v>15030</v>
      </c>
      <c r="U190" s="14">
        <v>16101</v>
      </c>
      <c r="V190" s="14">
        <v>635109</v>
      </c>
      <c r="W190" s="1">
        <v>2001</v>
      </c>
      <c r="X190" s="14">
        <v>3002</v>
      </c>
      <c r="Y190" s="1" t="s">
        <v>49</v>
      </c>
      <c r="Z190" s="14">
        <v>16101</v>
      </c>
      <c r="AA190" s="14">
        <v>16101</v>
      </c>
      <c r="AC190" s="13"/>
      <c r="AD190" s="13"/>
      <c r="AE190" s="16" t="e">
        <f>VLOOKUP(G190,'Email Exists'!$A$1:$A$22,1,0)</f>
        <v>#N/A</v>
      </c>
      <c r="AF190" s="17" t="e">
        <f>VLOOKUP(D190,'Mobile Exists'!$H$2:$H$24,1,0)</f>
        <v>#N/A</v>
      </c>
    </row>
    <row r="191" spans="1:32" ht="14.4">
      <c r="A191" s="13" t="s">
        <v>1068</v>
      </c>
      <c r="B191" s="13" t="s">
        <v>1069</v>
      </c>
      <c r="D191" s="14">
        <v>9008581644</v>
      </c>
      <c r="E191" s="14">
        <v>132</v>
      </c>
      <c r="F191" s="15">
        <v>34168</v>
      </c>
      <c r="G191" s="1" t="s">
        <v>1071</v>
      </c>
      <c r="H191" s="1" t="s">
        <v>1072</v>
      </c>
      <c r="J191" s="1" t="s">
        <v>1074</v>
      </c>
      <c r="L191" s="14">
        <v>701</v>
      </c>
      <c r="M191" s="1" t="s">
        <v>6594</v>
      </c>
      <c r="N191" s="1" t="s">
        <v>1076</v>
      </c>
      <c r="O191" s="14">
        <v>17007</v>
      </c>
      <c r="Q191" s="1" t="s">
        <v>1078</v>
      </c>
      <c r="R191" s="1" t="s">
        <v>1079</v>
      </c>
      <c r="S191" s="1" t="s">
        <v>75</v>
      </c>
      <c r="T191" s="14">
        <v>15015</v>
      </c>
      <c r="U191" s="14">
        <v>16101</v>
      </c>
      <c r="V191" s="14">
        <v>560102</v>
      </c>
      <c r="W191" s="1">
        <v>2001</v>
      </c>
      <c r="X191" s="14">
        <v>3003</v>
      </c>
      <c r="Y191" s="1" t="s">
        <v>49</v>
      </c>
      <c r="Z191" s="14">
        <v>16101</v>
      </c>
      <c r="AA191" s="14">
        <v>16101</v>
      </c>
      <c r="AC191" s="13"/>
      <c r="AD191" s="13"/>
      <c r="AE191" s="16" t="e">
        <f>VLOOKUP(G191,'Email Exists'!$A$1:$A$22,1,0)</f>
        <v>#N/A</v>
      </c>
      <c r="AF191" s="17" t="e">
        <f>VLOOKUP(D191,'Mobile Exists'!$H$2:$H$24,1,0)</f>
        <v>#N/A</v>
      </c>
    </row>
    <row r="192" spans="1:32" ht="14.4">
      <c r="A192" s="13" t="s">
        <v>1082</v>
      </c>
      <c r="B192" s="13" t="s">
        <v>1083</v>
      </c>
      <c r="D192" s="14">
        <v>9964658103</v>
      </c>
      <c r="E192" s="14">
        <v>131</v>
      </c>
      <c r="F192" s="15">
        <v>31676</v>
      </c>
      <c r="G192" s="1" t="s">
        <v>1085</v>
      </c>
      <c r="H192" s="1" t="s">
        <v>1086</v>
      </c>
      <c r="J192" s="1" t="s">
        <v>1088</v>
      </c>
      <c r="L192" s="14">
        <v>701</v>
      </c>
      <c r="M192" s="1" t="s">
        <v>1089</v>
      </c>
      <c r="N192" s="1" t="s">
        <v>1090</v>
      </c>
      <c r="O192" s="14">
        <v>17007</v>
      </c>
      <c r="Q192" s="1" t="s">
        <v>1092</v>
      </c>
      <c r="R192" s="1" t="s">
        <v>1093</v>
      </c>
      <c r="S192" s="1" t="s">
        <v>1094</v>
      </c>
      <c r="T192" s="14">
        <v>15015</v>
      </c>
      <c r="U192" s="14">
        <v>16101</v>
      </c>
      <c r="V192" s="14">
        <v>591108</v>
      </c>
      <c r="W192" s="1">
        <v>2001</v>
      </c>
      <c r="X192" s="14">
        <v>3002</v>
      </c>
      <c r="Y192" s="1" t="s">
        <v>49</v>
      </c>
      <c r="Z192" s="14">
        <v>16101</v>
      </c>
      <c r="AA192" s="14">
        <v>16101</v>
      </c>
      <c r="AC192" s="13"/>
      <c r="AD192" s="14">
        <v>1005</v>
      </c>
      <c r="AE192" s="16" t="e">
        <f>VLOOKUP(G192,'Email Exists'!$A$1:$A$22,1,0)</f>
        <v>#N/A</v>
      </c>
      <c r="AF192" s="17" t="e">
        <f>VLOOKUP(D192,'Mobile Exists'!$H$2:$H$24,1,0)</f>
        <v>#N/A</v>
      </c>
    </row>
    <row r="193" spans="1:32" ht="14.4">
      <c r="A193" s="13" t="s">
        <v>748</v>
      </c>
      <c r="B193" s="13" t="s">
        <v>6595</v>
      </c>
      <c r="D193" s="14">
        <v>8050990541</v>
      </c>
      <c r="E193" s="14">
        <v>131</v>
      </c>
      <c r="F193" s="15">
        <v>30430</v>
      </c>
      <c r="G193" s="1" t="s">
        <v>6597</v>
      </c>
      <c r="H193" s="1" t="s">
        <v>6598</v>
      </c>
      <c r="J193" s="1" t="s">
        <v>6600</v>
      </c>
      <c r="L193" s="1" t="s">
        <v>18083</v>
      </c>
      <c r="M193" s="1" t="s">
        <v>18084</v>
      </c>
      <c r="N193" s="1" t="s">
        <v>6602</v>
      </c>
      <c r="O193" s="1" t="s">
        <v>18085</v>
      </c>
      <c r="Q193" s="1" t="s">
        <v>6604</v>
      </c>
      <c r="R193" s="1" t="s">
        <v>6605</v>
      </c>
      <c r="S193" s="1" t="s">
        <v>75</v>
      </c>
      <c r="T193" s="1" t="s">
        <v>18086</v>
      </c>
      <c r="U193" s="14">
        <v>1</v>
      </c>
      <c r="V193" s="14">
        <v>560019</v>
      </c>
      <c r="W193" s="1">
        <v>2001</v>
      </c>
      <c r="X193" s="14">
        <v>3002</v>
      </c>
      <c r="Y193" s="1" t="s">
        <v>18087</v>
      </c>
      <c r="Z193" s="14">
        <v>1</v>
      </c>
      <c r="AA193" s="14">
        <v>1</v>
      </c>
      <c r="AC193" s="13"/>
      <c r="AD193" s="13"/>
      <c r="AE193" s="16" t="e">
        <f>VLOOKUP(G193,'Email Exists'!$A$1:$A$22,1,0)</f>
        <v>#N/A</v>
      </c>
      <c r="AF193" s="17" t="e">
        <f>VLOOKUP(D193,'Mobile Exists'!$H$2:$H$24,1,0)</f>
        <v>#N/A</v>
      </c>
    </row>
    <row r="194" spans="1:32" ht="14.4">
      <c r="A194" s="13" t="s">
        <v>108</v>
      </c>
      <c r="B194" s="13" t="s">
        <v>226</v>
      </c>
      <c r="D194" s="14">
        <v>9538000678</v>
      </c>
      <c r="E194" s="14">
        <v>131</v>
      </c>
      <c r="F194" s="15">
        <v>31116</v>
      </c>
      <c r="G194" s="1" t="s">
        <v>6608</v>
      </c>
      <c r="H194" s="1" t="s">
        <v>6609</v>
      </c>
      <c r="J194" s="1" t="s">
        <v>6611</v>
      </c>
      <c r="L194" s="14">
        <v>701</v>
      </c>
      <c r="M194" s="1" t="s">
        <v>6612</v>
      </c>
      <c r="N194" s="1" t="s">
        <v>5168</v>
      </c>
      <c r="O194" s="14">
        <v>17001</v>
      </c>
      <c r="Q194" s="1" t="s">
        <v>6614</v>
      </c>
      <c r="R194" s="1" t="s">
        <v>6615</v>
      </c>
      <c r="S194" s="1" t="s">
        <v>75</v>
      </c>
      <c r="T194" s="14">
        <v>15015</v>
      </c>
      <c r="U194" s="14">
        <v>16101</v>
      </c>
      <c r="V194" s="14">
        <v>560028</v>
      </c>
      <c r="W194" s="1">
        <v>2001</v>
      </c>
      <c r="X194" s="14">
        <v>3003</v>
      </c>
      <c r="Y194" s="1" t="s">
        <v>49</v>
      </c>
      <c r="Z194" s="14">
        <v>16101</v>
      </c>
      <c r="AA194" s="14">
        <v>16101</v>
      </c>
      <c r="AC194" s="13"/>
      <c r="AD194" s="13"/>
      <c r="AE194" s="16" t="e">
        <f>VLOOKUP(G194,'Email Exists'!$A$1:$A$22,1,0)</f>
        <v>#N/A</v>
      </c>
      <c r="AF194" s="17" t="e">
        <f>VLOOKUP(D194,'Mobile Exists'!$H$2:$H$24,1,0)</f>
        <v>#N/A</v>
      </c>
    </row>
    <row r="195" spans="1:32" ht="14.4">
      <c r="A195" s="13" t="s">
        <v>6618</v>
      </c>
      <c r="B195" s="13" t="s">
        <v>6619</v>
      </c>
      <c r="D195" s="14">
        <v>9851164310</v>
      </c>
      <c r="E195" s="14">
        <v>131</v>
      </c>
      <c r="F195" s="15">
        <v>34390</v>
      </c>
      <c r="G195" s="1" t="s">
        <v>6621</v>
      </c>
      <c r="H195" s="1" t="s">
        <v>6622</v>
      </c>
      <c r="J195" s="1" t="s">
        <v>6624</v>
      </c>
      <c r="L195" s="14">
        <v>701</v>
      </c>
      <c r="M195" s="1" t="s">
        <v>6625</v>
      </c>
      <c r="N195" s="1" t="s">
        <v>6602</v>
      </c>
      <c r="O195" s="14">
        <v>17001</v>
      </c>
      <c r="Q195" s="1" t="s">
        <v>6626</v>
      </c>
      <c r="R195" s="1" t="s">
        <v>6627</v>
      </c>
      <c r="S195" s="1" t="s">
        <v>75</v>
      </c>
      <c r="T195" s="14">
        <v>15015</v>
      </c>
      <c r="U195" s="14">
        <v>16101</v>
      </c>
      <c r="V195" s="14">
        <v>560066</v>
      </c>
      <c r="W195" s="1">
        <v>2001</v>
      </c>
      <c r="X195" s="14">
        <v>3002</v>
      </c>
      <c r="Y195" s="1" t="s">
        <v>49</v>
      </c>
      <c r="Z195" s="14">
        <v>16101</v>
      </c>
      <c r="AA195" s="14">
        <v>16101</v>
      </c>
      <c r="AC195" s="13"/>
      <c r="AD195" s="13"/>
      <c r="AE195" s="16" t="e">
        <f>VLOOKUP(G195,'Email Exists'!$A$1:$A$22,1,0)</f>
        <v>#N/A</v>
      </c>
      <c r="AF195" s="17" t="e">
        <f>VLOOKUP(D195,'Mobile Exists'!$H$2:$H$24,1,0)</f>
        <v>#N/A</v>
      </c>
    </row>
    <row r="196" spans="1:32" ht="14.4">
      <c r="A196" s="13" t="s">
        <v>18088</v>
      </c>
      <c r="B196" s="13"/>
      <c r="D196" s="14">
        <v>9611809562</v>
      </c>
      <c r="E196" s="14">
        <v>131</v>
      </c>
      <c r="F196" s="15">
        <v>30157</v>
      </c>
      <c r="G196" s="1" t="s">
        <v>6632</v>
      </c>
      <c r="H196" s="1" t="s">
        <v>6633</v>
      </c>
      <c r="J196" s="1" t="s">
        <v>6635</v>
      </c>
      <c r="L196" s="14">
        <v>701</v>
      </c>
      <c r="M196" s="1" t="s">
        <v>6636</v>
      </c>
      <c r="N196" s="1" t="s">
        <v>6637</v>
      </c>
      <c r="O196" s="14">
        <v>17009</v>
      </c>
      <c r="Q196" s="1" t="s">
        <v>6638</v>
      </c>
      <c r="R196" s="1" t="s">
        <v>6639</v>
      </c>
      <c r="S196" s="1" t="s">
        <v>6640</v>
      </c>
      <c r="T196" s="14">
        <v>15032</v>
      </c>
      <c r="U196" s="14">
        <v>16101</v>
      </c>
      <c r="V196" s="14">
        <v>250002</v>
      </c>
      <c r="W196" s="1">
        <v>2001</v>
      </c>
      <c r="X196" s="14">
        <v>3004</v>
      </c>
      <c r="Y196" s="1" t="s">
        <v>49</v>
      </c>
      <c r="Z196" s="14">
        <v>16101</v>
      </c>
      <c r="AA196" s="14">
        <v>16101</v>
      </c>
      <c r="AC196" s="13"/>
      <c r="AD196" s="13"/>
      <c r="AE196" s="16" t="e">
        <f>VLOOKUP(G196,'Email Exists'!$A$1:$A$22,1,0)</f>
        <v>#N/A</v>
      </c>
      <c r="AF196" s="17" t="e">
        <f>VLOOKUP(D196,'Mobile Exists'!$H$2:$H$24,1,0)</f>
        <v>#N/A</v>
      </c>
    </row>
    <row r="197" spans="1:32" ht="14.4">
      <c r="A197" s="13" t="s">
        <v>6643</v>
      </c>
      <c r="B197" s="13" t="s">
        <v>6644</v>
      </c>
      <c r="D197" s="14">
        <v>9535799226</v>
      </c>
      <c r="E197" s="14">
        <v>131</v>
      </c>
      <c r="F197" s="15">
        <v>32000</v>
      </c>
      <c r="G197" s="1" t="s">
        <v>6646</v>
      </c>
      <c r="H197" s="1" t="s">
        <v>6647</v>
      </c>
      <c r="J197" s="1" t="s">
        <v>6649</v>
      </c>
      <c r="L197" s="14">
        <v>702</v>
      </c>
      <c r="M197" s="1" t="s">
        <v>6650</v>
      </c>
      <c r="N197" s="1" t="s">
        <v>6651</v>
      </c>
      <c r="O197" s="14">
        <v>17001</v>
      </c>
      <c r="Q197" s="1" t="s">
        <v>6652</v>
      </c>
      <c r="R197" s="1" t="s">
        <v>6653</v>
      </c>
      <c r="S197" s="1" t="s">
        <v>1015</v>
      </c>
      <c r="T197" s="14">
        <v>15015</v>
      </c>
      <c r="U197" s="14">
        <v>16101</v>
      </c>
      <c r="V197" s="14">
        <v>560078</v>
      </c>
      <c r="W197" s="1">
        <v>2001</v>
      </c>
      <c r="X197" s="14">
        <v>3002</v>
      </c>
      <c r="Y197" s="1" t="s">
        <v>49</v>
      </c>
      <c r="Z197" s="14">
        <v>16101</v>
      </c>
      <c r="AA197" s="14">
        <v>16101</v>
      </c>
      <c r="AC197" s="13"/>
      <c r="AD197" s="13"/>
      <c r="AE197" s="16" t="e">
        <f>VLOOKUP(G197,'Email Exists'!$A$1:$A$22,1,0)</f>
        <v>#N/A</v>
      </c>
      <c r="AF197" s="17" t="e">
        <f>VLOOKUP(D197,'Mobile Exists'!$H$2:$H$24,1,0)</f>
        <v>#N/A</v>
      </c>
    </row>
    <row r="198" spans="1:32" ht="14.4">
      <c r="A198" s="13" t="s">
        <v>6654</v>
      </c>
      <c r="B198" s="13" t="s">
        <v>6655</v>
      </c>
      <c r="D198" s="14">
        <v>9886466772</v>
      </c>
      <c r="E198" s="14">
        <v>131</v>
      </c>
      <c r="F198" s="15">
        <v>31507</v>
      </c>
      <c r="G198" s="1" t="s">
        <v>6657</v>
      </c>
      <c r="H198" s="1" t="s">
        <v>6658</v>
      </c>
      <c r="J198" s="1" t="s">
        <v>6660</v>
      </c>
      <c r="L198" s="14">
        <v>701</v>
      </c>
      <c r="M198" s="1" t="s">
        <v>6661</v>
      </c>
      <c r="N198" s="1" t="s">
        <v>6662</v>
      </c>
      <c r="O198" s="14">
        <v>17001</v>
      </c>
      <c r="Q198" s="1" t="s">
        <v>6664</v>
      </c>
      <c r="R198" s="1" t="s">
        <v>6665</v>
      </c>
      <c r="S198" s="1" t="s">
        <v>75</v>
      </c>
      <c r="T198" s="14">
        <v>15015</v>
      </c>
      <c r="U198" s="14">
        <v>16101</v>
      </c>
      <c r="V198" s="14">
        <v>560068</v>
      </c>
      <c r="W198" s="1">
        <v>2001</v>
      </c>
      <c r="X198" s="14">
        <v>3003</v>
      </c>
      <c r="Y198" s="1" t="s">
        <v>49</v>
      </c>
      <c r="Z198" s="14">
        <v>16101</v>
      </c>
      <c r="AA198" s="14">
        <v>16101</v>
      </c>
      <c r="AC198" s="13"/>
      <c r="AD198" s="13"/>
      <c r="AE198" s="16" t="e">
        <f>VLOOKUP(G198,'Email Exists'!$A$1:$A$22,1,0)</f>
        <v>#N/A</v>
      </c>
      <c r="AF198" s="17" t="e">
        <f>VLOOKUP(D198,'Mobile Exists'!$H$2:$H$24,1,0)</f>
        <v>#N/A</v>
      </c>
    </row>
    <row r="199" spans="1:32" ht="14.4">
      <c r="A199" s="13" t="s">
        <v>6667</v>
      </c>
      <c r="B199" s="13" t="s">
        <v>719</v>
      </c>
      <c r="D199" s="14">
        <v>9538292486</v>
      </c>
      <c r="E199" s="14">
        <v>132</v>
      </c>
      <c r="F199" s="15">
        <v>33424</v>
      </c>
      <c r="G199" s="1" t="s">
        <v>6669</v>
      </c>
      <c r="H199" s="1" t="s">
        <v>6670</v>
      </c>
      <c r="J199" s="1" t="s">
        <v>6659</v>
      </c>
      <c r="L199" s="14">
        <v>701</v>
      </c>
      <c r="M199" s="1" t="s">
        <v>6672</v>
      </c>
      <c r="N199" s="1" t="s">
        <v>6673</v>
      </c>
      <c r="O199" s="14">
        <v>17020</v>
      </c>
      <c r="Q199" s="1" t="s">
        <v>6675</v>
      </c>
      <c r="R199" s="1" t="s">
        <v>6676</v>
      </c>
      <c r="S199" s="1" t="s">
        <v>75</v>
      </c>
      <c r="T199" s="14">
        <v>15015</v>
      </c>
      <c r="U199" s="14">
        <v>16101</v>
      </c>
      <c r="V199" s="14">
        <v>560068</v>
      </c>
      <c r="W199" s="1">
        <v>2001</v>
      </c>
      <c r="X199" s="14">
        <v>3003</v>
      </c>
      <c r="Y199" s="1" t="s">
        <v>49</v>
      </c>
      <c r="Z199" s="14">
        <v>16101</v>
      </c>
      <c r="AA199" s="14">
        <v>16101</v>
      </c>
      <c r="AC199" s="13"/>
      <c r="AD199" s="13"/>
      <c r="AE199" s="16" t="e">
        <f>VLOOKUP(G199,'Email Exists'!$A$1:$A$22,1,0)</f>
        <v>#N/A</v>
      </c>
      <c r="AF199" s="17" t="e">
        <f>VLOOKUP(D199,'Mobile Exists'!$H$2:$H$24,1,0)</f>
        <v>#N/A</v>
      </c>
    </row>
    <row r="200" spans="1:32" ht="14.4">
      <c r="A200" s="13" t="s">
        <v>4095</v>
      </c>
      <c r="B200" s="13" t="s">
        <v>6678</v>
      </c>
      <c r="D200" s="14">
        <v>9611110752</v>
      </c>
      <c r="E200" s="14">
        <v>131</v>
      </c>
      <c r="F200" s="15">
        <v>28532</v>
      </c>
      <c r="G200" s="1" t="s">
        <v>6680</v>
      </c>
      <c r="H200" s="1" t="s">
        <v>6681</v>
      </c>
      <c r="J200" s="1" t="s">
        <v>6683</v>
      </c>
      <c r="L200" s="14">
        <v>701</v>
      </c>
      <c r="M200" s="1" t="s">
        <v>6684</v>
      </c>
      <c r="N200" s="1" t="s">
        <v>6685</v>
      </c>
      <c r="O200" s="14">
        <v>17009</v>
      </c>
      <c r="Q200" s="1" t="s">
        <v>6687</v>
      </c>
      <c r="R200" s="1" t="s">
        <v>6688</v>
      </c>
      <c r="S200" s="1" t="s">
        <v>75</v>
      </c>
      <c r="T200" s="14">
        <v>15015</v>
      </c>
      <c r="U200" s="14">
        <v>16101</v>
      </c>
      <c r="V200" s="14">
        <v>560075</v>
      </c>
      <c r="W200" s="1">
        <v>2001</v>
      </c>
      <c r="X200" s="14">
        <v>3004</v>
      </c>
      <c r="Y200" s="1" t="s">
        <v>49</v>
      </c>
      <c r="Z200" s="14">
        <v>16101</v>
      </c>
      <c r="AA200" s="14">
        <v>16101</v>
      </c>
      <c r="AC200" s="13"/>
      <c r="AD200" s="13"/>
      <c r="AE200" s="16" t="e">
        <f>VLOOKUP(G200,'Email Exists'!$A$1:$A$22,1,0)</f>
        <v>#N/A</v>
      </c>
      <c r="AF200" s="17" t="e">
        <f>VLOOKUP(D200,'Mobile Exists'!$H$2:$H$24,1,0)</f>
        <v>#N/A</v>
      </c>
    </row>
    <row r="201" spans="1:32" ht="14.4">
      <c r="A201" s="13" t="s">
        <v>6690</v>
      </c>
      <c r="B201" s="13" t="s">
        <v>6691</v>
      </c>
      <c r="D201" s="14">
        <v>9986418994</v>
      </c>
      <c r="E201" s="14">
        <v>131</v>
      </c>
      <c r="F201" s="15">
        <v>29123</v>
      </c>
      <c r="G201" s="1" t="s">
        <v>6693</v>
      </c>
      <c r="H201" s="1" t="s">
        <v>6694</v>
      </c>
      <c r="J201" s="1" t="s">
        <v>6696</v>
      </c>
      <c r="L201" s="14">
        <v>701</v>
      </c>
      <c r="M201" s="1" t="s">
        <v>6697</v>
      </c>
      <c r="N201" s="1" t="s">
        <v>6698</v>
      </c>
      <c r="O201" s="14">
        <v>17007</v>
      </c>
      <c r="Q201" s="14">
        <v>1184</v>
      </c>
      <c r="R201" s="1" t="s">
        <v>6700</v>
      </c>
      <c r="S201" s="1" t="s">
        <v>75</v>
      </c>
      <c r="T201" s="14">
        <v>15015</v>
      </c>
      <c r="U201" s="14">
        <v>16101</v>
      </c>
      <c r="V201" s="14">
        <v>560078</v>
      </c>
      <c r="W201" s="1">
        <v>2001</v>
      </c>
      <c r="X201" s="14">
        <v>3003</v>
      </c>
      <c r="Y201" s="1" t="s">
        <v>49</v>
      </c>
      <c r="Z201" s="14">
        <v>16101</v>
      </c>
      <c r="AA201" s="14">
        <v>16101</v>
      </c>
      <c r="AC201" s="13"/>
      <c r="AD201" s="13"/>
      <c r="AE201" s="16" t="e">
        <f>VLOOKUP(G201,'Email Exists'!$A$1:$A$22,1,0)</f>
        <v>#N/A</v>
      </c>
      <c r="AF201" s="17" t="e">
        <f>VLOOKUP(D201,'Mobile Exists'!$H$2:$H$24,1,0)</f>
        <v>#N/A</v>
      </c>
    </row>
    <row r="202" spans="1:32" ht="14.4">
      <c r="A202" s="13" t="s">
        <v>6701</v>
      </c>
      <c r="B202" s="13" t="s">
        <v>6702</v>
      </c>
      <c r="D202" s="14">
        <v>9916991291</v>
      </c>
      <c r="E202" s="14">
        <v>132</v>
      </c>
      <c r="F202" s="15">
        <v>29805</v>
      </c>
      <c r="G202" s="1" t="s">
        <v>6704</v>
      </c>
      <c r="H202" s="1" t="s">
        <v>6705</v>
      </c>
      <c r="J202" s="1" t="s">
        <v>6707</v>
      </c>
      <c r="L202" s="14">
        <v>701</v>
      </c>
      <c r="M202" s="1" t="s">
        <v>6708</v>
      </c>
      <c r="N202" s="1" t="s">
        <v>6602</v>
      </c>
      <c r="O202" s="14">
        <v>17001</v>
      </c>
      <c r="Q202" s="1" t="s">
        <v>6709</v>
      </c>
      <c r="R202" s="1" t="s">
        <v>6710</v>
      </c>
      <c r="S202" s="1" t="s">
        <v>75</v>
      </c>
      <c r="T202" s="14">
        <v>15015</v>
      </c>
      <c r="U202" s="14">
        <v>16101</v>
      </c>
      <c r="V202" s="14">
        <v>560008</v>
      </c>
      <c r="W202" s="1">
        <v>2001</v>
      </c>
      <c r="X202" s="14">
        <v>3004</v>
      </c>
      <c r="Y202" s="1" t="s">
        <v>49</v>
      </c>
      <c r="Z202" s="14">
        <v>16101</v>
      </c>
      <c r="AA202" s="14">
        <v>16101</v>
      </c>
      <c r="AC202" s="13"/>
      <c r="AD202" s="13"/>
      <c r="AE202" s="16" t="e">
        <f>VLOOKUP(G202,'Email Exists'!$A$1:$A$22,1,0)</f>
        <v>#N/A</v>
      </c>
      <c r="AF202" s="17" t="e">
        <f>VLOOKUP(D202,'Mobile Exists'!$H$2:$H$24,1,0)</f>
        <v>#N/A</v>
      </c>
    </row>
    <row r="203" spans="1:32" ht="14.4">
      <c r="A203" s="13" t="s">
        <v>394</v>
      </c>
      <c r="B203" s="13" t="s">
        <v>6644</v>
      </c>
      <c r="D203" s="14">
        <v>9778999226</v>
      </c>
      <c r="E203" s="14">
        <v>131</v>
      </c>
      <c r="F203" s="15">
        <v>30671</v>
      </c>
      <c r="G203" s="1" t="s">
        <v>6713</v>
      </c>
      <c r="H203" s="1" t="s">
        <v>6714</v>
      </c>
      <c r="J203" s="1" t="s">
        <v>6716</v>
      </c>
      <c r="L203" s="14">
        <v>701</v>
      </c>
      <c r="M203" s="1" t="s">
        <v>6717</v>
      </c>
      <c r="N203" s="1" t="s">
        <v>6718</v>
      </c>
      <c r="O203" s="14">
        <v>17050</v>
      </c>
      <c r="Q203" s="1" t="s">
        <v>6719</v>
      </c>
      <c r="R203" s="1" t="s">
        <v>6720</v>
      </c>
      <c r="S203" s="1" t="s">
        <v>5118</v>
      </c>
      <c r="T203" s="14">
        <v>15024</v>
      </c>
      <c r="U203" s="14">
        <v>16101</v>
      </c>
      <c r="V203" s="14">
        <v>756101</v>
      </c>
      <c r="W203" s="1">
        <v>2001</v>
      </c>
      <c r="X203" s="14">
        <v>3002</v>
      </c>
      <c r="Y203" s="1" t="s">
        <v>49</v>
      </c>
      <c r="Z203" s="14">
        <v>16101</v>
      </c>
      <c r="AA203" s="14">
        <v>16101</v>
      </c>
      <c r="AC203" s="13"/>
      <c r="AD203" s="13"/>
      <c r="AE203" s="16" t="e">
        <f>VLOOKUP(G203,'Email Exists'!$A$1:$A$22,1,0)</f>
        <v>#N/A</v>
      </c>
      <c r="AF203" s="17" t="e">
        <f>VLOOKUP(D203,'Mobile Exists'!$H$2:$H$24,1,0)</f>
        <v>#N/A</v>
      </c>
    </row>
    <row r="204" spans="1:32" ht="14.4">
      <c r="A204" s="13" t="s">
        <v>2763</v>
      </c>
      <c r="B204" s="13" t="s">
        <v>17632</v>
      </c>
      <c r="D204" s="14">
        <v>9845149588</v>
      </c>
      <c r="E204" s="14">
        <v>131</v>
      </c>
      <c r="F204" s="15">
        <v>18283</v>
      </c>
      <c r="G204" s="1" t="s">
        <v>18089</v>
      </c>
      <c r="H204" s="1" t="s">
        <v>18090</v>
      </c>
      <c r="J204" s="1" t="s">
        <v>18091</v>
      </c>
      <c r="L204" s="14">
        <v>701</v>
      </c>
      <c r="M204" s="1" t="s">
        <v>18092</v>
      </c>
      <c r="N204" s="1" t="s">
        <v>3458</v>
      </c>
      <c r="O204" s="14">
        <v>17007</v>
      </c>
      <c r="Q204" s="1" t="s">
        <v>18093</v>
      </c>
      <c r="R204" s="1" t="s">
        <v>18094</v>
      </c>
      <c r="S204" s="1" t="s">
        <v>1094</v>
      </c>
      <c r="T204" s="14">
        <v>15015</v>
      </c>
      <c r="U204" s="14">
        <v>16101</v>
      </c>
      <c r="V204" s="14">
        <v>590006</v>
      </c>
      <c r="W204" s="1">
        <v>2001</v>
      </c>
      <c r="X204" s="14">
        <v>3002</v>
      </c>
      <c r="Y204" s="1" t="s">
        <v>49</v>
      </c>
      <c r="Z204" s="14">
        <v>16101</v>
      </c>
      <c r="AA204" s="14">
        <v>16101</v>
      </c>
      <c r="AC204" s="13"/>
      <c r="AD204" s="13"/>
      <c r="AE204" s="16" t="e">
        <f>VLOOKUP(G204,'Email Exists'!$A$1:$A$22,1,0)</f>
        <v>#N/A</v>
      </c>
      <c r="AF204" s="17" t="e">
        <f>VLOOKUP(D204,'Mobile Exists'!$H$2:$H$24,1,0)</f>
        <v>#N/A</v>
      </c>
    </row>
    <row r="205" spans="1:32" ht="14.4">
      <c r="A205" s="13" t="s">
        <v>6723</v>
      </c>
      <c r="B205" s="13" t="s">
        <v>6724</v>
      </c>
      <c r="D205" s="14">
        <v>9686685131</v>
      </c>
      <c r="E205" s="14">
        <v>131</v>
      </c>
      <c r="F205" s="15">
        <v>32085</v>
      </c>
      <c r="G205" s="1" t="s">
        <v>6726</v>
      </c>
      <c r="H205" s="1" t="s">
        <v>6727</v>
      </c>
      <c r="J205" s="1" t="s">
        <v>6729</v>
      </c>
      <c r="L205" s="14">
        <v>701</v>
      </c>
      <c r="M205" s="1" t="s">
        <v>6730</v>
      </c>
      <c r="N205" s="1" t="s">
        <v>557</v>
      </c>
      <c r="O205" s="14">
        <v>17009</v>
      </c>
      <c r="Q205" s="14">
        <v>23</v>
      </c>
      <c r="R205" s="1" t="s">
        <v>6733</v>
      </c>
      <c r="S205" s="1" t="s">
        <v>75</v>
      </c>
      <c r="T205" s="14">
        <v>15015</v>
      </c>
      <c r="U205" s="14">
        <v>16101</v>
      </c>
      <c r="V205" s="14">
        <v>560034</v>
      </c>
      <c r="W205" s="1">
        <v>2001</v>
      </c>
      <c r="X205" s="14">
        <v>3003</v>
      </c>
      <c r="Y205" s="1" t="s">
        <v>49</v>
      </c>
      <c r="Z205" s="14">
        <v>16101</v>
      </c>
      <c r="AA205" s="14">
        <v>16101</v>
      </c>
      <c r="AC205" s="13"/>
      <c r="AD205" s="13"/>
      <c r="AE205" s="16" t="e">
        <f>VLOOKUP(G205,'Email Exists'!$A$1:$A$22,1,0)</f>
        <v>#N/A</v>
      </c>
      <c r="AF205" s="17" t="e">
        <f>VLOOKUP(D205,'Mobile Exists'!$H$2:$H$24,1,0)</f>
        <v>#N/A</v>
      </c>
    </row>
    <row r="206" spans="1:32" ht="14.4">
      <c r="A206" s="13" t="s">
        <v>1097</v>
      </c>
      <c r="B206" s="13" t="s">
        <v>1098</v>
      </c>
      <c r="D206" s="14">
        <v>9845573158</v>
      </c>
      <c r="E206" s="14">
        <v>131</v>
      </c>
      <c r="F206" s="15">
        <v>32295</v>
      </c>
      <c r="G206" s="1" t="s">
        <v>1100</v>
      </c>
      <c r="H206" s="1" t="s">
        <v>1101</v>
      </c>
      <c r="J206" s="1" t="s">
        <v>1103</v>
      </c>
      <c r="L206" s="14">
        <v>701</v>
      </c>
      <c r="M206" s="1" t="s">
        <v>1104</v>
      </c>
      <c r="N206" s="1" t="s">
        <v>1105</v>
      </c>
      <c r="O206" s="14">
        <v>17007</v>
      </c>
      <c r="Q206" s="1" t="s">
        <v>1107</v>
      </c>
      <c r="R206" s="1" t="s">
        <v>1108</v>
      </c>
      <c r="S206" s="1" t="s">
        <v>75</v>
      </c>
      <c r="T206" s="14">
        <v>15015</v>
      </c>
      <c r="U206" s="14">
        <v>16101</v>
      </c>
      <c r="V206" s="14">
        <v>560019</v>
      </c>
      <c r="W206" s="1">
        <v>2001</v>
      </c>
      <c r="X206" s="14">
        <v>3001</v>
      </c>
      <c r="Y206" s="1" t="s">
        <v>49</v>
      </c>
      <c r="Z206" s="14">
        <v>16101</v>
      </c>
      <c r="AA206" s="14">
        <v>16101</v>
      </c>
      <c r="AC206" s="13"/>
      <c r="AD206" s="13"/>
      <c r="AE206" s="16" t="e">
        <f>VLOOKUP(G206,'Email Exists'!$A$1:$A$22,1,0)</f>
        <v>#N/A</v>
      </c>
      <c r="AF206" s="17" t="e">
        <f>VLOOKUP(D206,'Mobile Exists'!$H$2:$H$24,1,0)</f>
        <v>#N/A</v>
      </c>
    </row>
    <row r="207" spans="1:32" ht="14.4">
      <c r="A207" s="13" t="s">
        <v>123</v>
      </c>
      <c r="B207" s="13" t="s">
        <v>6735</v>
      </c>
      <c r="D207" s="14">
        <v>8880007237</v>
      </c>
      <c r="E207" s="14">
        <v>131</v>
      </c>
      <c r="F207" s="15">
        <v>30112</v>
      </c>
      <c r="G207" s="1" t="s">
        <v>6737</v>
      </c>
      <c r="H207" s="1" t="s">
        <v>6738</v>
      </c>
      <c r="J207" s="1" t="s">
        <v>6740</v>
      </c>
      <c r="L207" s="14">
        <v>701</v>
      </c>
      <c r="M207" s="1" t="s">
        <v>6741</v>
      </c>
      <c r="N207" s="1" t="s">
        <v>6742</v>
      </c>
      <c r="O207" s="14">
        <v>17017</v>
      </c>
      <c r="Q207" s="1" t="s">
        <v>6744</v>
      </c>
      <c r="R207" s="1" t="s">
        <v>6745</v>
      </c>
      <c r="S207" s="1" t="s">
        <v>75</v>
      </c>
      <c r="T207" s="14">
        <v>15015</v>
      </c>
      <c r="U207" s="14">
        <v>16101</v>
      </c>
      <c r="V207" s="14">
        <v>560019</v>
      </c>
      <c r="W207" s="1">
        <v>2001</v>
      </c>
      <c r="X207" s="14">
        <v>3002</v>
      </c>
      <c r="Y207" s="1" t="s">
        <v>49</v>
      </c>
      <c r="Z207" s="14">
        <v>16101</v>
      </c>
      <c r="AA207" s="14">
        <v>16101</v>
      </c>
      <c r="AC207" s="13"/>
      <c r="AD207" s="13"/>
      <c r="AE207" s="16" t="e">
        <f>VLOOKUP(G207,'Email Exists'!$A$1:$A$22,1,0)</f>
        <v>#N/A</v>
      </c>
      <c r="AF207" s="17" t="e">
        <f>VLOOKUP(D207,'Mobile Exists'!$H$2:$H$24,1,0)</f>
        <v>#N/A</v>
      </c>
    </row>
    <row r="208" spans="1:32" ht="14.4">
      <c r="A208" s="13" t="s">
        <v>1111</v>
      </c>
      <c r="B208" s="13" t="s">
        <v>1112</v>
      </c>
      <c r="D208" s="14">
        <v>9900377999</v>
      </c>
      <c r="E208" s="14">
        <v>131</v>
      </c>
      <c r="F208" s="15">
        <v>33002</v>
      </c>
      <c r="G208" s="1" t="s">
        <v>1114</v>
      </c>
      <c r="H208" s="1" t="s">
        <v>1115</v>
      </c>
      <c r="J208" s="1" t="s">
        <v>1117</v>
      </c>
      <c r="L208" s="14">
        <v>701</v>
      </c>
      <c r="M208" s="1" t="s">
        <v>1118</v>
      </c>
      <c r="N208" s="1" t="s">
        <v>1119</v>
      </c>
      <c r="O208" s="14">
        <v>17007</v>
      </c>
      <c r="Q208" s="1" t="s">
        <v>1121</v>
      </c>
      <c r="R208" s="1" t="s">
        <v>1122</v>
      </c>
      <c r="S208" s="1" t="s">
        <v>75</v>
      </c>
      <c r="T208" s="14">
        <v>15015</v>
      </c>
      <c r="U208" s="14">
        <v>16101</v>
      </c>
      <c r="V208" s="14">
        <v>560070</v>
      </c>
      <c r="W208" s="1">
        <v>2001</v>
      </c>
      <c r="X208" s="14">
        <v>3002</v>
      </c>
      <c r="Y208" s="1" t="s">
        <v>49</v>
      </c>
      <c r="Z208" s="14">
        <v>16101</v>
      </c>
      <c r="AA208" s="14">
        <v>16101</v>
      </c>
      <c r="AC208" s="13"/>
      <c r="AD208" s="13"/>
      <c r="AE208" s="16" t="e">
        <f>VLOOKUP(G208,'Email Exists'!$A$1:$A$22,1,0)</f>
        <v>#N/A</v>
      </c>
      <c r="AF208" s="17" t="e">
        <f>VLOOKUP(D208,'Mobile Exists'!$H$2:$H$24,1,0)</f>
        <v>#N/A</v>
      </c>
    </row>
    <row r="209" spans="1:32" ht="14.4">
      <c r="A209" s="13" t="s">
        <v>6747</v>
      </c>
      <c r="B209" s="13" t="s">
        <v>6748</v>
      </c>
      <c r="D209" s="14">
        <v>9582949254</v>
      </c>
      <c r="E209" s="14">
        <v>131</v>
      </c>
      <c r="F209" s="15">
        <v>32693</v>
      </c>
      <c r="G209" s="1" t="s">
        <v>6750</v>
      </c>
      <c r="H209" s="1" t="s">
        <v>6751</v>
      </c>
      <c r="J209" s="1" t="s">
        <v>6753</v>
      </c>
      <c r="L209" s="14">
        <v>701</v>
      </c>
      <c r="M209" s="1" t="s">
        <v>6754</v>
      </c>
      <c r="N209" s="1" t="s">
        <v>5040</v>
      </c>
      <c r="O209" s="14">
        <v>17027</v>
      </c>
      <c r="Q209" s="1" t="s">
        <v>6755</v>
      </c>
      <c r="R209" s="1" t="s">
        <v>6756</v>
      </c>
      <c r="S209" s="1" t="s">
        <v>6757</v>
      </c>
      <c r="T209" s="14">
        <v>15007</v>
      </c>
      <c r="U209" s="14">
        <v>16101</v>
      </c>
      <c r="V209" s="14">
        <v>495004</v>
      </c>
      <c r="W209" s="1">
        <v>2001</v>
      </c>
      <c r="X209" s="14">
        <v>3002</v>
      </c>
      <c r="Y209" s="1" t="s">
        <v>49</v>
      </c>
      <c r="Z209" s="14">
        <v>16101</v>
      </c>
      <c r="AA209" s="14">
        <v>16101</v>
      </c>
      <c r="AC209" s="13"/>
      <c r="AD209" s="13"/>
      <c r="AE209" s="16" t="e">
        <f>VLOOKUP(G209,'Email Exists'!$A$1:$A$22,1,0)</f>
        <v>#N/A</v>
      </c>
      <c r="AF209" s="17" t="e">
        <f>VLOOKUP(D209,'Mobile Exists'!$H$2:$H$24,1,0)</f>
        <v>#N/A</v>
      </c>
    </row>
    <row r="210" spans="1:32" ht="14.4">
      <c r="A210" s="13" t="s">
        <v>6125</v>
      </c>
      <c r="B210" s="13" t="s">
        <v>6761</v>
      </c>
      <c r="D210" s="14">
        <v>9902933416</v>
      </c>
      <c r="E210" s="14">
        <v>131</v>
      </c>
      <c r="F210" s="15">
        <v>28566</v>
      </c>
      <c r="G210" s="1" t="s">
        <v>6763</v>
      </c>
      <c r="H210" s="1" t="s">
        <v>6764</v>
      </c>
      <c r="J210" s="1" t="s">
        <v>6766</v>
      </c>
      <c r="L210" s="14">
        <v>701</v>
      </c>
      <c r="M210" s="1" t="s">
        <v>6767</v>
      </c>
      <c r="N210" s="1" t="s">
        <v>6768</v>
      </c>
      <c r="O210" s="14">
        <v>17001</v>
      </c>
      <c r="Q210" s="1" t="s">
        <v>6769</v>
      </c>
      <c r="R210" s="1" t="s">
        <v>6770</v>
      </c>
      <c r="S210" s="1" t="s">
        <v>75</v>
      </c>
      <c r="T210" s="14">
        <v>15015</v>
      </c>
      <c r="U210" s="14">
        <v>16101</v>
      </c>
      <c r="V210" s="14">
        <v>560038</v>
      </c>
      <c r="W210" s="1">
        <v>2001</v>
      </c>
      <c r="X210" s="14">
        <v>3004</v>
      </c>
      <c r="Y210" s="1" t="s">
        <v>49</v>
      </c>
      <c r="Z210" s="14">
        <v>16101</v>
      </c>
      <c r="AA210" s="14">
        <v>16101</v>
      </c>
      <c r="AC210" s="13"/>
      <c r="AD210" s="13"/>
      <c r="AE210" s="16" t="e">
        <f>VLOOKUP(G210,'Email Exists'!$A$1:$A$22,1,0)</f>
        <v>#N/A</v>
      </c>
      <c r="AF210" s="17" t="e">
        <f>VLOOKUP(D210,'Mobile Exists'!$H$2:$H$24,1,0)</f>
        <v>#N/A</v>
      </c>
    </row>
    <row r="211" spans="1:32" ht="14.4">
      <c r="A211" s="13" t="s">
        <v>6772</v>
      </c>
      <c r="B211" s="13" t="s">
        <v>6773</v>
      </c>
      <c r="D211" s="14">
        <v>9845150850</v>
      </c>
      <c r="E211" s="14">
        <v>131</v>
      </c>
      <c r="F211" s="15">
        <v>31335</v>
      </c>
      <c r="G211" s="1" t="s">
        <v>6775</v>
      </c>
      <c r="H211" s="1" t="s">
        <v>6776</v>
      </c>
      <c r="J211" s="1" t="s">
        <v>6778</v>
      </c>
      <c r="L211" s="14">
        <v>701</v>
      </c>
      <c r="M211" s="1" t="s">
        <v>6779</v>
      </c>
      <c r="N211" s="1" t="s">
        <v>6780</v>
      </c>
      <c r="O211" s="14">
        <v>17001</v>
      </c>
      <c r="Q211" s="1" t="s">
        <v>6781</v>
      </c>
      <c r="R211" s="1" t="s">
        <v>6782</v>
      </c>
      <c r="S211" s="1" t="s">
        <v>75</v>
      </c>
      <c r="T211" s="14">
        <v>15015</v>
      </c>
      <c r="U211" s="14">
        <v>16101</v>
      </c>
      <c r="V211" s="14">
        <v>560025</v>
      </c>
      <c r="W211" s="1">
        <v>2001</v>
      </c>
      <c r="X211" s="14">
        <v>3005</v>
      </c>
      <c r="Y211" s="1" t="s">
        <v>49</v>
      </c>
      <c r="Z211" s="14">
        <v>16101</v>
      </c>
      <c r="AA211" s="14">
        <v>16101</v>
      </c>
      <c r="AC211" s="13"/>
      <c r="AD211" s="13"/>
      <c r="AE211" s="16" t="e">
        <f>VLOOKUP(G211,'Email Exists'!$A$1:$A$22,1,0)</f>
        <v>#N/A</v>
      </c>
      <c r="AF211" s="17" t="e">
        <f>VLOOKUP(D211,'Mobile Exists'!$H$2:$H$24,1,0)</f>
        <v>#N/A</v>
      </c>
    </row>
    <row r="212" spans="1:32" ht="14.4">
      <c r="A212" s="13" t="s">
        <v>6784</v>
      </c>
      <c r="B212" s="13" t="s">
        <v>6785</v>
      </c>
      <c r="D212" s="14">
        <v>8892856607</v>
      </c>
      <c r="E212" s="14">
        <v>131</v>
      </c>
      <c r="F212" s="15">
        <v>28608</v>
      </c>
      <c r="G212" s="1" t="s">
        <v>6787</v>
      </c>
      <c r="H212" s="1" t="s">
        <v>6788</v>
      </c>
      <c r="J212" s="1" t="s">
        <v>6790</v>
      </c>
      <c r="L212" s="14">
        <v>701</v>
      </c>
      <c r="M212" s="1" t="s">
        <v>6791</v>
      </c>
      <c r="N212" s="1" t="s">
        <v>6792</v>
      </c>
      <c r="O212" s="14">
        <v>17001</v>
      </c>
      <c r="Q212" s="1" t="s">
        <v>6793</v>
      </c>
      <c r="R212" s="1" t="s">
        <v>6794</v>
      </c>
      <c r="S212" s="1" t="s">
        <v>75</v>
      </c>
      <c r="T212" s="14">
        <v>15015</v>
      </c>
      <c r="U212" s="14">
        <v>16101</v>
      </c>
      <c r="V212" s="14">
        <v>560032</v>
      </c>
      <c r="W212" s="1">
        <v>2001</v>
      </c>
      <c r="X212" s="14">
        <v>3003</v>
      </c>
      <c r="Y212" s="1" t="s">
        <v>49</v>
      </c>
      <c r="Z212" s="14">
        <v>16101</v>
      </c>
      <c r="AA212" s="14">
        <v>16101</v>
      </c>
      <c r="AC212" s="13"/>
      <c r="AD212" s="13"/>
      <c r="AE212" s="16" t="e">
        <f>VLOOKUP(G212,'Email Exists'!$A$1:$A$22,1,0)</f>
        <v>#N/A</v>
      </c>
      <c r="AF212" s="17" t="e">
        <f>VLOOKUP(D212,'Mobile Exists'!$H$2:$H$24,1,0)</f>
        <v>#N/A</v>
      </c>
    </row>
    <row r="213" spans="1:32" ht="14.4">
      <c r="A213" s="13" t="s">
        <v>6796</v>
      </c>
      <c r="B213" s="13" t="s">
        <v>6797</v>
      </c>
      <c r="D213" s="14">
        <v>7022384272</v>
      </c>
      <c r="E213" s="14">
        <v>131</v>
      </c>
      <c r="F213" s="15">
        <v>33812</v>
      </c>
      <c r="G213" s="1" t="s">
        <v>6799</v>
      </c>
      <c r="H213" s="1" t="s">
        <v>6800</v>
      </c>
      <c r="J213" s="1" t="s">
        <v>6802</v>
      </c>
      <c r="L213" s="14">
        <v>701</v>
      </c>
      <c r="M213" s="1" t="s">
        <v>6803</v>
      </c>
      <c r="N213" s="1" t="s">
        <v>6804</v>
      </c>
      <c r="O213" s="14">
        <v>17001</v>
      </c>
      <c r="Q213" s="1" t="s">
        <v>6805</v>
      </c>
      <c r="R213" s="1" t="s">
        <v>6806</v>
      </c>
      <c r="S213" s="1" t="s">
        <v>6807</v>
      </c>
      <c r="T213" s="14">
        <v>15017</v>
      </c>
      <c r="U213" s="14">
        <v>16101</v>
      </c>
      <c r="V213" s="14">
        <v>482001</v>
      </c>
      <c r="W213" s="1">
        <v>2001</v>
      </c>
      <c r="X213" s="14">
        <v>3002</v>
      </c>
      <c r="Y213" s="1" t="s">
        <v>49</v>
      </c>
      <c r="Z213" s="14">
        <v>16101</v>
      </c>
      <c r="AA213" s="14">
        <v>16101</v>
      </c>
      <c r="AC213" s="13"/>
      <c r="AD213" s="13"/>
      <c r="AE213" s="16" t="e">
        <f>VLOOKUP(G213,'Email Exists'!$A$1:$A$22,1,0)</f>
        <v>#N/A</v>
      </c>
      <c r="AF213" s="17" t="e">
        <f>VLOOKUP(D213,'Mobile Exists'!$H$2:$H$24,1,0)</f>
        <v>#N/A</v>
      </c>
    </row>
    <row r="214" spans="1:32" ht="14.4">
      <c r="A214" s="13" t="s">
        <v>6810</v>
      </c>
      <c r="B214" s="13" t="s">
        <v>6811</v>
      </c>
      <c r="D214" s="14">
        <v>9035001258</v>
      </c>
      <c r="E214" s="14">
        <v>131</v>
      </c>
      <c r="F214" s="15">
        <v>32245</v>
      </c>
      <c r="G214" s="1" t="s">
        <v>6813</v>
      </c>
      <c r="H214" s="1" t="s">
        <v>6814</v>
      </c>
      <c r="J214" s="1" t="s">
        <v>6816</v>
      </c>
      <c r="L214" s="14">
        <v>701</v>
      </c>
      <c r="M214" s="1" t="s">
        <v>6817</v>
      </c>
      <c r="N214" s="1" t="s">
        <v>6818</v>
      </c>
      <c r="O214" s="14">
        <v>17001</v>
      </c>
      <c r="Q214" s="1" t="s">
        <v>6819</v>
      </c>
      <c r="R214" s="1" t="s">
        <v>6820</v>
      </c>
      <c r="S214" s="1" t="s">
        <v>75</v>
      </c>
      <c r="T214" s="14">
        <v>15015</v>
      </c>
      <c r="U214" s="14">
        <v>16101</v>
      </c>
      <c r="V214" s="14">
        <v>560076</v>
      </c>
      <c r="W214" s="1">
        <v>2001</v>
      </c>
      <c r="X214" s="14">
        <v>3002</v>
      </c>
      <c r="Y214" s="1" t="s">
        <v>49</v>
      </c>
      <c r="Z214" s="14">
        <v>16101</v>
      </c>
      <c r="AA214" s="14">
        <v>16101</v>
      </c>
      <c r="AC214" s="13"/>
      <c r="AD214" s="13"/>
      <c r="AE214" s="16" t="e">
        <f>VLOOKUP(G214,'Email Exists'!$A$1:$A$22,1,0)</f>
        <v>#N/A</v>
      </c>
      <c r="AF214" s="17" t="e">
        <f>VLOOKUP(D214,'Mobile Exists'!$H$2:$H$24,1,0)</f>
        <v>#N/A</v>
      </c>
    </row>
    <row r="215" spans="1:32" ht="14.4">
      <c r="A215" s="13" t="s">
        <v>6822</v>
      </c>
      <c r="B215" s="13" t="s">
        <v>6823</v>
      </c>
      <c r="D215" s="14">
        <v>8826443434</v>
      </c>
      <c r="E215" s="14">
        <v>131</v>
      </c>
      <c r="F215" s="15">
        <v>32143</v>
      </c>
      <c r="G215" s="1" t="s">
        <v>6825</v>
      </c>
      <c r="H215" s="1" t="s">
        <v>6826</v>
      </c>
      <c r="J215" s="1" t="s">
        <v>6828</v>
      </c>
      <c r="L215" s="14">
        <v>701</v>
      </c>
      <c r="M215" s="1" t="s">
        <v>6829</v>
      </c>
      <c r="N215" s="1" t="s">
        <v>6830</v>
      </c>
      <c r="O215" s="14">
        <v>17008</v>
      </c>
      <c r="Q215" s="1" t="s">
        <v>6831</v>
      </c>
      <c r="R215" s="1" t="s">
        <v>6832</v>
      </c>
      <c r="S215" s="1" t="s">
        <v>6547</v>
      </c>
      <c r="T215" s="14">
        <v>15008</v>
      </c>
      <c r="U215" s="14">
        <v>16101</v>
      </c>
      <c r="V215" s="14">
        <v>110019</v>
      </c>
      <c r="W215" s="1">
        <v>2001</v>
      </c>
      <c r="X215" s="14">
        <v>3002</v>
      </c>
      <c r="Y215" s="1" t="s">
        <v>49</v>
      </c>
      <c r="Z215" s="14">
        <v>16101</v>
      </c>
      <c r="AA215" s="14">
        <v>16101</v>
      </c>
      <c r="AC215" s="13"/>
      <c r="AD215" s="13"/>
      <c r="AE215" s="16" t="e">
        <f>VLOOKUP(G215,'Email Exists'!$A$1:$A$22,1,0)</f>
        <v>#N/A</v>
      </c>
      <c r="AF215" s="17" t="e">
        <f>VLOOKUP(D215,'Mobile Exists'!$H$2:$H$24,1,0)</f>
        <v>#N/A</v>
      </c>
    </row>
    <row r="216" spans="1:32" ht="14.4">
      <c r="A216" s="13" t="s">
        <v>1098</v>
      </c>
      <c r="B216" s="13" t="s">
        <v>6835</v>
      </c>
      <c r="D216" s="14">
        <v>9342993999</v>
      </c>
      <c r="E216" s="14">
        <v>131</v>
      </c>
      <c r="F216" s="15">
        <v>32409</v>
      </c>
      <c r="G216" s="1" t="s">
        <v>6837</v>
      </c>
      <c r="H216" s="1" t="s">
        <v>6838</v>
      </c>
      <c r="J216" s="1" t="s">
        <v>6840</v>
      </c>
      <c r="L216" s="14">
        <v>701</v>
      </c>
      <c r="M216" s="1" t="s">
        <v>6841</v>
      </c>
      <c r="N216" s="1" t="s">
        <v>557</v>
      </c>
      <c r="O216" s="14">
        <v>17009</v>
      </c>
      <c r="Q216" s="1" t="s">
        <v>6843</v>
      </c>
      <c r="R216" s="1" t="s">
        <v>6844</v>
      </c>
      <c r="S216" s="1" t="s">
        <v>3489</v>
      </c>
      <c r="T216" s="14">
        <v>15015</v>
      </c>
      <c r="U216" s="14">
        <v>16101</v>
      </c>
      <c r="V216" s="14">
        <v>585415</v>
      </c>
      <c r="W216" s="1">
        <v>2001</v>
      </c>
      <c r="X216" s="14">
        <v>3002</v>
      </c>
      <c r="Y216" s="1" t="s">
        <v>49</v>
      </c>
      <c r="Z216" s="14">
        <v>16101</v>
      </c>
      <c r="AA216" s="14">
        <v>16101</v>
      </c>
      <c r="AC216" s="13"/>
      <c r="AD216" s="13"/>
      <c r="AE216" s="16" t="e">
        <f>VLOOKUP(G216,'Email Exists'!$A$1:$A$22,1,0)</f>
        <v>#N/A</v>
      </c>
      <c r="AF216" s="17" t="e">
        <f>VLOOKUP(D216,'Mobile Exists'!$H$2:$H$24,1,0)</f>
        <v>#N/A</v>
      </c>
    </row>
    <row r="217" spans="1:32" ht="14.4">
      <c r="A217" s="13" t="s">
        <v>877</v>
      </c>
      <c r="B217" s="13" t="s">
        <v>5715</v>
      </c>
      <c r="D217" s="14">
        <v>9901863659</v>
      </c>
      <c r="E217" s="14">
        <v>132</v>
      </c>
      <c r="F217" s="15">
        <v>33181</v>
      </c>
      <c r="G217" s="1" t="s">
        <v>6848</v>
      </c>
      <c r="H217" s="1" t="s">
        <v>6849</v>
      </c>
      <c r="J217" s="1" t="s">
        <v>6851</v>
      </c>
      <c r="L217" s="14">
        <v>701</v>
      </c>
      <c r="M217" s="1" t="s">
        <v>6852</v>
      </c>
      <c r="N217" s="1" t="s">
        <v>4541</v>
      </c>
      <c r="O217" s="14">
        <v>17002</v>
      </c>
      <c r="Q217" s="1" t="s">
        <v>6853</v>
      </c>
      <c r="R217" s="1" t="s">
        <v>6854</v>
      </c>
      <c r="S217" s="1" t="s">
        <v>75</v>
      </c>
      <c r="T217" s="14">
        <v>15015</v>
      </c>
      <c r="U217" s="14">
        <v>16101</v>
      </c>
      <c r="V217" s="14">
        <v>560037</v>
      </c>
      <c r="W217" s="1">
        <v>2001</v>
      </c>
      <c r="X217" s="14">
        <v>3002</v>
      </c>
      <c r="Y217" s="1" t="s">
        <v>49</v>
      </c>
      <c r="Z217" s="14">
        <v>16101</v>
      </c>
      <c r="AA217" s="14">
        <v>16101</v>
      </c>
      <c r="AC217" s="13"/>
      <c r="AD217" s="13"/>
      <c r="AE217" s="16" t="e">
        <f>VLOOKUP(G217,'Email Exists'!$A$1:$A$22,1,0)</f>
        <v>#N/A</v>
      </c>
      <c r="AF217" s="17" t="e">
        <f>VLOOKUP(D217,'Mobile Exists'!$H$2:$H$24,1,0)</f>
        <v>#N/A</v>
      </c>
    </row>
    <row r="218" spans="1:32" ht="14.4">
      <c r="A218" s="13" t="s">
        <v>6856</v>
      </c>
      <c r="B218" s="13" t="s">
        <v>6857</v>
      </c>
      <c r="D218" s="14">
        <v>8553489493</v>
      </c>
      <c r="E218" s="14">
        <v>131</v>
      </c>
      <c r="F218" s="15">
        <v>31170</v>
      </c>
      <c r="G218" s="1" t="s">
        <v>6859</v>
      </c>
      <c r="H218" s="1" t="s">
        <v>6860</v>
      </c>
      <c r="J218" s="1" t="s">
        <v>6862</v>
      </c>
      <c r="L218" s="14">
        <v>701</v>
      </c>
      <c r="M218" s="1" t="s">
        <v>6863</v>
      </c>
      <c r="N218" s="1" t="s">
        <v>4345</v>
      </c>
      <c r="O218" s="14">
        <v>17001</v>
      </c>
      <c r="Q218" s="1" t="s">
        <v>6864</v>
      </c>
      <c r="R218" s="1" t="s">
        <v>6865</v>
      </c>
      <c r="S218" s="1" t="s">
        <v>120</v>
      </c>
      <c r="T218" s="14">
        <v>15015</v>
      </c>
      <c r="U218" s="14">
        <v>16101</v>
      </c>
      <c r="V218" s="14">
        <v>563101</v>
      </c>
      <c r="W218" s="1">
        <v>2001</v>
      </c>
      <c r="X218" s="14">
        <v>3002</v>
      </c>
      <c r="Y218" s="1" t="s">
        <v>49</v>
      </c>
      <c r="Z218" s="14">
        <v>16101</v>
      </c>
      <c r="AA218" s="14">
        <v>16101</v>
      </c>
      <c r="AC218" s="13"/>
      <c r="AD218" s="13"/>
      <c r="AE218" s="16" t="e">
        <f>VLOOKUP(G218,'Email Exists'!$A$1:$A$22,1,0)</f>
        <v>#N/A</v>
      </c>
      <c r="AF218" s="17" t="e">
        <f>VLOOKUP(D218,'Mobile Exists'!$H$2:$H$24,1,0)</f>
        <v>#N/A</v>
      </c>
    </row>
    <row r="219" spans="1:32" ht="14.4">
      <c r="A219" s="13" t="s">
        <v>6867</v>
      </c>
      <c r="B219" s="13" t="s">
        <v>1428</v>
      </c>
      <c r="D219" s="14">
        <v>8197219247</v>
      </c>
      <c r="E219" s="14">
        <v>131</v>
      </c>
      <c r="F219" s="15">
        <v>28689</v>
      </c>
      <c r="G219" s="1" t="s">
        <v>6869</v>
      </c>
      <c r="H219" s="1" t="s">
        <v>6870</v>
      </c>
      <c r="J219" s="1" t="s">
        <v>6872</v>
      </c>
      <c r="L219" s="14">
        <v>701</v>
      </c>
      <c r="M219" s="1" t="s">
        <v>6873</v>
      </c>
      <c r="N219" s="1" t="s">
        <v>6874</v>
      </c>
      <c r="O219" s="14">
        <v>17001</v>
      </c>
      <c r="Q219" s="1" t="s">
        <v>6875</v>
      </c>
      <c r="R219" s="1" t="s">
        <v>6876</v>
      </c>
      <c r="S219" s="1" t="s">
        <v>75</v>
      </c>
      <c r="T219" s="14">
        <v>15015</v>
      </c>
      <c r="U219" s="14">
        <v>16101</v>
      </c>
      <c r="V219" s="14">
        <v>560032</v>
      </c>
      <c r="W219" s="1">
        <v>2001</v>
      </c>
      <c r="X219" s="14">
        <v>3002</v>
      </c>
      <c r="Y219" s="1" t="s">
        <v>49</v>
      </c>
      <c r="Z219" s="14">
        <v>16101</v>
      </c>
      <c r="AA219" s="14">
        <v>16101</v>
      </c>
      <c r="AC219" s="13"/>
      <c r="AD219" s="14">
        <v>1005</v>
      </c>
      <c r="AE219" s="16" t="e">
        <f>VLOOKUP(G219,'Email Exists'!$A$1:$A$22,1,0)</f>
        <v>#N/A</v>
      </c>
      <c r="AF219" s="17" t="e">
        <f>VLOOKUP(D219,'Mobile Exists'!$H$2:$H$24,1,0)</f>
        <v>#N/A</v>
      </c>
    </row>
    <row r="220" spans="1:32" ht="14.4">
      <c r="A220" s="13" t="s">
        <v>6878</v>
      </c>
      <c r="B220" s="13" t="s">
        <v>6879</v>
      </c>
      <c r="D220" s="14">
        <v>9686198181</v>
      </c>
      <c r="E220" s="14">
        <v>131</v>
      </c>
      <c r="F220" s="15">
        <v>28827</v>
      </c>
      <c r="G220" s="1" t="s">
        <v>6881</v>
      </c>
      <c r="H220" s="1" t="s">
        <v>6882</v>
      </c>
      <c r="J220" s="1" t="s">
        <v>6884</v>
      </c>
      <c r="L220" s="14">
        <v>701</v>
      </c>
      <c r="M220" s="1" t="s">
        <v>6885</v>
      </c>
      <c r="N220" s="1" t="s">
        <v>6886</v>
      </c>
      <c r="O220" s="14">
        <v>17017</v>
      </c>
      <c r="Q220" s="1" t="s">
        <v>6888</v>
      </c>
      <c r="R220" s="1" t="s">
        <v>6889</v>
      </c>
      <c r="S220" s="1" t="s">
        <v>817</v>
      </c>
      <c r="T220" s="14">
        <v>15015</v>
      </c>
      <c r="U220" s="14">
        <v>16101</v>
      </c>
      <c r="V220" s="14">
        <v>577201</v>
      </c>
      <c r="W220" s="1">
        <v>2001</v>
      </c>
      <c r="X220" s="14">
        <v>3005</v>
      </c>
      <c r="Y220" s="1" t="s">
        <v>49</v>
      </c>
      <c r="Z220" s="14">
        <v>16101</v>
      </c>
      <c r="AA220" s="14">
        <v>16101</v>
      </c>
      <c r="AC220" s="13"/>
      <c r="AD220" s="13"/>
      <c r="AE220" s="16" t="e">
        <f>VLOOKUP(G220,'Email Exists'!$A$1:$A$22,1,0)</f>
        <v>#N/A</v>
      </c>
      <c r="AF220" s="17" t="e">
        <f>VLOOKUP(D220,'Mobile Exists'!$H$2:$H$24,1,0)</f>
        <v>#N/A</v>
      </c>
    </row>
    <row r="221" spans="1:32" ht="14.4">
      <c r="A221" s="13" t="s">
        <v>6891</v>
      </c>
      <c r="B221" s="13" t="s">
        <v>6892</v>
      </c>
      <c r="D221" s="14">
        <v>9040193099</v>
      </c>
      <c r="E221" s="14">
        <v>132</v>
      </c>
      <c r="F221" s="15">
        <v>31514</v>
      </c>
      <c r="G221" s="1" t="s">
        <v>6894</v>
      </c>
      <c r="H221" s="1" t="s">
        <v>6895</v>
      </c>
      <c r="J221" s="1" t="s">
        <v>6897</v>
      </c>
      <c r="L221" s="14">
        <v>701</v>
      </c>
      <c r="M221" s="1" t="s">
        <v>6898</v>
      </c>
      <c r="N221" s="1" t="s">
        <v>6718</v>
      </c>
      <c r="O221" s="14">
        <v>17050</v>
      </c>
      <c r="Q221" s="1" t="s">
        <v>6719</v>
      </c>
      <c r="R221" s="1" t="s">
        <v>6720</v>
      </c>
      <c r="S221" s="1" t="s">
        <v>5118</v>
      </c>
      <c r="T221" s="14">
        <v>15024</v>
      </c>
      <c r="U221" s="14">
        <v>16101</v>
      </c>
      <c r="V221" s="14">
        <v>756101</v>
      </c>
      <c r="W221" s="1">
        <v>2001</v>
      </c>
      <c r="X221" s="14">
        <v>3002</v>
      </c>
      <c r="Y221" s="1" t="s">
        <v>49</v>
      </c>
      <c r="Z221" s="14">
        <v>16101</v>
      </c>
      <c r="AA221" s="14">
        <v>16101</v>
      </c>
      <c r="AC221" s="13"/>
      <c r="AD221" s="13"/>
      <c r="AE221" s="16" t="e">
        <f>VLOOKUP(G221,'Email Exists'!$A$1:$A$22,1,0)</f>
        <v>#N/A</v>
      </c>
      <c r="AF221" s="17" t="e">
        <f>VLOOKUP(D221,'Mobile Exists'!$H$2:$H$24,1,0)</f>
        <v>#N/A</v>
      </c>
    </row>
    <row r="222" spans="1:32" ht="14.4">
      <c r="A222" s="13" t="s">
        <v>6900</v>
      </c>
      <c r="B222" s="13" t="s">
        <v>6892</v>
      </c>
      <c r="D222" s="14">
        <v>7205711985</v>
      </c>
      <c r="E222" s="14">
        <v>132</v>
      </c>
      <c r="F222" s="15">
        <v>27164</v>
      </c>
      <c r="G222" s="1" t="s">
        <v>6902</v>
      </c>
      <c r="H222" s="1" t="s">
        <v>6903</v>
      </c>
      <c r="J222" s="1" t="s">
        <v>6905</v>
      </c>
      <c r="L222" s="14">
        <v>701</v>
      </c>
      <c r="M222" s="1" t="s">
        <v>6906</v>
      </c>
      <c r="N222" s="1" t="s">
        <v>6718</v>
      </c>
      <c r="O222" s="14">
        <v>17050</v>
      </c>
      <c r="Q222" s="1" t="s">
        <v>6719</v>
      </c>
      <c r="R222" s="1" t="s">
        <v>6720</v>
      </c>
      <c r="S222" s="1" t="s">
        <v>5118</v>
      </c>
      <c r="T222" s="14">
        <v>15024</v>
      </c>
      <c r="U222" s="14">
        <v>16101</v>
      </c>
      <c r="V222" s="14">
        <v>756101</v>
      </c>
      <c r="W222" s="1">
        <v>2001</v>
      </c>
      <c r="X222" s="14">
        <v>3002</v>
      </c>
      <c r="Y222" s="1" t="s">
        <v>49</v>
      </c>
      <c r="Z222" s="14">
        <v>16101</v>
      </c>
      <c r="AA222" s="14">
        <v>16101</v>
      </c>
      <c r="AC222" s="13"/>
      <c r="AD222" s="13"/>
      <c r="AE222" s="16" t="e">
        <f>VLOOKUP(G222,'Email Exists'!$A$1:$A$22,1,0)</f>
        <v>#N/A</v>
      </c>
      <c r="AF222" s="17" t="e">
        <f>VLOOKUP(D222,'Mobile Exists'!$H$2:$H$24,1,0)</f>
        <v>#N/A</v>
      </c>
    </row>
    <row r="223" spans="1:32" ht="14.4">
      <c r="A223" s="13" t="s">
        <v>6908</v>
      </c>
      <c r="B223" s="13" t="s">
        <v>6909</v>
      </c>
      <c r="D223" s="14">
        <v>9819893171</v>
      </c>
      <c r="E223" s="14">
        <v>132</v>
      </c>
      <c r="F223" s="15">
        <v>27497</v>
      </c>
      <c r="G223" s="1" t="s">
        <v>6911</v>
      </c>
      <c r="H223" s="1" t="s">
        <v>6912</v>
      </c>
      <c r="J223" s="1" t="s">
        <v>6914</v>
      </c>
      <c r="L223" s="14">
        <v>701</v>
      </c>
      <c r="M223" s="1" t="s">
        <v>6915</v>
      </c>
      <c r="N223" s="1" t="s">
        <v>6916</v>
      </c>
      <c r="O223" s="14">
        <v>17008</v>
      </c>
      <c r="Q223" s="1" t="s">
        <v>6917</v>
      </c>
      <c r="R223" s="1" t="s">
        <v>6918</v>
      </c>
      <c r="S223" s="1" t="s">
        <v>4214</v>
      </c>
      <c r="T223" s="14">
        <v>15026</v>
      </c>
      <c r="U223" s="14">
        <v>16101</v>
      </c>
      <c r="V223" s="14">
        <v>151005</v>
      </c>
      <c r="W223" s="1">
        <v>2001</v>
      </c>
      <c r="X223" s="14">
        <v>3004</v>
      </c>
      <c r="Y223" s="1" t="s">
        <v>49</v>
      </c>
      <c r="Z223" s="14">
        <v>16101</v>
      </c>
      <c r="AA223" s="14">
        <v>16101</v>
      </c>
      <c r="AC223" s="13"/>
      <c r="AD223" s="13"/>
      <c r="AE223" s="16" t="e">
        <f>VLOOKUP(G223,'Email Exists'!$A$1:$A$22,1,0)</f>
        <v>#N/A</v>
      </c>
      <c r="AF223" s="17" t="e">
        <f>VLOOKUP(D223,'Mobile Exists'!$H$2:$H$24,1,0)</f>
        <v>#N/A</v>
      </c>
    </row>
    <row r="224" spans="1:32" ht="14.4">
      <c r="A224" s="13" t="s">
        <v>6921</v>
      </c>
      <c r="B224" s="13" t="s">
        <v>6922</v>
      </c>
      <c r="D224" s="14">
        <v>9900788970</v>
      </c>
      <c r="E224" s="14">
        <v>131</v>
      </c>
      <c r="F224" s="15">
        <v>31154</v>
      </c>
      <c r="G224" s="1" t="s">
        <v>6924</v>
      </c>
      <c r="H224" s="1" t="s">
        <v>6925</v>
      </c>
      <c r="J224" s="1" t="s">
        <v>6927</v>
      </c>
      <c r="L224" s="14">
        <v>701</v>
      </c>
      <c r="M224" s="1" t="s">
        <v>6928</v>
      </c>
      <c r="N224" s="1" t="s">
        <v>6929</v>
      </c>
      <c r="O224" s="14">
        <v>17001</v>
      </c>
      <c r="Q224" s="1" t="s">
        <v>6931</v>
      </c>
      <c r="R224" s="1" t="s">
        <v>6932</v>
      </c>
      <c r="S224" s="1" t="s">
        <v>3337</v>
      </c>
      <c r="T224" s="14">
        <v>15015</v>
      </c>
      <c r="U224" s="14">
        <v>16101</v>
      </c>
      <c r="V224" s="14">
        <v>571401</v>
      </c>
      <c r="W224" s="1">
        <v>2001</v>
      </c>
      <c r="X224" s="14">
        <v>3001</v>
      </c>
      <c r="Y224" s="1" t="s">
        <v>49</v>
      </c>
      <c r="Z224" s="14">
        <v>16101</v>
      </c>
      <c r="AA224" s="14">
        <v>16101</v>
      </c>
      <c r="AC224" s="13"/>
      <c r="AD224" s="13"/>
      <c r="AE224" s="16" t="e">
        <f>VLOOKUP(G224,'Email Exists'!$A$1:$A$22,1,0)</f>
        <v>#N/A</v>
      </c>
      <c r="AF224" s="17" t="e">
        <f>VLOOKUP(D224,'Mobile Exists'!$H$2:$H$24,1,0)</f>
        <v>#N/A</v>
      </c>
    </row>
    <row r="225" spans="1:34" ht="14.4">
      <c r="A225" s="13" t="s">
        <v>108</v>
      </c>
      <c r="B225" s="13" t="s">
        <v>18095</v>
      </c>
      <c r="D225" s="14">
        <v>9845725480</v>
      </c>
      <c r="E225" s="14">
        <v>131</v>
      </c>
      <c r="F225" s="15">
        <v>30812</v>
      </c>
      <c r="G225" s="1" t="s">
        <v>18096</v>
      </c>
      <c r="H225" s="1" t="s">
        <v>18097</v>
      </c>
      <c r="J225" s="1" t="s">
        <v>18098</v>
      </c>
      <c r="L225" s="14">
        <v>701</v>
      </c>
      <c r="M225" s="1" t="s">
        <v>18099</v>
      </c>
      <c r="N225" s="1" t="s">
        <v>6068</v>
      </c>
      <c r="O225" s="14">
        <v>17010</v>
      </c>
      <c r="Q225" s="1" t="s">
        <v>18100</v>
      </c>
      <c r="R225" s="1" t="s">
        <v>18101</v>
      </c>
      <c r="S225" s="1" t="s">
        <v>75</v>
      </c>
      <c r="T225" s="14">
        <v>15015</v>
      </c>
      <c r="U225" s="14">
        <v>16101</v>
      </c>
      <c r="V225" s="14">
        <v>560028</v>
      </c>
      <c r="W225" s="1">
        <v>2001</v>
      </c>
      <c r="X225" s="14">
        <v>3003</v>
      </c>
      <c r="Y225" s="1" t="s">
        <v>49</v>
      </c>
      <c r="Z225" s="14">
        <v>16101</v>
      </c>
      <c r="AA225" s="14">
        <v>16101</v>
      </c>
      <c r="AC225" s="13"/>
      <c r="AD225" s="13"/>
      <c r="AE225" s="16" t="e">
        <f>VLOOKUP(G225,'Email Exists'!$A$1:$A$22,1,0)</f>
        <v>#N/A</v>
      </c>
      <c r="AF225" s="17" t="e">
        <f>VLOOKUP(D225,'Mobile Exists'!$H$2:$H$24,1,0)</f>
        <v>#N/A</v>
      </c>
    </row>
    <row r="226" spans="1:34" ht="14.4">
      <c r="A226" s="13" t="s">
        <v>1890</v>
      </c>
      <c r="B226" s="13" t="s">
        <v>18102</v>
      </c>
      <c r="D226" s="14">
        <v>8904288812</v>
      </c>
      <c r="E226" s="14">
        <v>131</v>
      </c>
      <c r="F226" s="15">
        <v>18642</v>
      </c>
      <c r="G226" s="1" t="s">
        <v>18103</v>
      </c>
      <c r="H226" s="1" t="s">
        <v>18104</v>
      </c>
      <c r="J226" s="1" t="s">
        <v>18105</v>
      </c>
      <c r="L226" s="14">
        <v>701</v>
      </c>
      <c r="M226" s="1" t="s">
        <v>18106</v>
      </c>
      <c r="N226" s="1" t="s">
        <v>18107</v>
      </c>
      <c r="O226" s="14">
        <v>17050</v>
      </c>
      <c r="Q226" s="1" t="s">
        <v>18108</v>
      </c>
      <c r="R226" s="1" t="s">
        <v>18109</v>
      </c>
      <c r="S226" s="1" t="s">
        <v>18110</v>
      </c>
      <c r="T226" s="14">
        <v>15004</v>
      </c>
      <c r="U226" s="14">
        <v>16101</v>
      </c>
      <c r="V226" s="14">
        <v>786171</v>
      </c>
      <c r="W226" s="1">
        <v>2001</v>
      </c>
      <c r="X226" s="14">
        <v>3002</v>
      </c>
      <c r="Y226" s="1" t="s">
        <v>49</v>
      </c>
      <c r="Z226" s="14">
        <v>16101</v>
      </c>
      <c r="AA226" s="14">
        <v>16101</v>
      </c>
      <c r="AC226" s="13"/>
      <c r="AD226" s="13"/>
      <c r="AE226" s="16" t="e">
        <f>VLOOKUP(G226,'Email Exists'!$A$1:$A$22,1,0)</f>
        <v>#N/A</v>
      </c>
      <c r="AF226" s="17" t="e">
        <f>VLOOKUP(D226,'Mobile Exists'!$H$2:$H$24,1,0)</f>
        <v>#N/A</v>
      </c>
    </row>
    <row r="227" spans="1:34" ht="14.4">
      <c r="A227" s="13" t="s">
        <v>6935</v>
      </c>
      <c r="B227" s="13" t="s">
        <v>5033</v>
      </c>
      <c r="D227" s="14">
        <v>8884132288</v>
      </c>
      <c r="E227" s="14">
        <v>131</v>
      </c>
      <c r="F227" s="15">
        <v>33116</v>
      </c>
      <c r="G227" s="1" t="s">
        <v>6937</v>
      </c>
      <c r="H227" s="1" t="s">
        <v>6938</v>
      </c>
      <c r="J227" s="1" t="s">
        <v>6940</v>
      </c>
      <c r="L227" s="14">
        <v>701</v>
      </c>
      <c r="M227" s="1" t="s">
        <v>6941</v>
      </c>
      <c r="N227" s="1" t="s">
        <v>6942</v>
      </c>
      <c r="O227" s="14">
        <v>17009</v>
      </c>
      <c r="Q227" s="1" t="s">
        <v>6943</v>
      </c>
      <c r="R227" s="1" t="s">
        <v>6944</v>
      </c>
      <c r="S227" s="1" t="s">
        <v>75</v>
      </c>
      <c r="T227" s="14">
        <v>15015</v>
      </c>
      <c r="U227" s="14">
        <v>16101</v>
      </c>
      <c r="V227" s="14">
        <v>560093</v>
      </c>
      <c r="W227" s="1">
        <v>2001</v>
      </c>
      <c r="X227" s="14">
        <v>3003</v>
      </c>
      <c r="Y227" s="1" t="s">
        <v>49</v>
      </c>
      <c r="Z227" s="14">
        <v>16101</v>
      </c>
      <c r="AA227" s="14">
        <v>16101</v>
      </c>
      <c r="AC227" s="13"/>
      <c r="AD227" s="13"/>
      <c r="AE227" s="16" t="e">
        <f>VLOOKUP(G227,'Email Exists'!$A$1:$A$22,1,0)</f>
        <v>#N/A</v>
      </c>
      <c r="AF227" s="17" t="e">
        <f>VLOOKUP(D227,'Mobile Exists'!$H$2:$H$24,1,0)</f>
        <v>#N/A</v>
      </c>
    </row>
    <row r="228" spans="1:34" ht="14.4">
      <c r="A228" s="13" t="s">
        <v>4805</v>
      </c>
      <c r="B228" s="13" t="s">
        <v>6946</v>
      </c>
      <c r="D228" s="14">
        <v>8197503388</v>
      </c>
      <c r="E228" s="14">
        <v>131</v>
      </c>
      <c r="F228" s="15">
        <v>32798</v>
      </c>
      <c r="G228" s="1" t="s">
        <v>6948</v>
      </c>
      <c r="H228" s="1" t="s">
        <v>6949</v>
      </c>
      <c r="J228" s="1" t="s">
        <v>6951</v>
      </c>
      <c r="L228" s="14">
        <v>701</v>
      </c>
      <c r="M228" s="1" t="s">
        <v>6952</v>
      </c>
      <c r="N228" s="1" t="s">
        <v>4541</v>
      </c>
      <c r="O228" s="14">
        <v>17002</v>
      </c>
      <c r="Q228" s="1" t="s">
        <v>6943</v>
      </c>
      <c r="R228" s="1" t="s">
        <v>6944</v>
      </c>
      <c r="S228" s="1" t="s">
        <v>75</v>
      </c>
      <c r="T228" s="14">
        <v>15015</v>
      </c>
      <c r="U228" s="14">
        <v>16101</v>
      </c>
      <c r="V228" s="14">
        <v>560093</v>
      </c>
      <c r="W228" s="1">
        <v>2001</v>
      </c>
      <c r="X228" s="14">
        <v>3003</v>
      </c>
      <c r="Y228" s="1" t="s">
        <v>49</v>
      </c>
      <c r="Z228" s="14">
        <v>16101</v>
      </c>
      <c r="AA228" s="14">
        <v>16101</v>
      </c>
      <c r="AC228" s="13"/>
      <c r="AD228" s="13"/>
      <c r="AE228" s="16" t="e">
        <f>VLOOKUP(G228,'Email Exists'!$A$1:$A$22,1,0)</f>
        <v>#N/A</v>
      </c>
      <c r="AF228" s="17" t="e">
        <f>VLOOKUP(D228,'Mobile Exists'!$H$2:$H$24,1,0)</f>
        <v>#N/A</v>
      </c>
    </row>
    <row r="229" spans="1:34" ht="14.4" hidden="1">
      <c r="A229" s="18" t="s">
        <v>18111</v>
      </c>
      <c r="B229" s="18" t="s">
        <v>18112</v>
      </c>
      <c r="C229" s="17"/>
      <c r="D229" s="19">
        <v>8411055099</v>
      </c>
      <c r="E229" s="19">
        <v>131</v>
      </c>
      <c r="F229" s="20">
        <v>32509</v>
      </c>
      <c r="G229" s="12" t="s">
        <v>18113</v>
      </c>
      <c r="H229" s="12" t="s">
        <v>18114</v>
      </c>
      <c r="I229" s="17"/>
      <c r="J229" s="12" t="s">
        <v>18115</v>
      </c>
      <c r="K229" s="17"/>
      <c r="L229" s="19">
        <v>701</v>
      </c>
      <c r="M229" s="12" t="s">
        <v>18116</v>
      </c>
      <c r="N229" s="12" t="s">
        <v>18117</v>
      </c>
      <c r="O229" s="19">
        <v>17001</v>
      </c>
      <c r="P229" s="17"/>
      <c r="Q229" s="12" t="s">
        <v>6943</v>
      </c>
      <c r="R229" s="12" t="s">
        <v>6944</v>
      </c>
      <c r="S229" s="12" t="s">
        <v>75</v>
      </c>
      <c r="T229" s="19">
        <v>15015</v>
      </c>
      <c r="U229" s="19">
        <v>16101</v>
      </c>
      <c r="V229" s="19">
        <v>560093</v>
      </c>
      <c r="W229" s="12">
        <v>2001</v>
      </c>
      <c r="X229" s="19">
        <v>3003</v>
      </c>
      <c r="Y229" s="12" t="s">
        <v>49</v>
      </c>
      <c r="Z229" s="19">
        <v>16101</v>
      </c>
      <c r="AA229" s="19">
        <v>16101</v>
      </c>
      <c r="AB229" s="17"/>
      <c r="AC229" s="18"/>
      <c r="AD229" s="18"/>
      <c r="AE229" s="17" t="e">
        <f>VLOOKUP(G229,'Email Exists'!$A$1:$A$22,1,0)</f>
        <v>#N/A</v>
      </c>
      <c r="AF229" s="17">
        <f>VLOOKUP(D229,'Mobile Exists'!$H$2:$H$24,1,0)</f>
        <v>8411055099</v>
      </c>
      <c r="AG229" s="17"/>
      <c r="AH229" s="17"/>
    </row>
    <row r="230" spans="1:34" ht="14.4">
      <c r="A230" s="13" t="s">
        <v>3450</v>
      </c>
      <c r="B230" s="13" t="s">
        <v>6953</v>
      </c>
      <c r="D230" s="14">
        <v>9954288955</v>
      </c>
      <c r="E230" s="14">
        <v>131</v>
      </c>
      <c r="F230" s="15">
        <v>30429</v>
      </c>
      <c r="G230" s="1" t="s">
        <v>6955</v>
      </c>
      <c r="H230" s="1" t="s">
        <v>6956</v>
      </c>
      <c r="J230" s="1" t="s">
        <v>6957</v>
      </c>
      <c r="L230" s="14">
        <v>701</v>
      </c>
      <c r="M230" s="1" t="s">
        <v>6958</v>
      </c>
      <c r="N230" s="1" t="s">
        <v>6959</v>
      </c>
      <c r="O230" s="14">
        <v>17001</v>
      </c>
      <c r="Q230" s="1" t="s">
        <v>6960</v>
      </c>
      <c r="R230" s="1" t="s">
        <v>6961</v>
      </c>
      <c r="S230" s="1" t="s">
        <v>6962</v>
      </c>
      <c r="T230" s="14">
        <v>15004</v>
      </c>
      <c r="U230" s="14">
        <v>16101</v>
      </c>
      <c r="V230" s="14">
        <v>786170</v>
      </c>
      <c r="W230" s="1">
        <v>2001</v>
      </c>
      <c r="X230" s="14">
        <v>3002</v>
      </c>
      <c r="Y230" s="1" t="s">
        <v>49</v>
      </c>
      <c r="Z230" s="14">
        <v>16101</v>
      </c>
      <c r="AA230" s="14">
        <v>16101</v>
      </c>
      <c r="AC230" s="13"/>
      <c r="AD230" s="13"/>
      <c r="AE230" s="16" t="e">
        <f>VLOOKUP(G230,'Email Exists'!$A$1:$A$22,1,0)</f>
        <v>#N/A</v>
      </c>
      <c r="AF230" s="17" t="e">
        <f>VLOOKUP(D230,'Mobile Exists'!$H$2:$H$24,1,0)</f>
        <v>#N/A</v>
      </c>
    </row>
    <row r="231" spans="1:34" ht="14.4">
      <c r="A231" s="13" t="s">
        <v>6964</v>
      </c>
      <c r="B231" s="13" t="s">
        <v>6965</v>
      </c>
      <c r="D231" s="14">
        <v>9611412679</v>
      </c>
      <c r="E231" s="14">
        <v>132</v>
      </c>
      <c r="F231" s="15">
        <v>29557</v>
      </c>
      <c r="G231" s="1" t="s">
        <v>6967</v>
      </c>
      <c r="H231" s="1" t="s">
        <v>6968</v>
      </c>
      <c r="J231" s="1" t="s">
        <v>6970</v>
      </c>
      <c r="L231" s="14">
        <v>701</v>
      </c>
      <c r="M231" s="1" t="s">
        <v>6971</v>
      </c>
      <c r="N231" s="1" t="s">
        <v>6972</v>
      </c>
      <c r="O231" s="14">
        <v>17003</v>
      </c>
      <c r="Q231" s="1" t="s">
        <v>6973</v>
      </c>
      <c r="R231" s="1" t="s">
        <v>6974</v>
      </c>
      <c r="S231" s="1" t="s">
        <v>75</v>
      </c>
      <c r="T231" s="14">
        <v>15015</v>
      </c>
      <c r="U231" s="14">
        <v>16101</v>
      </c>
      <c r="V231" s="14">
        <v>560038</v>
      </c>
      <c r="W231" s="1">
        <v>2001</v>
      </c>
      <c r="X231" s="14">
        <v>3003</v>
      </c>
      <c r="Y231" s="1" t="s">
        <v>49</v>
      </c>
      <c r="Z231" s="14">
        <v>16101</v>
      </c>
      <c r="AA231" s="14">
        <v>16101</v>
      </c>
      <c r="AC231" s="13"/>
      <c r="AD231" s="13"/>
      <c r="AE231" s="16" t="e">
        <f>VLOOKUP(G231,'Email Exists'!$A$1:$A$22,1,0)</f>
        <v>#N/A</v>
      </c>
      <c r="AF231" s="17" t="e">
        <f>VLOOKUP(D231,'Mobile Exists'!$H$2:$H$24,1,0)</f>
        <v>#N/A</v>
      </c>
    </row>
    <row r="232" spans="1:34" ht="14.4">
      <c r="A232" s="13" t="s">
        <v>6976</v>
      </c>
      <c r="B232" s="13" t="s">
        <v>1346</v>
      </c>
      <c r="D232" s="14">
        <v>9435513622</v>
      </c>
      <c r="E232" s="14">
        <v>131</v>
      </c>
      <c r="F232" s="15">
        <v>29290</v>
      </c>
      <c r="G232" s="1" t="s">
        <v>6978</v>
      </c>
      <c r="H232" s="1" t="s">
        <v>6979</v>
      </c>
      <c r="J232" s="1" t="s">
        <v>6981</v>
      </c>
      <c r="L232" s="14">
        <v>701</v>
      </c>
      <c r="M232" s="1" t="s">
        <v>6982</v>
      </c>
      <c r="N232" s="1" t="s">
        <v>6983</v>
      </c>
      <c r="O232" s="14">
        <v>17048</v>
      </c>
      <c r="Q232" s="1" t="s">
        <v>6985</v>
      </c>
      <c r="R232" s="1" t="s">
        <v>6986</v>
      </c>
      <c r="S232" s="1" t="s">
        <v>6987</v>
      </c>
      <c r="T232" s="14">
        <v>15004</v>
      </c>
      <c r="U232" s="14">
        <v>16101</v>
      </c>
      <c r="V232" s="14">
        <v>788002</v>
      </c>
      <c r="W232" s="1">
        <v>2001</v>
      </c>
      <c r="X232" s="14">
        <v>3001</v>
      </c>
      <c r="Y232" s="1" t="s">
        <v>49</v>
      </c>
      <c r="Z232" s="14">
        <v>16101</v>
      </c>
      <c r="AA232" s="14">
        <v>16101</v>
      </c>
      <c r="AC232" s="13"/>
      <c r="AD232" s="13"/>
      <c r="AE232" s="16" t="e">
        <f>VLOOKUP(G232,'Email Exists'!$A$1:$A$22,1,0)</f>
        <v>#N/A</v>
      </c>
      <c r="AF232" s="17" t="e">
        <f>VLOOKUP(D232,'Mobile Exists'!$H$2:$H$24,1,0)</f>
        <v>#N/A</v>
      </c>
    </row>
    <row r="233" spans="1:34" ht="14.4">
      <c r="A233" s="13" t="s">
        <v>6990</v>
      </c>
      <c r="B233" s="13" t="s">
        <v>6991</v>
      </c>
      <c r="D233" s="14">
        <v>8904310665</v>
      </c>
      <c r="E233" s="14">
        <v>131</v>
      </c>
      <c r="F233" s="15">
        <v>33628</v>
      </c>
      <c r="G233" s="1" t="s">
        <v>6993</v>
      </c>
      <c r="H233" s="1" t="s">
        <v>6994</v>
      </c>
      <c r="J233" s="1" t="s">
        <v>6996</v>
      </c>
      <c r="L233" s="14">
        <v>701</v>
      </c>
      <c r="M233" s="1" t="s">
        <v>6997</v>
      </c>
      <c r="N233" s="1" t="s">
        <v>6998</v>
      </c>
      <c r="O233" s="14">
        <v>17003</v>
      </c>
      <c r="Q233" s="1" t="s">
        <v>6999</v>
      </c>
      <c r="R233" s="1" t="s">
        <v>7000</v>
      </c>
      <c r="S233" s="1" t="s">
        <v>7001</v>
      </c>
      <c r="T233" s="14">
        <v>15034</v>
      </c>
      <c r="U233" s="14">
        <v>16101</v>
      </c>
      <c r="V233" s="14">
        <v>721253</v>
      </c>
      <c r="W233" s="1">
        <v>2001</v>
      </c>
      <c r="X233" s="14">
        <v>3002</v>
      </c>
      <c r="Y233" s="1" t="s">
        <v>49</v>
      </c>
      <c r="Z233" s="14">
        <v>16101</v>
      </c>
      <c r="AA233" s="14">
        <v>16101</v>
      </c>
      <c r="AC233" s="13"/>
      <c r="AD233" s="13"/>
      <c r="AE233" s="16" t="e">
        <f>VLOOKUP(G233,'Email Exists'!$A$1:$A$22,1,0)</f>
        <v>#N/A</v>
      </c>
      <c r="AF233" s="17" t="e">
        <f>VLOOKUP(D233,'Mobile Exists'!$H$2:$H$24,1,0)</f>
        <v>#N/A</v>
      </c>
    </row>
    <row r="234" spans="1:34" ht="14.4">
      <c r="A234" s="13" t="s">
        <v>522</v>
      </c>
      <c r="B234" s="13" t="s">
        <v>7004</v>
      </c>
      <c r="D234" s="14">
        <v>9591761126</v>
      </c>
      <c r="E234" s="14">
        <v>131</v>
      </c>
      <c r="F234" s="15">
        <v>30830</v>
      </c>
      <c r="G234" s="1" t="s">
        <v>7006</v>
      </c>
      <c r="H234" s="1" t="s">
        <v>7007</v>
      </c>
      <c r="J234" s="1" t="s">
        <v>7009</v>
      </c>
      <c r="L234" s="14">
        <v>701</v>
      </c>
      <c r="M234" s="1" t="s">
        <v>7010</v>
      </c>
      <c r="N234" s="1" t="s">
        <v>726</v>
      </c>
      <c r="O234" s="14">
        <v>17001</v>
      </c>
      <c r="Q234" s="1" t="s">
        <v>7011</v>
      </c>
      <c r="R234" s="1" t="s">
        <v>7012</v>
      </c>
      <c r="S234" s="1" t="s">
        <v>75</v>
      </c>
      <c r="T234" s="14">
        <v>15015</v>
      </c>
      <c r="U234" s="14">
        <v>16101</v>
      </c>
      <c r="V234" s="14">
        <v>560092</v>
      </c>
      <c r="W234" s="1">
        <v>2001</v>
      </c>
      <c r="X234" s="14">
        <v>3004</v>
      </c>
      <c r="Y234" s="1" t="s">
        <v>49</v>
      </c>
      <c r="Z234" s="14">
        <v>16101</v>
      </c>
      <c r="AA234" s="14">
        <v>16101</v>
      </c>
      <c r="AC234" s="13"/>
      <c r="AD234" s="13"/>
      <c r="AE234" s="16" t="e">
        <f>VLOOKUP(G234,'Email Exists'!$A$1:$A$22,1,0)</f>
        <v>#N/A</v>
      </c>
      <c r="AF234" s="17" t="e">
        <f>VLOOKUP(D234,'Mobile Exists'!$H$2:$H$24,1,0)</f>
        <v>#N/A</v>
      </c>
    </row>
    <row r="235" spans="1:34" ht="14.4">
      <c r="A235" s="13" t="s">
        <v>565</v>
      </c>
      <c r="B235" s="13" t="s">
        <v>1428</v>
      </c>
      <c r="D235" s="14">
        <v>9035196541</v>
      </c>
      <c r="E235" s="14">
        <v>131</v>
      </c>
      <c r="F235" s="15">
        <v>33363</v>
      </c>
      <c r="G235" s="1" t="s">
        <v>7016</v>
      </c>
      <c r="H235" s="1" t="s">
        <v>7017</v>
      </c>
      <c r="J235" s="1" t="s">
        <v>7019</v>
      </c>
      <c r="L235" s="14">
        <v>701</v>
      </c>
      <c r="M235" s="1" t="s">
        <v>7020</v>
      </c>
      <c r="N235" s="1" t="s">
        <v>4541</v>
      </c>
      <c r="O235" s="14">
        <v>17002</v>
      </c>
      <c r="Q235" s="1" t="s">
        <v>7021</v>
      </c>
      <c r="R235" s="1" t="s">
        <v>7022</v>
      </c>
      <c r="S235" s="1" t="s">
        <v>75</v>
      </c>
      <c r="T235" s="14">
        <v>15015</v>
      </c>
      <c r="U235" s="14">
        <v>16101</v>
      </c>
      <c r="V235" s="14">
        <v>560017</v>
      </c>
      <c r="W235" s="1">
        <v>2001</v>
      </c>
      <c r="X235" s="14">
        <v>3003</v>
      </c>
      <c r="Y235" s="1" t="s">
        <v>49</v>
      </c>
      <c r="Z235" s="14">
        <v>16101</v>
      </c>
      <c r="AA235" s="14">
        <v>16101</v>
      </c>
      <c r="AC235" s="13"/>
      <c r="AD235" s="13"/>
      <c r="AE235" s="16" t="e">
        <f>VLOOKUP(G235,'Email Exists'!$A$1:$A$22,1,0)</f>
        <v>#N/A</v>
      </c>
      <c r="AF235" s="17" t="e">
        <f>VLOOKUP(D235,'Mobile Exists'!$H$2:$H$24,1,0)</f>
        <v>#N/A</v>
      </c>
    </row>
    <row r="236" spans="1:34" ht="14.4">
      <c r="A236" s="13" t="s">
        <v>1124</v>
      </c>
      <c r="B236" s="13" t="s">
        <v>1125</v>
      </c>
      <c r="D236" s="14">
        <v>9952961763</v>
      </c>
      <c r="E236" s="14">
        <v>131</v>
      </c>
      <c r="F236" s="15">
        <v>31413</v>
      </c>
      <c r="G236" s="1" t="s">
        <v>1127</v>
      </c>
      <c r="H236" s="1" t="s">
        <v>1128</v>
      </c>
      <c r="J236" s="1" t="s">
        <v>1130</v>
      </c>
      <c r="L236" s="14">
        <v>701</v>
      </c>
      <c r="M236" s="1" t="s">
        <v>1131</v>
      </c>
      <c r="N236" s="1" t="s">
        <v>1132</v>
      </c>
      <c r="O236" s="14">
        <v>17007</v>
      </c>
      <c r="Q236" s="1" t="s">
        <v>1134</v>
      </c>
      <c r="R236" s="1" t="s">
        <v>1135</v>
      </c>
      <c r="S236" s="1" t="s">
        <v>75</v>
      </c>
      <c r="T236" s="14">
        <v>15015</v>
      </c>
      <c r="U236" s="14">
        <v>16101</v>
      </c>
      <c r="V236" s="14">
        <v>560094</v>
      </c>
      <c r="W236" s="1">
        <v>2001</v>
      </c>
      <c r="X236" s="14">
        <v>3003</v>
      </c>
      <c r="Y236" s="1" t="s">
        <v>49</v>
      </c>
      <c r="Z236" s="14">
        <v>16101</v>
      </c>
      <c r="AA236" s="14">
        <v>16101</v>
      </c>
      <c r="AC236" s="13"/>
      <c r="AD236" s="13"/>
      <c r="AE236" s="16" t="e">
        <f>VLOOKUP(G236,'Email Exists'!$A$1:$A$22,1,0)</f>
        <v>#N/A</v>
      </c>
      <c r="AF236" s="17" t="e">
        <f>VLOOKUP(D236,'Mobile Exists'!$H$2:$H$24,1,0)</f>
        <v>#N/A</v>
      </c>
    </row>
    <row r="237" spans="1:34" ht="14.4">
      <c r="A237" s="13" t="s">
        <v>7024</v>
      </c>
      <c r="B237" s="13" t="s">
        <v>1428</v>
      </c>
      <c r="D237" s="14">
        <v>9611125490</v>
      </c>
      <c r="E237" s="14">
        <v>131</v>
      </c>
      <c r="F237" s="15">
        <v>29285</v>
      </c>
      <c r="G237" s="1" t="s">
        <v>7026</v>
      </c>
      <c r="H237" s="1" t="s">
        <v>7027</v>
      </c>
      <c r="J237" s="1" t="s">
        <v>7029</v>
      </c>
      <c r="L237" s="14">
        <v>701</v>
      </c>
      <c r="M237" s="1" t="s">
        <v>7030</v>
      </c>
      <c r="N237" s="1" t="s">
        <v>7031</v>
      </c>
      <c r="O237" s="14">
        <v>17037</v>
      </c>
      <c r="Q237" s="1" t="s">
        <v>7033</v>
      </c>
      <c r="R237" s="1" t="s">
        <v>7034</v>
      </c>
      <c r="S237" s="1" t="s">
        <v>75</v>
      </c>
      <c r="T237" s="14">
        <v>15015</v>
      </c>
      <c r="U237" s="14">
        <v>16101</v>
      </c>
      <c r="V237" s="14">
        <v>560043</v>
      </c>
      <c r="W237" s="1">
        <v>2001</v>
      </c>
      <c r="X237" s="14">
        <v>3004</v>
      </c>
      <c r="Y237" s="1" t="s">
        <v>49</v>
      </c>
      <c r="Z237" s="14">
        <v>16101</v>
      </c>
      <c r="AA237" s="14">
        <v>16101</v>
      </c>
      <c r="AC237" s="13"/>
      <c r="AD237" s="13"/>
      <c r="AE237" s="16" t="e">
        <f>VLOOKUP(G237,'Email Exists'!$A$1:$A$22,1,0)</f>
        <v>#N/A</v>
      </c>
      <c r="AF237" s="17" t="e">
        <f>VLOOKUP(D237,'Mobile Exists'!$H$2:$H$24,1,0)</f>
        <v>#N/A</v>
      </c>
    </row>
    <row r="238" spans="1:34" ht="14.4">
      <c r="A238" s="13" t="s">
        <v>18118</v>
      </c>
      <c r="B238" s="13" t="s">
        <v>2305</v>
      </c>
      <c r="D238" s="14">
        <v>9845725480</v>
      </c>
      <c r="E238" s="14">
        <v>132</v>
      </c>
      <c r="F238" s="15">
        <v>33115</v>
      </c>
      <c r="G238" s="1" t="s">
        <v>18119</v>
      </c>
      <c r="H238" s="1" t="s">
        <v>18120</v>
      </c>
      <c r="J238" s="1" t="s">
        <v>18121</v>
      </c>
      <c r="L238" s="14">
        <v>701</v>
      </c>
      <c r="M238" s="1" t="s">
        <v>18122</v>
      </c>
      <c r="N238" s="1" t="s">
        <v>6068</v>
      </c>
      <c r="O238" s="14">
        <v>17010</v>
      </c>
      <c r="Q238" s="1" t="s">
        <v>18123</v>
      </c>
      <c r="R238" s="1" t="s">
        <v>18124</v>
      </c>
      <c r="S238" s="1" t="s">
        <v>75</v>
      </c>
      <c r="T238" s="14">
        <v>15015</v>
      </c>
      <c r="U238" s="14">
        <v>16101</v>
      </c>
      <c r="V238" s="14">
        <v>560028</v>
      </c>
      <c r="W238" s="1">
        <v>2001</v>
      </c>
      <c r="X238" s="14">
        <v>3001</v>
      </c>
      <c r="Y238" s="1" t="s">
        <v>49</v>
      </c>
      <c r="Z238" s="14">
        <v>16101</v>
      </c>
      <c r="AA238" s="14">
        <v>16101</v>
      </c>
      <c r="AC238" s="13"/>
      <c r="AD238" s="13"/>
      <c r="AE238" s="16" t="e">
        <f>VLOOKUP(G238,'Email Exists'!$A$1:$A$22,1,0)</f>
        <v>#N/A</v>
      </c>
      <c r="AF238" s="17" t="e">
        <f>VLOOKUP(D238,'Mobile Exists'!$H$2:$H$24,1,0)</f>
        <v>#N/A</v>
      </c>
    </row>
    <row r="239" spans="1:34" ht="14.4">
      <c r="A239" s="13" t="s">
        <v>3904</v>
      </c>
      <c r="B239" s="13" t="s">
        <v>7036</v>
      </c>
      <c r="D239" s="14">
        <v>9894219238</v>
      </c>
      <c r="E239" s="14">
        <v>131</v>
      </c>
      <c r="F239" s="15">
        <v>31216</v>
      </c>
      <c r="G239" s="1" t="s">
        <v>7038</v>
      </c>
      <c r="H239" s="1" t="s">
        <v>7039</v>
      </c>
      <c r="J239" s="1" t="s">
        <v>7041</v>
      </c>
      <c r="L239" s="14">
        <v>701</v>
      </c>
      <c r="M239" s="1" t="s">
        <v>7042</v>
      </c>
      <c r="N239" s="1" t="s">
        <v>7043</v>
      </c>
      <c r="O239" s="14">
        <v>17032</v>
      </c>
      <c r="Q239" s="1" t="s">
        <v>7045</v>
      </c>
      <c r="R239" s="1" t="s">
        <v>7046</v>
      </c>
      <c r="S239" s="1" t="s">
        <v>1315</v>
      </c>
      <c r="T239" s="14">
        <v>15003</v>
      </c>
      <c r="U239" s="14">
        <v>16101</v>
      </c>
      <c r="V239" s="14">
        <v>518511</v>
      </c>
      <c r="W239" s="1">
        <v>2001</v>
      </c>
      <c r="X239" s="14">
        <v>3003</v>
      </c>
      <c r="Y239" s="1" t="s">
        <v>49</v>
      </c>
      <c r="Z239" s="14">
        <v>16101</v>
      </c>
      <c r="AA239" s="14">
        <v>16101</v>
      </c>
      <c r="AC239" s="13"/>
      <c r="AD239" s="13"/>
      <c r="AE239" s="16" t="e">
        <f>VLOOKUP(G239,'Email Exists'!$A$1:$A$22,1,0)</f>
        <v>#N/A</v>
      </c>
      <c r="AF239" s="17" t="e">
        <f>VLOOKUP(D239,'Mobile Exists'!$H$2:$H$24,1,0)</f>
        <v>#N/A</v>
      </c>
    </row>
    <row r="240" spans="1:34" ht="14.4">
      <c r="A240" s="13" t="s">
        <v>7049</v>
      </c>
      <c r="B240" s="13" t="s">
        <v>4942</v>
      </c>
      <c r="D240" s="14">
        <v>9972251755</v>
      </c>
      <c r="E240" s="14">
        <v>131</v>
      </c>
      <c r="F240" s="15">
        <v>29358</v>
      </c>
      <c r="G240" s="1" t="s">
        <v>7051</v>
      </c>
      <c r="H240" s="1" t="s">
        <v>7052</v>
      </c>
      <c r="J240" s="1" t="s">
        <v>7054</v>
      </c>
      <c r="L240" s="14">
        <v>701</v>
      </c>
      <c r="M240" s="1" t="s">
        <v>7055</v>
      </c>
      <c r="N240" s="1" t="s">
        <v>5386</v>
      </c>
      <c r="O240" s="14">
        <v>17041</v>
      </c>
      <c r="Q240" s="1" t="s">
        <v>7057</v>
      </c>
      <c r="R240" s="1" t="s">
        <v>7058</v>
      </c>
      <c r="S240" s="1" t="s">
        <v>75</v>
      </c>
      <c r="T240" s="14">
        <v>15015</v>
      </c>
      <c r="U240" s="14">
        <v>16101</v>
      </c>
      <c r="V240" s="14">
        <v>560064</v>
      </c>
      <c r="W240" s="1">
        <v>2001</v>
      </c>
      <c r="X240" s="14">
        <v>3005</v>
      </c>
      <c r="Y240" s="1" t="s">
        <v>49</v>
      </c>
      <c r="Z240" s="14">
        <v>16101</v>
      </c>
      <c r="AA240" s="14">
        <v>16101</v>
      </c>
      <c r="AC240" s="13"/>
      <c r="AD240" s="13"/>
      <c r="AE240" s="16" t="e">
        <f>VLOOKUP(G240,'Email Exists'!$A$1:$A$22,1,0)</f>
        <v>#N/A</v>
      </c>
      <c r="AF240" s="17" t="e">
        <f>VLOOKUP(D240,'Mobile Exists'!$H$2:$H$24,1,0)</f>
        <v>#N/A</v>
      </c>
    </row>
    <row r="241" spans="1:32" ht="14.4">
      <c r="A241" s="13" t="s">
        <v>7060</v>
      </c>
      <c r="B241" s="13" t="s">
        <v>1904</v>
      </c>
      <c r="D241" s="14">
        <v>8792085523</v>
      </c>
      <c r="E241" s="14">
        <v>132</v>
      </c>
      <c r="F241" s="15">
        <v>33156</v>
      </c>
      <c r="G241" s="1" t="s">
        <v>7062</v>
      </c>
      <c r="H241" s="1" t="s">
        <v>7063</v>
      </c>
      <c r="J241" s="1" t="s">
        <v>7065</v>
      </c>
      <c r="L241" s="14">
        <v>701</v>
      </c>
      <c r="M241" s="1" t="s">
        <v>7066</v>
      </c>
      <c r="N241" s="1" t="s">
        <v>7067</v>
      </c>
      <c r="O241" s="14">
        <v>17009</v>
      </c>
      <c r="Q241" s="1" t="s">
        <v>7068</v>
      </c>
      <c r="R241" s="1" t="s">
        <v>7069</v>
      </c>
      <c r="S241" s="1" t="s">
        <v>75</v>
      </c>
      <c r="T241" s="14">
        <v>15015</v>
      </c>
      <c r="U241" s="14">
        <v>16101</v>
      </c>
      <c r="V241" s="14">
        <v>560048</v>
      </c>
      <c r="W241" s="1">
        <v>2001</v>
      </c>
      <c r="X241" s="14">
        <v>3003</v>
      </c>
      <c r="Y241" s="1" t="s">
        <v>49</v>
      </c>
      <c r="Z241" s="14">
        <v>16101</v>
      </c>
      <c r="AA241" s="14">
        <v>16101</v>
      </c>
      <c r="AC241" s="13"/>
      <c r="AD241" s="13"/>
      <c r="AE241" s="16" t="e">
        <f>VLOOKUP(G241,'Email Exists'!$A$1:$A$22,1,0)</f>
        <v>#N/A</v>
      </c>
      <c r="AF241" s="17" t="e">
        <f>VLOOKUP(D241,'Mobile Exists'!$H$2:$H$24,1,0)</f>
        <v>#N/A</v>
      </c>
    </row>
    <row r="242" spans="1:32" ht="14.4">
      <c r="A242" s="13" t="s">
        <v>1138</v>
      </c>
      <c r="B242" s="13" t="s">
        <v>1139</v>
      </c>
      <c r="D242" s="14">
        <v>9448352433</v>
      </c>
      <c r="E242" s="14">
        <v>131</v>
      </c>
      <c r="F242" s="15">
        <v>16117</v>
      </c>
      <c r="G242" s="1" t="s">
        <v>1141</v>
      </c>
      <c r="H242" s="1" t="s">
        <v>1142</v>
      </c>
      <c r="J242" s="1" t="s">
        <v>1144</v>
      </c>
      <c r="L242" s="14">
        <v>701</v>
      </c>
      <c r="M242" s="1" t="s">
        <v>1145</v>
      </c>
      <c r="N242" s="1" t="s">
        <v>1146</v>
      </c>
      <c r="O242" s="14">
        <v>17007</v>
      </c>
      <c r="Q242" s="1" t="s">
        <v>1148</v>
      </c>
      <c r="R242" s="1" t="s">
        <v>1149</v>
      </c>
      <c r="S242" s="1" t="s">
        <v>75</v>
      </c>
      <c r="T242" s="14">
        <v>15015</v>
      </c>
      <c r="U242" s="14">
        <v>16101</v>
      </c>
      <c r="V242" s="14">
        <v>560093</v>
      </c>
      <c r="W242" s="1">
        <v>2001</v>
      </c>
      <c r="X242" s="14">
        <v>3003</v>
      </c>
      <c r="Y242" s="1" t="s">
        <v>49</v>
      </c>
      <c r="Z242" s="14">
        <v>16101</v>
      </c>
      <c r="AA242" s="14">
        <v>16101</v>
      </c>
      <c r="AC242" s="13"/>
      <c r="AD242" s="13"/>
      <c r="AE242" s="16" t="e">
        <f>VLOOKUP(G242,'Email Exists'!$A$1:$A$22,1,0)</f>
        <v>#N/A</v>
      </c>
      <c r="AF242" s="17" t="e">
        <f>VLOOKUP(D242,'Mobile Exists'!$H$2:$H$24,1,0)</f>
        <v>#N/A</v>
      </c>
    </row>
    <row r="243" spans="1:32" ht="14.4">
      <c r="A243" s="13" t="s">
        <v>7071</v>
      </c>
      <c r="B243" s="13" t="s">
        <v>4758</v>
      </c>
      <c r="D243" s="14">
        <v>9945051515</v>
      </c>
      <c r="E243" s="14">
        <v>132</v>
      </c>
      <c r="F243" s="15">
        <v>30452</v>
      </c>
      <c r="G243" s="1" t="s">
        <v>7073</v>
      </c>
      <c r="H243" s="1" t="s">
        <v>7074</v>
      </c>
      <c r="J243" s="1" t="s">
        <v>7076</v>
      </c>
      <c r="L243" s="14">
        <v>701</v>
      </c>
      <c r="M243" s="1" t="s">
        <v>7077</v>
      </c>
      <c r="N243" s="1" t="s">
        <v>6602</v>
      </c>
      <c r="O243" s="14">
        <v>17001</v>
      </c>
      <c r="Q243" s="1" t="s">
        <v>7078</v>
      </c>
      <c r="R243" s="1" t="s">
        <v>7079</v>
      </c>
      <c r="S243" s="1" t="s">
        <v>75</v>
      </c>
      <c r="T243" s="14">
        <v>15015</v>
      </c>
      <c r="U243" s="14">
        <v>16101</v>
      </c>
      <c r="V243" s="14">
        <v>560027</v>
      </c>
      <c r="W243" s="1">
        <v>2001</v>
      </c>
      <c r="X243" s="14">
        <v>3002</v>
      </c>
      <c r="Y243" s="1" t="s">
        <v>49</v>
      </c>
      <c r="Z243" s="14">
        <v>16101</v>
      </c>
      <c r="AA243" s="14">
        <v>16101</v>
      </c>
      <c r="AC243" s="13"/>
      <c r="AD243" s="13"/>
      <c r="AE243" s="16" t="e">
        <f>VLOOKUP(G243,'Email Exists'!$A$1:$A$22,1,0)</f>
        <v>#N/A</v>
      </c>
      <c r="AF243" s="17" t="e">
        <f>VLOOKUP(D243,'Mobile Exists'!$H$2:$H$24,1,0)</f>
        <v>#N/A</v>
      </c>
    </row>
    <row r="244" spans="1:32" ht="14.4">
      <c r="A244" s="13" t="s">
        <v>950</v>
      </c>
      <c r="B244" s="13" t="s">
        <v>7081</v>
      </c>
      <c r="D244" s="14">
        <v>9444801658</v>
      </c>
      <c r="E244" s="14">
        <v>131</v>
      </c>
      <c r="F244" s="15">
        <v>34508</v>
      </c>
      <c r="G244" s="1" t="s">
        <v>7083</v>
      </c>
      <c r="H244" s="1" t="s">
        <v>7084</v>
      </c>
      <c r="J244" s="1" t="s">
        <v>7086</v>
      </c>
      <c r="L244" s="14">
        <v>701</v>
      </c>
      <c r="M244" s="1" t="s">
        <v>7087</v>
      </c>
      <c r="N244" s="1" t="s">
        <v>5168</v>
      </c>
      <c r="O244" s="14">
        <v>17001</v>
      </c>
      <c r="Q244" s="1" t="s">
        <v>7089</v>
      </c>
      <c r="R244" s="1" t="s">
        <v>7090</v>
      </c>
      <c r="S244" s="1" t="s">
        <v>75</v>
      </c>
      <c r="T244" s="14">
        <v>15015</v>
      </c>
      <c r="U244" s="14">
        <v>16101</v>
      </c>
      <c r="V244" s="14">
        <v>560048</v>
      </c>
      <c r="W244" s="1">
        <v>2001</v>
      </c>
      <c r="X244" s="14">
        <v>3002</v>
      </c>
      <c r="Y244" s="1" t="s">
        <v>49</v>
      </c>
      <c r="Z244" s="14">
        <v>16101</v>
      </c>
      <c r="AA244" s="14">
        <v>16101</v>
      </c>
      <c r="AC244" s="13"/>
      <c r="AD244" s="13"/>
      <c r="AE244" s="16" t="e">
        <f>VLOOKUP(G244,'Email Exists'!$A$1:$A$22,1,0)</f>
        <v>#N/A</v>
      </c>
      <c r="AF244" s="17" t="e">
        <f>VLOOKUP(D244,'Mobile Exists'!$H$2:$H$24,1,0)</f>
        <v>#N/A</v>
      </c>
    </row>
    <row r="245" spans="1:32" ht="14.4">
      <c r="A245" s="13" t="s">
        <v>2036</v>
      </c>
      <c r="B245" s="13" t="s">
        <v>692</v>
      </c>
      <c r="D245" s="14">
        <v>9940464192</v>
      </c>
      <c r="E245" s="14">
        <v>131</v>
      </c>
      <c r="F245" s="15">
        <v>34541</v>
      </c>
      <c r="G245" s="1" t="s">
        <v>7093</v>
      </c>
      <c r="H245" s="1" t="s">
        <v>7094</v>
      </c>
      <c r="J245" s="1" t="s">
        <v>7096</v>
      </c>
      <c r="L245" s="14">
        <v>701</v>
      </c>
      <c r="M245" s="1" t="s">
        <v>7097</v>
      </c>
      <c r="N245" s="1" t="s">
        <v>87</v>
      </c>
      <c r="O245" s="14">
        <v>17001</v>
      </c>
      <c r="Q245" s="1" t="s">
        <v>7099</v>
      </c>
      <c r="R245" s="1" t="s">
        <v>7100</v>
      </c>
      <c r="S245" s="1" t="s">
        <v>5712</v>
      </c>
      <c r="T245" s="14">
        <v>15030</v>
      </c>
      <c r="U245" s="14">
        <v>16101</v>
      </c>
      <c r="V245" s="14">
        <v>600080</v>
      </c>
      <c r="W245" s="1">
        <v>2001</v>
      </c>
      <c r="X245" s="14">
        <v>3003</v>
      </c>
      <c r="Y245" s="1" t="s">
        <v>49</v>
      </c>
      <c r="Z245" s="14">
        <v>16101</v>
      </c>
      <c r="AA245" s="14">
        <v>16101</v>
      </c>
      <c r="AC245" s="13"/>
      <c r="AD245" s="13"/>
      <c r="AE245" s="16" t="e">
        <f>VLOOKUP(G245,'Email Exists'!$A$1:$A$22,1,0)</f>
        <v>#N/A</v>
      </c>
      <c r="AF245" s="17" t="e">
        <f>VLOOKUP(D245,'Mobile Exists'!$H$2:$H$24,1,0)</f>
        <v>#N/A</v>
      </c>
    </row>
    <row r="246" spans="1:32" ht="14.4">
      <c r="A246" s="13" t="s">
        <v>226</v>
      </c>
      <c r="B246" s="13" t="s">
        <v>7102</v>
      </c>
      <c r="D246" s="14">
        <v>8884000345</v>
      </c>
      <c r="E246" s="14">
        <v>131</v>
      </c>
      <c r="F246" s="15">
        <v>29750</v>
      </c>
      <c r="G246" s="1" t="s">
        <v>7104</v>
      </c>
      <c r="H246" s="1" t="s">
        <v>7105</v>
      </c>
      <c r="J246" s="1" t="s">
        <v>7107</v>
      </c>
      <c r="L246" s="14">
        <v>701</v>
      </c>
      <c r="M246" s="1" t="s">
        <v>7108</v>
      </c>
      <c r="N246" s="1" t="s">
        <v>5646</v>
      </c>
      <c r="O246" s="14">
        <v>17001</v>
      </c>
      <c r="Q246" s="1" t="s">
        <v>7110</v>
      </c>
      <c r="R246" s="1" t="s">
        <v>7111</v>
      </c>
      <c r="S246" s="1" t="s">
        <v>75</v>
      </c>
      <c r="T246" s="14">
        <v>15015</v>
      </c>
      <c r="U246" s="14">
        <v>16101</v>
      </c>
      <c r="V246" s="14">
        <v>560037</v>
      </c>
      <c r="W246" s="1">
        <v>2001</v>
      </c>
      <c r="X246" s="14">
        <v>3004</v>
      </c>
      <c r="Y246" s="1" t="s">
        <v>49</v>
      </c>
      <c r="Z246" s="14">
        <v>16101</v>
      </c>
      <c r="AA246" s="14">
        <v>16101</v>
      </c>
      <c r="AC246" s="13"/>
      <c r="AD246" s="13"/>
      <c r="AE246" s="16" t="e">
        <f>VLOOKUP(G246,'Email Exists'!$A$1:$A$22,1,0)</f>
        <v>#N/A</v>
      </c>
      <c r="AF246" s="17" t="e">
        <f>VLOOKUP(D246,'Mobile Exists'!$H$2:$H$24,1,0)</f>
        <v>#N/A</v>
      </c>
    </row>
    <row r="247" spans="1:32" ht="14.4">
      <c r="A247" s="13" t="s">
        <v>7113</v>
      </c>
      <c r="B247" s="13" t="s">
        <v>7114</v>
      </c>
      <c r="D247" s="14">
        <v>7829022205</v>
      </c>
      <c r="E247" s="14">
        <v>131</v>
      </c>
      <c r="F247" s="15">
        <v>25615</v>
      </c>
      <c r="G247" s="1" t="s">
        <v>7116</v>
      </c>
      <c r="H247" s="1" t="s">
        <v>7117</v>
      </c>
      <c r="J247" s="1" t="s">
        <v>7119</v>
      </c>
      <c r="L247" s="14">
        <v>701</v>
      </c>
      <c r="M247" s="1" t="s">
        <v>7120</v>
      </c>
      <c r="N247" s="1" t="s">
        <v>7121</v>
      </c>
      <c r="O247" s="14">
        <v>17001</v>
      </c>
      <c r="Q247" s="1" t="s">
        <v>7123</v>
      </c>
      <c r="R247" s="1" t="s">
        <v>7124</v>
      </c>
      <c r="S247" s="1" t="s">
        <v>75</v>
      </c>
      <c r="T247" s="14">
        <v>15015</v>
      </c>
      <c r="U247" s="14">
        <v>16101</v>
      </c>
      <c r="V247" s="14">
        <v>560061</v>
      </c>
      <c r="W247" s="1">
        <v>2001</v>
      </c>
      <c r="X247" s="14">
        <v>3004</v>
      </c>
      <c r="Y247" s="1" t="s">
        <v>49</v>
      </c>
      <c r="Z247" s="14">
        <v>16101</v>
      </c>
      <c r="AA247" s="14">
        <v>16101</v>
      </c>
      <c r="AC247" s="13"/>
      <c r="AD247" s="13"/>
      <c r="AE247" s="16" t="e">
        <f>VLOOKUP(G247,'Email Exists'!$A$1:$A$22,1,0)</f>
        <v>#N/A</v>
      </c>
      <c r="AF247" s="17" t="e">
        <f>VLOOKUP(D247,'Mobile Exists'!$H$2:$H$24,1,0)</f>
        <v>#N/A</v>
      </c>
    </row>
    <row r="248" spans="1:32" ht="14.4">
      <c r="A248" s="13" t="s">
        <v>7126</v>
      </c>
      <c r="B248" s="13" t="s">
        <v>7127</v>
      </c>
      <c r="D248" s="14">
        <v>9886612151</v>
      </c>
      <c r="E248" s="14">
        <v>131</v>
      </c>
      <c r="F248" s="15">
        <v>30274</v>
      </c>
      <c r="G248" s="1" t="s">
        <v>7129</v>
      </c>
      <c r="H248" s="1" t="s">
        <v>7130</v>
      </c>
      <c r="J248" s="1" t="s">
        <v>7132</v>
      </c>
      <c r="L248" s="14">
        <v>701</v>
      </c>
      <c r="M248" s="1" t="s">
        <v>7133</v>
      </c>
      <c r="N248" s="1" t="s">
        <v>6324</v>
      </c>
      <c r="O248" s="14">
        <v>17010</v>
      </c>
      <c r="Q248" s="1" t="s">
        <v>7135</v>
      </c>
      <c r="R248" s="1" t="s">
        <v>7136</v>
      </c>
      <c r="S248" s="1" t="s">
        <v>3221</v>
      </c>
      <c r="T248" s="14">
        <v>15015</v>
      </c>
      <c r="U248" s="14">
        <v>16101</v>
      </c>
      <c r="V248" s="14">
        <v>583101</v>
      </c>
      <c r="W248" s="1">
        <v>2001</v>
      </c>
      <c r="X248" s="14">
        <v>3003</v>
      </c>
      <c r="Y248" s="1" t="s">
        <v>49</v>
      </c>
      <c r="Z248" s="14">
        <v>16101</v>
      </c>
      <c r="AA248" s="14">
        <v>16101</v>
      </c>
      <c r="AC248" s="13"/>
      <c r="AD248" s="13"/>
      <c r="AE248" s="16" t="e">
        <f>VLOOKUP(G248,'Email Exists'!$A$1:$A$22,1,0)</f>
        <v>#N/A</v>
      </c>
      <c r="AF248" s="17" t="e">
        <f>VLOOKUP(D248,'Mobile Exists'!$H$2:$H$24,1,0)</f>
        <v>#N/A</v>
      </c>
    </row>
    <row r="249" spans="1:32" ht="14.4">
      <c r="A249" s="13" t="s">
        <v>7138</v>
      </c>
      <c r="B249" s="13" t="s">
        <v>1904</v>
      </c>
      <c r="D249" s="14">
        <v>7795645486</v>
      </c>
      <c r="E249" s="14">
        <v>132</v>
      </c>
      <c r="F249" s="15">
        <v>25934</v>
      </c>
      <c r="G249" s="1" t="s">
        <v>7140</v>
      </c>
      <c r="H249" s="1" t="s">
        <v>7141</v>
      </c>
      <c r="J249" s="1" t="s">
        <v>7143</v>
      </c>
      <c r="L249" s="14">
        <v>701</v>
      </c>
      <c r="M249" s="1" t="s">
        <v>7144</v>
      </c>
      <c r="N249" s="1" t="s">
        <v>7145</v>
      </c>
      <c r="O249" s="14">
        <v>17001</v>
      </c>
      <c r="Q249" s="1" t="s">
        <v>7146</v>
      </c>
      <c r="R249" s="1" t="s">
        <v>7147</v>
      </c>
      <c r="S249" s="1" t="s">
        <v>75</v>
      </c>
      <c r="T249" s="14">
        <v>15015</v>
      </c>
      <c r="U249" s="14">
        <v>16101</v>
      </c>
      <c r="V249" s="14">
        <v>560001</v>
      </c>
      <c r="W249" s="1">
        <v>2001</v>
      </c>
      <c r="X249" s="14">
        <v>3002</v>
      </c>
      <c r="Y249" s="1" t="s">
        <v>49</v>
      </c>
      <c r="Z249" s="14">
        <v>16101</v>
      </c>
      <c r="AA249" s="14">
        <v>16101</v>
      </c>
      <c r="AC249" s="13"/>
      <c r="AD249" s="13"/>
      <c r="AE249" s="16" t="e">
        <f>VLOOKUP(G249,'Email Exists'!$A$1:$A$22,1,0)</f>
        <v>#N/A</v>
      </c>
      <c r="AF249" s="17" t="e">
        <f>VLOOKUP(D249,'Mobile Exists'!$H$2:$H$24,1,0)</f>
        <v>#N/A</v>
      </c>
    </row>
    <row r="250" spans="1:32" ht="14.4">
      <c r="A250" s="13" t="s">
        <v>1152</v>
      </c>
      <c r="B250" s="13" t="s">
        <v>1153</v>
      </c>
      <c r="D250" s="14">
        <v>9972017007</v>
      </c>
      <c r="E250" s="14">
        <v>132</v>
      </c>
      <c r="F250" s="15">
        <v>20607</v>
      </c>
      <c r="G250" s="1" t="s">
        <v>1155</v>
      </c>
      <c r="H250" s="1" t="s">
        <v>1156</v>
      </c>
      <c r="J250" s="1" t="s">
        <v>1158</v>
      </c>
      <c r="L250" s="14">
        <v>701</v>
      </c>
      <c r="M250" s="1" t="s">
        <v>1159</v>
      </c>
      <c r="N250" s="1" t="s">
        <v>1160</v>
      </c>
      <c r="O250" s="14">
        <v>17007</v>
      </c>
      <c r="Q250" s="1" t="s">
        <v>1162</v>
      </c>
      <c r="R250" s="1" t="s">
        <v>1163</v>
      </c>
      <c r="S250" s="1" t="s">
        <v>166</v>
      </c>
      <c r="T250" s="14">
        <v>15015</v>
      </c>
      <c r="U250" s="14">
        <v>16101</v>
      </c>
      <c r="V250" s="14">
        <v>577139</v>
      </c>
      <c r="W250" s="1">
        <v>2001</v>
      </c>
      <c r="X250" s="14">
        <v>3001</v>
      </c>
      <c r="Y250" s="1" t="s">
        <v>49</v>
      </c>
      <c r="Z250" s="14">
        <v>16101</v>
      </c>
      <c r="AA250" s="14">
        <v>16101</v>
      </c>
      <c r="AC250" s="13"/>
      <c r="AD250" s="13"/>
      <c r="AE250" s="16" t="e">
        <f>VLOOKUP(G250,'Email Exists'!$A$1:$A$22,1,0)</f>
        <v>#N/A</v>
      </c>
      <c r="AF250" s="17" t="e">
        <f>VLOOKUP(D250,'Mobile Exists'!$H$2:$H$24,1,0)</f>
        <v>#N/A</v>
      </c>
    </row>
    <row r="251" spans="1:32" ht="14.4">
      <c r="A251" s="13" t="s">
        <v>7150</v>
      </c>
      <c r="B251" s="13" t="s">
        <v>7151</v>
      </c>
      <c r="D251" s="14">
        <v>9845103376</v>
      </c>
      <c r="E251" s="14">
        <v>131</v>
      </c>
      <c r="F251" s="15">
        <v>28672</v>
      </c>
      <c r="G251" s="1" t="s">
        <v>7153</v>
      </c>
      <c r="H251" s="1" t="s">
        <v>7154</v>
      </c>
      <c r="J251" s="1" t="s">
        <v>7156</v>
      </c>
      <c r="L251" s="14">
        <v>701</v>
      </c>
      <c r="M251" s="1" t="s">
        <v>7157</v>
      </c>
      <c r="N251" s="1" t="s">
        <v>4704</v>
      </c>
      <c r="O251" s="14">
        <v>17009</v>
      </c>
      <c r="Q251" s="1" t="s">
        <v>7159</v>
      </c>
      <c r="R251" s="1" t="s">
        <v>7160</v>
      </c>
      <c r="S251" s="1" t="s">
        <v>75</v>
      </c>
      <c r="T251" s="14">
        <v>15015</v>
      </c>
      <c r="U251" s="14">
        <v>16101</v>
      </c>
      <c r="V251" s="14">
        <v>560068</v>
      </c>
      <c r="W251" s="1">
        <v>2001</v>
      </c>
      <c r="X251" s="14">
        <v>3004</v>
      </c>
      <c r="Y251" s="1" t="s">
        <v>49</v>
      </c>
      <c r="Z251" s="14">
        <v>16101</v>
      </c>
      <c r="AA251" s="14">
        <v>16101</v>
      </c>
      <c r="AC251" s="13"/>
      <c r="AD251" s="13"/>
      <c r="AE251" s="16" t="e">
        <f>VLOOKUP(G251,'Email Exists'!$A$1:$A$22,1,0)</f>
        <v>#N/A</v>
      </c>
      <c r="AF251" s="17" t="e">
        <f>VLOOKUP(D251,'Mobile Exists'!$H$2:$H$24,1,0)</f>
        <v>#N/A</v>
      </c>
    </row>
    <row r="252" spans="1:32" ht="14.4">
      <c r="A252" s="13" t="s">
        <v>63</v>
      </c>
      <c r="B252" s="13" t="s">
        <v>64</v>
      </c>
      <c r="D252" s="14">
        <v>9902544555</v>
      </c>
      <c r="E252" s="14">
        <v>132</v>
      </c>
      <c r="F252" s="15">
        <v>30107</v>
      </c>
      <c r="G252" s="1" t="s">
        <v>66</v>
      </c>
      <c r="H252" s="1" t="s">
        <v>67</v>
      </c>
      <c r="J252" s="1" t="s">
        <v>69</v>
      </c>
      <c r="L252" s="14">
        <v>701</v>
      </c>
      <c r="M252" s="1" t="s">
        <v>7162</v>
      </c>
      <c r="N252" s="1" t="s">
        <v>71</v>
      </c>
      <c r="O252" s="14">
        <v>17001</v>
      </c>
      <c r="Q252" s="1" t="s">
        <v>73</v>
      </c>
      <c r="R252" s="1" t="s">
        <v>74</v>
      </c>
      <c r="S252" s="1" t="s">
        <v>75</v>
      </c>
      <c r="T252" s="14">
        <v>15015</v>
      </c>
      <c r="U252" s="14">
        <v>16101</v>
      </c>
      <c r="V252" s="14">
        <v>560083</v>
      </c>
      <c r="W252" s="1">
        <v>2001</v>
      </c>
      <c r="X252" s="14">
        <v>3004</v>
      </c>
      <c r="Y252" s="1" t="s">
        <v>49</v>
      </c>
      <c r="Z252" s="14">
        <v>16101</v>
      </c>
      <c r="AA252" s="14">
        <v>16101</v>
      </c>
      <c r="AC252" s="13"/>
      <c r="AD252" s="13"/>
      <c r="AE252" s="16" t="e">
        <f>VLOOKUP(G252,'Email Exists'!$A$1:$A$22,1,0)</f>
        <v>#N/A</v>
      </c>
      <c r="AF252" s="17" t="e">
        <f>VLOOKUP(D252,'Mobile Exists'!$H$2:$H$24,1,0)</f>
        <v>#N/A</v>
      </c>
    </row>
    <row r="253" spans="1:32" ht="14.4">
      <c r="A253" s="13" t="s">
        <v>7163</v>
      </c>
      <c r="B253" s="13" t="s">
        <v>7164</v>
      </c>
      <c r="D253" s="14">
        <v>9886751337</v>
      </c>
      <c r="E253" s="14">
        <v>131</v>
      </c>
      <c r="F253" s="15">
        <v>29542</v>
      </c>
      <c r="G253" s="1" t="s">
        <v>7166</v>
      </c>
      <c r="H253" s="1" t="s">
        <v>7167</v>
      </c>
      <c r="J253" s="1" t="s">
        <v>7169</v>
      </c>
      <c r="L253" s="14">
        <v>701</v>
      </c>
      <c r="M253" s="1" t="s">
        <v>7170</v>
      </c>
      <c r="N253" s="1" t="s">
        <v>7171</v>
      </c>
      <c r="O253" s="14">
        <v>17003</v>
      </c>
      <c r="Q253" s="1" t="s">
        <v>73</v>
      </c>
      <c r="R253" s="1" t="s">
        <v>74</v>
      </c>
      <c r="S253" s="1" t="s">
        <v>75</v>
      </c>
      <c r="T253" s="14">
        <v>15015</v>
      </c>
      <c r="U253" s="14">
        <v>16101</v>
      </c>
      <c r="V253" s="14">
        <v>560083</v>
      </c>
      <c r="W253" s="1">
        <v>2001</v>
      </c>
      <c r="X253" s="14">
        <v>3004</v>
      </c>
      <c r="Y253" s="1" t="s">
        <v>49</v>
      </c>
      <c r="Z253" s="14">
        <v>16101</v>
      </c>
      <c r="AA253" s="14">
        <v>16101</v>
      </c>
      <c r="AC253" s="13"/>
      <c r="AD253" s="13"/>
      <c r="AE253" s="16" t="e">
        <f>VLOOKUP(G253,'Email Exists'!$A$1:$A$22,1,0)</f>
        <v>#N/A</v>
      </c>
      <c r="AF253" s="17" t="e">
        <f>VLOOKUP(D253,'Mobile Exists'!$H$2:$H$24,1,0)</f>
        <v>#N/A</v>
      </c>
    </row>
    <row r="254" spans="1:32" ht="14.4">
      <c r="A254" s="13" t="s">
        <v>1166</v>
      </c>
      <c r="B254" s="13" t="s">
        <v>1167</v>
      </c>
      <c r="D254" s="14">
        <v>9431180212</v>
      </c>
      <c r="E254" s="14">
        <v>131</v>
      </c>
      <c r="F254" s="15">
        <v>22291</v>
      </c>
      <c r="G254" s="1" t="s">
        <v>1169</v>
      </c>
      <c r="H254" s="1" t="s">
        <v>1170</v>
      </c>
      <c r="J254" s="1" t="s">
        <v>1172</v>
      </c>
      <c r="L254" s="14">
        <v>701</v>
      </c>
      <c r="M254" s="1" t="s">
        <v>1173</v>
      </c>
      <c r="N254" s="1" t="s">
        <v>1174</v>
      </c>
      <c r="O254" s="14">
        <v>17007</v>
      </c>
      <c r="Q254" s="1" t="s">
        <v>1176</v>
      </c>
      <c r="R254" s="1" t="s">
        <v>1177</v>
      </c>
      <c r="S254" s="1" t="s">
        <v>1178</v>
      </c>
      <c r="T254" s="14">
        <v>15014</v>
      </c>
      <c r="U254" s="14">
        <v>16101</v>
      </c>
      <c r="V254" s="14">
        <v>831011</v>
      </c>
      <c r="W254" s="1">
        <v>2001</v>
      </c>
      <c r="X254" s="14">
        <v>3003</v>
      </c>
      <c r="Y254" s="1" t="s">
        <v>49</v>
      </c>
      <c r="Z254" s="14">
        <v>16101</v>
      </c>
      <c r="AA254" s="14">
        <v>16101</v>
      </c>
      <c r="AC254" s="13"/>
      <c r="AD254" s="14">
        <v>1005</v>
      </c>
      <c r="AE254" s="16" t="e">
        <f>VLOOKUP(G254,'Email Exists'!$A$1:$A$22,1,0)</f>
        <v>#N/A</v>
      </c>
      <c r="AF254" s="17" t="e">
        <f>VLOOKUP(D254,'Mobile Exists'!$H$2:$H$24,1,0)</f>
        <v>#N/A</v>
      </c>
    </row>
    <row r="255" spans="1:32" ht="14.4">
      <c r="A255" s="13" t="s">
        <v>7174</v>
      </c>
      <c r="B255" s="13" t="s">
        <v>5569</v>
      </c>
      <c r="D255" s="14">
        <v>9334080064</v>
      </c>
      <c r="E255" s="14">
        <v>132</v>
      </c>
      <c r="F255" s="15">
        <v>22268</v>
      </c>
      <c r="G255" s="1" t="s">
        <v>7176</v>
      </c>
      <c r="H255" s="1" t="s">
        <v>7177</v>
      </c>
      <c r="J255" s="1" t="s">
        <v>5574</v>
      </c>
      <c r="L255" s="14">
        <v>701</v>
      </c>
      <c r="M255" s="1" t="s">
        <v>7179</v>
      </c>
      <c r="N255" s="1" t="s">
        <v>7180</v>
      </c>
      <c r="O255" s="14">
        <v>17001</v>
      </c>
      <c r="Q255" s="1" t="s">
        <v>7181</v>
      </c>
      <c r="R255" s="1" t="s">
        <v>7182</v>
      </c>
      <c r="S255" s="1" t="s">
        <v>1178</v>
      </c>
      <c r="T255" s="14">
        <v>15014</v>
      </c>
      <c r="U255" s="14">
        <v>16101</v>
      </c>
      <c r="V255" s="14">
        <v>831011</v>
      </c>
      <c r="W255" s="1">
        <v>2001</v>
      </c>
      <c r="X255" s="14">
        <v>3002</v>
      </c>
      <c r="Y255" s="1" t="s">
        <v>49</v>
      </c>
      <c r="Z255" s="14">
        <v>16101</v>
      </c>
      <c r="AA255" s="14">
        <v>16101</v>
      </c>
      <c r="AC255" s="13"/>
      <c r="AD255" s="14">
        <v>1005</v>
      </c>
      <c r="AE255" s="16" t="e">
        <f>VLOOKUP(G255,'Email Exists'!$A$1:$A$22,1,0)</f>
        <v>#N/A</v>
      </c>
      <c r="AF255" s="17" t="e">
        <f>VLOOKUP(D255,'Mobile Exists'!$H$2:$H$24,1,0)</f>
        <v>#N/A</v>
      </c>
    </row>
    <row r="256" spans="1:32" ht="14.4">
      <c r="A256" s="13" t="s">
        <v>394</v>
      </c>
      <c r="B256" s="13" t="s">
        <v>748</v>
      </c>
      <c r="D256" s="14">
        <v>9741351544</v>
      </c>
      <c r="E256" s="14">
        <v>131</v>
      </c>
      <c r="F256" s="15">
        <v>24993</v>
      </c>
      <c r="G256" s="1" t="s">
        <v>1183</v>
      </c>
      <c r="H256" s="1" t="s">
        <v>1184</v>
      </c>
      <c r="J256" s="1" t="s">
        <v>1186</v>
      </c>
      <c r="L256" s="14">
        <v>701</v>
      </c>
      <c r="M256" s="1" t="s">
        <v>1187</v>
      </c>
      <c r="N256" s="1" t="s">
        <v>1188</v>
      </c>
      <c r="O256" s="14">
        <v>17007</v>
      </c>
      <c r="Q256" s="1" t="s">
        <v>1190</v>
      </c>
      <c r="R256" s="1" t="s">
        <v>1191</v>
      </c>
      <c r="S256" s="1" t="s">
        <v>75</v>
      </c>
      <c r="T256" s="14">
        <v>15015</v>
      </c>
      <c r="U256" s="14">
        <v>16101</v>
      </c>
      <c r="V256" s="14">
        <v>560085</v>
      </c>
      <c r="W256" s="1">
        <v>2001</v>
      </c>
      <c r="X256" s="14">
        <v>3004</v>
      </c>
      <c r="Y256" s="1" t="s">
        <v>49</v>
      </c>
      <c r="Z256" s="14">
        <v>16101</v>
      </c>
      <c r="AA256" s="14">
        <v>16101</v>
      </c>
      <c r="AC256" s="13"/>
      <c r="AD256" s="13"/>
      <c r="AE256" s="16" t="e">
        <f>VLOOKUP(G256,'Email Exists'!$A$1:$A$22,1,0)</f>
        <v>#N/A</v>
      </c>
      <c r="AF256" s="17" t="e">
        <f>VLOOKUP(D256,'Mobile Exists'!$H$2:$H$24,1,0)</f>
        <v>#N/A</v>
      </c>
    </row>
    <row r="257" spans="1:32" ht="14.4">
      <c r="A257" s="13" t="s">
        <v>5690</v>
      </c>
      <c r="B257" s="13" t="s">
        <v>7184</v>
      </c>
      <c r="D257" s="14">
        <v>9438353686</v>
      </c>
      <c r="E257" s="14">
        <v>131</v>
      </c>
      <c r="F257" s="15">
        <v>30426</v>
      </c>
      <c r="G257" s="1" t="s">
        <v>7186</v>
      </c>
      <c r="H257" s="1" t="s">
        <v>7187</v>
      </c>
      <c r="J257" s="1" t="s">
        <v>7189</v>
      </c>
      <c r="L257" s="14">
        <v>701</v>
      </c>
      <c r="M257" s="1" t="s">
        <v>7190</v>
      </c>
      <c r="N257" s="1" t="s">
        <v>7191</v>
      </c>
      <c r="O257" s="14">
        <v>17009</v>
      </c>
      <c r="Q257" s="1" t="s">
        <v>7192</v>
      </c>
      <c r="R257" s="1" t="s">
        <v>7193</v>
      </c>
      <c r="S257" s="1" t="s">
        <v>5118</v>
      </c>
      <c r="T257" s="14">
        <v>15024</v>
      </c>
      <c r="U257" s="14">
        <v>16101</v>
      </c>
      <c r="V257" s="14">
        <v>756101</v>
      </c>
      <c r="W257" s="1">
        <v>2001</v>
      </c>
      <c r="X257" s="14">
        <v>3002</v>
      </c>
      <c r="Y257" s="1" t="s">
        <v>49</v>
      </c>
      <c r="Z257" s="14">
        <v>16101</v>
      </c>
      <c r="AA257" s="14">
        <v>16101</v>
      </c>
      <c r="AC257" s="13"/>
      <c r="AD257" s="13"/>
      <c r="AE257" s="16" t="e">
        <f>VLOOKUP(G257,'Email Exists'!$A$1:$A$22,1,0)</f>
        <v>#N/A</v>
      </c>
      <c r="AF257" s="17" t="e">
        <f>VLOOKUP(D257,'Mobile Exists'!$H$2:$H$24,1,0)</f>
        <v>#N/A</v>
      </c>
    </row>
    <row r="258" spans="1:32" ht="14.4">
      <c r="A258" s="13" t="s">
        <v>7195</v>
      </c>
      <c r="B258" s="13" t="s">
        <v>7196</v>
      </c>
      <c r="D258" s="14">
        <v>7829422333</v>
      </c>
      <c r="E258" s="14">
        <v>131</v>
      </c>
      <c r="F258" s="15">
        <v>33707</v>
      </c>
      <c r="G258" s="1" t="s">
        <v>7198</v>
      </c>
      <c r="H258" s="1" t="s">
        <v>7199</v>
      </c>
      <c r="J258" s="1" t="s">
        <v>7201</v>
      </c>
      <c r="L258" s="14">
        <v>701</v>
      </c>
      <c r="M258" s="1" t="s">
        <v>7202</v>
      </c>
      <c r="N258" s="1" t="s">
        <v>7203</v>
      </c>
      <c r="O258" s="14">
        <v>17001</v>
      </c>
      <c r="Q258" s="1" t="s">
        <v>7205</v>
      </c>
      <c r="R258" s="1" t="s">
        <v>7206</v>
      </c>
      <c r="S258" s="1" t="s">
        <v>75</v>
      </c>
      <c r="T258" s="14">
        <v>15015</v>
      </c>
      <c r="U258" s="14">
        <v>16101</v>
      </c>
      <c r="V258" s="14">
        <v>560092</v>
      </c>
      <c r="W258" s="1">
        <v>2001</v>
      </c>
      <c r="X258" s="14">
        <v>3003</v>
      </c>
      <c r="Y258" s="1" t="s">
        <v>49</v>
      </c>
      <c r="Z258" s="14">
        <v>16101</v>
      </c>
      <c r="AA258" s="14">
        <v>16101</v>
      </c>
      <c r="AC258" s="1" t="s">
        <v>7207</v>
      </c>
      <c r="AD258" s="14">
        <v>1007</v>
      </c>
      <c r="AE258" s="16" t="e">
        <f>VLOOKUP(G258,'Email Exists'!$A$1:$A$22,1,0)</f>
        <v>#N/A</v>
      </c>
      <c r="AF258" s="17" t="e">
        <f>VLOOKUP(D258,'Mobile Exists'!$H$2:$H$24,1,0)</f>
        <v>#N/A</v>
      </c>
    </row>
    <row r="259" spans="1:32" ht="14.4">
      <c r="A259" s="13" t="s">
        <v>18125</v>
      </c>
      <c r="B259" s="13" t="s">
        <v>7209</v>
      </c>
      <c r="D259" s="14">
        <v>9845496924</v>
      </c>
      <c r="E259" s="14">
        <v>132</v>
      </c>
      <c r="F259" s="15">
        <v>20851</v>
      </c>
      <c r="G259" s="1" t="s">
        <v>18126</v>
      </c>
      <c r="H259" s="1" t="s">
        <v>18127</v>
      </c>
      <c r="J259" s="1" t="s">
        <v>7214</v>
      </c>
      <c r="L259" s="14">
        <v>701</v>
      </c>
      <c r="M259" s="1" t="s">
        <v>18128</v>
      </c>
      <c r="N259" s="1" t="s">
        <v>7240</v>
      </c>
      <c r="O259" s="14">
        <v>17006</v>
      </c>
      <c r="Q259" s="1" t="s">
        <v>7218</v>
      </c>
      <c r="R259" s="1" t="s">
        <v>18129</v>
      </c>
      <c r="S259" s="1" t="s">
        <v>75</v>
      </c>
      <c r="T259" s="14">
        <v>15015</v>
      </c>
      <c r="U259" s="14">
        <v>16101</v>
      </c>
      <c r="V259" s="14">
        <v>560076</v>
      </c>
      <c r="W259" s="1">
        <v>2001</v>
      </c>
      <c r="X259" s="14">
        <v>3003</v>
      </c>
      <c r="Y259" s="1" t="s">
        <v>49</v>
      </c>
      <c r="Z259" s="14">
        <v>16101</v>
      </c>
      <c r="AA259" s="14">
        <v>16101</v>
      </c>
      <c r="AC259" s="13"/>
      <c r="AD259" s="13"/>
      <c r="AE259" s="16" t="e">
        <f>VLOOKUP(G259,'Email Exists'!$A$1:$A$22,1,0)</f>
        <v>#N/A</v>
      </c>
      <c r="AF259" s="17" t="e">
        <f>VLOOKUP(D259,'Mobile Exists'!$H$2:$H$24,1,0)</f>
        <v>#N/A</v>
      </c>
    </row>
    <row r="260" spans="1:32" ht="14.4">
      <c r="A260" s="13" t="s">
        <v>421</v>
      </c>
      <c r="B260" s="13" t="s">
        <v>7209</v>
      </c>
      <c r="D260" s="14">
        <v>9740072427</v>
      </c>
      <c r="E260" s="14">
        <v>131</v>
      </c>
      <c r="F260" s="15">
        <v>29679</v>
      </c>
      <c r="G260" s="1" t="s">
        <v>7211</v>
      </c>
      <c r="H260" s="1" t="s">
        <v>7212</v>
      </c>
      <c r="J260" s="1" t="s">
        <v>7214</v>
      </c>
      <c r="L260" s="14">
        <v>701</v>
      </c>
      <c r="M260" s="1" t="s">
        <v>7215</v>
      </c>
      <c r="N260" s="1" t="s">
        <v>7216</v>
      </c>
      <c r="O260" s="14">
        <v>17009</v>
      </c>
      <c r="Q260" s="1" t="s">
        <v>7218</v>
      </c>
      <c r="R260" s="1" t="s">
        <v>7219</v>
      </c>
      <c r="S260" s="1" t="s">
        <v>75</v>
      </c>
      <c r="T260" s="14">
        <v>15015</v>
      </c>
      <c r="U260" s="14">
        <v>16101</v>
      </c>
      <c r="V260" s="14">
        <v>560076</v>
      </c>
      <c r="W260" s="1">
        <v>2001</v>
      </c>
      <c r="X260" s="14">
        <v>3004</v>
      </c>
      <c r="Y260" s="1" t="s">
        <v>49</v>
      </c>
      <c r="Z260" s="14">
        <v>16101</v>
      </c>
      <c r="AA260" s="14">
        <v>16101</v>
      </c>
      <c r="AC260" s="13"/>
      <c r="AD260" s="14">
        <v>1005</v>
      </c>
      <c r="AE260" s="16" t="e">
        <f>VLOOKUP(G260,'Email Exists'!$A$1:$A$22,1,0)</f>
        <v>#N/A</v>
      </c>
      <c r="AF260" s="17" t="e">
        <f>VLOOKUP(D260,'Mobile Exists'!$H$2:$H$24,1,0)</f>
        <v>#N/A</v>
      </c>
    </row>
    <row r="261" spans="1:32" ht="14.4">
      <c r="A261" s="13" t="s">
        <v>7221</v>
      </c>
      <c r="B261" s="13" t="s">
        <v>421</v>
      </c>
      <c r="D261" s="14">
        <v>9886174061</v>
      </c>
      <c r="E261" s="14">
        <v>132</v>
      </c>
      <c r="F261" s="15">
        <v>30295</v>
      </c>
      <c r="G261" s="1" t="s">
        <v>7223</v>
      </c>
      <c r="H261" s="1" t="s">
        <v>7224</v>
      </c>
      <c r="J261" s="1" t="s">
        <v>7226</v>
      </c>
      <c r="L261" s="14">
        <v>701</v>
      </c>
      <c r="M261" s="1" t="s">
        <v>7227</v>
      </c>
      <c r="N261" s="1" t="s">
        <v>7228</v>
      </c>
      <c r="O261" s="14">
        <v>17003</v>
      </c>
      <c r="Q261" s="1" t="s">
        <v>7230</v>
      </c>
      <c r="R261" s="1" t="s">
        <v>7231</v>
      </c>
      <c r="S261" s="1" t="s">
        <v>75</v>
      </c>
      <c r="T261" s="14">
        <v>15015</v>
      </c>
      <c r="U261" s="14">
        <v>16101</v>
      </c>
      <c r="V261" s="14">
        <v>560076</v>
      </c>
      <c r="W261" s="1">
        <v>2001</v>
      </c>
      <c r="X261" s="14">
        <v>3003</v>
      </c>
      <c r="Y261" s="1" t="s">
        <v>49</v>
      </c>
      <c r="Z261" s="14">
        <v>16101</v>
      </c>
      <c r="AA261" s="14">
        <v>16101</v>
      </c>
      <c r="AC261" s="13"/>
      <c r="AD261" s="14">
        <v>1005</v>
      </c>
      <c r="AE261" s="16" t="e">
        <f>VLOOKUP(G261,'Email Exists'!$A$1:$A$22,1,0)</f>
        <v>#N/A</v>
      </c>
      <c r="AF261" s="17" t="e">
        <f>VLOOKUP(D261,'Mobile Exists'!$H$2:$H$24,1,0)</f>
        <v>#N/A</v>
      </c>
    </row>
    <row r="262" spans="1:32" ht="14.4">
      <c r="A262" s="13" t="s">
        <v>7233</v>
      </c>
      <c r="B262" s="13" t="s">
        <v>7024</v>
      </c>
      <c r="D262" s="14">
        <v>9980549924</v>
      </c>
      <c r="E262" s="14">
        <v>132</v>
      </c>
      <c r="F262" s="15">
        <v>29621</v>
      </c>
      <c r="G262" s="1" t="s">
        <v>7235</v>
      </c>
      <c r="H262" s="1" t="s">
        <v>7236</v>
      </c>
      <c r="J262" s="1" t="s">
        <v>7238</v>
      </c>
      <c r="L262" s="14">
        <v>701</v>
      </c>
      <c r="M262" s="1" t="s">
        <v>7239</v>
      </c>
      <c r="N262" s="1" t="s">
        <v>7240</v>
      </c>
      <c r="O262" s="14">
        <v>17006</v>
      </c>
      <c r="Q262" s="1" t="s">
        <v>7218</v>
      </c>
      <c r="R262" s="1" t="s">
        <v>7219</v>
      </c>
      <c r="S262" s="1" t="s">
        <v>75</v>
      </c>
      <c r="T262" s="14">
        <v>15015</v>
      </c>
      <c r="U262" s="14">
        <v>16101</v>
      </c>
      <c r="V262" s="14">
        <v>560076</v>
      </c>
      <c r="W262" s="1">
        <v>2001</v>
      </c>
      <c r="X262" s="14">
        <v>3002</v>
      </c>
      <c r="Y262" s="1" t="s">
        <v>49</v>
      </c>
      <c r="Z262" s="14">
        <v>16101</v>
      </c>
      <c r="AA262" s="14">
        <v>16101</v>
      </c>
      <c r="AC262" s="13"/>
      <c r="AD262" s="13"/>
      <c r="AE262" s="16" t="e">
        <f>VLOOKUP(G262,'Email Exists'!$A$1:$A$22,1,0)</f>
        <v>#N/A</v>
      </c>
      <c r="AF262" s="17" t="e">
        <f>VLOOKUP(D262,'Mobile Exists'!$H$2:$H$24,1,0)</f>
        <v>#N/A</v>
      </c>
    </row>
    <row r="263" spans="1:32" ht="14.4">
      <c r="A263" s="13" t="s">
        <v>7243</v>
      </c>
      <c r="B263" s="13" t="s">
        <v>1082</v>
      </c>
      <c r="D263" s="14">
        <v>8125202243</v>
      </c>
      <c r="E263" s="14">
        <v>131</v>
      </c>
      <c r="F263" s="15">
        <v>34940</v>
      </c>
      <c r="G263" s="1" t="s">
        <v>7245</v>
      </c>
      <c r="H263" s="1" t="s">
        <v>7246</v>
      </c>
      <c r="J263" s="1" t="s">
        <v>7248</v>
      </c>
      <c r="L263" s="14">
        <v>701</v>
      </c>
      <c r="M263" s="1" t="s">
        <v>7249</v>
      </c>
      <c r="N263" s="1" t="s">
        <v>87</v>
      </c>
      <c r="O263" s="14">
        <v>17001</v>
      </c>
      <c r="Q263" s="1" t="s">
        <v>7251</v>
      </c>
      <c r="R263" s="1" t="s">
        <v>7252</v>
      </c>
      <c r="S263" s="1" t="s">
        <v>5662</v>
      </c>
      <c r="T263" s="14">
        <v>15003</v>
      </c>
      <c r="U263" s="14">
        <v>16101</v>
      </c>
      <c r="V263" s="14">
        <v>533401</v>
      </c>
      <c r="W263" s="1">
        <v>2001</v>
      </c>
      <c r="X263" s="14">
        <v>3003</v>
      </c>
      <c r="Y263" s="1" t="s">
        <v>49</v>
      </c>
      <c r="Z263" s="14">
        <v>16101</v>
      </c>
      <c r="AA263" s="14">
        <v>16101</v>
      </c>
      <c r="AC263" s="13"/>
      <c r="AD263" s="13"/>
      <c r="AE263" s="16" t="e">
        <f>VLOOKUP(G263,'Email Exists'!$A$1:$A$22,1,0)</f>
        <v>#N/A</v>
      </c>
      <c r="AF263" s="17" t="e">
        <f>VLOOKUP(D263,'Mobile Exists'!$H$2:$H$24,1,0)</f>
        <v>#N/A</v>
      </c>
    </row>
    <row r="264" spans="1:32" ht="14.4">
      <c r="A264" s="13" t="s">
        <v>7255</v>
      </c>
      <c r="B264" s="13" t="s">
        <v>7256</v>
      </c>
      <c r="D264" s="14">
        <v>9611042200</v>
      </c>
      <c r="E264" s="14">
        <v>131</v>
      </c>
      <c r="F264" s="15">
        <v>34564</v>
      </c>
      <c r="G264" s="1" t="s">
        <v>7258</v>
      </c>
      <c r="H264" s="1" t="s">
        <v>7259</v>
      </c>
      <c r="J264" s="1" t="s">
        <v>7261</v>
      </c>
      <c r="L264" s="14">
        <v>701</v>
      </c>
      <c r="M264" s="1" t="s">
        <v>7262</v>
      </c>
      <c r="N264" s="1" t="s">
        <v>87</v>
      </c>
      <c r="O264" s="14">
        <v>17001</v>
      </c>
      <c r="Q264" s="1" t="s">
        <v>7263</v>
      </c>
      <c r="R264" s="1" t="s">
        <v>7264</v>
      </c>
      <c r="S264" s="1" t="s">
        <v>2937</v>
      </c>
      <c r="T264" s="14">
        <v>15003</v>
      </c>
      <c r="U264" s="14">
        <v>16101</v>
      </c>
      <c r="V264" s="14">
        <v>500055</v>
      </c>
      <c r="W264" s="1">
        <v>2001</v>
      </c>
      <c r="X264" s="14">
        <v>3003</v>
      </c>
      <c r="Y264" s="1" t="s">
        <v>49</v>
      </c>
      <c r="Z264" s="14">
        <v>16101</v>
      </c>
      <c r="AA264" s="14">
        <v>16101</v>
      </c>
      <c r="AC264" s="13"/>
      <c r="AD264" s="13"/>
      <c r="AE264" s="16" t="e">
        <f>VLOOKUP(G264,'Email Exists'!$A$1:$A$22,1,0)</f>
        <v>#N/A</v>
      </c>
      <c r="AF264" s="17" t="e">
        <f>VLOOKUP(D264,'Mobile Exists'!$H$2:$H$24,1,0)</f>
        <v>#N/A</v>
      </c>
    </row>
    <row r="265" spans="1:32" ht="14.4">
      <c r="A265" s="13" t="s">
        <v>7267</v>
      </c>
      <c r="B265" s="13" t="s">
        <v>649</v>
      </c>
      <c r="D265" s="14">
        <v>8553478607</v>
      </c>
      <c r="E265" s="14">
        <v>131</v>
      </c>
      <c r="F265" s="15">
        <v>32855</v>
      </c>
      <c r="G265" s="1" t="s">
        <v>7269</v>
      </c>
      <c r="H265" s="1" t="s">
        <v>7270</v>
      </c>
      <c r="J265" s="1" t="s">
        <v>7272</v>
      </c>
      <c r="L265" s="14">
        <v>701</v>
      </c>
      <c r="M265" s="1" t="s">
        <v>7273</v>
      </c>
      <c r="N265" s="1" t="s">
        <v>7274</v>
      </c>
      <c r="O265" s="14">
        <v>17031</v>
      </c>
      <c r="Q265" s="1" t="s">
        <v>7276</v>
      </c>
      <c r="R265" s="1" t="s">
        <v>7277</v>
      </c>
      <c r="S265" s="1" t="s">
        <v>75</v>
      </c>
      <c r="T265" s="14">
        <v>15015</v>
      </c>
      <c r="U265" s="14">
        <v>16101</v>
      </c>
      <c r="V265" s="14">
        <v>560027</v>
      </c>
      <c r="W265" s="1">
        <v>2001</v>
      </c>
      <c r="X265" s="14">
        <v>3001</v>
      </c>
      <c r="Y265" s="1" t="s">
        <v>49</v>
      </c>
      <c r="Z265" s="14">
        <v>16101</v>
      </c>
      <c r="AA265" s="14">
        <v>16101</v>
      </c>
      <c r="AC265" s="13"/>
      <c r="AD265" s="13"/>
      <c r="AE265" s="16" t="e">
        <f>VLOOKUP(G265,'Email Exists'!$A$1:$A$22,1,0)</f>
        <v>#N/A</v>
      </c>
      <c r="AF265" s="17" t="e">
        <f>VLOOKUP(D265,'Mobile Exists'!$H$2:$H$24,1,0)</f>
        <v>#N/A</v>
      </c>
    </row>
    <row r="266" spans="1:32" ht="14.4">
      <c r="A266" s="13" t="s">
        <v>7279</v>
      </c>
      <c r="B266" s="13" t="s">
        <v>7280</v>
      </c>
      <c r="D266" s="14">
        <v>9448160999</v>
      </c>
      <c r="E266" s="14">
        <v>131</v>
      </c>
      <c r="F266" s="15">
        <v>28024</v>
      </c>
      <c r="G266" s="1" t="s">
        <v>7282</v>
      </c>
      <c r="H266" s="1" t="s">
        <v>7283</v>
      </c>
      <c r="J266" s="1" t="s">
        <v>7285</v>
      </c>
      <c r="L266" s="14">
        <v>701</v>
      </c>
      <c r="M266" s="1" t="s">
        <v>7286</v>
      </c>
      <c r="N266" s="1" t="s">
        <v>7287</v>
      </c>
      <c r="O266" s="14">
        <v>17010</v>
      </c>
      <c r="Q266" s="1" t="s">
        <v>7289</v>
      </c>
      <c r="R266" s="1" t="s">
        <v>7290</v>
      </c>
      <c r="S266" s="1" t="s">
        <v>75</v>
      </c>
      <c r="T266" s="14">
        <v>15015</v>
      </c>
      <c r="U266" s="14">
        <v>16101</v>
      </c>
      <c r="V266" s="14">
        <v>560053</v>
      </c>
      <c r="W266" s="1">
        <v>2001</v>
      </c>
      <c r="X266" s="14">
        <v>3002</v>
      </c>
      <c r="Y266" s="1" t="s">
        <v>49</v>
      </c>
      <c r="Z266" s="14">
        <v>16101</v>
      </c>
      <c r="AA266" s="14">
        <v>16101</v>
      </c>
      <c r="AC266" s="13"/>
      <c r="AD266" s="13"/>
      <c r="AE266" s="16" t="e">
        <f>VLOOKUP(G266,'Email Exists'!$A$1:$A$22,1,0)</f>
        <v>#N/A</v>
      </c>
      <c r="AF266" s="17" t="e">
        <f>VLOOKUP(D266,'Mobile Exists'!$H$2:$H$24,1,0)</f>
        <v>#N/A</v>
      </c>
    </row>
    <row r="267" spans="1:32" ht="14.4">
      <c r="A267" s="13" t="s">
        <v>79</v>
      </c>
      <c r="B267" s="13" t="s">
        <v>80</v>
      </c>
      <c r="D267" s="14">
        <v>9791650892</v>
      </c>
      <c r="E267" s="14">
        <v>131</v>
      </c>
      <c r="F267" s="15">
        <v>34146</v>
      </c>
      <c r="G267" s="1" t="s">
        <v>82</v>
      </c>
      <c r="H267" s="1" t="s">
        <v>83</v>
      </c>
      <c r="J267" s="1" t="s">
        <v>85</v>
      </c>
      <c r="L267" s="14">
        <v>701</v>
      </c>
      <c r="M267" s="1" t="s">
        <v>86</v>
      </c>
      <c r="N267" s="1" t="s">
        <v>87</v>
      </c>
      <c r="O267" s="14">
        <v>17001</v>
      </c>
      <c r="Q267" s="1" t="s">
        <v>89</v>
      </c>
      <c r="R267" s="1" t="s">
        <v>90</v>
      </c>
      <c r="S267" s="1" t="s">
        <v>91</v>
      </c>
      <c r="T267" s="14">
        <v>15016</v>
      </c>
      <c r="U267" s="14">
        <v>16101</v>
      </c>
      <c r="V267" s="14">
        <v>695020</v>
      </c>
      <c r="W267" s="1">
        <v>2001</v>
      </c>
      <c r="X267" s="14">
        <v>3003</v>
      </c>
      <c r="Y267" s="1" t="s">
        <v>49</v>
      </c>
      <c r="Z267" s="14">
        <v>16101</v>
      </c>
      <c r="AA267" s="14">
        <v>16101</v>
      </c>
      <c r="AC267" s="13"/>
      <c r="AD267" s="13"/>
      <c r="AE267" s="16" t="e">
        <f>VLOOKUP(G267,'Email Exists'!$A$1:$A$22,1,0)</f>
        <v>#N/A</v>
      </c>
      <c r="AF267" s="17" t="e">
        <f>VLOOKUP(D267,'Mobile Exists'!$H$2:$H$24,1,0)</f>
        <v>#N/A</v>
      </c>
    </row>
    <row r="268" spans="1:32" ht="14.4">
      <c r="A268" s="13" t="s">
        <v>7292</v>
      </c>
      <c r="B268" s="13" t="s">
        <v>2195</v>
      </c>
      <c r="D268" s="14">
        <v>9743060999</v>
      </c>
      <c r="E268" s="14">
        <v>132</v>
      </c>
      <c r="F268" s="15">
        <v>31740</v>
      </c>
      <c r="G268" s="1" t="s">
        <v>7294</v>
      </c>
      <c r="H268" s="1" t="s">
        <v>7295</v>
      </c>
      <c r="J268" s="1" t="s">
        <v>842</v>
      </c>
      <c r="L268" s="14">
        <v>701</v>
      </c>
      <c r="M268" s="1" t="s">
        <v>7297</v>
      </c>
      <c r="N268" s="1" t="s">
        <v>264</v>
      </c>
      <c r="O268" s="14">
        <v>17003</v>
      </c>
      <c r="Q268" s="1" t="s">
        <v>7299</v>
      </c>
      <c r="R268" s="1" t="s">
        <v>7300</v>
      </c>
      <c r="S268" s="1" t="s">
        <v>75</v>
      </c>
      <c r="T268" s="14">
        <v>15015</v>
      </c>
      <c r="U268" s="14">
        <v>16101</v>
      </c>
      <c r="V268" s="14">
        <v>560053</v>
      </c>
      <c r="W268" s="1">
        <v>2001</v>
      </c>
      <c r="X268" s="14">
        <v>3002</v>
      </c>
      <c r="Y268" s="1" t="s">
        <v>49</v>
      </c>
      <c r="Z268" s="14">
        <v>16101</v>
      </c>
      <c r="AA268" s="14">
        <v>16101</v>
      </c>
      <c r="AC268" s="13"/>
      <c r="AD268" s="13"/>
      <c r="AE268" s="16" t="e">
        <f>VLOOKUP(G268,'Email Exists'!$A$1:$A$22,1,0)</f>
        <v>#N/A</v>
      </c>
      <c r="AF268" s="17" t="e">
        <f>VLOOKUP(D268,'Mobile Exists'!$H$2:$H$24,1,0)</f>
        <v>#N/A</v>
      </c>
    </row>
    <row r="269" spans="1:32" ht="14.4">
      <c r="A269" s="13" t="s">
        <v>1229</v>
      </c>
      <c r="B269" s="13" t="s">
        <v>7302</v>
      </c>
      <c r="D269" s="14">
        <v>8050441854</v>
      </c>
      <c r="E269" s="14">
        <v>131</v>
      </c>
      <c r="F269" s="15">
        <v>33189</v>
      </c>
      <c r="G269" s="1" t="s">
        <v>7304</v>
      </c>
      <c r="H269" s="1" t="s">
        <v>7305</v>
      </c>
      <c r="J269" s="1" t="s">
        <v>7307</v>
      </c>
      <c r="L269" s="14">
        <v>701</v>
      </c>
      <c r="M269" s="1" t="s">
        <v>7308</v>
      </c>
      <c r="N269" s="1" t="s">
        <v>7309</v>
      </c>
      <c r="O269" s="14">
        <v>17008</v>
      </c>
      <c r="Q269" s="1" t="s">
        <v>7311</v>
      </c>
      <c r="R269" s="1" t="s">
        <v>7312</v>
      </c>
      <c r="S269" s="1" t="s">
        <v>75</v>
      </c>
      <c r="T269" s="14">
        <v>15015</v>
      </c>
      <c r="U269" s="14">
        <v>16101</v>
      </c>
      <c r="V269" s="14">
        <v>560043</v>
      </c>
      <c r="W269" s="1">
        <v>2001</v>
      </c>
      <c r="X269" s="14">
        <v>3002</v>
      </c>
      <c r="Y269" s="1" t="s">
        <v>49</v>
      </c>
      <c r="Z269" s="14">
        <v>16101</v>
      </c>
      <c r="AA269" s="14">
        <v>16101</v>
      </c>
      <c r="AC269" s="13"/>
      <c r="AD269" s="13"/>
      <c r="AE269" s="16" t="e">
        <f>VLOOKUP(G269,'Email Exists'!$A$1:$A$22,1,0)</f>
        <v>#N/A</v>
      </c>
      <c r="AF269" s="17" t="e">
        <f>VLOOKUP(D269,'Mobile Exists'!$H$2:$H$24,1,0)</f>
        <v>#N/A</v>
      </c>
    </row>
    <row r="270" spans="1:32" ht="14.4">
      <c r="A270" s="13" t="s">
        <v>7314</v>
      </c>
      <c r="B270" s="13" t="s">
        <v>7315</v>
      </c>
      <c r="D270" s="14">
        <v>9886360033</v>
      </c>
      <c r="E270" s="14">
        <v>131</v>
      </c>
      <c r="F270" s="15">
        <v>29403</v>
      </c>
      <c r="G270" s="1" t="s">
        <v>7317</v>
      </c>
      <c r="H270" s="1" t="s">
        <v>7318</v>
      </c>
      <c r="J270" s="1" t="s">
        <v>7320</v>
      </c>
      <c r="L270" s="14">
        <v>701</v>
      </c>
      <c r="M270" s="1" t="s">
        <v>7321</v>
      </c>
      <c r="N270" s="1" t="s">
        <v>7322</v>
      </c>
      <c r="O270" s="14">
        <v>17001</v>
      </c>
      <c r="Q270" s="1" t="s">
        <v>7324</v>
      </c>
      <c r="R270" s="1" t="s">
        <v>7325</v>
      </c>
      <c r="S270" s="1" t="s">
        <v>75</v>
      </c>
      <c r="T270" s="14">
        <v>15015</v>
      </c>
      <c r="U270" s="14">
        <v>16101</v>
      </c>
      <c r="V270" s="14">
        <v>560045</v>
      </c>
      <c r="W270" s="1">
        <v>2001</v>
      </c>
      <c r="X270" s="14">
        <v>3004</v>
      </c>
      <c r="Y270" s="1" t="s">
        <v>49</v>
      </c>
      <c r="Z270" s="14">
        <v>16101</v>
      </c>
      <c r="AA270" s="14">
        <v>16101</v>
      </c>
      <c r="AC270" s="13"/>
      <c r="AD270" s="13"/>
      <c r="AE270" s="16" t="e">
        <f>VLOOKUP(G270,'Email Exists'!$A$1:$A$22,1,0)</f>
        <v>#N/A</v>
      </c>
      <c r="AF270" s="17" t="e">
        <f>VLOOKUP(D270,'Mobile Exists'!$H$2:$H$24,1,0)</f>
        <v>#N/A</v>
      </c>
    </row>
    <row r="271" spans="1:32" ht="14.4">
      <c r="A271" s="13" t="s">
        <v>7327</v>
      </c>
      <c r="B271" s="13" t="s">
        <v>7328</v>
      </c>
      <c r="D271" s="14">
        <v>9686483356</v>
      </c>
      <c r="E271" s="14">
        <v>131</v>
      </c>
      <c r="F271" s="15">
        <v>33409</v>
      </c>
      <c r="G271" s="1" t="s">
        <v>7330</v>
      </c>
      <c r="H271" s="1" t="s">
        <v>7331</v>
      </c>
      <c r="J271" s="1" t="s">
        <v>7333</v>
      </c>
      <c r="L271" s="14">
        <v>701</v>
      </c>
      <c r="M271" s="1" t="s">
        <v>7334</v>
      </c>
      <c r="N271" s="1" t="s">
        <v>7335</v>
      </c>
      <c r="O271" s="14">
        <v>17010</v>
      </c>
      <c r="Q271" s="1" t="s">
        <v>7337</v>
      </c>
      <c r="R271" s="1" t="s">
        <v>7338</v>
      </c>
      <c r="S271" s="1" t="s">
        <v>75</v>
      </c>
      <c r="T271" s="14">
        <v>15015</v>
      </c>
      <c r="U271" s="14">
        <v>16101</v>
      </c>
      <c r="V271" s="14">
        <v>560003</v>
      </c>
      <c r="W271" s="1">
        <v>2001</v>
      </c>
      <c r="X271" s="14">
        <v>3003</v>
      </c>
      <c r="Y271" s="1" t="s">
        <v>49</v>
      </c>
      <c r="Z271" s="14">
        <v>16101</v>
      </c>
      <c r="AA271" s="14">
        <v>16101</v>
      </c>
      <c r="AC271" s="13"/>
      <c r="AD271" s="13"/>
      <c r="AE271" s="16" t="e">
        <f>VLOOKUP(G271,'Email Exists'!$A$1:$A$22,1,0)</f>
        <v>#N/A</v>
      </c>
      <c r="AF271" s="17" t="e">
        <f>VLOOKUP(D271,'Mobile Exists'!$H$2:$H$24,1,0)</f>
        <v>#N/A</v>
      </c>
    </row>
    <row r="272" spans="1:32" ht="14.4">
      <c r="A272" s="13" t="s">
        <v>7340</v>
      </c>
      <c r="B272" s="13" t="s">
        <v>7341</v>
      </c>
      <c r="D272" s="14">
        <v>7019339422</v>
      </c>
      <c r="E272" s="14">
        <v>132</v>
      </c>
      <c r="F272" s="15">
        <v>29643</v>
      </c>
      <c r="G272" s="1" t="s">
        <v>7343</v>
      </c>
      <c r="H272" s="1" t="s">
        <v>7344</v>
      </c>
      <c r="J272" s="1" t="s">
        <v>7346</v>
      </c>
      <c r="L272" s="14">
        <v>701</v>
      </c>
      <c r="M272" s="1" t="s">
        <v>7347</v>
      </c>
      <c r="N272" s="1" t="s">
        <v>7348</v>
      </c>
      <c r="O272" s="14">
        <v>17031</v>
      </c>
      <c r="Q272" s="1" t="s">
        <v>7349</v>
      </c>
      <c r="R272" s="1" t="s">
        <v>7350</v>
      </c>
      <c r="S272" s="1" t="s">
        <v>817</v>
      </c>
      <c r="T272" s="14">
        <v>15015</v>
      </c>
      <c r="U272" s="14">
        <v>16101</v>
      </c>
      <c r="V272" s="14">
        <v>577205</v>
      </c>
      <c r="W272" s="1">
        <v>2001</v>
      </c>
      <c r="X272" s="14">
        <v>3004</v>
      </c>
      <c r="Y272" s="1" t="s">
        <v>49</v>
      </c>
      <c r="Z272" s="14">
        <v>16101</v>
      </c>
      <c r="AA272" s="14">
        <v>16101</v>
      </c>
      <c r="AC272" s="13"/>
      <c r="AD272" s="13"/>
      <c r="AE272" s="16" t="e">
        <f>VLOOKUP(G272,'Email Exists'!$A$1:$A$22,1,0)</f>
        <v>#N/A</v>
      </c>
      <c r="AF272" s="17" t="e">
        <f>VLOOKUP(D272,'Mobile Exists'!$H$2:$H$24,1,0)</f>
        <v>#N/A</v>
      </c>
    </row>
    <row r="273" spans="1:32" ht="14.4">
      <c r="A273" s="13" t="s">
        <v>7353</v>
      </c>
      <c r="B273" s="13" t="s">
        <v>7354</v>
      </c>
      <c r="D273" s="14">
        <v>7204717707</v>
      </c>
      <c r="E273" s="14">
        <v>131</v>
      </c>
      <c r="F273" s="15">
        <v>31655</v>
      </c>
      <c r="G273" s="1" t="s">
        <v>7356</v>
      </c>
      <c r="H273" s="1" t="s">
        <v>7357</v>
      </c>
      <c r="J273" s="1" t="s">
        <v>7359</v>
      </c>
      <c r="L273" s="14">
        <v>701</v>
      </c>
      <c r="M273" s="1" t="s">
        <v>7360</v>
      </c>
      <c r="N273" s="1" t="s">
        <v>4788</v>
      </c>
      <c r="O273" s="14">
        <v>17001</v>
      </c>
      <c r="Q273" s="1" t="s">
        <v>7361</v>
      </c>
      <c r="R273" s="1" t="s">
        <v>7362</v>
      </c>
      <c r="S273" s="1" t="s">
        <v>75</v>
      </c>
      <c r="T273" s="14">
        <v>15015</v>
      </c>
      <c r="U273" s="14">
        <v>16101</v>
      </c>
      <c r="V273" s="14">
        <v>560048</v>
      </c>
      <c r="W273" s="1">
        <v>2001</v>
      </c>
      <c r="X273" s="14">
        <v>3004</v>
      </c>
      <c r="Y273" s="1" t="s">
        <v>49</v>
      </c>
      <c r="Z273" s="14">
        <v>16101</v>
      </c>
      <c r="AA273" s="14">
        <v>16101</v>
      </c>
      <c r="AC273" s="13"/>
      <c r="AD273" s="13"/>
      <c r="AE273" s="16" t="e">
        <f>VLOOKUP(G273,'Email Exists'!$A$1:$A$22,1,0)</f>
        <v>#N/A</v>
      </c>
      <c r="AF273" s="17" t="e">
        <f>VLOOKUP(D273,'Mobile Exists'!$H$2:$H$24,1,0)</f>
        <v>#N/A</v>
      </c>
    </row>
    <row r="274" spans="1:32" ht="14.4">
      <c r="A274" s="13" t="s">
        <v>623</v>
      </c>
      <c r="B274" s="13" t="s">
        <v>7364</v>
      </c>
      <c r="D274" s="14">
        <v>9481451106</v>
      </c>
      <c r="E274" s="14">
        <v>132</v>
      </c>
      <c r="F274" s="15">
        <v>27157</v>
      </c>
      <c r="G274" s="1" t="s">
        <v>7366</v>
      </c>
      <c r="H274" s="1" t="s">
        <v>7367</v>
      </c>
      <c r="J274" s="1" t="s">
        <v>7369</v>
      </c>
      <c r="L274" s="14">
        <v>701</v>
      </c>
      <c r="M274" s="1" t="s">
        <v>7370</v>
      </c>
      <c r="N274" s="1" t="s">
        <v>7371</v>
      </c>
      <c r="O274" s="14">
        <v>17045</v>
      </c>
      <c r="Q274" s="1" t="s">
        <v>7373</v>
      </c>
      <c r="R274" s="1" t="s">
        <v>7374</v>
      </c>
      <c r="S274" s="1" t="s">
        <v>75</v>
      </c>
      <c r="T274" s="14">
        <v>15015</v>
      </c>
      <c r="U274" s="14">
        <v>16101</v>
      </c>
      <c r="V274" s="14">
        <v>560054</v>
      </c>
      <c r="W274" s="1">
        <v>2001</v>
      </c>
      <c r="X274" s="14">
        <v>3003</v>
      </c>
      <c r="Y274" s="1" t="s">
        <v>49</v>
      </c>
      <c r="Z274" s="14">
        <v>16101</v>
      </c>
      <c r="AA274" s="14">
        <v>16101</v>
      </c>
      <c r="AC274" s="13"/>
      <c r="AD274" s="13"/>
      <c r="AE274" s="16" t="e">
        <f>VLOOKUP(G274,'Email Exists'!$A$1:$A$22,1,0)</f>
        <v>#N/A</v>
      </c>
      <c r="AF274" s="17" t="e">
        <f>VLOOKUP(D274,'Mobile Exists'!$H$2:$H$24,1,0)</f>
        <v>#N/A</v>
      </c>
    </row>
    <row r="275" spans="1:32" ht="14.4">
      <c r="A275" s="13" t="s">
        <v>7376</v>
      </c>
      <c r="B275" s="13" t="s">
        <v>7377</v>
      </c>
      <c r="D275" s="14">
        <v>9866143355</v>
      </c>
      <c r="E275" s="14">
        <v>131</v>
      </c>
      <c r="F275" s="15">
        <v>31867</v>
      </c>
      <c r="G275" s="1" t="s">
        <v>7379</v>
      </c>
      <c r="H275" s="1" t="s">
        <v>7380</v>
      </c>
      <c r="J275" s="1" t="s">
        <v>7382</v>
      </c>
      <c r="L275" s="14">
        <v>701</v>
      </c>
      <c r="M275" s="1" t="s">
        <v>7383</v>
      </c>
      <c r="N275" s="1" t="s">
        <v>4873</v>
      </c>
      <c r="O275" s="14">
        <v>17009</v>
      </c>
      <c r="Q275" s="1" t="s">
        <v>7385</v>
      </c>
      <c r="R275" s="1" t="s">
        <v>7386</v>
      </c>
      <c r="S275" s="1" t="s">
        <v>3663</v>
      </c>
      <c r="T275" s="14">
        <v>15030</v>
      </c>
      <c r="U275" s="14">
        <v>16101</v>
      </c>
      <c r="V275" s="14">
        <v>621601</v>
      </c>
      <c r="W275" s="1">
        <v>2001</v>
      </c>
      <c r="X275" s="14">
        <v>3003</v>
      </c>
      <c r="Y275" s="1" t="s">
        <v>49</v>
      </c>
      <c r="Z275" s="14">
        <v>16101</v>
      </c>
      <c r="AA275" s="14">
        <v>16101</v>
      </c>
      <c r="AC275" s="13"/>
      <c r="AD275" s="13"/>
      <c r="AE275" s="16" t="e">
        <f>VLOOKUP(G275,'Email Exists'!$A$1:$A$22,1,0)</f>
        <v>#N/A</v>
      </c>
      <c r="AF275" s="17" t="e">
        <f>VLOOKUP(D275,'Mobile Exists'!$H$2:$H$24,1,0)</f>
        <v>#N/A</v>
      </c>
    </row>
    <row r="276" spans="1:32" ht="14.4">
      <c r="A276" s="13" t="s">
        <v>1082</v>
      </c>
      <c r="B276" s="13" t="s">
        <v>7389</v>
      </c>
      <c r="D276" s="14">
        <v>9686395131</v>
      </c>
      <c r="E276" s="14">
        <v>131</v>
      </c>
      <c r="F276" s="15">
        <v>24308</v>
      </c>
      <c r="G276" s="1" t="s">
        <v>7391</v>
      </c>
      <c r="H276" s="1" t="s">
        <v>7392</v>
      </c>
      <c r="J276" s="1" t="s">
        <v>7394</v>
      </c>
      <c r="L276" s="14">
        <v>701</v>
      </c>
      <c r="M276" s="1" t="s">
        <v>7395</v>
      </c>
      <c r="N276" s="1" t="s">
        <v>7396</v>
      </c>
      <c r="O276" s="14">
        <v>17001</v>
      </c>
      <c r="Q276" s="1" t="s">
        <v>18130</v>
      </c>
      <c r="R276" s="1" t="s">
        <v>7399</v>
      </c>
      <c r="S276" s="1" t="s">
        <v>75</v>
      </c>
      <c r="T276" s="14">
        <v>15015</v>
      </c>
      <c r="U276" s="14">
        <v>16101</v>
      </c>
      <c r="V276" s="14">
        <v>560097</v>
      </c>
      <c r="W276" s="1">
        <v>2001</v>
      </c>
      <c r="X276" s="14">
        <v>3002</v>
      </c>
      <c r="Y276" s="1" t="s">
        <v>49</v>
      </c>
      <c r="Z276" s="14">
        <v>16101</v>
      </c>
      <c r="AA276" s="14">
        <v>16101</v>
      </c>
      <c r="AC276" s="13"/>
      <c r="AD276" s="13"/>
      <c r="AE276" s="16" t="e">
        <f>VLOOKUP(G276,'Email Exists'!$A$1:$A$22,1,0)</f>
        <v>#N/A</v>
      </c>
      <c r="AF276" s="17" t="e">
        <f>VLOOKUP(D276,'Mobile Exists'!$H$2:$H$24,1,0)</f>
        <v>#N/A</v>
      </c>
    </row>
    <row r="277" spans="1:32" ht="14.4">
      <c r="A277" s="13" t="s">
        <v>7401</v>
      </c>
      <c r="B277" s="13" t="s">
        <v>7402</v>
      </c>
      <c r="D277" s="14">
        <v>9448470708</v>
      </c>
      <c r="E277" s="14">
        <v>131</v>
      </c>
      <c r="F277" s="15">
        <v>28764</v>
      </c>
      <c r="G277" s="1" t="s">
        <v>7404</v>
      </c>
      <c r="H277" s="1" t="s">
        <v>7405</v>
      </c>
      <c r="J277" s="1" t="s">
        <v>7407</v>
      </c>
      <c r="L277" s="14">
        <v>701</v>
      </c>
      <c r="M277" s="1" t="s">
        <v>7408</v>
      </c>
      <c r="N277" s="1" t="s">
        <v>7409</v>
      </c>
      <c r="O277" s="14">
        <v>17008</v>
      </c>
      <c r="Q277" s="1" t="s">
        <v>7410</v>
      </c>
      <c r="R277" s="1" t="s">
        <v>7411</v>
      </c>
      <c r="S277" s="1" t="s">
        <v>75</v>
      </c>
      <c r="T277" s="14">
        <v>15015</v>
      </c>
      <c r="U277" s="14">
        <v>16101</v>
      </c>
      <c r="V277" s="14">
        <v>560008</v>
      </c>
      <c r="W277" s="1">
        <v>2001</v>
      </c>
      <c r="X277" s="14">
        <v>3004</v>
      </c>
      <c r="Y277" s="1" t="s">
        <v>49</v>
      </c>
      <c r="Z277" s="14">
        <v>16101</v>
      </c>
      <c r="AA277" s="14">
        <v>16101</v>
      </c>
      <c r="AC277" s="13"/>
      <c r="AD277" s="13"/>
      <c r="AE277" s="16" t="e">
        <f>VLOOKUP(G277,'Email Exists'!$A$1:$A$22,1,0)</f>
        <v>#N/A</v>
      </c>
      <c r="AF277" s="17" t="e">
        <f>VLOOKUP(D277,'Mobile Exists'!$H$2:$H$24,1,0)</f>
        <v>#N/A</v>
      </c>
    </row>
    <row r="278" spans="1:32" ht="14.4">
      <c r="A278" s="13" t="s">
        <v>7413</v>
      </c>
      <c r="B278" s="13" t="s">
        <v>7414</v>
      </c>
      <c r="D278" s="14">
        <v>9900119008</v>
      </c>
      <c r="E278" s="14">
        <v>131</v>
      </c>
      <c r="F278" s="15">
        <v>27649</v>
      </c>
      <c r="G278" s="1" t="s">
        <v>7416</v>
      </c>
      <c r="H278" s="1" t="s">
        <v>7417</v>
      </c>
      <c r="J278" s="1" t="s">
        <v>7419</v>
      </c>
      <c r="L278" s="14">
        <v>701</v>
      </c>
      <c r="M278" s="1" t="s">
        <v>7420</v>
      </c>
      <c r="N278" s="1" t="s">
        <v>7421</v>
      </c>
      <c r="O278" s="14">
        <v>17003</v>
      </c>
      <c r="Q278" s="1" t="s">
        <v>7423</v>
      </c>
      <c r="R278" s="1" t="s">
        <v>7424</v>
      </c>
      <c r="S278" s="1" t="s">
        <v>75</v>
      </c>
      <c r="T278" s="14">
        <v>15015</v>
      </c>
      <c r="U278" s="14">
        <v>16101</v>
      </c>
      <c r="V278" s="14">
        <v>560076</v>
      </c>
      <c r="W278" s="1">
        <v>2001</v>
      </c>
      <c r="X278" s="14">
        <v>3003</v>
      </c>
      <c r="Y278" s="1" t="s">
        <v>49</v>
      </c>
      <c r="Z278" s="14">
        <v>16101</v>
      </c>
      <c r="AA278" s="14">
        <v>16101</v>
      </c>
      <c r="AC278" s="13"/>
      <c r="AD278" s="13"/>
      <c r="AE278" s="16" t="e">
        <f>VLOOKUP(G278,'Email Exists'!$A$1:$A$22,1,0)</f>
        <v>#N/A</v>
      </c>
      <c r="AF278" s="17" t="e">
        <f>VLOOKUP(D278,'Mobile Exists'!$H$2:$H$24,1,0)</f>
        <v>#N/A</v>
      </c>
    </row>
    <row r="279" spans="1:32" ht="14.4">
      <c r="A279" s="13" t="s">
        <v>7426</v>
      </c>
      <c r="B279" s="13" t="s">
        <v>1904</v>
      </c>
      <c r="D279" s="14">
        <v>7975374288</v>
      </c>
      <c r="E279" s="14">
        <v>132</v>
      </c>
      <c r="F279" s="15">
        <v>33285</v>
      </c>
      <c r="G279" s="1" t="s">
        <v>7428</v>
      </c>
      <c r="H279" s="1" t="s">
        <v>7429</v>
      </c>
      <c r="J279" s="1" t="s">
        <v>7431</v>
      </c>
      <c r="L279" s="14">
        <v>701</v>
      </c>
      <c r="M279" s="1" t="s">
        <v>7432</v>
      </c>
      <c r="N279" s="1" t="s">
        <v>7145</v>
      </c>
      <c r="O279" s="14">
        <v>17001</v>
      </c>
      <c r="Q279" s="1" t="s">
        <v>7433</v>
      </c>
      <c r="R279" s="1" t="s">
        <v>7434</v>
      </c>
      <c r="S279" s="1" t="s">
        <v>75</v>
      </c>
      <c r="T279" s="14">
        <v>15015</v>
      </c>
      <c r="U279" s="14">
        <v>16101</v>
      </c>
      <c r="V279" s="14">
        <v>560008</v>
      </c>
      <c r="W279" s="1">
        <v>2001</v>
      </c>
      <c r="X279" s="14">
        <v>3002</v>
      </c>
      <c r="Y279" s="1" t="s">
        <v>49</v>
      </c>
      <c r="Z279" s="14">
        <v>16101</v>
      </c>
      <c r="AA279" s="14">
        <v>16101</v>
      </c>
      <c r="AC279" s="13"/>
      <c r="AD279" s="13"/>
      <c r="AE279" s="16" t="e">
        <f>VLOOKUP(G279,'Email Exists'!$A$1:$A$22,1,0)</f>
        <v>#N/A</v>
      </c>
      <c r="AF279" s="17" t="e">
        <f>VLOOKUP(D279,'Mobile Exists'!$H$2:$H$24,1,0)</f>
        <v>#N/A</v>
      </c>
    </row>
    <row r="280" spans="1:32" ht="14.4">
      <c r="A280" s="13" t="s">
        <v>678</v>
      </c>
      <c r="B280" s="13" t="s">
        <v>1193</v>
      </c>
      <c r="D280" s="14">
        <v>9844046744</v>
      </c>
      <c r="E280" s="14">
        <v>132</v>
      </c>
      <c r="F280" s="15">
        <v>34249</v>
      </c>
      <c r="G280" s="1" t="s">
        <v>1195</v>
      </c>
      <c r="H280" s="1" t="s">
        <v>1196</v>
      </c>
      <c r="J280" s="1" t="s">
        <v>1198</v>
      </c>
      <c r="L280" s="14">
        <v>701</v>
      </c>
      <c r="M280" s="1" t="s">
        <v>1199</v>
      </c>
      <c r="N280" s="1" t="s">
        <v>1200</v>
      </c>
      <c r="O280" s="14">
        <v>17007</v>
      </c>
      <c r="Q280" s="1" t="s">
        <v>1202</v>
      </c>
      <c r="R280" s="1" t="s">
        <v>1203</v>
      </c>
      <c r="S280" s="1" t="s">
        <v>75</v>
      </c>
      <c r="T280" s="14">
        <v>15015</v>
      </c>
      <c r="U280" s="14">
        <v>16101</v>
      </c>
      <c r="V280" s="14">
        <v>560019</v>
      </c>
      <c r="W280" s="1">
        <v>2001</v>
      </c>
      <c r="X280" s="14">
        <v>3002</v>
      </c>
      <c r="Y280" s="1" t="s">
        <v>49</v>
      </c>
      <c r="Z280" s="14">
        <v>16101</v>
      </c>
      <c r="AA280" s="14">
        <v>16101</v>
      </c>
      <c r="AC280" s="13"/>
      <c r="AD280" s="13"/>
      <c r="AE280" s="16" t="e">
        <f>VLOOKUP(G280,'Email Exists'!$A$1:$A$22,1,0)</f>
        <v>#N/A</v>
      </c>
      <c r="AF280" s="17" t="e">
        <f>VLOOKUP(D280,'Mobile Exists'!$H$2:$H$24,1,0)</f>
        <v>#N/A</v>
      </c>
    </row>
    <row r="281" spans="1:32" ht="14.4">
      <c r="A281" s="13" t="s">
        <v>7435</v>
      </c>
      <c r="B281" s="13"/>
      <c r="D281" s="14">
        <v>9886102219</v>
      </c>
      <c r="E281" s="14">
        <v>132</v>
      </c>
      <c r="F281" s="15">
        <v>27293</v>
      </c>
      <c r="G281" s="1" t="s">
        <v>7437</v>
      </c>
      <c r="H281" s="1" t="s">
        <v>7438</v>
      </c>
      <c r="J281" s="1" t="s">
        <v>7440</v>
      </c>
      <c r="L281" s="14">
        <v>701</v>
      </c>
      <c r="M281" s="1" t="s">
        <v>7441</v>
      </c>
      <c r="N281" s="1" t="s">
        <v>7442</v>
      </c>
      <c r="O281" s="14">
        <v>17010</v>
      </c>
      <c r="Q281" s="1" t="s">
        <v>7443</v>
      </c>
      <c r="R281" s="1" t="s">
        <v>7444</v>
      </c>
      <c r="S281" s="1" t="s">
        <v>75</v>
      </c>
      <c r="T281" s="14">
        <v>15015</v>
      </c>
      <c r="U281" s="14">
        <v>16101</v>
      </c>
      <c r="V281" s="14">
        <v>560070</v>
      </c>
      <c r="W281" s="1">
        <v>2001</v>
      </c>
      <c r="X281" s="14">
        <v>3003</v>
      </c>
      <c r="Y281" s="1" t="s">
        <v>49</v>
      </c>
      <c r="Z281" s="14">
        <v>16101</v>
      </c>
      <c r="AA281" s="14">
        <v>16101</v>
      </c>
      <c r="AC281" s="13"/>
      <c r="AD281" s="13"/>
      <c r="AE281" s="16" t="e">
        <f>VLOOKUP(G281,'Email Exists'!$A$1:$A$22,1,0)</f>
        <v>#N/A</v>
      </c>
      <c r="AF281" s="17" t="e">
        <f>VLOOKUP(D281,'Mobile Exists'!$H$2:$H$24,1,0)</f>
        <v>#N/A</v>
      </c>
    </row>
    <row r="282" spans="1:32" ht="14.4">
      <c r="A282" s="13" t="s">
        <v>1205</v>
      </c>
      <c r="B282" s="13" t="s">
        <v>1206</v>
      </c>
      <c r="D282" s="14">
        <v>9632211133</v>
      </c>
      <c r="E282" s="14">
        <v>131</v>
      </c>
      <c r="F282" s="15">
        <v>31495</v>
      </c>
      <c r="G282" s="1" t="s">
        <v>1208</v>
      </c>
      <c r="H282" s="1" t="s">
        <v>1209</v>
      </c>
      <c r="J282" s="1" t="s">
        <v>1211</v>
      </c>
      <c r="L282" s="14">
        <v>701</v>
      </c>
      <c r="M282" s="1" t="s">
        <v>1212</v>
      </c>
      <c r="N282" s="1" t="s">
        <v>1213</v>
      </c>
      <c r="O282" s="14">
        <v>17014</v>
      </c>
      <c r="Q282" s="1" t="s">
        <v>1215</v>
      </c>
      <c r="R282" s="1" t="s">
        <v>1149</v>
      </c>
      <c r="S282" s="1" t="s">
        <v>75</v>
      </c>
      <c r="T282" s="14">
        <v>15015</v>
      </c>
      <c r="U282" s="14">
        <v>16101</v>
      </c>
      <c r="V282" s="14">
        <v>560093</v>
      </c>
      <c r="W282" s="1">
        <v>2001</v>
      </c>
      <c r="X282" s="14">
        <v>3002</v>
      </c>
      <c r="Y282" s="1" t="s">
        <v>49</v>
      </c>
      <c r="Z282" s="14">
        <v>16101</v>
      </c>
      <c r="AA282" s="14">
        <v>16101</v>
      </c>
      <c r="AC282" s="13"/>
      <c r="AD282" s="13"/>
      <c r="AE282" s="16" t="e">
        <f>VLOOKUP(G282,'Email Exists'!$A$1:$A$22,1,0)</f>
        <v>#N/A</v>
      </c>
      <c r="AF282" s="17" t="e">
        <f>VLOOKUP(D282,'Mobile Exists'!$H$2:$H$24,1,0)</f>
        <v>#N/A</v>
      </c>
    </row>
    <row r="283" spans="1:32" ht="14.4">
      <c r="A283" s="13" t="s">
        <v>1097</v>
      </c>
      <c r="B283" s="13" t="s">
        <v>7446</v>
      </c>
      <c r="D283" s="14">
        <v>8095008229</v>
      </c>
      <c r="E283" s="14">
        <v>131</v>
      </c>
      <c r="F283" s="15">
        <v>33019</v>
      </c>
      <c r="G283" s="1" t="s">
        <v>7448</v>
      </c>
      <c r="H283" s="1" t="s">
        <v>7449</v>
      </c>
      <c r="J283" s="1" t="s">
        <v>7451</v>
      </c>
      <c r="L283" s="14">
        <v>701</v>
      </c>
      <c r="M283" s="1" t="s">
        <v>7452</v>
      </c>
      <c r="N283" s="1" t="s">
        <v>7453</v>
      </c>
      <c r="O283" s="14">
        <v>17009</v>
      </c>
      <c r="Q283" s="1" t="s">
        <v>7454</v>
      </c>
      <c r="R283" s="1" t="s">
        <v>7455</v>
      </c>
      <c r="S283" s="1" t="s">
        <v>75</v>
      </c>
      <c r="T283" s="14">
        <v>15015</v>
      </c>
      <c r="U283" s="14">
        <v>16101</v>
      </c>
      <c r="V283" s="14">
        <v>560066</v>
      </c>
      <c r="W283" s="1">
        <v>2001</v>
      </c>
      <c r="X283" s="14">
        <v>3003</v>
      </c>
      <c r="Y283" s="1" t="s">
        <v>49</v>
      </c>
      <c r="Z283" s="14">
        <v>16101</v>
      </c>
      <c r="AA283" s="14">
        <v>16101</v>
      </c>
      <c r="AC283" s="13"/>
      <c r="AD283" s="13"/>
      <c r="AE283" s="16" t="e">
        <f>VLOOKUP(G283,'Email Exists'!$A$1:$A$22,1,0)</f>
        <v>#N/A</v>
      </c>
      <c r="AF283" s="17" t="e">
        <f>VLOOKUP(D283,'Mobile Exists'!$H$2:$H$24,1,0)</f>
        <v>#N/A</v>
      </c>
    </row>
    <row r="284" spans="1:32" ht="14.4">
      <c r="A284" s="13" t="s">
        <v>7457</v>
      </c>
      <c r="B284" s="13" t="s">
        <v>7458</v>
      </c>
      <c r="D284" s="14">
        <v>8095858085</v>
      </c>
      <c r="E284" s="14">
        <v>131</v>
      </c>
      <c r="F284" s="15">
        <v>34391</v>
      </c>
      <c r="G284" s="1" t="s">
        <v>7460</v>
      </c>
      <c r="H284" s="1" t="s">
        <v>7461</v>
      </c>
      <c r="J284" s="1" t="s">
        <v>7463</v>
      </c>
      <c r="L284" s="14">
        <v>701</v>
      </c>
      <c r="M284" s="1" t="s">
        <v>7464</v>
      </c>
      <c r="N284" s="1" t="s">
        <v>5168</v>
      </c>
      <c r="O284" s="14">
        <v>17001</v>
      </c>
      <c r="Q284" s="1" t="s">
        <v>7465</v>
      </c>
      <c r="R284" s="1" t="s">
        <v>7466</v>
      </c>
      <c r="S284" s="1" t="s">
        <v>75</v>
      </c>
      <c r="T284" s="14">
        <v>15015</v>
      </c>
      <c r="U284" s="14">
        <v>16101</v>
      </c>
      <c r="V284" s="14">
        <v>560001</v>
      </c>
      <c r="W284" s="1">
        <v>2001</v>
      </c>
      <c r="X284" s="14">
        <v>3003</v>
      </c>
      <c r="Y284" s="1" t="s">
        <v>49</v>
      </c>
      <c r="Z284" s="14">
        <v>16101</v>
      </c>
      <c r="AA284" s="14">
        <v>16101</v>
      </c>
      <c r="AC284" s="13"/>
      <c r="AD284" s="13"/>
      <c r="AE284" s="16" t="e">
        <f>VLOOKUP(G284,'Email Exists'!$A$1:$A$22,1,0)</f>
        <v>#N/A</v>
      </c>
      <c r="AF284" s="17" t="e">
        <f>VLOOKUP(D284,'Mobile Exists'!$H$2:$H$24,1,0)</f>
        <v>#N/A</v>
      </c>
    </row>
    <row r="285" spans="1:32" ht="14.4">
      <c r="A285" s="13" t="s">
        <v>7468</v>
      </c>
      <c r="B285" s="13" t="s">
        <v>4218</v>
      </c>
      <c r="D285" s="14">
        <v>9900894953</v>
      </c>
      <c r="E285" s="14">
        <v>131</v>
      </c>
      <c r="F285" s="15">
        <v>32893</v>
      </c>
      <c r="G285" s="1" t="s">
        <v>7470</v>
      </c>
      <c r="H285" s="1" t="s">
        <v>7471</v>
      </c>
      <c r="J285" s="1" t="s">
        <v>7473</v>
      </c>
      <c r="L285" s="14">
        <v>701</v>
      </c>
      <c r="M285" s="1" t="s">
        <v>7474</v>
      </c>
      <c r="N285" s="1" t="s">
        <v>7475</v>
      </c>
      <c r="O285" s="14">
        <v>17009</v>
      </c>
      <c r="Q285" s="1" t="s">
        <v>7477</v>
      </c>
      <c r="R285" s="1" t="s">
        <v>7478</v>
      </c>
      <c r="S285" s="1" t="s">
        <v>363</v>
      </c>
      <c r="T285" s="14">
        <v>15015</v>
      </c>
      <c r="U285" s="14">
        <v>16101</v>
      </c>
      <c r="V285" s="14">
        <v>572112</v>
      </c>
      <c r="W285" s="1">
        <v>2001</v>
      </c>
      <c r="X285" s="14">
        <v>3003</v>
      </c>
      <c r="Y285" s="1" t="s">
        <v>49</v>
      </c>
      <c r="Z285" s="14">
        <v>16101</v>
      </c>
      <c r="AA285" s="14">
        <v>16101</v>
      </c>
      <c r="AC285" s="13"/>
      <c r="AD285" s="13"/>
      <c r="AE285" s="16" t="e">
        <f>VLOOKUP(G285,'Email Exists'!$A$1:$A$22,1,0)</f>
        <v>#N/A</v>
      </c>
      <c r="AF285" s="17" t="e">
        <f>VLOOKUP(D285,'Mobile Exists'!$H$2:$H$24,1,0)</f>
        <v>#N/A</v>
      </c>
    </row>
    <row r="286" spans="1:32" ht="14.4">
      <c r="A286" s="13" t="s">
        <v>408</v>
      </c>
      <c r="B286" s="13" t="s">
        <v>7481</v>
      </c>
      <c r="D286" s="14">
        <v>9980478160</v>
      </c>
      <c r="E286" s="14">
        <v>131</v>
      </c>
      <c r="F286" s="15">
        <v>30683</v>
      </c>
      <c r="G286" s="1" t="s">
        <v>7483</v>
      </c>
      <c r="H286" s="1" t="s">
        <v>7484</v>
      </c>
      <c r="J286" s="1" t="s">
        <v>7486</v>
      </c>
      <c r="L286" s="14">
        <v>701</v>
      </c>
      <c r="M286" s="1" t="s">
        <v>7487</v>
      </c>
      <c r="N286" s="1" t="s">
        <v>7488</v>
      </c>
      <c r="O286" s="14">
        <v>17008</v>
      </c>
      <c r="Q286" s="1" t="s">
        <v>7490</v>
      </c>
      <c r="R286" s="1" t="s">
        <v>7491</v>
      </c>
      <c r="S286" s="1" t="s">
        <v>75</v>
      </c>
      <c r="T286" s="14">
        <v>15015</v>
      </c>
      <c r="U286" s="14">
        <v>16101</v>
      </c>
      <c r="V286" s="14">
        <v>560037</v>
      </c>
      <c r="W286" s="1">
        <v>2001</v>
      </c>
      <c r="X286" s="14">
        <v>3004</v>
      </c>
      <c r="Y286" s="1" t="s">
        <v>49</v>
      </c>
      <c r="Z286" s="14">
        <v>16101</v>
      </c>
      <c r="AA286" s="14">
        <v>16101</v>
      </c>
      <c r="AC286" s="13"/>
      <c r="AD286" s="13"/>
      <c r="AE286" s="16" t="e">
        <f>VLOOKUP(G286,'Email Exists'!$A$1:$A$22,1,0)</f>
        <v>#N/A</v>
      </c>
      <c r="AF286" s="17" t="e">
        <f>VLOOKUP(D286,'Mobile Exists'!$H$2:$H$24,1,0)</f>
        <v>#N/A</v>
      </c>
    </row>
    <row r="287" spans="1:32" ht="14.4">
      <c r="A287" s="13" t="s">
        <v>4095</v>
      </c>
      <c r="B287" s="13" t="s">
        <v>7493</v>
      </c>
      <c r="D287" s="14">
        <v>7204131450</v>
      </c>
      <c r="E287" s="14">
        <v>131</v>
      </c>
      <c r="F287" s="15">
        <v>31399</v>
      </c>
      <c r="G287" s="1" t="s">
        <v>7495</v>
      </c>
      <c r="H287" s="1" t="s">
        <v>7496</v>
      </c>
      <c r="J287" s="1" t="s">
        <v>7498</v>
      </c>
      <c r="L287" s="14">
        <v>701</v>
      </c>
      <c r="M287" s="1" t="s">
        <v>7499</v>
      </c>
      <c r="N287" s="1" t="s">
        <v>870</v>
      </c>
      <c r="O287" s="14">
        <v>17008</v>
      </c>
      <c r="Q287" s="1" t="s">
        <v>7501</v>
      </c>
      <c r="R287" s="1" t="s">
        <v>7502</v>
      </c>
      <c r="S287" s="1" t="s">
        <v>75</v>
      </c>
      <c r="T287" s="14">
        <v>15015</v>
      </c>
      <c r="U287" s="14">
        <v>16101</v>
      </c>
      <c r="V287" s="14">
        <v>562157</v>
      </c>
      <c r="W287" s="1">
        <v>2001</v>
      </c>
      <c r="X287" s="14">
        <v>3004</v>
      </c>
      <c r="Y287" s="1" t="s">
        <v>49</v>
      </c>
      <c r="Z287" s="14">
        <v>16101</v>
      </c>
      <c r="AA287" s="14">
        <v>16101</v>
      </c>
      <c r="AC287" s="13"/>
      <c r="AD287" s="13"/>
      <c r="AE287" s="16" t="e">
        <f>VLOOKUP(G287,'Email Exists'!$A$1:$A$22,1,0)</f>
        <v>#N/A</v>
      </c>
      <c r="AF287" s="17" t="e">
        <f>VLOOKUP(D287,'Mobile Exists'!$H$2:$H$24,1,0)</f>
        <v>#N/A</v>
      </c>
    </row>
    <row r="288" spans="1:32" ht="14.4">
      <c r="A288" s="13" t="s">
        <v>7505</v>
      </c>
      <c r="B288" s="13" t="s">
        <v>7506</v>
      </c>
      <c r="D288" s="14">
        <v>9632522729</v>
      </c>
      <c r="E288" s="14">
        <v>131</v>
      </c>
      <c r="F288" s="15">
        <v>29383</v>
      </c>
      <c r="G288" s="1" t="s">
        <v>7508</v>
      </c>
      <c r="H288" s="1" t="s">
        <v>7509</v>
      </c>
      <c r="J288" s="1" t="s">
        <v>7511</v>
      </c>
      <c r="L288" s="14">
        <v>701</v>
      </c>
      <c r="M288" s="1" t="s">
        <v>7512</v>
      </c>
      <c r="N288" s="1" t="s">
        <v>7513</v>
      </c>
      <c r="O288" s="14">
        <v>17008</v>
      </c>
      <c r="Q288" s="1" t="s">
        <v>7515</v>
      </c>
      <c r="R288" s="1" t="s">
        <v>7516</v>
      </c>
      <c r="S288" s="1" t="s">
        <v>75</v>
      </c>
      <c r="T288" s="14">
        <v>15015</v>
      </c>
      <c r="U288" s="14">
        <v>16101</v>
      </c>
      <c r="V288" s="14">
        <v>560097</v>
      </c>
      <c r="W288" s="1">
        <v>2001</v>
      </c>
      <c r="X288" s="14">
        <v>3003</v>
      </c>
      <c r="Y288" s="1" t="s">
        <v>49</v>
      </c>
      <c r="Z288" s="14">
        <v>16101</v>
      </c>
      <c r="AA288" s="14">
        <v>16101</v>
      </c>
      <c r="AC288" s="13"/>
      <c r="AD288" s="13"/>
      <c r="AE288" s="16" t="e">
        <f>VLOOKUP(G288,'Email Exists'!$A$1:$A$22,1,0)</f>
        <v>#N/A</v>
      </c>
      <c r="AF288" s="17" t="e">
        <f>VLOOKUP(D288,'Mobile Exists'!$H$2:$H$24,1,0)</f>
        <v>#N/A</v>
      </c>
    </row>
    <row r="289" spans="1:34" ht="14.4">
      <c r="A289" s="13" t="s">
        <v>7518</v>
      </c>
      <c r="B289" s="13" t="s">
        <v>7519</v>
      </c>
      <c r="D289" s="14">
        <v>9886243944</v>
      </c>
      <c r="E289" s="14">
        <v>131</v>
      </c>
      <c r="F289" s="15">
        <v>29752</v>
      </c>
      <c r="G289" s="1" t="s">
        <v>7521</v>
      </c>
      <c r="H289" s="1" t="s">
        <v>7522</v>
      </c>
      <c r="J289" s="1" t="s">
        <v>7524</v>
      </c>
      <c r="L289" s="14">
        <v>701</v>
      </c>
      <c r="M289" s="1" t="s">
        <v>7525</v>
      </c>
      <c r="N289" s="1" t="s">
        <v>5168</v>
      </c>
      <c r="O289" s="14">
        <v>17001</v>
      </c>
      <c r="Q289" s="1" t="s">
        <v>7527</v>
      </c>
      <c r="R289" s="1" t="s">
        <v>7528</v>
      </c>
      <c r="S289" s="1" t="s">
        <v>75</v>
      </c>
      <c r="T289" s="14">
        <v>15015</v>
      </c>
      <c r="U289" s="14">
        <v>16101</v>
      </c>
      <c r="V289" s="14">
        <v>560037</v>
      </c>
      <c r="W289" s="1">
        <v>2001</v>
      </c>
      <c r="X289" s="14">
        <v>3004</v>
      </c>
      <c r="Y289" s="1" t="s">
        <v>49</v>
      </c>
      <c r="Z289" s="14">
        <v>16101</v>
      </c>
      <c r="AA289" s="14">
        <v>16101</v>
      </c>
      <c r="AC289" s="13"/>
      <c r="AD289" s="13"/>
      <c r="AE289" s="16" t="e">
        <f>VLOOKUP(G289,'Email Exists'!$A$1:$A$22,1,0)</f>
        <v>#N/A</v>
      </c>
      <c r="AF289" s="17" t="e">
        <f>VLOOKUP(D289,'Mobile Exists'!$H$2:$H$24,1,0)</f>
        <v>#N/A</v>
      </c>
    </row>
    <row r="290" spans="1:34" ht="14.4">
      <c r="A290" s="13" t="s">
        <v>7530</v>
      </c>
      <c r="B290" s="13" t="s">
        <v>7531</v>
      </c>
      <c r="D290" s="14">
        <v>9886970001</v>
      </c>
      <c r="E290" s="14">
        <v>131</v>
      </c>
      <c r="F290" s="15">
        <v>32162</v>
      </c>
      <c r="G290" s="1" t="s">
        <v>7533</v>
      </c>
      <c r="H290" s="1" t="s">
        <v>7534</v>
      </c>
      <c r="J290" s="1" t="s">
        <v>7536</v>
      </c>
      <c r="L290" s="14">
        <v>701</v>
      </c>
      <c r="M290" s="1" t="s">
        <v>7537</v>
      </c>
      <c r="N290" s="1" t="s">
        <v>7538</v>
      </c>
      <c r="O290" s="14">
        <v>17001</v>
      </c>
      <c r="Q290" s="1" t="s">
        <v>7540</v>
      </c>
      <c r="R290" s="1" t="s">
        <v>7541</v>
      </c>
      <c r="S290" s="1" t="s">
        <v>75</v>
      </c>
      <c r="T290" s="14">
        <v>15015</v>
      </c>
      <c r="U290" s="14">
        <v>16101</v>
      </c>
      <c r="V290" s="14">
        <v>560065</v>
      </c>
      <c r="W290" s="1">
        <v>2001</v>
      </c>
      <c r="X290" s="14">
        <v>3001</v>
      </c>
      <c r="Y290" s="1" t="s">
        <v>49</v>
      </c>
      <c r="Z290" s="14">
        <v>16101</v>
      </c>
      <c r="AA290" s="14">
        <v>16101</v>
      </c>
      <c r="AC290" s="13"/>
      <c r="AD290" s="13"/>
      <c r="AE290" s="16" t="e">
        <f>VLOOKUP(G290,'Email Exists'!$A$1:$A$22,1,0)</f>
        <v>#N/A</v>
      </c>
      <c r="AF290" s="17" t="e">
        <f>VLOOKUP(D290,'Mobile Exists'!$H$2:$H$24,1,0)</f>
        <v>#N/A</v>
      </c>
    </row>
    <row r="291" spans="1:34" ht="14.4">
      <c r="A291" s="13" t="s">
        <v>7544</v>
      </c>
      <c r="B291" s="13" t="s">
        <v>719</v>
      </c>
      <c r="D291" s="14">
        <v>9035999207</v>
      </c>
      <c r="E291" s="14">
        <v>131</v>
      </c>
      <c r="F291" s="15">
        <v>30722</v>
      </c>
      <c r="G291" s="1" t="s">
        <v>7546</v>
      </c>
      <c r="H291" s="1" t="s">
        <v>7547</v>
      </c>
      <c r="J291" s="1" t="s">
        <v>7549</v>
      </c>
      <c r="L291" s="14">
        <v>701</v>
      </c>
      <c r="M291" s="1" t="s">
        <v>7550</v>
      </c>
      <c r="N291" s="1" t="s">
        <v>7551</v>
      </c>
      <c r="O291" s="14">
        <v>17001</v>
      </c>
      <c r="Q291" s="1" t="s">
        <v>7553</v>
      </c>
      <c r="R291" s="1" t="s">
        <v>7554</v>
      </c>
      <c r="S291" s="1" t="s">
        <v>75</v>
      </c>
      <c r="T291" s="14">
        <v>15015</v>
      </c>
      <c r="U291" s="14">
        <v>16101</v>
      </c>
      <c r="V291" s="14">
        <v>560056</v>
      </c>
      <c r="W291" s="1">
        <v>2001</v>
      </c>
      <c r="X291" s="14">
        <v>3002</v>
      </c>
      <c r="Y291" s="1" t="s">
        <v>49</v>
      </c>
      <c r="Z291" s="14">
        <v>16101</v>
      </c>
      <c r="AA291" s="14">
        <v>16101</v>
      </c>
      <c r="AC291" s="13"/>
      <c r="AD291" s="13"/>
      <c r="AE291" s="16" t="e">
        <f>VLOOKUP(G291,'Email Exists'!$A$1:$A$22,1,0)</f>
        <v>#N/A</v>
      </c>
      <c r="AF291" s="17" t="e">
        <f>VLOOKUP(D291,'Mobile Exists'!$H$2:$H$24,1,0)</f>
        <v>#N/A</v>
      </c>
    </row>
    <row r="292" spans="1:34" ht="14.4">
      <c r="A292" s="13" t="s">
        <v>692</v>
      </c>
      <c r="B292" s="13" t="s">
        <v>1216</v>
      </c>
      <c r="D292" s="14">
        <v>8951533315</v>
      </c>
      <c r="E292" s="14">
        <v>131</v>
      </c>
      <c r="F292" s="15">
        <v>33797</v>
      </c>
      <c r="G292" s="1" t="s">
        <v>1218</v>
      </c>
      <c r="H292" s="1" t="s">
        <v>1219</v>
      </c>
      <c r="J292" s="1" t="s">
        <v>1221</v>
      </c>
      <c r="L292" s="14">
        <v>701</v>
      </c>
      <c r="M292" s="1" t="s">
        <v>1222</v>
      </c>
      <c r="N292" s="1" t="s">
        <v>1223</v>
      </c>
      <c r="O292" s="14">
        <v>17007</v>
      </c>
      <c r="Q292" s="1" t="s">
        <v>1225</v>
      </c>
      <c r="R292" s="1" t="s">
        <v>1226</v>
      </c>
      <c r="S292" s="1" t="s">
        <v>75</v>
      </c>
      <c r="T292" s="14">
        <v>15015</v>
      </c>
      <c r="U292" s="14">
        <v>16101</v>
      </c>
      <c r="V292" s="14">
        <v>560043</v>
      </c>
      <c r="W292" s="1">
        <v>2001</v>
      </c>
      <c r="X292" s="14">
        <v>3002</v>
      </c>
      <c r="Y292" s="1" t="s">
        <v>49</v>
      </c>
      <c r="Z292" s="14">
        <v>16101</v>
      </c>
      <c r="AA292" s="14">
        <v>16101</v>
      </c>
      <c r="AC292" s="13"/>
      <c r="AD292" s="13"/>
      <c r="AE292" s="16" t="e">
        <f>VLOOKUP(G292,'Email Exists'!$A$1:$A$22,1,0)</f>
        <v>#N/A</v>
      </c>
      <c r="AF292" s="17" t="e">
        <f>VLOOKUP(D292,'Mobile Exists'!$H$2:$H$24,1,0)</f>
        <v>#N/A</v>
      </c>
    </row>
    <row r="293" spans="1:34" ht="14.4" hidden="1">
      <c r="A293" s="18" t="s">
        <v>4559</v>
      </c>
      <c r="B293" s="18" t="s">
        <v>4560</v>
      </c>
      <c r="C293" s="17"/>
      <c r="D293" s="19">
        <v>9738102820</v>
      </c>
      <c r="E293" s="19">
        <v>131</v>
      </c>
      <c r="F293" s="20">
        <v>33555</v>
      </c>
      <c r="G293" s="12" t="s">
        <v>4562</v>
      </c>
      <c r="H293" s="12" t="s">
        <v>4563</v>
      </c>
      <c r="I293" s="17"/>
      <c r="J293" s="12" t="s">
        <v>4565</v>
      </c>
      <c r="K293" s="17"/>
      <c r="L293" s="19">
        <v>701</v>
      </c>
      <c r="M293" s="12" t="s">
        <v>4566</v>
      </c>
      <c r="N293" s="12" t="s">
        <v>4567</v>
      </c>
      <c r="O293" s="19">
        <v>17020</v>
      </c>
      <c r="P293" s="17"/>
      <c r="Q293" s="12" t="s">
        <v>4568</v>
      </c>
      <c r="R293" s="12" t="s">
        <v>4569</v>
      </c>
      <c r="S293" s="12" t="s">
        <v>75</v>
      </c>
      <c r="T293" s="19">
        <v>15015</v>
      </c>
      <c r="U293" s="19">
        <v>16101</v>
      </c>
      <c r="V293" s="19">
        <v>560093</v>
      </c>
      <c r="W293" s="12">
        <v>2001</v>
      </c>
      <c r="X293" s="19">
        <v>3003</v>
      </c>
      <c r="Y293" s="12" t="s">
        <v>49</v>
      </c>
      <c r="Z293" s="19">
        <v>16101</v>
      </c>
      <c r="AA293" s="19">
        <v>16101</v>
      </c>
      <c r="AB293" s="17"/>
      <c r="AC293" s="18"/>
      <c r="AD293" s="18"/>
      <c r="AE293" s="17" t="str">
        <f>VLOOKUP(G293,'Email Exists'!$A$1:$A$22,1,0)</f>
        <v>er.pankaj.yogi@gmail.com</v>
      </c>
      <c r="AF293" s="17">
        <f>VLOOKUP(D293,'Mobile Exists'!$H$2:$H$24,1,0)</f>
        <v>9738102820</v>
      </c>
      <c r="AG293" s="17"/>
      <c r="AH293" s="17"/>
    </row>
    <row r="294" spans="1:34" ht="14.4">
      <c r="A294" s="13" t="s">
        <v>1229</v>
      </c>
      <c r="B294" s="13" t="s">
        <v>1230</v>
      </c>
      <c r="D294" s="14">
        <v>7204933221</v>
      </c>
      <c r="E294" s="14">
        <v>131</v>
      </c>
      <c r="F294" s="15">
        <v>33362</v>
      </c>
      <c r="G294" s="1" t="s">
        <v>1232</v>
      </c>
      <c r="H294" s="1" t="s">
        <v>1233</v>
      </c>
      <c r="J294" s="1" t="s">
        <v>1235</v>
      </c>
      <c r="L294" s="14">
        <v>701</v>
      </c>
      <c r="M294" s="1" t="s">
        <v>1236</v>
      </c>
      <c r="N294" s="1" t="s">
        <v>1237</v>
      </c>
      <c r="O294" s="14">
        <v>17008</v>
      </c>
      <c r="Q294" s="1" t="s">
        <v>1239</v>
      </c>
      <c r="R294" s="1" t="s">
        <v>1240</v>
      </c>
      <c r="S294" s="1" t="s">
        <v>363</v>
      </c>
      <c r="T294" s="14">
        <v>15015</v>
      </c>
      <c r="U294" s="14">
        <v>16101</v>
      </c>
      <c r="V294" s="14">
        <v>561202</v>
      </c>
      <c r="W294" s="1">
        <v>2001</v>
      </c>
      <c r="X294" s="14">
        <v>3002</v>
      </c>
      <c r="Y294" s="1" t="s">
        <v>49</v>
      </c>
      <c r="Z294" s="14">
        <v>16101</v>
      </c>
      <c r="AA294" s="14">
        <v>16101</v>
      </c>
      <c r="AC294" s="13"/>
      <c r="AD294" s="13"/>
      <c r="AE294" s="16" t="e">
        <f>VLOOKUP(G294,'Email Exists'!$A$1:$A$22,1,0)</f>
        <v>#N/A</v>
      </c>
      <c r="AF294" s="17" t="e">
        <f>VLOOKUP(D294,'Mobile Exists'!$H$2:$H$24,1,0)</f>
        <v>#N/A</v>
      </c>
    </row>
    <row r="295" spans="1:34" ht="14.4">
      <c r="A295" s="13" t="s">
        <v>7556</v>
      </c>
      <c r="B295" s="13" t="s">
        <v>7557</v>
      </c>
      <c r="D295" s="14">
        <v>7899976779</v>
      </c>
      <c r="E295" s="14">
        <v>131</v>
      </c>
      <c r="F295" s="15">
        <v>34288</v>
      </c>
      <c r="G295" s="1" t="s">
        <v>7559</v>
      </c>
      <c r="H295" s="1" t="s">
        <v>7560</v>
      </c>
      <c r="J295" s="1" t="s">
        <v>7562</v>
      </c>
      <c r="L295" s="14">
        <v>701</v>
      </c>
      <c r="M295" s="1" t="s">
        <v>7563</v>
      </c>
      <c r="N295" s="1" t="s">
        <v>1237</v>
      </c>
      <c r="O295" s="14">
        <v>17008</v>
      </c>
      <c r="Q295" s="1" t="s">
        <v>7564</v>
      </c>
      <c r="R295" s="1" t="s">
        <v>7565</v>
      </c>
      <c r="S295" s="1" t="s">
        <v>75</v>
      </c>
      <c r="T295" s="14">
        <v>15015</v>
      </c>
      <c r="U295" s="14">
        <v>16101</v>
      </c>
      <c r="V295" s="14">
        <v>560061</v>
      </c>
      <c r="W295" s="1">
        <v>2001</v>
      </c>
      <c r="X295" s="14">
        <v>3002</v>
      </c>
      <c r="Y295" s="1" t="s">
        <v>49</v>
      </c>
      <c r="Z295" s="14">
        <v>16101</v>
      </c>
      <c r="AA295" s="14">
        <v>16101</v>
      </c>
      <c r="AC295" s="13"/>
      <c r="AD295" s="13"/>
      <c r="AE295" s="16" t="e">
        <f>VLOOKUP(G295,'Email Exists'!$A$1:$A$22,1,0)</f>
        <v>#N/A</v>
      </c>
      <c r="AF295" s="17" t="e">
        <f>VLOOKUP(D295,'Mobile Exists'!$H$2:$H$24,1,0)</f>
        <v>#N/A</v>
      </c>
    </row>
    <row r="296" spans="1:34" ht="14.4">
      <c r="A296" s="13" t="s">
        <v>4187</v>
      </c>
      <c r="B296" s="13" t="s">
        <v>1944</v>
      </c>
      <c r="D296" s="14">
        <v>9986808330</v>
      </c>
      <c r="E296" s="14">
        <v>131</v>
      </c>
      <c r="F296" s="15">
        <v>31605</v>
      </c>
      <c r="G296" s="1" t="s">
        <v>7567</v>
      </c>
      <c r="H296" s="1" t="s">
        <v>7568</v>
      </c>
      <c r="J296" s="1" t="s">
        <v>7570</v>
      </c>
      <c r="L296" s="14">
        <v>701</v>
      </c>
      <c r="M296" s="1" t="s">
        <v>7571</v>
      </c>
      <c r="N296" s="1" t="s">
        <v>870</v>
      </c>
      <c r="O296" s="14">
        <v>17008</v>
      </c>
      <c r="Q296" s="1" t="s">
        <v>7573</v>
      </c>
      <c r="R296" s="1" t="s">
        <v>7574</v>
      </c>
      <c r="S296" s="1" t="s">
        <v>75</v>
      </c>
      <c r="T296" s="14">
        <v>15015</v>
      </c>
      <c r="U296" s="14">
        <v>16101</v>
      </c>
      <c r="V296" s="14">
        <v>560091</v>
      </c>
      <c r="W296" s="1">
        <v>2001</v>
      </c>
      <c r="X296" s="14">
        <v>3002</v>
      </c>
      <c r="Y296" s="1" t="s">
        <v>49</v>
      </c>
      <c r="Z296" s="14">
        <v>16101</v>
      </c>
      <c r="AA296" s="14">
        <v>16101</v>
      </c>
      <c r="AC296" s="13"/>
      <c r="AD296" s="13"/>
      <c r="AE296" s="16" t="e">
        <f>VLOOKUP(G296,'Email Exists'!$A$1:$A$22,1,0)</f>
        <v>#N/A</v>
      </c>
      <c r="AF296" s="17" t="e">
        <f>VLOOKUP(D296,'Mobile Exists'!$H$2:$H$24,1,0)</f>
        <v>#N/A</v>
      </c>
    </row>
    <row r="297" spans="1:34" ht="14.4">
      <c r="A297" s="13" t="s">
        <v>408</v>
      </c>
      <c r="B297" s="13" t="s">
        <v>7576</v>
      </c>
      <c r="D297" s="14">
        <v>9886919010</v>
      </c>
      <c r="E297" s="14">
        <v>131</v>
      </c>
      <c r="F297" s="15">
        <v>31151</v>
      </c>
      <c r="G297" s="1" t="s">
        <v>7578</v>
      </c>
      <c r="H297" s="1" t="s">
        <v>7579</v>
      </c>
      <c r="J297" s="1" t="s">
        <v>7581</v>
      </c>
      <c r="L297" s="14">
        <v>701</v>
      </c>
      <c r="M297" s="1" t="s">
        <v>7582</v>
      </c>
      <c r="N297" s="1" t="s">
        <v>5063</v>
      </c>
      <c r="O297" s="14">
        <v>17001</v>
      </c>
      <c r="Q297" s="1" t="s">
        <v>7584</v>
      </c>
      <c r="R297" s="1" t="s">
        <v>7585</v>
      </c>
      <c r="S297" s="1" t="s">
        <v>75</v>
      </c>
      <c r="T297" s="14">
        <v>15015</v>
      </c>
      <c r="U297" s="14">
        <v>16101</v>
      </c>
      <c r="V297" s="14">
        <v>560036</v>
      </c>
      <c r="W297" s="1">
        <v>2001</v>
      </c>
      <c r="X297" s="14">
        <v>3003</v>
      </c>
      <c r="Y297" s="1" t="s">
        <v>49</v>
      </c>
      <c r="Z297" s="14">
        <v>16101</v>
      </c>
      <c r="AA297" s="14">
        <v>16101</v>
      </c>
      <c r="AC297" s="13"/>
      <c r="AD297" s="13"/>
      <c r="AE297" s="16" t="e">
        <f>VLOOKUP(G297,'Email Exists'!$A$1:$A$22,1,0)</f>
        <v>#N/A</v>
      </c>
      <c r="AF297" s="17" t="e">
        <f>VLOOKUP(D297,'Mobile Exists'!$H$2:$H$24,1,0)</f>
        <v>#N/A</v>
      </c>
    </row>
    <row r="298" spans="1:34" ht="14.4">
      <c r="A298" s="13" t="s">
        <v>6061</v>
      </c>
      <c r="B298" s="13" t="s">
        <v>1494</v>
      </c>
      <c r="D298" s="14">
        <v>9886278100</v>
      </c>
      <c r="E298" s="14">
        <v>132</v>
      </c>
      <c r="F298" s="15">
        <v>30770</v>
      </c>
      <c r="G298" s="1" t="s">
        <v>18131</v>
      </c>
      <c r="H298" s="1" t="s">
        <v>18132</v>
      </c>
      <c r="J298" s="1" t="s">
        <v>18133</v>
      </c>
      <c r="L298" s="14">
        <v>701</v>
      </c>
      <c r="M298" s="1" t="s">
        <v>18134</v>
      </c>
      <c r="N298" s="1" t="s">
        <v>18135</v>
      </c>
      <c r="O298" s="14">
        <v>17017</v>
      </c>
      <c r="Q298" s="1" t="s">
        <v>18136</v>
      </c>
      <c r="R298" s="1" t="s">
        <v>18137</v>
      </c>
      <c r="S298" s="1" t="s">
        <v>75</v>
      </c>
      <c r="T298" s="14">
        <v>15015</v>
      </c>
      <c r="U298" s="14">
        <v>16101</v>
      </c>
      <c r="V298" s="14">
        <v>560040</v>
      </c>
      <c r="W298" s="1">
        <v>2001</v>
      </c>
      <c r="X298" s="14">
        <v>3004</v>
      </c>
      <c r="Y298" s="1" t="s">
        <v>49</v>
      </c>
      <c r="Z298" s="14">
        <v>16101</v>
      </c>
      <c r="AA298" s="14">
        <v>16101</v>
      </c>
      <c r="AC298" s="13"/>
      <c r="AD298" s="13"/>
      <c r="AE298" s="16" t="e">
        <f>VLOOKUP(G298,'Email Exists'!$A$1:$A$22,1,0)</f>
        <v>#N/A</v>
      </c>
      <c r="AF298" s="17" t="e">
        <f>VLOOKUP(D298,'Mobile Exists'!$H$2:$H$24,1,0)</f>
        <v>#N/A</v>
      </c>
    </row>
    <row r="299" spans="1:34" ht="14.4">
      <c r="A299" s="13" t="s">
        <v>449</v>
      </c>
      <c r="B299" s="13" t="s">
        <v>1494</v>
      </c>
      <c r="D299" s="14">
        <v>9886278100</v>
      </c>
      <c r="E299" s="14">
        <v>132</v>
      </c>
      <c r="F299" s="15">
        <v>30037</v>
      </c>
      <c r="G299" s="1" t="s">
        <v>18138</v>
      </c>
      <c r="H299" s="1" t="s">
        <v>18139</v>
      </c>
      <c r="J299" s="1" t="s">
        <v>18140</v>
      </c>
      <c r="L299" s="14">
        <v>701</v>
      </c>
      <c r="M299" s="1" t="s">
        <v>18141</v>
      </c>
      <c r="N299" s="1" t="s">
        <v>18135</v>
      </c>
      <c r="O299" s="14">
        <v>17017</v>
      </c>
      <c r="Q299" s="1" t="s">
        <v>18136</v>
      </c>
      <c r="R299" s="1" t="s">
        <v>18137</v>
      </c>
      <c r="S299" s="1" t="s">
        <v>75</v>
      </c>
      <c r="T299" s="14">
        <v>15015</v>
      </c>
      <c r="U299" s="14">
        <v>16101</v>
      </c>
      <c r="V299" s="14">
        <v>560040</v>
      </c>
      <c r="W299" s="1">
        <v>2001</v>
      </c>
      <c r="X299" s="14">
        <v>3004</v>
      </c>
      <c r="Y299" s="1" t="s">
        <v>49</v>
      </c>
      <c r="Z299" s="14">
        <v>16101</v>
      </c>
      <c r="AA299" s="14">
        <v>16101</v>
      </c>
      <c r="AC299" s="13"/>
      <c r="AD299" s="13"/>
      <c r="AE299" s="16" t="e">
        <f>VLOOKUP(G299,'Email Exists'!$A$1:$A$22,1,0)</f>
        <v>#N/A</v>
      </c>
      <c r="AF299" s="17" t="e">
        <f>VLOOKUP(D299,'Mobile Exists'!$H$2:$H$24,1,0)</f>
        <v>#N/A</v>
      </c>
    </row>
    <row r="300" spans="1:34" ht="14.4">
      <c r="A300" s="13" t="s">
        <v>7587</v>
      </c>
      <c r="B300" s="13" t="s">
        <v>7588</v>
      </c>
      <c r="D300" s="14">
        <v>9901899002</v>
      </c>
      <c r="E300" s="14">
        <v>131</v>
      </c>
      <c r="F300" s="15">
        <v>30295</v>
      </c>
      <c r="G300" s="1" t="s">
        <v>7590</v>
      </c>
      <c r="H300" s="1" t="s">
        <v>7591</v>
      </c>
      <c r="J300" s="1" t="s">
        <v>7593</v>
      </c>
      <c r="L300" s="14">
        <v>701</v>
      </c>
      <c r="M300" s="1" t="s">
        <v>7594</v>
      </c>
      <c r="N300" s="1" t="s">
        <v>5386</v>
      </c>
      <c r="O300" s="14">
        <v>17041</v>
      </c>
      <c r="Q300" s="1" t="s">
        <v>7596</v>
      </c>
      <c r="R300" s="1" t="s">
        <v>7597</v>
      </c>
      <c r="S300" s="1" t="s">
        <v>75</v>
      </c>
      <c r="T300" s="14">
        <v>15015</v>
      </c>
      <c r="U300" s="14">
        <v>16101</v>
      </c>
      <c r="V300" s="14">
        <v>560097</v>
      </c>
      <c r="W300" s="1">
        <v>2001</v>
      </c>
      <c r="X300" s="14">
        <v>3004</v>
      </c>
      <c r="Y300" s="1" t="s">
        <v>49</v>
      </c>
      <c r="Z300" s="14">
        <v>16101</v>
      </c>
      <c r="AA300" s="14">
        <v>16101</v>
      </c>
      <c r="AC300" s="13"/>
      <c r="AD300" s="13"/>
      <c r="AE300" s="16" t="e">
        <f>VLOOKUP(G300,'Email Exists'!$A$1:$A$22,1,0)</f>
        <v>#N/A</v>
      </c>
      <c r="AF300" s="17" t="e">
        <f>VLOOKUP(D300,'Mobile Exists'!$H$2:$H$24,1,0)</f>
        <v>#N/A</v>
      </c>
    </row>
    <row r="301" spans="1:34" ht="14.4">
      <c r="A301" s="13" t="s">
        <v>7599</v>
      </c>
      <c r="B301" s="13" t="s">
        <v>950</v>
      </c>
      <c r="D301" s="14">
        <v>9901233991</v>
      </c>
      <c r="E301" s="14">
        <v>132</v>
      </c>
      <c r="F301" s="15">
        <v>30845</v>
      </c>
      <c r="G301" s="1" t="s">
        <v>7601</v>
      </c>
      <c r="H301" s="1" t="s">
        <v>7602</v>
      </c>
      <c r="J301" s="1" t="s">
        <v>7604</v>
      </c>
      <c r="L301" s="14">
        <v>701</v>
      </c>
      <c r="M301" s="1" t="s">
        <v>7605</v>
      </c>
      <c r="N301" s="1" t="s">
        <v>291</v>
      </c>
      <c r="O301" s="14">
        <v>17009</v>
      </c>
      <c r="Q301" s="1" t="s">
        <v>7607</v>
      </c>
      <c r="R301" s="1" t="s">
        <v>7608</v>
      </c>
      <c r="S301" s="1" t="s">
        <v>75</v>
      </c>
      <c r="T301" s="14">
        <v>15015</v>
      </c>
      <c r="U301" s="14">
        <v>16101</v>
      </c>
      <c r="V301" s="14">
        <v>560097</v>
      </c>
      <c r="W301" s="1">
        <v>2001</v>
      </c>
      <c r="X301" s="14">
        <v>3002</v>
      </c>
      <c r="Y301" s="1" t="s">
        <v>49</v>
      </c>
      <c r="Z301" s="14">
        <v>16101</v>
      </c>
      <c r="AA301" s="14">
        <v>16101</v>
      </c>
      <c r="AC301" s="13"/>
      <c r="AD301" s="13"/>
      <c r="AE301" s="16" t="e">
        <f>VLOOKUP(G301,'Email Exists'!$A$1:$A$22,1,0)</f>
        <v>#N/A</v>
      </c>
      <c r="AF301" s="17" t="e">
        <f>VLOOKUP(D301,'Mobile Exists'!$H$2:$H$24,1,0)</f>
        <v>#N/A</v>
      </c>
    </row>
    <row r="302" spans="1:34" ht="14.4">
      <c r="A302" s="13" t="s">
        <v>4172</v>
      </c>
      <c r="B302" s="13" t="s">
        <v>7610</v>
      </c>
      <c r="D302" s="14">
        <v>9738382021</v>
      </c>
      <c r="E302" s="14">
        <v>131</v>
      </c>
      <c r="F302" s="15">
        <v>31772</v>
      </c>
      <c r="G302" s="1" t="s">
        <v>7612</v>
      </c>
      <c r="H302" s="1" t="s">
        <v>7613</v>
      </c>
      <c r="J302" s="1" t="s">
        <v>7615</v>
      </c>
      <c r="L302" s="14">
        <v>701</v>
      </c>
      <c r="M302" s="1" t="s">
        <v>7616</v>
      </c>
      <c r="N302" s="1" t="s">
        <v>7228</v>
      </c>
      <c r="O302" s="14">
        <v>17003</v>
      </c>
      <c r="Q302" s="1" t="s">
        <v>7618</v>
      </c>
      <c r="R302" s="1" t="s">
        <v>7619</v>
      </c>
      <c r="S302" s="1" t="s">
        <v>75</v>
      </c>
      <c r="T302" s="14">
        <v>15015</v>
      </c>
      <c r="U302" s="14">
        <v>16101</v>
      </c>
      <c r="V302" s="14">
        <v>560060</v>
      </c>
      <c r="W302" s="1">
        <v>2001</v>
      </c>
      <c r="X302" s="14">
        <v>3001</v>
      </c>
      <c r="Y302" s="1" t="s">
        <v>49</v>
      </c>
      <c r="Z302" s="14">
        <v>16101</v>
      </c>
      <c r="AA302" s="14">
        <v>16101</v>
      </c>
      <c r="AC302" s="13"/>
      <c r="AD302" s="13"/>
      <c r="AE302" s="16" t="e">
        <f>VLOOKUP(G302,'Email Exists'!$A$1:$A$22,1,0)</f>
        <v>#N/A</v>
      </c>
      <c r="AF302" s="17" t="e">
        <f>VLOOKUP(D302,'Mobile Exists'!$H$2:$H$24,1,0)</f>
        <v>#N/A</v>
      </c>
    </row>
    <row r="303" spans="1:34" ht="14.4">
      <c r="A303" s="13" t="s">
        <v>7621</v>
      </c>
      <c r="B303" s="13" t="s">
        <v>1428</v>
      </c>
      <c r="D303" s="14">
        <v>9620046732</v>
      </c>
      <c r="E303" s="14">
        <v>131</v>
      </c>
      <c r="F303" s="15">
        <v>33073</v>
      </c>
      <c r="G303" s="1" t="s">
        <v>7623</v>
      </c>
      <c r="H303" s="1" t="s">
        <v>7624</v>
      </c>
      <c r="J303" s="1" t="s">
        <v>7626</v>
      </c>
      <c r="L303" s="14">
        <v>701</v>
      </c>
      <c r="M303" s="1" t="s">
        <v>7627</v>
      </c>
      <c r="N303" s="1" t="s">
        <v>7628</v>
      </c>
      <c r="O303" s="14">
        <v>17008</v>
      </c>
      <c r="Q303" s="1" t="s">
        <v>7630</v>
      </c>
      <c r="R303" s="1" t="s">
        <v>7631</v>
      </c>
      <c r="S303" s="1" t="s">
        <v>151</v>
      </c>
      <c r="T303" s="14">
        <v>15015</v>
      </c>
      <c r="U303" s="14">
        <v>16101</v>
      </c>
      <c r="V303" s="14">
        <v>562109</v>
      </c>
      <c r="W303" s="1">
        <v>2001</v>
      </c>
      <c r="X303" s="14">
        <v>3002</v>
      </c>
      <c r="Y303" s="1" t="s">
        <v>49</v>
      </c>
      <c r="Z303" s="14">
        <v>16101</v>
      </c>
      <c r="AA303" s="14">
        <v>16101</v>
      </c>
      <c r="AC303" s="13"/>
      <c r="AD303" s="13"/>
      <c r="AE303" s="16" t="e">
        <f>VLOOKUP(G303,'Email Exists'!$A$1:$A$22,1,0)</f>
        <v>#N/A</v>
      </c>
      <c r="AF303" s="17" t="e">
        <f>VLOOKUP(D303,'Mobile Exists'!$H$2:$H$24,1,0)</f>
        <v>#N/A</v>
      </c>
    </row>
    <row r="304" spans="1:34" ht="14.4">
      <c r="A304" s="13" t="s">
        <v>7633</v>
      </c>
      <c r="B304" s="13"/>
      <c r="D304" s="14">
        <v>9148066664</v>
      </c>
      <c r="E304" s="14">
        <v>132</v>
      </c>
      <c r="F304" s="15">
        <v>32777</v>
      </c>
      <c r="G304" s="1" t="s">
        <v>7635</v>
      </c>
      <c r="H304" s="1" t="s">
        <v>7636</v>
      </c>
      <c r="J304" s="1" t="s">
        <v>7638</v>
      </c>
      <c r="L304" s="14">
        <v>701</v>
      </c>
      <c r="M304" s="1" t="s">
        <v>7639</v>
      </c>
      <c r="N304" s="1" t="s">
        <v>7640</v>
      </c>
      <c r="O304" s="14">
        <v>17001</v>
      </c>
      <c r="Q304" s="1" t="s">
        <v>7642</v>
      </c>
      <c r="R304" s="1" t="s">
        <v>7643</v>
      </c>
      <c r="S304" s="1" t="s">
        <v>802</v>
      </c>
      <c r="T304" s="14">
        <v>15030</v>
      </c>
      <c r="U304" s="14">
        <v>16101</v>
      </c>
      <c r="V304" s="14">
        <v>632007</v>
      </c>
      <c r="W304" s="1">
        <v>2001</v>
      </c>
      <c r="X304" s="14">
        <v>3002</v>
      </c>
      <c r="Y304" s="1" t="s">
        <v>49</v>
      </c>
      <c r="Z304" s="14">
        <v>16101</v>
      </c>
      <c r="AA304" s="14">
        <v>16101</v>
      </c>
      <c r="AC304" s="13"/>
      <c r="AD304" s="13"/>
      <c r="AE304" s="16" t="e">
        <f>VLOOKUP(G304,'Email Exists'!$A$1:$A$22,1,0)</f>
        <v>#N/A</v>
      </c>
      <c r="AF304" s="17" t="e">
        <f>VLOOKUP(D304,'Mobile Exists'!$H$2:$H$24,1,0)</f>
        <v>#N/A</v>
      </c>
    </row>
    <row r="305" spans="1:32" ht="14.4">
      <c r="A305" s="13" t="s">
        <v>7646</v>
      </c>
      <c r="B305" s="13" t="s">
        <v>1375</v>
      </c>
      <c r="D305" s="14">
        <v>7795587311</v>
      </c>
      <c r="E305" s="14">
        <v>132</v>
      </c>
      <c r="F305" s="15">
        <v>31581</v>
      </c>
      <c r="G305" s="1" t="s">
        <v>7648</v>
      </c>
      <c r="H305" s="1" t="s">
        <v>7649</v>
      </c>
      <c r="J305" s="1" t="s">
        <v>7651</v>
      </c>
      <c r="L305" s="14">
        <v>701</v>
      </c>
      <c r="M305" s="1" t="s">
        <v>7652</v>
      </c>
      <c r="N305" s="1" t="s">
        <v>5168</v>
      </c>
      <c r="O305" s="14">
        <v>17001</v>
      </c>
      <c r="Q305" s="1" t="s">
        <v>7654</v>
      </c>
      <c r="R305" s="1" t="s">
        <v>7655</v>
      </c>
      <c r="S305" s="1" t="s">
        <v>363</v>
      </c>
      <c r="T305" s="14">
        <v>15015</v>
      </c>
      <c r="U305" s="14">
        <v>16101</v>
      </c>
      <c r="V305" s="14">
        <v>572113</v>
      </c>
      <c r="W305" s="1">
        <v>2001</v>
      </c>
      <c r="X305" s="14">
        <v>3003</v>
      </c>
      <c r="Y305" s="1" t="s">
        <v>49</v>
      </c>
      <c r="Z305" s="14">
        <v>16101</v>
      </c>
      <c r="AA305" s="14">
        <v>16101</v>
      </c>
      <c r="AC305" s="13"/>
      <c r="AD305" s="13"/>
      <c r="AE305" s="16" t="e">
        <f>VLOOKUP(G305,'Email Exists'!$A$1:$A$22,1,0)</f>
        <v>#N/A</v>
      </c>
      <c r="AF305" s="17" t="e">
        <f>VLOOKUP(D305,'Mobile Exists'!$H$2:$H$24,1,0)</f>
        <v>#N/A</v>
      </c>
    </row>
    <row r="306" spans="1:32" ht="14.4">
      <c r="A306" s="13" t="s">
        <v>863</v>
      </c>
      <c r="B306" s="13"/>
      <c r="D306" s="14">
        <v>8139905333</v>
      </c>
      <c r="E306" s="14">
        <v>131</v>
      </c>
      <c r="F306" s="15">
        <v>32134</v>
      </c>
      <c r="G306" s="1" t="s">
        <v>7660</v>
      </c>
      <c r="H306" s="1" t="s">
        <v>7661</v>
      </c>
      <c r="J306" s="1" t="s">
        <v>7663</v>
      </c>
      <c r="L306" s="14">
        <v>701</v>
      </c>
      <c r="M306" s="1" t="s">
        <v>7664</v>
      </c>
      <c r="N306" s="1" t="s">
        <v>7665</v>
      </c>
      <c r="O306" s="14">
        <v>17045</v>
      </c>
      <c r="Q306" s="1" t="s">
        <v>7667</v>
      </c>
      <c r="R306" s="1" t="s">
        <v>7668</v>
      </c>
      <c r="S306" s="1" t="s">
        <v>75</v>
      </c>
      <c r="T306" s="14">
        <v>15015</v>
      </c>
      <c r="U306" s="14">
        <v>16101</v>
      </c>
      <c r="V306" s="14">
        <v>560040</v>
      </c>
      <c r="W306" s="1">
        <v>2001</v>
      </c>
      <c r="X306" s="14">
        <v>3001</v>
      </c>
      <c r="Y306" s="1" t="s">
        <v>49</v>
      </c>
      <c r="Z306" s="14">
        <v>16101</v>
      </c>
      <c r="AA306" s="14">
        <v>16101</v>
      </c>
      <c r="AC306" s="13"/>
      <c r="AD306" s="13"/>
      <c r="AE306" s="16" t="e">
        <f>VLOOKUP(G306,'Email Exists'!$A$1:$A$22,1,0)</f>
        <v>#N/A</v>
      </c>
      <c r="AF306" s="17" t="e">
        <f>VLOOKUP(D306,'Mobile Exists'!$H$2:$H$24,1,0)</f>
        <v>#N/A</v>
      </c>
    </row>
    <row r="307" spans="1:32" ht="14.4">
      <c r="A307" s="13" t="s">
        <v>7670</v>
      </c>
      <c r="B307" s="13" t="s">
        <v>226</v>
      </c>
      <c r="D307" s="14">
        <v>9741144852</v>
      </c>
      <c r="E307" s="14">
        <v>131</v>
      </c>
      <c r="F307" s="15">
        <v>33240</v>
      </c>
      <c r="G307" s="1" t="s">
        <v>7672</v>
      </c>
      <c r="H307" s="1" t="s">
        <v>7673</v>
      </c>
      <c r="J307" s="1" t="s">
        <v>7675</v>
      </c>
      <c r="L307" s="14">
        <v>701</v>
      </c>
      <c r="M307" s="1" t="s">
        <v>7676</v>
      </c>
      <c r="N307" s="1" t="s">
        <v>7677</v>
      </c>
      <c r="O307" s="14">
        <v>17015</v>
      </c>
      <c r="Q307" s="1" t="s">
        <v>7679</v>
      </c>
      <c r="R307" s="1" t="s">
        <v>7680</v>
      </c>
      <c r="S307" s="1" t="s">
        <v>75</v>
      </c>
      <c r="T307" s="14">
        <v>15015</v>
      </c>
      <c r="U307" s="14">
        <v>16101</v>
      </c>
      <c r="V307" s="14">
        <v>560004</v>
      </c>
      <c r="W307" s="1">
        <v>2001</v>
      </c>
      <c r="X307" s="14">
        <v>3002</v>
      </c>
      <c r="Y307" s="1" t="s">
        <v>49</v>
      </c>
      <c r="Z307" s="14">
        <v>16101</v>
      </c>
      <c r="AA307" s="14">
        <v>16101</v>
      </c>
      <c r="AC307" s="13"/>
      <c r="AD307" s="13"/>
      <c r="AE307" s="16" t="e">
        <f>VLOOKUP(G307,'Email Exists'!$A$1:$A$22,1,0)</f>
        <v>#N/A</v>
      </c>
      <c r="AF307" s="17" t="e">
        <f>VLOOKUP(D307,'Mobile Exists'!$H$2:$H$24,1,0)</f>
        <v>#N/A</v>
      </c>
    </row>
    <row r="308" spans="1:32" ht="14.4">
      <c r="A308" s="13" t="s">
        <v>7682</v>
      </c>
      <c r="B308" s="13"/>
      <c r="D308" s="14">
        <v>9989772576</v>
      </c>
      <c r="E308" s="14">
        <v>131</v>
      </c>
      <c r="F308" s="15">
        <v>32014</v>
      </c>
      <c r="G308" s="1" t="s">
        <v>7685</v>
      </c>
      <c r="H308" s="1" t="s">
        <v>7686</v>
      </c>
      <c r="J308" s="1" t="s">
        <v>7688</v>
      </c>
      <c r="L308" s="14">
        <v>701</v>
      </c>
      <c r="M308" s="1" t="s">
        <v>7689</v>
      </c>
      <c r="N308" s="1" t="s">
        <v>7690</v>
      </c>
      <c r="O308" s="14">
        <v>17001</v>
      </c>
      <c r="Q308" s="1" t="s">
        <v>7692</v>
      </c>
      <c r="R308" s="1" t="s">
        <v>7693</v>
      </c>
      <c r="S308" s="1" t="s">
        <v>1928</v>
      </c>
      <c r="T308" s="14">
        <v>15003</v>
      </c>
      <c r="U308" s="14">
        <v>16101</v>
      </c>
      <c r="V308" s="14">
        <v>535250</v>
      </c>
      <c r="W308" s="1">
        <v>2001</v>
      </c>
      <c r="X308" s="14">
        <v>3004</v>
      </c>
      <c r="Y308" s="1" t="s">
        <v>49</v>
      </c>
      <c r="Z308" s="14">
        <v>16101</v>
      </c>
      <c r="AA308" s="14">
        <v>16101</v>
      </c>
      <c r="AC308" s="13"/>
      <c r="AD308" s="13"/>
      <c r="AE308" s="16" t="e">
        <f>VLOOKUP(G308,'Email Exists'!$A$1:$A$22,1,0)</f>
        <v>#N/A</v>
      </c>
      <c r="AF308" s="17" t="e">
        <f>VLOOKUP(D308,'Mobile Exists'!$H$2:$H$24,1,0)</f>
        <v>#N/A</v>
      </c>
    </row>
    <row r="309" spans="1:32" ht="14.4">
      <c r="A309" s="13" t="s">
        <v>7695</v>
      </c>
      <c r="B309" s="13" t="s">
        <v>1428</v>
      </c>
      <c r="D309" s="14">
        <v>9845810960</v>
      </c>
      <c r="E309" s="14">
        <v>131</v>
      </c>
      <c r="F309" s="15">
        <v>30042</v>
      </c>
      <c r="G309" s="1" t="s">
        <v>7697</v>
      </c>
      <c r="H309" s="1" t="s">
        <v>7698</v>
      </c>
      <c r="J309" s="1" t="s">
        <v>7700</v>
      </c>
      <c r="L309" s="14">
        <v>701</v>
      </c>
      <c r="M309" s="1" t="s">
        <v>7701</v>
      </c>
      <c r="N309" s="1" t="s">
        <v>7702</v>
      </c>
      <c r="O309" s="14">
        <v>17031</v>
      </c>
      <c r="Q309" s="1" t="s">
        <v>7703</v>
      </c>
      <c r="R309" s="1" t="s">
        <v>7704</v>
      </c>
      <c r="S309" s="1" t="s">
        <v>75</v>
      </c>
      <c r="T309" s="14">
        <v>15015</v>
      </c>
      <c r="U309" s="14">
        <v>16101</v>
      </c>
      <c r="V309" s="14">
        <v>560027</v>
      </c>
      <c r="W309" s="1">
        <v>2001</v>
      </c>
      <c r="X309" s="14">
        <v>3005</v>
      </c>
      <c r="Y309" s="1" t="s">
        <v>49</v>
      </c>
      <c r="Z309" s="14">
        <v>16101</v>
      </c>
      <c r="AA309" s="14">
        <v>16101</v>
      </c>
      <c r="AC309" s="13"/>
      <c r="AD309" s="13"/>
      <c r="AE309" s="16" t="e">
        <f>VLOOKUP(G309,'Email Exists'!$A$1:$A$22,1,0)</f>
        <v>#N/A</v>
      </c>
      <c r="AF309" s="17" t="e">
        <f>VLOOKUP(D309,'Mobile Exists'!$H$2:$H$24,1,0)</f>
        <v>#N/A</v>
      </c>
    </row>
    <row r="310" spans="1:32" ht="14.4">
      <c r="A310" s="13" t="s">
        <v>7706</v>
      </c>
      <c r="B310" s="13" t="s">
        <v>7707</v>
      </c>
      <c r="D310" s="14">
        <v>9986979905</v>
      </c>
      <c r="E310" s="14">
        <v>131</v>
      </c>
      <c r="F310" s="15">
        <v>30412</v>
      </c>
      <c r="G310" s="1" t="s">
        <v>7709</v>
      </c>
      <c r="H310" s="1" t="s">
        <v>7710</v>
      </c>
      <c r="J310" s="1" t="s">
        <v>7712</v>
      </c>
      <c r="L310" s="14">
        <v>701</v>
      </c>
      <c r="M310" s="1" t="s">
        <v>7713</v>
      </c>
      <c r="N310" s="1" t="s">
        <v>7714</v>
      </c>
      <c r="O310" s="14">
        <v>17009</v>
      </c>
      <c r="Q310" s="1" t="s">
        <v>7716</v>
      </c>
      <c r="R310" s="1" t="s">
        <v>7717</v>
      </c>
      <c r="S310" s="1" t="s">
        <v>7718</v>
      </c>
      <c r="T310" s="14">
        <v>15015</v>
      </c>
      <c r="U310" s="14">
        <v>16101</v>
      </c>
      <c r="V310" s="14">
        <v>587203</v>
      </c>
      <c r="W310" s="1">
        <v>2001</v>
      </c>
      <c r="X310" s="14">
        <v>3003</v>
      </c>
      <c r="Y310" s="1" t="s">
        <v>49</v>
      </c>
      <c r="Z310" s="14">
        <v>16101</v>
      </c>
      <c r="AA310" s="14">
        <v>16101</v>
      </c>
      <c r="AC310" s="13"/>
      <c r="AD310" s="13"/>
      <c r="AE310" s="16" t="e">
        <f>VLOOKUP(G310,'Email Exists'!$A$1:$A$22,1,0)</f>
        <v>#N/A</v>
      </c>
      <c r="AF310" s="17" t="e">
        <f>VLOOKUP(D310,'Mobile Exists'!$H$2:$H$24,1,0)</f>
        <v>#N/A</v>
      </c>
    </row>
    <row r="311" spans="1:32" ht="14.4">
      <c r="A311" s="13" t="s">
        <v>7721</v>
      </c>
      <c r="B311" s="13" t="s">
        <v>7722</v>
      </c>
      <c r="D311" s="14">
        <v>9844480994</v>
      </c>
      <c r="E311" s="14">
        <v>132</v>
      </c>
      <c r="F311" s="15">
        <v>24615</v>
      </c>
      <c r="G311" s="1" t="s">
        <v>7724</v>
      </c>
      <c r="H311" s="1" t="s">
        <v>7725</v>
      </c>
      <c r="J311" s="1" t="s">
        <v>7727</v>
      </c>
      <c r="L311" s="14">
        <v>701</v>
      </c>
      <c r="M311" s="1" t="s">
        <v>7728</v>
      </c>
      <c r="N311" s="1" t="s">
        <v>6324</v>
      </c>
      <c r="O311" s="14">
        <v>17010</v>
      </c>
      <c r="Q311" s="1" t="s">
        <v>7730</v>
      </c>
      <c r="R311" s="1" t="s">
        <v>7731</v>
      </c>
      <c r="S311" s="1" t="s">
        <v>75</v>
      </c>
      <c r="T311" s="14">
        <v>15015</v>
      </c>
      <c r="U311" s="14">
        <v>16101</v>
      </c>
      <c r="V311" s="14">
        <v>560098</v>
      </c>
      <c r="W311" s="1">
        <v>2001</v>
      </c>
      <c r="X311" s="14">
        <v>3003</v>
      </c>
      <c r="Y311" s="1" t="s">
        <v>49</v>
      </c>
      <c r="Z311" s="14">
        <v>16101</v>
      </c>
      <c r="AA311" s="14">
        <v>16101</v>
      </c>
      <c r="AC311" s="13"/>
      <c r="AD311" s="13"/>
      <c r="AE311" s="16" t="e">
        <f>VLOOKUP(G311,'Email Exists'!$A$1:$A$22,1,0)</f>
        <v>#N/A</v>
      </c>
      <c r="AF311" s="17" t="e">
        <f>VLOOKUP(D311,'Mobile Exists'!$H$2:$H$24,1,0)</f>
        <v>#N/A</v>
      </c>
    </row>
    <row r="312" spans="1:32" ht="14.4">
      <c r="A312" s="13" t="s">
        <v>7733</v>
      </c>
      <c r="B312" s="13" t="s">
        <v>7734</v>
      </c>
      <c r="D312" s="14">
        <v>9342137832</v>
      </c>
      <c r="E312" s="14">
        <v>131</v>
      </c>
      <c r="F312" s="15">
        <v>24289</v>
      </c>
      <c r="G312" s="1" t="s">
        <v>7736</v>
      </c>
      <c r="H312" s="1" t="s">
        <v>7737</v>
      </c>
      <c r="J312" s="1" t="s">
        <v>7739</v>
      </c>
      <c r="L312" s="14">
        <v>701</v>
      </c>
      <c r="M312" s="1" t="s">
        <v>7740</v>
      </c>
      <c r="N312" s="1" t="s">
        <v>6324</v>
      </c>
      <c r="O312" s="14">
        <v>17010</v>
      </c>
      <c r="Q312" s="1" t="s">
        <v>7741</v>
      </c>
      <c r="R312" s="1" t="s">
        <v>7742</v>
      </c>
      <c r="S312" s="1" t="s">
        <v>75</v>
      </c>
      <c r="T312" s="14">
        <v>15015</v>
      </c>
      <c r="U312" s="14">
        <v>16101</v>
      </c>
      <c r="V312" s="14">
        <v>560098</v>
      </c>
      <c r="W312" s="1">
        <v>2001</v>
      </c>
      <c r="X312" s="14">
        <v>3004</v>
      </c>
      <c r="Y312" s="1" t="s">
        <v>49</v>
      </c>
      <c r="Z312" s="14">
        <v>16101</v>
      </c>
      <c r="AA312" s="14">
        <v>16101</v>
      </c>
      <c r="AC312" s="13"/>
      <c r="AD312" s="13"/>
      <c r="AE312" s="16" t="e">
        <f>VLOOKUP(G312,'Email Exists'!$A$1:$A$22,1,0)</f>
        <v>#N/A</v>
      </c>
      <c r="AF312" s="17" t="e">
        <f>VLOOKUP(D312,'Mobile Exists'!$H$2:$H$24,1,0)</f>
        <v>#N/A</v>
      </c>
    </row>
    <row r="313" spans="1:32" ht="14.4">
      <c r="A313" s="13" t="s">
        <v>2479</v>
      </c>
      <c r="B313" s="13" t="s">
        <v>7734</v>
      </c>
      <c r="D313" s="14">
        <v>8277299538</v>
      </c>
      <c r="E313" s="14">
        <v>131</v>
      </c>
      <c r="F313" s="15">
        <v>34640</v>
      </c>
      <c r="G313" s="1" t="s">
        <v>7745</v>
      </c>
      <c r="H313" s="1" t="s">
        <v>7746</v>
      </c>
      <c r="J313" s="1" t="s">
        <v>7738</v>
      </c>
      <c r="L313" s="14">
        <v>701</v>
      </c>
      <c r="M313" s="1" t="s">
        <v>7748</v>
      </c>
      <c r="N313" s="1" t="s">
        <v>6324</v>
      </c>
      <c r="O313" s="14">
        <v>17010</v>
      </c>
      <c r="Q313" s="1" t="s">
        <v>7741</v>
      </c>
      <c r="R313" s="1" t="s">
        <v>7742</v>
      </c>
      <c r="S313" s="1" t="s">
        <v>75</v>
      </c>
      <c r="T313" s="14">
        <v>15015</v>
      </c>
      <c r="U313" s="14">
        <v>16101</v>
      </c>
      <c r="V313" s="14">
        <v>560098</v>
      </c>
      <c r="W313" s="1">
        <v>2001</v>
      </c>
      <c r="X313" s="14">
        <v>3003</v>
      </c>
      <c r="Y313" s="1" t="s">
        <v>49</v>
      </c>
      <c r="Z313" s="14">
        <v>16101</v>
      </c>
      <c r="AA313" s="14">
        <v>16101</v>
      </c>
      <c r="AC313" s="13"/>
      <c r="AD313" s="13"/>
      <c r="AE313" s="16" t="e">
        <f>VLOOKUP(G313,'Email Exists'!$A$1:$A$22,1,0)</f>
        <v>#N/A</v>
      </c>
      <c r="AF313" s="17" t="e">
        <f>VLOOKUP(D313,'Mobile Exists'!$H$2:$H$24,1,0)</f>
        <v>#N/A</v>
      </c>
    </row>
    <row r="314" spans="1:32" ht="14.4">
      <c r="A314" s="13" t="s">
        <v>7750</v>
      </c>
      <c r="B314" s="13" t="s">
        <v>7751</v>
      </c>
      <c r="D314" s="14">
        <v>9845277657</v>
      </c>
      <c r="E314" s="14">
        <v>131</v>
      </c>
      <c r="F314" s="15">
        <v>28697</v>
      </c>
      <c r="G314" s="1" t="s">
        <v>7753</v>
      </c>
      <c r="H314" s="1" t="s">
        <v>7754</v>
      </c>
      <c r="J314" s="1" t="s">
        <v>7756</v>
      </c>
      <c r="L314" s="14">
        <v>701</v>
      </c>
      <c r="M314" s="1" t="s">
        <v>7757</v>
      </c>
      <c r="N314" s="1" t="s">
        <v>5458</v>
      </c>
      <c r="O314" s="14">
        <v>17001</v>
      </c>
      <c r="Q314" s="1" t="s">
        <v>7759</v>
      </c>
      <c r="R314" s="1" t="s">
        <v>7760</v>
      </c>
      <c r="S314" s="1" t="s">
        <v>75</v>
      </c>
      <c r="T314" s="14">
        <v>15015</v>
      </c>
      <c r="U314" s="14">
        <v>16101</v>
      </c>
      <c r="V314" s="14">
        <v>560102</v>
      </c>
      <c r="W314" s="1">
        <v>2001</v>
      </c>
      <c r="X314" s="14">
        <v>3004</v>
      </c>
      <c r="Y314" s="1" t="s">
        <v>49</v>
      </c>
      <c r="Z314" s="14">
        <v>16101</v>
      </c>
      <c r="AA314" s="14">
        <v>16101</v>
      </c>
      <c r="AC314" s="13"/>
      <c r="AD314" s="13"/>
      <c r="AE314" s="16" t="e">
        <f>VLOOKUP(G314,'Email Exists'!$A$1:$A$22,1,0)</f>
        <v>#N/A</v>
      </c>
      <c r="AF314" s="17" t="e">
        <f>VLOOKUP(D314,'Mobile Exists'!$H$2:$H$24,1,0)</f>
        <v>#N/A</v>
      </c>
    </row>
    <row r="315" spans="1:32" ht="14.4">
      <c r="A315" s="13" t="s">
        <v>1890</v>
      </c>
      <c r="B315" s="13" t="s">
        <v>7762</v>
      </c>
      <c r="D315" s="14">
        <v>9980751270</v>
      </c>
      <c r="E315" s="14">
        <v>131</v>
      </c>
      <c r="F315" s="15">
        <v>29910</v>
      </c>
      <c r="G315" s="1" t="s">
        <v>7764</v>
      </c>
      <c r="H315" s="1" t="s">
        <v>7765</v>
      </c>
      <c r="J315" s="1" t="s">
        <v>7767</v>
      </c>
      <c r="L315" s="14">
        <v>701</v>
      </c>
      <c r="M315" s="1" t="s">
        <v>7768</v>
      </c>
      <c r="N315" s="1" t="s">
        <v>4567</v>
      </c>
      <c r="O315" s="14">
        <v>17020</v>
      </c>
      <c r="Q315" s="1" t="s">
        <v>7770</v>
      </c>
      <c r="R315" s="1" t="s">
        <v>7771</v>
      </c>
      <c r="S315" s="1" t="s">
        <v>75</v>
      </c>
      <c r="T315" s="14">
        <v>15015</v>
      </c>
      <c r="U315" s="14">
        <v>16101</v>
      </c>
      <c r="V315" s="14">
        <v>560075</v>
      </c>
      <c r="W315" s="1">
        <v>2001</v>
      </c>
      <c r="X315" s="14">
        <v>3004</v>
      </c>
      <c r="Y315" s="1" t="s">
        <v>49</v>
      </c>
      <c r="Z315" s="14">
        <v>16101</v>
      </c>
      <c r="AA315" s="14">
        <v>16101</v>
      </c>
      <c r="AC315" s="13"/>
      <c r="AD315" s="13"/>
      <c r="AE315" s="16" t="e">
        <f>VLOOKUP(G315,'Email Exists'!$A$1:$A$22,1,0)</f>
        <v>#N/A</v>
      </c>
      <c r="AF315" s="17" t="e">
        <f>VLOOKUP(D315,'Mobile Exists'!$H$2:$H$24,1,0)</f>
        <v>#N/A</v>
      </c>
    </row>
    <row r="316" spans="1:32" ht="14.4">
      <c r="A316" s="13" t="s">
        <v>79</v>
      </c>
      <c r="B316" s="13" t="s">
        <v>1428</v>
      </c>
      <c r="D316" s="14">
        <v>9886600924</v>
      </c>
      <c r="E316" s="14">
        <v>131</v>
      </c>
      <c r="F316" s="15">
        <v>29805</v>
      </c>
      <c r="G316" s="1" t="s">
        <v>7774</v>
      </c>
      <c r="H316" s="1" t="s">
        <v>7775</v>
      </c>
      <c r="J316" s="1" t="s">
        <v>7776</v>
      </c>
      <c r="L316" s="14">
        <v>701</v>
      </c>
      <c r="M316" s="1" t="s">
        <v>7777</v>
      </c>
      <c r="N316" s="1" t="s">
        <v>4541</v>
      </c>
      <c r="O316" s="14">
        <v>17002</v>
      </c>
      <c r="Q316" s="1" t="s">
        <v>7778</v>
      </c>
      <c r="R316" s="1" t="s">
        <v>7779</v>
      </c>
      <c r="S316" s="1" t="s">
        <v>75</v>
      </c>
      <c r="T316" s="14">
        <v>15015</v>
      </c>
      <c r="U316" s="14">
        <v>16101</v>
      </c>
      <c r="V316" s="14">
        <v>560068</v>
      </c>
      <c r="W316" s="1">
        <v>2001</v>
      </c>
      <c r="X316" s="14">
        <v>3004</v>
      </c>
      <c r="Y316" s="1" t="s">
        <v>49</v>
      </c>
      <c r="Z316" s="14">
        <v>16101</v>
      </c>
      <c r="AA316" s="14">
        <v>16101</v>
      </c>
      <c r="AC316" s="13"/>
      <c r="AD316" s="13"/>
      <c r="AE316" s="16" t="e">
        <f>VLOOKUP(G316,'Email Exists'!$A$1:$A$22,1,0)</f>
        <v>#N/A</v>
      </c>
      <c r="AF316" s="17" t="e">
        <f>VLOOKUP(D316,'Mobile Exists'!$H$2:$H$24,1,0)</f>
        <v>#N/A</v>
      </c>
    </row>
    <row r="317" spans="1:32" ht="14.4">
      <c r="A317" s="13" t="s">
        <v>7781</v>
      </c>
      <c r="B317" s="13" t="s">
        <v>7782</v>
      </c>
      <c r="D317" s="14">
        <v>9496351299</v>
      </c>
      <c r="E317" s="14">
        <v>132</v>
      </c>
      <c r="F317" s="15">
        <v>32526</v>
      </c>
      <c r="G317" s="1" t="s">
        <v>7784</v>
      </c>
      <c r="H317" s="1" t="s">
        <v>7785</v>
      </c>
      <c r="J317" s="1" t="s">
        <v>7787</v>
      </c>
      <c r="L317" s="14">
        <v>701</v>
      </c>
      <c r="M317" s="1" t="s">
        <v>7788</v>
      </c>
      <c r="N317" s="1" t="s">
        <v>7789</v>
      </c>
      <c r="O317" s="14">
        <v>17001</v>
      </c>
      <c r="Q317" s="1" t="s">
        <v>7790</v>
      </c>
      <c r="R317" s="1" t="s">
        <v>7791</v>
      </c>
      <c r="S317" s="1" t="s">
        <v>75</v>
      </c>
      <c r="T317" s="14">
        <v>15015</v>
      </c>
      <c r="U317" s="14">
        <v>16101</v>
      </c>
      <c r="V317" s="14">
        <v>560093</v>
      </c>
      <c r="W317" s="1">
        <v>2001</v>
      </c>
      <c r="X317" s="14">
        <v>3005</v>
      </c>
      <c r="Y317" s="1" t="s">
        <v>49</v>
      </c>
      <c r="Z317" s="14">
        <v>16101</v>
      </c>
      <c r="AA317" s="14">
        <v>16101</v>
      </c>
      <c r="AC317" s="13"/>
      <c r="AD317" s="13"/>
      <c r="AE317" s="16" t="e">
        <f>VLOOKUP(G317,'Email Exists'!$A$1:$A$22,1,0)</f>
        <v>#N/A</v>
      </c>
      <c r="AF317" s="17" t="e">
        <f>VLOOKUP(D317,'Mobile Exists'!$H$2:$H$24,1,0)</f>
        <v>#N/A</v>
      </c>
    </row>
    <row r="318" spans="1:32" ht="14.4">
      <c r="A318" s="13" t="s">
        <v>7793</v>
      </c>
      <c r="B318" s="13" t="s">
        <v>7794</v>
      </c>
      <c r="D318" s="14">
        <v>9964551773</v>
      </c>
      <c r="E318" s="14">
        <v>132</v>
      </c>
      <c r="F318" s="15">
        <v>28918</v>
      </c>
      <c r="G318" s="1" t="s">
        <v>7796</v>
      </c>
      <c r="H318" s="1" t="s">
        <v>7797</v>
      </c>
      <c r="J318" s="1" t="s">
        <v>7799</v>
      </c>
      <c r="L318" s="14">
        <v>701</v>
      </c>
      <c r="M318" s="1" t="s">
        <v>7800</v>
      </c>
      <c r="N318" s="1" t="s">
        <v>7801</v>
      </c>
      <c r="O318" s="14">
        <v>17009</v>
      </c>
      <c r="Q318" s="1" t="s">
        <v>7803</v>
      </c>
      <c r="R318" s="1" t="s">
        <v>7804</v>
      </c>
      <c r="S318" s="1" t="s">
        <v>576</v>
      </c>
      <c r="T318" s="14">
        <v>15030</v>
      </c>
      <c r="U318" s="14">
        <v>16101</v>
      </c>
      <c r="V318" s="14">
        <v>635126</v>
      </c>
      <c r="W318" s="1">
        <v>2001</v>
      </c>
      <c r="X318" s="14">
        <v>3003</v>
      </c>
      <c r="Y318" s="1" t="s">
        <v>49</v>
      </c>
      <c r="Z318" s="14">
        <v>16101</v>
      </c>
      <c r="AA318" s="14">
        <v>16101</v>
      </c>
      <c r="AC318" s="13"/>
      <c r="AD318" s="13"/>
      <c r="AE318" s="16" t="e">
        <f>VLOOKUP(G318,'Email Exists'!$A$1:$A$22,1,0)</f>
        <v>#N/A</v>
      </c>
      <c r="AF318" s="17" t="e">
        <f>VLOOKUP(D318,'Mobile Exists'!$H$2:$H$24,1,0)</f>
        <v>#N/A</v>
      </c>
    </row>
    <row r="319" spans="1:32" ht="14.4">
      <c r="A319" s="13" t="s">
        <v>950</v>
      </c>
      <c r="B319" s="13" t="s">
        <v>7806</v>
      </c>
      <c r="D319" s="14">
        <v>9845054835</v>
      </c>
      <c r="E319" s="14">
        <v>131</v>
      </c>
      <c r="F319" s="15">
        <v>24891</v>
      </c>
      <c r="G319" s="1" t="s">
        <v>7808</v>
      </c>
      <c r="H319" s="1" t="s">
        <v>7809</v>
      </c>
      <c r="J319" s="1" t="s">
        <v>7811</v>
      </c>
      <c r="L319" s="14">
        <v>701</v>
      </c>
      <c r="M319" s="1" t="s">
        <v>7812</v>
      </c>
      <c r="N319" s="1" t="s">
        <v>885</v>
      </c>
      <c r="O319" s="14">
        <v>17009</v>
      </c>
      <c r="Q319" s="1" t="s">
        <v>7814</v>
      </c>
      <c r="R319" s="1" t="s">
        <v>7815</v>
      </c>
      <c r="S319" s="1" t="s">
        <v>75</v>
      </c>
      <c r="T319" s="14">
        <v>15015</v>
      </c>
      <c r="U319" s="14">
        <v>16101</v>
      </c>
      <c r="V319" s="14">
        <v>560043</v>
      </c>
      <c r="W319" s="1">
        <v>2001</v>
      </c>
      <c r="X319" s="14">
        <v>3003</v>
      </c>
      <c r="Y319" s="1" t="s">
        <v>49</v>
      </c>
      <c r="Z319" s="14">
        <v>16101</v>
      </c>
      <c r="AA319" s="14">
        <v>16101</v>
      </c>
      <c r="AC319" s="13"/>
      <c r="AD319" s="13"/>
      <c r="AE319" s="16" t="e">
        <f>VLOOKUP(G319,'Email Exists'!$A$1:$A$22,1,0)</f>
        <v>#N/A</v>
      </c>
      <c r="AF319" s="17" t="e">
        <f>VLOOKUP(D319,'Mobile Exists'!$H$2:$H$24,1,0)</f>
        <v>#N/A</v>
      </c>
    </row>
    <row r="320" spans="1:32" ht="14.4">
      <c r="A320" s="13" t="s">
        <v>678</v>
      </c>
      <c r="B320" s="13" t="s">
        <v>7817</v>
      </c>
      <c r="D320" s="14">
        <v>9916530320</v>
      </c>
      <c r="E320" s="14">
        <v>131</v>
      </c>
      <c r="F320" s="15">
        <v>31898</v>
      </c>
      <c r="G320" s="1" t="s">
        <v>7819</v>
      </c>
      <c r="H320" s="1" t="s">
        <v>7820</v>
      </c>
      <c r="J320" s="1" t="s">
        <v>7822</v>
      </c>
      <c r="L320" s="14">
        <v>701</v>
      </c>
      <c r="M320" s="1" t="s">
        <v>7823</v>
      </c>
      <c r="N320" s="1" t="s">
        <v>7801</v>
      </c>
      <c r="O320" s="14">
        <v>17009</v>
      </c>
      <c r="Q320" s="1" t="s">
        <v>7825</v>
      </c>
      <c r="R320" s="1" t="s">
        <v>7826</v>
      </c>
      <c r="S320" s="1" t="s">
        <v>7827</v>
      </c>
      <c r="T320" s="14">
        <v>15003</v>
      </c>
      <c r="U320" s="14">
        <v>16101</v>
      </c>
      <c r="V320" s="14">
        <v>516464</v>
      </c>
      <c r="W320" s="1">
        <v>2001</v>
      </c>
      <c r="X320" s="14">
        <v>3003</v>
      </c>
      <c r="Y320" s="1" t="s">
        <v>49</v>
      </c>
      <c r="Z320" s="14">
        <v>16101</v>
      </c>
      <c r="AA320" s="14">
        <v>16101</v>
      </c>
      <c r="AC320" s="13"/>
      <c r="AD320" s="13"/>
      <c r="AE320" s="16" t="e">
        <f>VLOOKUP(G320,'Email Exists'!$A$1:$A$22,1,0)</f>
        <v>#N/A</v>
      </c>
      <c r="AF320" s="17" t="e">
        <f>VLOOKUP(D320,'Mobile Exists'!$H$2:$H$24,1,0)</f>
        <v>#N/A</v>
      </c>
    </row>
    <row r="321" spans="1:32" ht="14.4">
      <c r="A321" s="13" t="s">
        <v>7830</v>
      </c>
      <c r="B321" s="13" t="s">
        <v>7831</v>
      </c>
      <c r="D321" s="14">
        <v>9845623601</v>
      </c>
      <c r="E321" s="14">
        <v>131</v>
      </c>
      <c r="F321" s="15">
        <v>28806</v>
      </c>
      <c r="G321" s="1" t="s">
        <v>7833</v>
      </c>
      <c r="H321" s="1" t="s">
        <v>7834</v>
      </c>
      <c r="J321" s="1" t="s">
        <v>7835</v>
      </c>
      <c r="L321" s="14">
        <v>701</v>
      </c>
      <c r="M321" s="1" t="s">
        <v>7836</v>
      </c>
      <c r="N321" s="1" t="s">
        <v>6780</v>
      </c>
      <c r="O321" s="14">
        <v>17001</v>
      </c>
      <c r="Q321" s="1" t="s">
        <v>7837</v>
      </c>
      <c r="R321" s="1" t="s">
        <v>7838</v>
      </c>
      <c r="S321" s="1" t="s">
        <v>75</v>
      </c>
      <c r="T321" s="14">
        <v>15015</v>
      </c>
      <c r="U321" s="14">
        <v>16101</v>
      </c>
      <c r="V321" s="14">
        <v>560008</v>
      </c>
      <c r="W321" s="1">
        <v>2001</v>
      </c>
      <c r="X321" s="14">
        <v>3005</v>
      </c>
      <c r="Y321" s="1" t="s">
        <v>49</v>
      </c>
      <c r="Z321" s="14">
        <v>16101</v>
      </c>
      <c r="AA321" s="14">
        <v>16101</v>
      </c>
      <c r="AC321" s="13"/>
      <c r="AD321" s="13"/>
      <c r="AE321" s="16" t="e">
        <f>VLOOKUP(G321,'Email Exists'!$A$1:$A$22,1,0)</f>
        <v>#N/A</v>
      </c>
      <c r="AF321" s="17" t="e">
        <f>VLOOKUP(D321,'Mobile Exists'!$H$2:$H$24,1,0)</f>
        <v>#N/A</v>
      </c>
    </row>
    <row r="322" spans="1:32" ht="14.4">
      <c r="A322" s="13" t="s">
        <v>1242</v>
      </c>
      <c r="B322" s="13" t="s">
        <v>1243</v>
      </c>
      <c r="D322" s="14">
        <v>9448382073</v>
      </c>
      <c r="E322" s="14">
        <v>131</v>
      </c>
      <c r="F322" s="15">
        <v>18038</v>
      </c>
      <c r="G322" s="1" t="s">
        <v>1245</v>
      </c>
      <c r="H322" s="1" t="s">
        <v>1246</v>
      </c>
      <c r="J322" s="1" t="s">
        <v>1248</v>
      </c>
      <c r="L322" s="14">
        <v>701</v>
      </c>
      <c r="M322" s="1" t="s">
        <v>1249</v>
      </c>
      <c r="N322" s="1" t="s">
        <v>1250</v>
      </c>
      <c r="O322" s="14">
        <v>17007</v>
      </c>
      <c r="Q322" s="1" t="s">
        <v>1252</v>
      </c>
      <c r="R322" s="1" t="s">
        <v>1253</v>
      </c>
      <c r="S322" s="1" t="s">
        <v>75</v>
      </c>
      <c r="T322" s="14">
        <v>15015</v>
      </c>
      <c r="U322" s="14">
        <v>16101</v>
      </c>
      <c r="V322" s="14">
        <v>560026</v>
      </c>
      <c r="W322" s="1">
        <v>2001</v>
      </c>
      <c r="X322" s="14">
        <v>3003</v>
      </c>
      <c r="Y322" s="1" t="s">
        <v>49</v>
      </c>
      <c r="Z322" s="14">
        <v>16101</v>
      </c>
      <c r="AA322" s="14">
        <v>16101</v>
      </c>
      <c r="AC322" s="13"/>
      <c r="AD322" s="13"/>
      <c r="AE322" s="16" t="e">
        <f>VLOOKUP(G322,'Email Exists'!$A$1:$A$22,1,0)</f>
        <v>#N/A</v>
      </c>
      <c r="AF322" s="17" t="e">
        <f>VLOOKUP(D322,'Mobile Exists'!$H$2:$H$24,1,0)</f>
        <v>#N/A</v>
      </c>
    </row>
    <row r="323" spans="1:32" ht="14.4">
      <c r="A323" s="13" t="s">
        <v>3414</v>
      </c>
      <c r="B323" s="13" t="s">
        <v>7840</v>
      </c>
      <c r="D323" s="14">
        <v>7411499789</v>
      </c>
      <c r="E323" s="14">
        <v>131</v>
      </c>
      <c r="F323" s="15">
        <v>32876</v>
      </c>
      <c r="G323" s="1" t="s">
        <v>7842</v>
      </c>
      <c r="H323" s="1" t="s">
        <v>7843</v>
      </c>
      <c r="J323" s="1" t="s">
        <v>7845</v>
      </c>
      <c r="L323" s="14">
        <v>701</v>
      </c>
      <c r="M323" s="1" t="s">
        <v>7846</v>
      </c>
      <c r="N323" s="1" t="s">
        <v>7847</v>
      </c>
      <c r="O323" s="14">
        <v>17001</v>
      </c>
      <c r="Q323" s="1" t="s">
        <v>7849</v>
      </c>
      <c r="R323" s="1" t="s">
        <v>7850</v>
      </c>
      <c r="S323" s="1" t="s">
        <v>772</v>
      </c>
      <c r="T323" s="14">
        <v>15018</v>
      </c>
      <c r="U323" s="14">
        <v>16101</v>
      </c>
      <c r="V323" s="14">
        <v>400065</v>
      </c>
      <c r="W323" s="1">
        <v>2001</v>
      </c>
      <c r="X323" s="14">
        <v>3004</v>
      </c>
      <c r="Y323" s="1" t="s">
        <v>49</v>
      </c>
      <c r="Z323" s="14">
        <v>16101</v>
      </c>
      <c r="AA323" s="14">
        <v>16101</v>
      </c>
      <c r="AC323" s="13"/>
      <c r="AD323" s="13"/>
      <c r="AE323" s="16" t="e">
        <f>VLOOKUP(G323,'Email Exists'!$A$1:$A$22,1,0)</f>
        <v>#N/A</v>
      </c>
      <c r="AF323" s="17" t="e">
        <f>VLOOKUP(D323,'Mobile Exists'!$H$2:$H$24,1,0)</f>
        <v>#N/A</v>
      </c>
    </row>
    <row r="324" spans="1:32" ht="14.4">
      <c r="A324" s="13" t="s">
        <v>7853</v>
      </c>
      <c r="B324" s="13" t="s">
        <v>7854</v>
      </c>
      <c r="D324" s="14">
        <v>9008572272</v>
      </c>
      <c r="E324" s="14">
        <v>131</v>
      </c>
      <c r="F324" s="15">
        <v>30521</v>
      </c>
      <c r="G324" s="1" t="s">
        <v>7856</v>
      </c>
      <c r="H324" s="1" t="s">
        <v>7857</v>
      </c>
      <c r="J324" s="1" t="s">
        <v>7859</v>
      </c>
      <c r="L324" s="14">
        <v>701</v>
      </c>
      <c r="M324" s="1" t="s">
        <v>7860</v>
      </c>
      <c r="N324" s="1" t="s">
        <v>7861</v>
      </c>
      <c r="O324" s="14">
        <v>17009</v>
      </c>
      <c r="Q324" s="1" t="s">
        <v>7862</v>
      </c>
      <c r="R324" s="1" t="s">
        <v>7863</v>
      </c>
      <c r="S324" s="1" t="s">
        <v>7864</v>
      </c>
      <c r="T324" s="14">
        <v>15034</v>
      </c>
      <c r="U324" s="14">
        <v>16101</v>
      </c>
      <c r="V324" s="14">
        <v>700020</v>
      </c>
      <c r="W324" s="1">
        <v>2001</v>
      </c>
      <c r="X324" s="14">
        <v>3005</v>
      </c>
      <c r="Y324" s="1" t="s">
        <v>49</v>
      </c>
      <c r="Z324" s="14">
        <v>16101</v>
      </c>
      <c r="AA324" s="14">
        <v>16101</v>
      </c>
      <c r="AC324" s="13"/>
      <c r="AD324" s="13"/>
      <c r="AE324" s="16" t="e">
        <f>VLOOKUP(G324,'Email Exists'!$A$1:$A$22,1,0)</f>
        <v>#N/A</v>
      </c>
      <c r="AF324" s="17" t="e">
        <f>VLOOKUP(D324,'Mobile Exists'!$H$2:$H$24,1,0)</f>
        <v>#N/A</v>
      </c>
    </row>
    <row r="325" spans="1:32" ht="14.4">
      <c r="A325" s="13" t="s">
        <v>7195</v>
      </c>
      <c r="B325" s="13" t="s">
        <v>7867</v>
      </c>
      <c r="D325" s="14">
        <v>8884609012</v>
      </c>
      <c r="E325" s="14">
        <v>131</v>
      </c>
      <c r="F325" s="15">
        <v>33806</v>
      </c>
      <c r="G325" s="1" t="s">
        <v>7869</v>
      </c>
      <c r="H325" s="1" t="s">
        <v>7870</v>
      </c>
      <c r="J325" s="1" t="s">
        <v>7872</v>
      </c>
      <c r="L325" s="14">
        <v>701</v>
      </c>
      <c r="M325" s="1" t="s">
        <v>7873</v>
      </c>
      <c r="N325" s="1" t="s">
        <v>7874</v>
      </c>
      <c r="O325" s="14">
        <v>17008</v>
      </c>
      <c r="Q325" s="1" t="s">
        <v>7875</v>
      </c>
      <c r="R325" s="1" t="s">
        <v>7876</v>
      </c>
      <c r="S325" s="1" t="s">
        <v>7877</v>
      </c>
      <c r="T325" s="14">
        <v>15034</v>
      </c>
      <c r="U325" s="14">
        <v>16101</v>
      </c>
      <c r="V325" s="14">
        <v>742189</v>
      </c>
      <c r="W325" s="1">
        <v>2001</v>
      </c>
      <c r="X325" s="14">
        <v>3002</v>
      </c>
      <c r="Y325" s="1" t="s">
        <v>49</v>
      </c>
      <c r="Z325" s="14">
        <v>16101</v>
      </c>
      <c r="AA325" s="14">
        <v>16101</v>
      </c>
      <c r="AC325" s="13"/>
      <c r="AD325" s="13"/>
      <c r="AE325" s="16" t="e">
        <f>VLOOKUP(G325,'Email Exists'!$A$1:$A$22,1,0)</f>
        <v>#N/A</v>
      </c>
      <c r="AF325" s="17" t="e">
        <f>VLOOKUP(D325,'Mobile Exists'!$H$2:$H$24,1,0)</f>
        <v>#N/A</v>
      </c>
    </row>
    <row r="326" spans="1:32" ht="14.4">
      <c r="A326" s="13" t="s">
        <v>7880</v>
      </c>
      <c r="B326" s="13" t="s">
        <v>7881</v>
      </c>
      <c r="D326" s="14">
        <v>9483684645</v>
      </c>
      <c r="E326" s="14">
        <v>132</v>
      </c>
      <c r="F326" s="15">
        <v>32122</v>
      </c>
      <c r="G326" s="1" t="s">
        <v>7883</v>
      </c>
      <c r="H326" s="1" t="s">
        <v>7884</v>
      </c>
      <c r="J326" s="1" t="s">
        <v>7886</v>
      </c>
      <c r="L326" s="14">
        <v>701</v>
      </c>
      <c r="M326" s="1" t="s">
        <v>7887</v>
      </c>
      <c r="N326" s="1" t="s">
        <v>844</v>
      </c>
      <c r="O326" s="14">
        <v>17008</v>
      </c>
      <c r="Q326" s="1" t="s">
        <v>7889</v>
      </c>
      <c r="R326" s="1" t="s">
        <v>7890</v>
      </c>
      <c r="S326" s="1" t="s">
        <v>3191</v>
      </c>
      <c r="T326" s="14">
        <v>15015</v>
      </c>
      <c r="U326" s="14">
        <v>16101</v>
      </c>
      <c r="V326" s="14">
        <v>573115</v>
      </c>
      <c r="W326" s="1">
        <v>2001</v>
      </c>
      <c r="X326" s="14">
        <v>3003</v>
      </c>
      <c r="Y326" s="1" t="s">
        <v>49</v>
      </c>
      <c r="Z326" s="14">
        <v>16101</v>
      </c>
      <c r="AA326" s="14">
        <v>16101</v>
      </c>
      <c r="AC326" s="13"/>
      <c r="AD326" s="13"/>
      <c r="AE326" s="16" t="e">
        <f>VLOOKUP(G326,'Email Exists'!$A$1:$A$22,1,0)</f>
        <v>#N/A</v>
      </c>
      <c r="AF326" s="17" t="e">
        <f>VLOOKUP(D326,'Mobile Exists'!$H$2:$H$24,1,0)</f>
        <v>#N/A</v>
      </c>
    </row>
    <row r="327" spans="1:32" ht="14.4">
      <c r="A327" s="13" t="s">
        <v>1256</v>
      </c>
      <c r="B327" s="13"/>
      <c r="D327" s="14">
        <v>9008033346</v>
      </c>
      <c r="E327" s="14">
        <v>132</v>
      </c>
      <c r="F327" s="15">
        <v>29941</v>
      </c>
      <c r="G327" s="1" t="s">
        <v>1259</v>
      </c>
      <c r="H327" s="1" t="s">
        <v>1260</v>
      </c>
      <c r="J327" s="1" t="s">
        <v>1262</v>
      </c>
      <c r="L327" s="14">
        <v>701</v>
      </c>
      <c r="M327" s="1" t="s">
        <v>1263</v>
      </c>
      <c r="N327" s="1" t="s">
        <v>1264</v>
      </c>
      <c r="O327" s="14">
        <v>17007</v>
      </c>
      <c r="Q327" s="1" t="s">
        <v>1266</v>
      </c>
      <c r="R327" s="1" t="s">
        <v>1267</v>
      </c>
      <c r="S327" s="1" t="s">
        <v>75</v>
      </c>
      <c r="T327" s="14">
        <v>15015</v>
      </c>
      <c r="U327" s="14">
        <v>16101</v>
      </c>
      <c r="V327" s="14">
        <v>560075</v>
      </c>
      <c r="W327" s="1">
        <v>2001</v>
      </c>
      <c r="X327" s="14">
        <v>3001</v>
      </c>
      <c r="Y327" s="1" t="s">
        <v>49</v>
      </c>
      <c r="Z327" s="14">
        <v>16101</v>
      </c>
      <c r="AA327" s="14">
        <v>16101</v>
      </c>
      <c r="AC327" s="13"/>
      <c r="AD327" s="13"/>
      <c r="AE327" s="16" t="e">
        <f>VLOOKUP(G327,'Email Exists'!$A$1:$A$22,1,0)</f>
        <v>#N/A</v>
      </c>
      <c r="AF327" s="17" t="e">
        <f>VLOOKUP(D327,'Mobile Exists'!$H$2:$H$24,1,0)</f>
        <v>#N/A</v>
      </c>
    </row>
    <row r="328" spans="1:32" ht="14.4">
      <c r="A328" s="13" t="s">
        <v>7893</v>
      </c>
      <c r="B328" s="13" t="s">
        <v>7894</v>
      </c>
      <c r="D328" s="14">
        <v>9845804390</v>
      </c>
      <c r="E328" s="14">
        <v>131</v>
      </c>
      <c r="F328" s="15">
        <v>29565</v>
      </c>
      <c r="G328" s="1" t="s">
        <v>7896</v>
      </c>
      <c r="H328" s="1" t="s">
        <v>7897</v>
      </c>
      <c r="J328" s="1" t="s">
        <v>7899</v>
      </c>
      <c r="L328" s="14">
        <v>701</v>
      </c>
      <c r="M328" s="1" t="s">
        <v>7900</v>
      </c>
      <c r="N328" s="1" t="s">
        <v>4567</v>
      </c>
      <c r="O328" s="14">
        <v>17020</v>
      </c>
      <c r="Q328" s="1" t="s">
        <v>7901</v>
      </c>
      <c r="R328" s="1" t="s">
        <v>1149</v>
      </c>
      <c r="S328" s="1" t="s">
        <v>75</v>
      </c>
      <c r="T328" s="14">
        <v>15015</v>
      </c>
      <c r="U328" s="14">
        <v>16101</v>
      </c>
      <c r="V328" s="14">
        <v>560075</v>
      </c>
      <c r="W328" s="1">
        <v>2001</v>
      </c>
      <c r="X328" s="14">
        <v>3005</v>
      </c>
      <c r="Y328" s="1" t="s">
        <v>49</v>
      </c>
      <c r="Z328" s="14">
        <v>16101</v>
      </c>
      <c r="AA328" s="14">
        <v>16101</v>
      </c>
      <c r="AC328" s="13"/>
      <c r="AD328" s="13"/>
      <c r="AE328" s="16" t="e">
        <f>VLOOKUP(G328,'Email Exists'!$A$1:$A$22,1,0)</f>
        <v>#N/A</v>
      </c>
      <c r="AF328" s="17" t="e">
        <f>VLOOKUP(D328,'Mobile Exists'!$H$2:$H$24,1,0)</f>
        <v>#N/A</v>
      </c>
    </row>
    <row r="329" spans="1:32" ht="14.4">
      <c r="A329" s="13" t="s">
        <v>1269</v>
      </c>
      <c r="B329" s="13" t="s">
        <v>1270</v>
      </c>
      <c r="D329" s="14">
        <v>9971477114</v>
      </c>
      <c r="E329" s="14">
        <v>131</v>
      </c>
      <c r="F329" s="15">
        <v>29708</v>
      </c>
      <c r="G329" s="1" t="s">
        <v>1272</v>
      </c>
      <c r="H329" s="1" t="s">
        <v>1273</v>
      </c>
      <c r="J329" s="1" t="s">
        <v>1275</v>
      </c>
      <c r="L329" s="14">
        <v>701</v>
      </c>
      <c r="M329" s="1" t="s">
        <v>1276</v>
      </c>
      <c r="N329" s="1" t="s">
        <v>1132</v>
      </c>
      <c r="O329" s="14">
        <v>17007</v>
      </c>
      <c r="Q329" s="1" t="s">
        <v>1278</v>
      </c>
      <c r="R329" s="1" t="s">
        <v>1279</v>
      </c>
      <c r="S329" s="1" t="s">
        <v>772</v>
      </c>
      <c r="T329" s="14">
        <v>15018</v>
      </c>
      <c r="U329" s="14">
        <v>16101</v>
      </c>
      <c r="V329" s="14">
        <v>400067</v>
      </c>
      <c r="W329" s="1">
        <v>2001</v>
      </c>
      <c r="X329" s="14">
        <v>3005</v>
      </c>
      <c r="Y329" s="1" t="s">
        <v>49</v>
      </c>
      <c r="Z329" s="14">
        <v>16101</v>
      </c>
      <c r="AA329" s="14">
        <v>16101</v>
      </c>
      <c r="AC329" s="13"/>
      <c r="AD329" s="13"/>
      <c r="AE329" s="16" t="e">
        <f>VLOOKUP(G329,'Email Exists'!$A$1:$A$22,1,0)</f>
        <v>#N/A</v>
      </c>
      <c r="AF329" s="17" t="e">
        <f>VLOOKUP(D329,'Mobile Exists'!$H$2:$H$24,1,0)</f>
        <v>#N/A</v>
      </c>
    </row>
    <row r="330" spans="1:32" ht="14.4">
      <c r="A330" s="13" t="s">
        <v>7903</v>
      </c>
      <c r="B330" s="13" t="s">
        <v>7904</v>
      </c>
      <c r="D330" s="14">
        <v>9560700788</v>
      </c>
      <c r="E330" s="14">
        <v>132</v>
      </c>
      <c r="F330" s="15">
        <v>30708</v>
      </c>
      <c r="G330" s="1" t="s">
        <v>7906</v>
      </c>
      <c r="H330" s="1" t="s">
        <v>7907</v>
      </c>
      <c r="J330" s="1" t="s">
        <v>7909</v>
      </c>
      <c r="L330" s="14">
        <v>701</v>
      </c>
      <c r="M330" s="1" t="s">
        <v>7910</v>
      </c>
      <c r="N330" s="1" t="s">
        <v>6430</v>
      </c>
      <c r="O330" s="14">
        <v>17002</v>
      </c>
      <c r="Q330" s="1" t="s">
        <v>7911</v>
      </c>
      <c r="R330" s="1" t="s">
        <v>7912</v>
      </c>
      <c r="S330" s="1" t="s">
        <v>75</v>
      </c>
      <c r="T330" s="14">
        <v>15015</v>
      </c>
      <c r="U330" s="14">
        <v>16101</v>
      </c>
      <c r="V330" s="14">
        <v>560022</v>
      </c>
      <c r="W330" s="1">
        <v>2001</v>
      </c>
      <c r="X330" s="14">
        <v>3005</v>
      </c>
      <c r="Y330" s="1" t="s">
        <v>49</v>
      </c>
      <c r="Z330" s="14">
        <v>16101</v>
      </c>
      <c r="AA330" s="14">
        <v>16101</v>
      </c>
      <c r="AC330" s="13"/>
      <c r="AD330" s="13"/>
      <c r="AE330" s="16" t="e">
        <f>VLOOKUP(G330,'Email Exists'!$A$1:$A$22,1,0)</f>
        <v>#N/A</v>
      </c>
      <c r="AF330" s="17" t="e">
        <f>VLOOKUP(D330,'Mobile Exists'!$H$2:$H$24,1,0)</f>
        <v>#N/A</v>
      </c>
    </row>
    <row r="331" spans="1:32" ht="14.4">
      <c r="A331" s="13" t="s">
        <v>7915</v>
      </c>
      <c r="B331" s="13" t="s">
        <v>7916</v>
      </c>
      <c r="D331" s="14">
        <v>9900517025</v>
      </c>
      <c r="E331" s="14">
        <v>131</v>
      </c>
      <c r="F331" s="15">
        <v>29047</v>
      </c>
      <c r="G331" s="1" t="s">
        <v>7918</v>
      </c>
      <c r="H331" s="1" t="s">
        <v>7919</v>
      </c>
      <c r="J331" s="1" t="s">
        <v>7920</v>
      </c>
      <c r="L331" s="14">
        <v>701</v>
      </c>
      <c r="M331" s="1" t="s">
        <v>7921</v>
      </c>
      <c r="N331" s="1" t="s">
        <v>7801</v>
      </c>
      <c r="O331" s="14">
        <v>17009</v>
      </c>
      <c r="Q331" s="1" t="s">
        <v>7922</v>
      </c>
      <c r="R331" s="1" t="s">
        <v>7923</v>
      </c>
      <c r="S331" s="1" t="s">
        <v>75</v>
      </c>
      <c r="T331" s="14">
        <v>15015</v>
      </c>
      <c r="U331" s="14">
        <v>16101</v>
      </c>
      <c r="V331" s="14">
        <v>560085</v>
      </c>
      <c r="W331" s="1">
        <v>2001</v>
      </c>
      <c r="X331" s="14">
        <v>3004</v>
      </c>
      <c r="Y331" s="1" t="s">
        <v>49</v>
      </c>
      <c r="Z331" s="14">
        <v>16101</v>
      </c>
      <c r="AA331" s="14">
        <v>16101</v>
      </c>
      <c r="AC331" s="13"/>
      <c r="AD331" s="13"/>
      <c r="AE331" s="16" t="e">
        <f>VLOOKUP(G331,'Email Exists'!$A$1:$A$22,1,0)</f>
        <v>#N/A</v>
      </c>
      <c r="AF331" s="17" t="e">
        <f>VLOOKUP(D331,'Mobile Exists'!$H$2:$H$24,1,0)</f>
        <v>#N/A</v>
      </c>
    </row>
    <row r="332" spans="1:32" ht="14.4">
      <c r="A332" s="13" t="s">
        <v>7925</v>
      </c>
      <c r="B332" s="13" t="s">
        <v>7926</v>
      </c>
      <c r="D332" s="14">
        <v>9845568657</v>
      </c>
      <c r="E332" s="14">
        <v>131</v>
      </c>
      <c r="F332" s="15">
        <v>27247</v>
      </c>
      <c r="G332" s="1" t="s">
        <v>7928</v>
      </c>
      <c r="H332" s="1" t="s">
        <v>7929</v>
      </c>
      <c r="J332" s="1" t="s">
        <v>7931</v>
      </c>
      <c r="L332" s="14">
        <v>701</v>
      </c>
      <c r="M332" s="1" t="s">
        <v>7932</v>
      </c>
      <c r="N332" s="1" t="s">
        <v>7933</v>
      </c>
      <c r="O332" s="14">
        <v>17009</v>
      </c>
      <c r="Q332" s="1" t="s">
        <v>7935</v>
      </c>
      <c r="R332" s="1" t="s">
        <v>7936</v>
      </c>
      <c r="S332" s="1" t="s">
        <v>75</v>
      </c>
      <c r="T332" s="14">
        <v>15015</v>
      </c>
      <c r="U332" s="14">
        <v>16101</v>
      </c>
      <c r="V332" s="14">
        <v>560075</v>
      </c>
      <c r="W332" s="1">
        <v>2001</v>
      </c>
      <c r="X332" s="14">
        <v>3003</v>
      </c>
      <c r="Y332" s="1" t="s">
        <v>49</v>
      </c>
      <c r="Z332" s="14">
        <v>16101</v>
      </c>
      <c r="AA332" s="14">
        <v>16101</v>
      </c>
      <c r="AC332" s="13"/>
      <c r="AD332" s="13"/>
      <c r="AE332" s="16" t="e">
        <f>VLOOKUP(G332,'Email Exists'!$A$1:$A$22,1,0)</f>
        <v>#N/A</v>
      </c>
      <c r="AF332" s="17" t="e">
        <f>VLOOKUP(D332,'Mobile Exists'!$H$2:$H$24,1,0)</f>
        <v>#N/A</v>
      </c>
    </row>
    <row r="333" spans="1:32" ht="14.4">
      <c r="A333" s="13" t="s">
        <v>169</v>
      </c>
      <c r="B333" s="13" t="s">
        <v>7938</v>
      </c>
      <c r="D333" s="14">
        <v>9686463456</v>
      </c>
      <c r="E333" s="14">
        <v>131</v>
      </c>
      <c r="F333" s="15">
        <v>30487</v>
      </c>
      <c r="G333" s="1" t="s">
        <v>7940</v>
      </c>
      <c r="H333" s="1" t="s">
        <v>7941</v>
      </c>
      <c r="J333" s="1" t="s">
        <v>7943</v>
      </c>
      <c r="L333" s="14">
        <v>701</v>
      </c>
      <c r="M333" s="1" t="s">
        <v>7944</v>
      </c>
      <c r="N333" s="1" t="s">
        <v>7945</v>
      </c>
      <c r="O333" s="14">
        <v>17008</v>
      </c>
      <c r="Q333" s="1" t="s">
        <v>7947</v>
      </c>
      <c r="R333" s="1" t="s">
        <v>7948</v>
      </c>
      <c r="S333" s="1" t="s">
        <v>7949</v>
      </c>
      <c r="T333" s="14">
        <v>15015</v>
      </c>
      <c r="U333" s="14">
        <v>16101</v>
      </c>
      <c r="V333" s="14">
        <v>587203</v>
      </c>
      <c r="W333" s="1">
        <v>2001</v>
      </c>
      <c r="X333" s="14">
        <v>3003</v>
      </c>
      <c r="Y333" s="1" t="s">
        <v>49</v>
      </c>
      <c r="Z333" s="14">
        <v>16101</v>
      </c>
      <c r="AA333" s="14">
        <v>16101</v>
      </c>
      <c r="AC333" s="13"/>
      <c r="AD333" s="13"/>
      <c r="AE333" s="16" t="e">
        <f>VLOOKUP(G333,'Email Exists'!$A$1:$A$22,1,0)</f>
        <v>#N/A</v>
      </c>
      <c r="AF333" s="17" t="e">
        <f>VLOOKUP(D333,'Mobile Exists'!$H$2:$H$24,1,0)</f>
        <v>#N/A</v>
      </c>
    </row>
    <row r="334" spans="1:32" ht="14.4">
      <c r="A334" s="13" t="s">
        <v>678</v>
      </c>
      <c r="B334" s="13" t="s">
        <v>7951</v>
      </c>
      <c r="D334" s="14">
        <v>7207559531</v>
      </c>
      <c r="E334" s="14">
        <v>131</v>
      </c>
      <c r="F334" s="15">
        <v>34403</v>
      </c>
      <c r="G334" s="1" t="s">
        <v>7953</v>
      </c>
      <c r="H334" s="1" t="s">
        <v>7954</v>
      </c>
      <c r="J334" s="1" t="s">
        <v>7956</v>
      </c>
      <c r="L334" s="14">
        <v>701</v>
      </c>
      <c r="M334" s="1" t="s">
        <v>7957</v>
      </c>
      <c r="N334" s="1" t="s">
        <v>7958</v>
      </c>
      <c r="O334" s="14">
        <v>17016</v>
      </c>
      <c r="Q334" s="1" t="s">
        <v>7960</v>
      </c>
      <c r="R334" s="1" t="s">
        <v>7961</v>
      </c>
      <c r="S334" s="1" t="s">
        <v>7962</v>
      </c>
      <c r="T334" s="14">
        <v>15003</v>
      </c>
      <c r="U334" s="14">
        <v>16101</v>
      </c>
      <c r="V334" s="14">
        <v>509301</v>
      </c>
      <c r="W334" s="1">
        <v>2001</v>
      </c>
      <c r="X334" s="14">
        <v>3003</v>
      </c>
      <c r="Y334" s="1" t="s">
        <v>49</v>
      </c>
      <c r="Z334" s="14">
        <v>16101</v>
      </c>
      <c r="AA334" s="14">
        <v>16101</v>
      </c>
      <c r="AC334" s="13"/>
      <c r="AD334" s="13"/>
      <c r="AE334" s="16" t="e">
        <f>VLOOKUP(G334,'Email Exists'!$A$1:$A$22,1,0)</f>
        <v>#N/A</v>
      </c>
      <c r="AF334" s="17" t="e">
        <f>VLOOKUP(D334,'Mobile Exists'!$H$2:$H$24,1,0)</f>
        <v>#N/A</v>
      </c>
    </row>
    <row r="335" spans="1:32" ht="14.4">
      <c r="A335" s="13" t="s">
        <v>7965</v>
      </c>
      <c r="B335" s="13" t="s">
        <v>7966</v>
      </c>
      <c r="D335" s="14">
        <v>8147879188</v>
      </c>
      <c r="E335" s="14">
        <v>131</v>
      </c>
      <c r="F335" s="15">
        <v>34129</v>
      </c>
      <c r="G335" s="1" t="s">
        <v>7968</v>
      </c>
      <c r="H335" s="1" t="s">
        <v>7969</v>
      </c>
      <c r="J335" s="1" t="s">
        <v>7971</v>
      </c>
      <c r="L335" s="14">
        <v>701</v>
      </c>
      <c r="M335" s="1" t="s">
        <v>7972</v>
      </c>
      <c r="N335" s="1" t="s">
        <v>7973</v>
      </c>
      <c r="O335" s="14">
        <v>17009</v>
      </c>
      <c r="Q335" s="1" t="s">
        <v>7975</v>
      </c>
      <c r="R335" s="1" t="s">
        <v>7976</v>
      </c>
      <c r="S335" s="1" t="s">
        <v>75</v>
      </c>
      <c r="T335" s="14">
        <v>15015</v>
      </c>
      <c r="U335" s="14">
        <v>16101</v>
      </c>
      <c r="V335" s="14">
        <v>560097</v>
      </c>
      <c r="W335" s="1">
        <v>2001</v>
      </c>
      <c r="X335" s="14">
        <v>3003</v>
      </c>
      <c r="Y335" s="1" t="s">
        <v>49</v>
      </c>
      <c r="Z335" s="14">
        <v>16101</v>
      </c>
      <c r="AA335" s="14">
        <v>16101</v>
      </c>
      <c r="AC335" s="13"/>
      <c r="AD335" s="14">
        <v>1005</v>
      </c>
      <c r="AE335" s="16" t="e">
        <f>VLOOKUP(G335,'Email Exists'!$A$1:$A$22,1,0)</f>
        <v>#N/A</v>
      </c>
      <c r="AF335" s="17" t="e">
        <f>VLOOKUP(D335,'Mobile Exists'!$H$2:$H$24,1,0)</f>
        <v>#N/A</v>
      </c>
    </row>
    <row r="336" spans="1:32" ht="14.4">
      <c r="A336" s="13" t="s">
        <v>7978</v>
      </c>
      <c r="B336" s="13" t="s">
        <v>7979</v>
      </c>
      <c r="D336" s="14">
        <v>9903211266</v>
      </c>
      <c r="E336" s="14">
        <v>131</v>
      </c>
      <c r="F336" s="15">
        <v>32051</v>
      </c>
      <c r="G336" s="1" t="s">
        <v>7981</v>
      </c>
      <c r="H336" s="1" t="s">
        <v>7982</v>
      </c>
      <c r="J336" s="1" t="s">
        <v>7984</v>
      </c>
      <c r="L336" s="14">
        <v>701</v>
      </c>
      <c r="M336" s="1" t="s">
        <v>7985</v>
      </c>
      <c r="N336" s="1" t="s">
        <v>7801</v>
      </c>
      <c r="O336" s="14">
        <v>17009</v>
      </c>
      <c r="Q336" s="1" t="s">
        <v>7987</v>
      </c>
      <c r="R336" s="1" t="s">
        <v>7988</v>
      </c>
      <c r="S336" s="1" t="s">
        <v>75</v>
      </c>
      <c r="T336" s="14">
        <v>15015</v>
      </c>
      <c r="U336" s="14">
        <v>16101</v>
      </c>
      <c r="V336" s="14">
        <v>560037</v>
      </c>
      <c r="W336" s="1">
        <v>2001</v>
      </c>
      <c r="X336" s="14">
        <v>3004</v>
      </c>
      <c r="Y336" s="1" t="s">
        <v>49</v>
      </c>
      <c r="Z336" s="14">
        <v>16101</v>
      </c>
      <c r="AA336" s="14">
        <v>16101</v>
      </c>
      <c r="AC336" s="13"/>
      <c r="AD336" s="13"/>
      <c r="AE336" s="16" t="e">
        <f>VLOOKUP(G336,'Email Exists'!$A$1:$A$22,1,0)</f>
        <v>#N/A</v>
      </c>
      <c r="AF336" s="17" t="e">
        <f>VLOOKUP(D336,'Mobile Exists'!$H$2:$H$24,1,0)</f>
        <v>#N/A</v>
      </c>
    </row>
    <row r="337" spans="1:32" ht="14.4">
      <c r="A337" s="13" t="s">
        <v>7990</v>
      </c>
      <c r="B337" s="13" t="s">
        <v>7991</v>
      </c>
      <c r="D337" s="14">
        <v>9611116633</v>
      </c>
      <c r="E337" s="14">
        <v>132</v>
      </c>
      <c r="F337" s="15">
        <v>33417</v>
      </c>
      <c r="G337" s="1" t="s">
        <v>7993</v>
      </c>
      <c r="H337" s="1" t="s">
        <v>7994</v>
      </c>
      <c r="J337" s="1" t="s">
        <v>7996</v>
      </c>
      <c r="L337" s="14">
        <v>701</v>
      </c>
      <c r="M337" s="1" t="s">
        <v>7997</v>
      </c>
      <c r="N337" s="1" t="s">
        <v>7998</v>
      </c>
      <c r="O337" s="14">
        <v>17010</v>
      </c>
      <c r="Q337" s="1" t="s">
        <v>7999</v>
      </c>
      <c r="R337" s="1" t="s">
        <v>8000</v>
      </c>
      <c r="S337" s="1" t="s">
        <v>8001</v>
      </c>
      <c r="T337" s="14">
        <v>15033</v>
      </c>
      <c r="U337" s="14">
        <v>16101</v>
      </c>
      <c r="V337" s="14">
        <v>248008</v>
      </c>
      <c r="W337" s="1">
        <v>2001</v>
      </c>
      <c r="X337" s="14">
        <v>3003</v>
      </c>
      <c r="Y337" s="1" t="s">
        <v>49</v>
      </c>
      <c r="Z337" s="14">
        <v>16101</v>
      </c>
      <c r="AA337" s="14">
        <v>16101</v>
      </c>
      <c r="AC337" s="13"/>
      <c r="AD337" s="13"/>
      <c r="AE337" s="16" t="e">
        <f>VLOOKUP(G337,'Email Exists'!$A$1:$A$22,1,0)</f>
        <v>#N/A</v>
      </c>
      <c r="AF337" s="17" t="e">
        <f>VLOOKUP(D337,'Mobile Exists'!$H$2:$H$24,1,0)</f>
        <v>#N/A</v>
      </c>
    </row>
    <row r="338" spans="1:32" ht="14.4">
      <c r="A338" s="13" t="s">
        <v>8004</v>
      </c>
      <c r="B338" s="13" t="s">
        <v>8005</v>
      </c>
      <c r="D338" s="14">
        <v>8861264259</v>
      </c>
      <c r="E338" s="14">
        <v>131</v>
      </c>
      <c r="F338" s="15">
        <v>32482</v>
      </c>
      <c r="G338" s="1" t="s">
        <v>8007</v>
      </c>
      <c r="H338" s="1" t="s">
        <v>8008</v>
      </c>
      <c r="J338" s="1" t="s">
        <v>8010</v>
      </c>
      <c r="L338" s="14">
        <v>701</v>
      </c>
      <c r="M338" s="1" t="s">
        <v>8011</v>
      </c>
      <c r="N338" s="1" t="s">
        <v>8012</v>
      </c>
      <c r="O338" s="14">
        <v>17040</v>
      </c>
      <c r="Q338" s="1" t="s">
        <v>8013</v>
      </c>
      <c r="R338" s="1" t="s">
        <v>8014</v>
      </c>
      <c r="S338" s="1" t="s">
        <v>8015</v>
      </c>
      <c r="T338" s="14">
        <v>15034</v>
      </c>
      <c r="U338" s="14">
        <v>16101</v>
      </c>
      <c r="V338" s="14">
        <v>713101</v>
      </c>
      <c r="W338" s="1">
        <v>2001</v>
      </c>
      <c r="X338" s="14">
        <v>3002</v>
      </c>
      <c r="Y338" s="1" t="s">
        <v>49</v>
      </c>
      <c r="Z338" s="14">
        <v>16101</v>
      </c>
      <c r="AA338" s="14">
        <v>16101</v>
      </c>
      <c r="AC338" s="13"/>
      <c r="AD338" s="13"/>
      <c r="AE338" s="16" t="e">
        <f>VLOOKUP(G338,'Email Exists'!$A$1:$A$22,1,0)</f>
        <v>#N/A</v>
      </c>
      <c r="AF338" s="17" t="e">
        <f>VLOOKUP(D338,'Mobile Exists'!$H$2:$H$24,1,0)</f>
        <v>#N/A</v>
      </c>
    </row>
    <row r="339" spans="1:32" ht="14.4">
      <c r="A339" s="13" t="s">
        <v>5764</v>
      </c>
      <c r="B339" s="13" t="s">
        <v>8017</v>
      </c>
      <c r="D339" s="14">
        <v>9916623814</v>
      </c>
      <c r="E339" s="14">
        <v>131</v>
      </c>
      <c r="F339" s="15">
        <v>30116</v>
      </c>
      <c r="G339" s="1" t="s">
        <v>8019</v>
      </c>
      <c r="H339" s="1" t="s">
        <v>8020</v>
      </c>
      <c r="J339" s="1" t="s">
        <v>8022</v>
      </c>
      <c r="L339" s="14">
        <v>701</v>
      </c>
      <c r="M339" s="1" t="s">
        <v>8023</v>
      </c>
      <c r="N339" s="1" t="s">
        <v>4704</v>
      </c>
      <c r="O339" s="14">
        <v>17009</v>
      </c>
      <c r="Q339" s="1" t="s">
        <v>8024</v>
      </c>
      <c r="R339" s="1" t="s">
        <v>8025</v>
      </c>
      <c r="S339" s="1" t="s">
        <v>75</v>
      </c>
      <c r="T339" s="14">
        <v>15015</v>
      </c>
      <c r="U339" s="14">
        <v>16101</v>
      </c>
      <c r="V339" s="14">
        <v>560092</v>
      </c>
      <c r="W339" s="1">
        <v>2001</v>
      </c>
      <c r="X339" s="14">
        <v>3005</v>
      </c>
      <c r="Y339" s="1" t="s">
        <v>49</v>
      </c>
      <c r="Z339" s="14">
        <v>16101</v>
      </c>
      <c r="AA339" s="14">
        <v>16101</v>
      </c>
      <c r="AC339" s="13"/>
      <c r="AD339" s="13"/>
      <c r="AE339" s="16" t="e">
        <f>VLOOKUP(G339,'Email Exists'!$A$1:$A$22,1,0)</f>
        <v>#N/A</v>
      </c>
      <c r="AF339" s="17" t="e">
        <f>VLOOKUP(D339,'Mobile Exists'!$H$2:$H$24,1,0)</f>
        <v>#N/A</v>
      </c>
    </row>
    <row r="340" spans="1:32" ht="14.4">
      <c r="A340" s="13" t="s">
        <v>8027</v>
      </c>
      <c r="B340" s="13" t="s">
        <v>8028</v>
      </c>
      <c r="D340" s="14">
        <v>9980540360</v>
      </c>
      <c r="E340" s="14">
        <v>131</v>
      </c>
      <c r="F340" s="15">
        <v>26760</v>
      </c>
      <c r="G340" s="1" t="s">
        <v>8030</v>
      </c>
      <c r="H340" s="1" t="s">
        <v>8031</v>
      </c>
      <c r="J340" s="1" t="s">
        <v>8033</v>
      </c>
      <c r="L340" s="14">
        <v>701</v>
      </c>
      <c r="M340" s="1" t="s">
        <v>8034</v>
      </c>
      <c r="N340" s="1" t="s">
        <v>4567</v>
      </c>
      <c r="O340" s="14">
        <v>17020</v>
      </c>
      <c r="Q340" s="1" t="s">
        <v>8035</v>
      </c>
      <c r="R340" s="1" t="s">
        <v>8036</v>
      </c>
      <c r="S340" s="1" t="s">
        <v>75</v>
      </c>
      <c r="T340" s="14">
        <v>15015</v>
      </c>
      <c r="U340" s="14">
        <v>16101</v>
      </c>
      <c r="V340" s="14">
        <v>560093</v>
      </c>
      <c r="W340" s="1">
        <v>2001</v>
      </c>
      <c r="X340" s="14">
        <v>3005</v>
      </c>
      <c r="Y340" s="1" t="s">
        <v>49</v>
      </c>
      <c r="Z340" s="14">
        <v>16101</v>
      </c>
      <c r="AA340" s="14">
        <v>16101</v>
      </c>
      <c r="AC340" s="13"/>
      <c r="AD340" s="14">
        <v>1005</v>
      </c>
      <c r="AE340" s="16" t="e">
        <f>VLOOKUP(G340,'Email Exists'!$A$1:$A$22,1,0)</f>
        <v>#N/A</v>
      </c>
      <c r="AF340" s="17" t="e">
        <f>VLOOKUP(D340,'Mobile Exists'!$H$2:$H$24,1,0)</f>
        <v>#N/A</v>
      </c>
    </row>
    <row r="341" spans="1:32" ht="14.4">
      <c r="A341" s="13" t="s">
        <v>8038</v>
      </c>
      <c r="B341" s="13" t="s">
        <v>8039</v>
      </c>
      <c r="D341" s="14">
        <v>9159872969</v>
      </c>
      <c r="E341" s="14">
        <v>131</v>
      </c>
      <c r="F341" s="15">
        <v>34667</v>
      </c>
      <c r="G341" s="1" t="s">
        <v>8041</v>
      </c>
      <c r="H341" s="1" t="s">
        <v>8042</v>
      </c>
      <c r="J341" s="1" t="s">
        <v>8044</v>
      </c>
      <c r="L341" s="14">
        <v>701</v>
      </c>
      <c r="M341" s="1" t="s">
        <v>8045</v>
      </c>
      <c r="N341" s="1" t="s">
        <v>102</v>
      </c>
      <c r="O341" s="14">
        <v>17008</v>
      </c>
      <c r="Q341" s="1" t="s">
        <v>8046</v>
      </c>
      <c r="R341" s="1" t="s">
        <v>8047</v>
      </c>
      <c r="S341" s="1" t="s">
        <v>3424</v>
      </c>
      <c r="T341" s="14">
        <v>15018</v>
      </c>
      <c r="U341" s="14">
        <v>16101</v>
      </c>
      <c r="V341" s="14">
        <v>400706</v>
      </c>
      <c r="W341" s="1">
        <v>2001</v>
      </c>
      <c r="X341" s="14">
        <v>3003</v>
      </c>
      <c r="Y341" s="1" t="s">
        <v>49</v>
      </c>
      <c r="Z341" s="14">
        <v>16101</v>
      </c>
      <c r="AA341" s="14">
        <v>16101</v>
      </c>
      <c r="AC341" s="13"/>
      <c r="AD341" s="13"/>
      <c r="AE341" s="16" t="e">
        <f>VLOOKUP(G341,'Email Exists'!$A$1:$A$22,1,0)</f>
        <v>#N/A</v>
      </c>
      <c r="AF341" s="17" t="e">
        <f>VLOOKUP(D341,'Mobile Exists'!$H$2:$H$24,1,0)</f>
        <v>#N/A</v>
      </c>
    </row>
    <row r="342" spans="1:32" ht="14.4">
      <c r="A342" s="13" t="s">
        <v>6643</v>
      </c>
      <c r="B342" s="13" t="s">
        <v>3888</v>
      </c>
      <c r="D342" s="14">
        <v>8105883068</v>
      </c>
      <c r="E342" s="14">
        <v>131</v>
      </c>
      <c r="F342" s="15">
        <v>31892</v>
      </c>
      <c r="G342" s="1" t="s">
        <v>8050</v>
      </c>
      <c r="H342" s="1" t="s">
        <v>8051</v>
      </c>
      <c r="J342" s="1" t="s">
        <v>8053</v>
      </c>
      <c r="L342" s="14">
        <v>701</v>
      </c>
      <c r="M342" s="1" t="s">
        <v>8054</v>
      </c>
      <c r="N342" s="1" t="s">
        <v>4541</v>
      </c>
      <c r="O342" s="14">
        <v>17002</v>
      </c>
      <c r="Q342" s="1" t="s">
        <v>8055</v>
      </c>
      <c r="R342" s="1" t="s">
        <v>8056</v>
      </c>
      <c r="S342" s="1" t="s">
        <v>75</v>
      </c>
      <c r="T342" s="14">
        <v>15015</v>
      </c>
      <c r="U342" s="14">
        <v>16101</v>
      </c>
      <c r="V342" s="14">
        <v>560043</v>
      </c>
      <c r="W342" s="1">
        <v>2001</v>
      </c>
      <c r="X342" s="14">
        <v>3004</v>
      </c>
      <c r="Y342" s="1" t="s">
        <v>49</v>
      </c>
      <c r="Z342" s="14">
        <v>16101</v>
      </c>
      <c r="AA342" s="14">
        <v>16101</v>
      </c>
      <c r="AC342" s="13"/>
      <c r="AD342" s="13"/>
      <c r="AE342" s="16" t="e">
        <f>VLOOKUP(G342,'Email Exists'!$A$1:$A$22,1,0)</f>
        <v>#N/A</v>
      </c>
      <c r="AF342" s="17" t="e">
        <f>VLOOKUP(D342,'Mobile Exists'!$H$2:$H$24,1,0)</f>
        <v>#N/A</v>
      </c>
    </row>
    <row r="343" spans="1:32" ht="14.4">
      <c r="A343" s="13" t="s">
        <v>8058</v>
      </c>
      <c r="B343" s="13" t="s">
        <v>226</v>
      </c>
      <c r="D343" s="14">
        <v>9686225130</v>
      </c>
      <c r="E343" s="14">
        <v>131</v>
      </c>
      <c r="F343" s="15">
        <v>33390</v>
      </c>
      <c r="G343" s="1" t="s">
        <v>8060</v>
      </c>
      <c r="H343" s="1" t="s">
        <v>8061</v>
      </c>
      <c r="J343" s="1" t="s">
        <v>3711</v>
      </c>
      <c r="L343" s="14">
        <v>701</v>
      </c>
      <c r="M343" s="1" t="s">
        <v>8063</v>
      </c>
      <c r="N343" s="1" t="s">
        <v>8064</v>
      </c>
      <c r="O343" s="14">
        <v>17035</v>
      </c>
      <c r="Q343" s="1" t="s">
        <v>8066</v>
      </c>
      <c r="R343" s="1" t="s">
        <v>8067</v>
      </c>
      <c r="S343" s="1" t="s">
        <v>151</v>
      </c>
      <c r="T343" s="14">
        <v>15015</v>
      </c>
      <c r="U343" s="14">
        <v>16101</v>
      </c>
      <c r="V343" s="14">
        <v>562159</v>
      </c>
      <c r="W343" s="1">
        <v>2001</v>
      </c>
      <c r="X343" s="14">
        <v>3002</v>
      </c>
      <c r="Y343" s="1" t="s">
        <v>49</v>
      </c>
      <c r="Z343" s="14">
        <v>16101</v>
      </c>
      <c r="AA343" s="14">
        <v>16101</v>
      </c>
      <c r="AC343" s="13"/>
      <c r="AD343" s="13"/>
      <c r="AE343" s="16" t="e">
        <f>VLOOKUP(G343,'Email Exists'!$A$1:$A$22,1,0)</f>
        <v>#N/A</v>
      </c>
      <c r="AF343" s="17" t="e">
        <f>VLOOKUP(D343,'Mobile Exists'!$H$2:$H$24,1,0)</f>
        <v>#N/A</v>
      </c>
    </row>
    <row r="344" spans="1:32" ht="14.4">
      <c r="A344" s="13" t="s">
        <v>4770</v>
      </c>
      <c r="B344" s="13" t="s">
        <v>1428</v>
      </c>
      <c r="D344" s="14">
        <v>9035699539</v>
      </c>
      <c r="E344" s="14">
        <v>131</v>
      </c>
      <c r="F344" s="15">
        <v>32524</v>
      </c>
      <c r="G344" s="1" t="s">
        <v>8070</v>
      </c>
      <c r="H344" s="1" t="s">
        <v>8071</v>
      </c>
      <c r="J344" s="1" t="s">
        <v>8073</v>
      </c>
      <c r="L344" s="14">
        <v>701</v>
      </c>
      <c r="M344" s="1" t="s">
        <v>8074</v>
      </c>
      <c r="N344" s="1" t="s">
        <v>8075</v>
      </c>
      <c r="O344" s="14">
        <v>17009</v>
      </c>
      <c r="Q344" s="1" t="s">
        <v>8076</v>
      </c>
      <c r="R344" s="1" t="s">
        <v>8077</v>
      </c>
      <c r="S344" s="1" t="s">
        <v>75</v>
      </c>
      <c r="T344" s="14">
        <v>15015</v>
      </c>
      <c r="U344" s="14">
        <v>16101</v>
      </c>
      <c r="V344" s="14">
        <v>560076</v>
      </c>
      <c r="W344" s="1">
        <v>2001</v>
      </c>
      <c r="X344" s="14">
        <v>3003</v>
      </c>
      <c r="Y344" s="1" t="s">
        <v>49</v>
      </c>
      <c r="Z344" s="14">
        <v>16101</v>
      </c>
      <c r="AA344" s="14">
        <v>16101</v>
      </c>
      <c r="AC344" s="13"/>
      <c r="AD344" s="13"/>
      <c r="AE344" s="16" t="e">
        <f>VLOOKUP(G344,'Email Exists'!$A$1:$A$22,1,0)</f>
        <v>#N/A</v>
      </c>
      <c r="AF344" s="17" t="e">
        <f>VLOOKUP(D344,'Mobile Exists'!$H$2:$H$24,1,0)</f>
        <v>#N/A</v>
      </c>
    </row>
    <row r="345" spans="1:32" ht="14.4">
      <c r="A345" s="13" t="s">
        <v>8079</v>
      </c>
      <c r="B345" s="13" t="s">
        <v>8080</v>
      </c>
      <c r="D345" s="14">
        <v>9742485576</v>
      </c>
      <c r="E345" s="14">
        <v>131</v>
      </c>
      <c r="F345" s="15">
        <v>31167</v>
      </c>
      <c r="G345" s="1" t="s">
        <v>8082</v>
      </c>
      <c r="H345" s="1" t="s">
        <v>8083</v>
      </c>
      <c r="J345" s="1" t="s">
        <v>8085</v>
      </c>
      <c r="L345" s="14">
        <v>701</v>
      </c>
      <c r="M345" s="1" t="s">
        <v>8086</v>
      </c>
      <c r="N345" s="1" t="s">
        <v>6068</v>
      </c>
      <c r="O345" s="14">
        <v>17010</v>
      </c>
      <c r="Q345" s="1" t="s">
        <v>8087</v>
      </c>
      <c r="R345" s="1" t="s">
        <v>8088</v>
      </c>
      <c r="S345" s="1" t="s">
        <v>75</v>
      </c>
      <c r="T345" s="14">
        <v>15015</v>
      </c>
      <c r="U345" s="14">
        <v>16101</v>
      </c>
      <c r="V345" s="14">
        <v>560032</v>
      </c>
      <c r="W345" s="1">
        <v>2001</v>
      </c>
      <c r="X345" s="14">
        <v>3002</v>
      </c>
      <c r="Y345" s="1" t="s">
        <v>49</v>
      </c>
      <c r="Z345" s="14">
        <v>16101</v>
      </c>
      <c r="AA345" s="14">
        <v>16101</v>
      </c>
      <c r="AC345" s="13"/>
      <c r="AD345" s="13"/>
      <c r="AE345" s="16" t="e">
        <f>VLOOKUP(G345,'Email Exists'!$A$1:$A$22,1,0)</f>
        <v>#N/A</v>
      </c>
      <c r="AF345" s="17" t="e">
        <f>VLOOKUP(D345,'Mobile Exists'!$H$2:$H$24,1,0)</f>
        <v>#N/A</v>
      </c>
    </row>
    <row r="346" spans="1:32" ht="14.4">
      <c r="A346" s="13" t="s">
        <v>8090</v>
      </c>
      <c r="B346" s="13" t="s">
        <v>8091</v>
      </c>
      <c r="D346" s="14">
        <v>9900413204</v>
      </c>
      <c r="E346" s="14">
        <v>131</v>
      </c>
      <c r="F346" s="15">
        <v>31637</v>
      </c>
      <c r="G346" s="1" t="s">
        <v>8093</v>
      </c>
      <c r="H346" s="1" t="s">
        <v>8094</v>
      </c>
      <c r="J346" s="1" t="s">
        <v>8096</v>
      </c>
      <c r="L346" s="14">
        <v>701</v>
      </c>
      <c r="M346" s="1" t="s">
        <v>8097</v>
      </c>
      <c r="N346" s="1" t="s">
        <v>8098</v>
      </c>
      <c r="O346" s="14">
        <v>17017</v>
      </c>
      <c r="Q346" s="1" t="s">
        <v>8100</v>
      </c>
      <c r="R346" s="1" t="s">
        <v>8101</v>
      </c>
      <c r="S346" s="1" t="s">
        <v>166</v>
      </c>
      <c r="T346" s="14">
        <v>15015</v>
      </c>
      <c r="U346" s="14">
        <v>16101</v>
      </c>
      <c r="V346" s="14">
        <v>577134</v>
      </c>
      <c r="W346" s="1">
        <v>2001</v>
      </c>
      <c r="X346" s="14">
        <v>3002</v>
      </c>
      <c r="Y346" s="1" t="s">
        <v>49</v>
      </c>
      <c r="Z346" s="14">
        <v>16101</v>
      </c>
      <c r="AA346" s="14">
        <v>16101</v>
      </c>
      <c r="AC346" s="13"/>
      <c r="AD346" s="13"/>
      <c r="AE346" s="16" t="e">
        <f>VLOOKUP(G346,'Email Exists'!$A$1:$A$22,1,0)</f>
        <v>#N/A</v>
      </c>
      <c r="AF346" s="17" t="e">
        <f>VLOOKUP(D346,'Mobile Exists'!$H$2:$H$24,1,0)</f>
        <v>#N/A</v>
      </c>
    </row>
    <row r="347" spans="1:32" ht="14.4">
      <c r="A347" s="13" t="s">
        <v>8104</v>
      </c>
      <c r="B347" s="13" t="s">
        <v>8105</v>
      </c>
      <c r="D347" s="14">
        <v>9148566664</v>
      </c>
      <c r="E347" s="14">
        <v>131</v>
      </c>
      <c r="F347" s="15">
        <v>30322</v>
      </c>
      <c r="G347" s="1" t="s">
        <v>8107</v>
      </c>
      <c r="H347" s="1" t="s">
        <v>8108</v>
      </c>
      <c r="J347" s="1" t="s">
        <v>7641</v>
      </c>
      <c r="L347" s="14">
        <v>701</v>
      </c>
      <c r="M347" s="1" t="s">
        <v>8110</v>
      </c>
      <c r="N347" s="1" t="s">
        <v>870</v>
      </c>
      <c r="O347" s="14">
        <v>17008</v>
      </c>
      <c r="Q347" s="14">
        <v>75</v>
      </c>
      <c r="R347" s="1" t="s">
        <v>8112</v>
      </c>
      <c r="S347" s="1" t="s">
        <v>802</v>
      </c>
      <c r="T347" s="14">
        <v>15030</v>
      </c>
      <c r="U347" s="14">
        <v>16101</v>
      </c>
      <c r="V347" s="14">
        <v>632007</v>
      </c>
      <c r="W347" s="1">
        <v>2001</v>
      </c>
      <c r="X347" s="14">
        <v>3004</v>
      </c>
      <c r="Y347" s="1" t="s">
        <v>49</v>
      </c>
      <c r="Z347" s="14">
        <v>16101</v>
      </c>
      <c r="AA347" s="14">
        <v>16101</v>
      </c>
      <c r="AC347" s="13"/>
      <c r="AD347" s="13"/>
      <c r="AE347" s="16" t="e">
        <f>VLOOKUP(G347,'Email Exists'!$A$1:$A$22,1,0)</f>
        <v>#N/A</v>
      </c>
      <c r="AF347" s="17" t="e">
        <f>VLOOKUP(D347,'Mobile Exists'!$H$2:$H$24,1,0)</f>
        <v>#N/A</v>
      </c>
    </row>
    <row r="348" spans="1:32" ht="14.4">
      <c r="A348" s="13" t="s">
        <v>5121</v>
      </c>
      <c r="B348" s="13" t="s">
        <v>1428</v>
      </c>
      <c r="D348" s="14">
        <v>9900482550</v>
      </c>
      <c r="E348" s="14">
        <v>131</v>
      </c>
      <c r="F348" s="15">
        <v>34046</v>
      </c>
      <c r="G348" s="1" t="s">
        <v>8115</v>
      </c>
      <c r="H348" s="1" t="s">
        <v>8116</v>
      </c>
      <c r="J348" s="1" t="s">
        <v>8118</v>
      </c>
      <c r="L348" s="14">
        <v>701</v>
      </c>
      <c r="M348" s="1" t="s">
        <v>8119</v>
      </c>
      <c r="N348" s="1" t="s">
        <v>4555</v>
      </c>
      <c r="O348" s="14">
        <v>17001</v>
      </c>
      <c r="Q348" s="1" t="s">
        <v>8120</v>
      </c>
      <c r="R348" s="1" t="s">
        <v>8121</v>
      </c>
      <c r="S348" s="1" t="s">
        <v>75</v>
      </c>
      <c r="T348" s="14">
        <v>15015</v>
      </c>
      <c r="U348" s="14">
        <v>16101</v>
      </c>
      <c r="V348" s="14">
        <v>560022</v>
      </c>
      <c r="W348" s="1">
        <v>2001</v>
      </c>
      <c r="X348" s="14">
        <v>3003</v>
      </c>
      <c r="Y348" s="1" t="s">
        <v>49</v>
      </c>
      <c r="Z348" s="14">
        <v>16101</v>
      </c>
      <c r="AA348" s="14">
        <v>16101</v>
      </c>
      <c r="AC348" s="13"/>
      <c r="AD348" s="13"/>
      <c r="AE348" s="16" t="e">
        <f>VLOOKUP(G348,'Email Exists'!$A$1:$A$22,1,0)</f>
        <v>#N/A</v>
      </c>
      <c r="AF348" s="17" t="e">
        <f>VLOOKUP(D348,'Mobile Exists'!$H$2:$H$24,1,0)</f>
        <v>#N/A</v>
      </c>
    </row>
    <row r="349" spans="1:32" ht="14.4">
      <c r="A349" s="13" t="s">
        <v>8123</v>
      </c>
      <c r="B349" s="13" t="s">
        <v>8124</v>
      </c>
      <c r="D349" s="14">
        <v>9241293932</v>
      </c>
      <c r="E349" s="14">
        <v>132</v>
      </c>
      <c r="F349" s="15">
        <v>31154</v>
      </c>
      <c r="G349" s="1" t="s">
        <v>8126</v>
      </c>
      <c r="H349" s="1" t="s">
        <v>8127</v>
      </c>
      <c r="J349" s="1" t="s">
        <v>7715</v>
      </c>
      <c r="L349" s="14">
        <v>701</v>
      </c>
      <c r="M349" s="1" t="s">
        <v>8128</v>
      </c>
      <c r="N349" s="1" t="s">
        <v>8129</v>
      </c>
      <c r="O349" s="14">
        <v>17048</v>
      </c>
      <c r="Q349" s="1" t="s">
        <v>8131</v>
      </c>
      <c r="R349" s="1" t="s">
        <v>8132</v>
      </c>
      <c r="S349" s="1" t="s">
        <v>7949</v>
      </c>
      <c r="T349" s="14">
        <v>15015</v>
      </c>
      <c r="U349" s="14">
        <v>16101</v>
      </c>
      <c r="V349" s="14">
        <v>587203</v>
      </c>
      <c r="W349" s="1">
        <v>2001</v>
      </c>
      <c r="X349" s="14">
        <v>3001</v>
      </c>
      <c r="Y349" s="1" t="s">
        <v>49</v>
      </c>
      <c r="Z349" s="14">
        <v>16101</v>
      </c>
      <c r="AA349" s="14">
        <v>16101</v>
      </c>
      <c r="AC349" s="13"/>
      <c r="AD349" s="13"/>
      <c r="AE349" s="16" t="e">
        <f>VLOOKUP(G349,'Email Exists'!$A$1:$A$22,1,0)</f>
        <v>#N/A</v>
      </c>
      <c r="AF349" s="17" t="e">
        <f>VLOOKUP(D349,'Mobile Exists'!$H$2:$H$24,1,0)</f>
        <v>#N/A</v>
      </c>
    </row>
    <row r="350" spans="1:32" ht="14.4">
      <c r="A350" s="13" t="s">
        <v>1282</v>
      </c>
      <c r="B350" s="13" t="s">
        <v>1283</v>
      </c>
      <c r="D350" s="14">
        <v>9741355488</v>
      </c>
      <c r="E350" s="14">
        <v>132</v>
      </c>
      <c r="F350" s="15">
        <v>25204</v>
      </c>
      <c r="G350" s="1" t="s">
        <v>1285</v>
      </c>
      <c r="H350" s="1" t="s">
        <v>1286</v>
      </c>
      <c r="J350" s="1" t="s">
        <v>1288</v>
      </c>
      <c r="L350" s="14">
        <v>701</v>
      </c>
      <c r="M350" s="1" t="s">
        <v>8134</v>
      </c>
      <c r="N350" s="1" t="s">
        <v>1290</v>
      </c>
      <c r="O350" s="14">
        <v>17009</v>
      </c>
      <c r="Q350" s="1" t="s">
        <v>1292</v>
      </c>
      <c r="R350" s="1" t="s">
        <v>1293</v>
      </c>
      <c r="S350" s="1" t="s">
        <v>75</v>
      </c>
      <c r="T350" s="14">
        <v>15015</v>
      </c>
      <c r="U350" s="14">
        <v>16101</v>
      </c>
      <c r="V350" s="14">
        <v>560064</v>
      </c>
      <c r="W350" s="1">
        <v>2001</v>
      </c>
      <c r="X350" s="14">
        <v>3004</v>
      </c>
      <c r="Y350" s="1" t="s">
        <v>49</v>
      </c>
      <c r="Z350" s="14">
        <v>16101</v>
      </c>
      <c r="AA350" s="14">
        <v>16101</v>
      </c>
      <c r="AC350" s="13"/>
      <c r="AD350" s="13"/>
      <c r="AE350" s="16" t="e">
        <f>VLOOKUP(G350,'Email Exists'!$A$1:$A$22,1,0)</f>
        <v>#N/A</v>
      </c>
      <c r="AF350" s="17" t="e">
        <f>VLOOKUP(D350,'Mobile Exists'!$H$2:$H$24,1,0)</f>
        <v>#N/A</v>
      </c>
    </row>
    <row r="351" spans="1:32" ht="14.4">
      <c r="A351" s="13" t="s">
        <v>748</v>
      </c>
      <c r="B351" s="13" t="s">
        <v>1295</v>
      </c>
      <c r="D351" s="14">
        <v>9945576988</v>
      </c>
      <c r="E351" s="14">
        <v>131</v>
      </c>
      <c r="F351" s="15">
        <v>23543</v>
      </c>
      <c r="G351" s="1" t="s">
        <v>1297</v>
      </c>
      <c r="H351" s="1" t="s">
        <v>1298</v>
      </c>
      <c r="J351" s="1" t="s">
        <v>1300</v>
      </c>
      <c r="L351" s="14">
        <v>701</v>
      </c>
      <c r="M351" s="1" t="s">
        <v>8134</v>
      </c>
      <c r="N351" s="1" t="s">
        <v>1290</v>
      </c>
      <c r="O351" s="14">
        <v>17009</v>
      </c>
      <c r="Q351" s="1" t="s">
        <v>1301</v>
      </c>
      <c r="R351" s="1" t="s">
        <v>1293</v>
      </c>
      <c r="S351" s="1" t="s">
        <v>75</v>
      </c>
      <c r="T351" s="14">
        <v>15015</v>
      </c>
      <c r="U351" s="14">
        <v>16101</v>
      </c>
      <c r="V351" s="14">
        <v>560064</v>
      </c>
      <c r="W351" s="1">
        <v>2001</v>
      </c>
      <c r="X351" s="14">
        <v>3005</v>
      </c>
      <c r="Y351" s="1" t="s">
        <v>49</v>
      </c>
      <c r="Z351" s="14">
        <v>16101</v>
      </c>
      <c r="AA351" s="14">
        <v>16101</v>
      </c>
      <c r="AC351" s="13"/>
      <c r="AD351" s="13"/>
      <c r="AE351" s="16" t="e">
        <f>VLOOKUP(G351,'Email Exists'!$A$1:$A$22,1,0)</f>
        <v>#N/A</v>
      </c>
      <c r="AF351" s="17" t="e">
        <f>VLOOKUP(D351,'Mobile Exists'!$H$2:$H$24,1,0)</f>
        <v>#N/A</v>
      </c>
    </row>
    <row r="352" spans="1:32" ht="14.4">
      <c r="A352" s="13" t="s">
        <v>18142</v>
      </c>
      <c r="B352" s="13" t="s">
        <v>1346</v>
      </c>
      <c r="D352" s="14">
        <v>8904288812</v>
      </c>
      <c r="E352" s="14">
        <v>132</v>
      </c>
      <c r="F352" s="15">
        <v>20766</v>
      </c>
      <c r="G352" s="1" t="s">
        <v>18143</v>
      </c>
      <c r="H352" s="1" t="s">
        <v>18144</v>
      </c>
      <c r="J352" s="1" t="s">
        <v>18145</v>
      </c>
      <c r="L352" s="14">
        <v>701</v>
      </c>
      <c r="M352" s="1" t="s">
        <v>18106</v>
      </c>
      <c r="N352" s="1" t="s">
        <v>18107</v>
      </c>
      <c r="O352" s="14">
        <v>17050</v>
      </c>
      <c r="Q352" s="1" t="s">
        <v>1355</v>
      </c>
      <c r="R352" s="1" t="s">
        <v>18146</v>
      </c>
      <c r="S352" s="1" t="s">
        <v>18147</v>
      </c>
      <c r="T352" s="14">
        <v>15004</v>
      </c>
      <c r="U352" s="14">
        <v>16101</v>
      </c>
      <c r="V352" s="14">
        <v>786171</v>
      </c>
      <c r="W352" s="1">
        <v>2001</v>
      </c>
      <c r="X352" s="14">
        <v>3002</v>
      </c>
      <c r="Y352" s="1" t="s">
        <v>49</v>
      </c>
      <c r="Z352" s="14">
        <v>16101</v>
      </c>
      <c r="AA352" s="14">
        <v>16101</v>
      </c>
      <c r="AC352" s="13"/>
      <c r="AD352" s="13"/>
      <c r="AE352" s="16" t="e">
        <f>VLOOKUP(G352,'Email Exists'!$A$1:$A$22,1,0)</f>
        <v>#N/A</v>
      </c>
      <c r="AF352" s="17" t="e">
        <f>VLOOKUP(D352,'Mobile Exists'!$H$2:$H$24,1,0)</f>
        <v>#N/A</v>
      </c>
    </row>
    <row r="353" spans="1:32" ht="14.4">
      <c r="A353" s="13" t="s">
        <v>565</v>
      </c>
      <c r="B353" s="13" t="s">
        <v>2154</v>
      </c>
      <c r="D353" s="14">
        <v>9620162254</v>
      </c>
      <c r="E353" s="14">
        <v>131</v>
      </c>
      <c r="F353" s="15">
        <v>31988</v>
      </c>
      <c r="G353" s="1" t="s">
        <v>8136</v>
      </c>
      <c r="H353" s="1" t="s">
        <v>8137</v>
      </c>
      <c r="J353" s="1" t="s">
        <v>8139</v>
      </c>
      <c r="L353" s="14">
        <v>701</v>
      </c>
      <c r="M353" s="1" t="s">
        <v>8140</v>
      </c>
      <c r="N353" s="1" t="s">
        <v>5386</v>
      </c>
      <c r="O353" s="14">
        <v>17041</v>
      </c>
      <c r="Q353" s="1" t="s">
        <v>8142</v>
      </c>
      <c r="R353" s="1" t="s">
        <v>8143</v>
      </c>
      <c r="S353" s="1" t="s">
        <v>75</v>
      </c>
      <c r="T353" s="14">
        <v>15015</v>
      </c>
      <c r="U353" s="14">
        <v>16101</v>
      </c>
      <c r="V353" s="14">
        <v>560104</v>
      </c>
      <c r="W353" s="1">
        <v>2001</v>
      </c>
      <c r="X353" s="14">
        <v>3003</v>
      </c>
      <c r="Y353" s="1" t="s">
        <v>49</v>
      </c>
      <c r="Z353" s="14">
        <v>16101</v>
      </c>
      <c r="AA353" s="14">
        <v>16101</v>
      </c>
      <c r="AC353" s="13"/>
      <c r="AD353" s="13"/>
      <c r="AE353" s="16" t="e">
        <f>VLOOKUP(G353,'Email Exists'!$A$1:$A$22,1,0)</f>
        <v>#N/A</v>
      </c>
      <c r="AF353" s="17" t="e">
        <f>VLOOKUP(D353,'Mobile Exists'!$H$2:$H$24,1,0)</f>
        <v>#N/A</v>
      </c>
    </row>
    <row r="354" spans="1:32" ht="14.4">
      <c r="A354" s="13" t="s">
        <v>8146</v>
      </c>
      <c r="B354" s="13" t="s">
        <v>6262</v>
      </c>
      <c r="D354" s="14">
        <v>9845289399</v>
      </c>
      <c r="E354" s="14">
        <v>132</v>
      </c>
      <c r="F354" s="15">
        <v>28952</v>
      </c>
      <c r="G354" s="1" t="s">
        <v>8148</v>
      </c>
      <c r="H354" s="1" t="s">
        <v>8149</v>
      </c>
      <c r="J354" s="1" t="s">
        <v>8151</v>
      </c>
      <c r="L354" s="14">
        <v>701</v>
      </c>
      <c r="M354" s="1" t="s">
        <v>8152</v>
      </c>
      <c r="N354" s="1" t="s">
        <v>4836</v>
      </c>
      <c r="O354" s="14">
        <v>17009</v>
      </c>
      <c r="Q354" s="1" t="s">
        <v>8153</v>
      </c>
      <c r="R354" s="1" t="s">
        <v>8154</v>
      </c>
      <c r="S354" s="1" t="s">
        <v>75</v>
      </c>
      <c r="T354" s="14">
        <v>15015</v>
      </c>
      <c r="U354" s="14">
        <v>16101</v>
      </c>
      <c r="V354" s="14">
        <v>560037</v>
      </c>
      <c r="W354" s="1">
        <v>2001</v>
      </c>
      <c r="X354" s="14">
        <v>3003</v>
      </c>
      <c r="Y354" s="1" t="s">
        <v>49</v>
      </c>
      <c r="Z354" s="14">
        <v>16101</v>
      </c>
      <c r="AA354" s="14">
        <v>16101</v>
      </c>
      <c r="AC354" s="13"/>
      <c r="AD354" s="13"/>
      <c r="AE354" s="16" t="e">
        <f>VLOOKUP(G354,'Email Exists'!$A$1:$A$22,1,0)</f>
        <v>#N/A</v>
      </c>
      <c r="AF354" s="17" t="e">
        <f>VLOOKUP(D354,'Mobile Exists'!$H$2:$H$24,1,0)</f>
        <v>#N/A</v>
      </c>
    </row>
    <row r="355" spans="1:32" ht="14.4">
      <c r="A355" s="13" t="s">
        <v>8156</v>
      </c>
      <c r="B355" s="13" t="s">
        <v>8157</v>
      </c>
      <c r="D355" s="14">
        <v>9963583921</v>
      </c>
      <c r="E355" s="14">
        <v>132</v>
      </c>
      <c r="F355" s="15">
        <v>34676</v>
      </c>
      <c r="G355" s="1" t="s">
        <v>8159</v>
      </c>
      <c r="H355" s="1" t="s">
        <v>8160</v>
      </c>
      <c r="J355" s="1" t="s">
        <v>8162</v>
      </c>
      <c r="L355" s="14">
        <v>701</v>
      </c>
      <c r="M355" s="1" t="s">
        <v>8163</v>
      </c>
      <c r="N355" s="1" t="s">
        <v>5168</v>
      </c>
      <c r="O355" s="14">
        <v>17001</v>
      </c>
      <c r="Q355" s="1" t="s">
        <v>8164</v>
      </c>
      <c r="R355" s="1" t="s">
        <v>8165</v>
      </c>
      <c r="S355" s="1" t="s">
        <v>75</v>
      </c>
      <c r="T355" s="14">
        <v>15015</v>
      </c>
      <c r="U355" s="14">
        <v>16101</v>
      </c>
      <c r="V355" s="14">
        <v>560066</v>
      </c>
      <c r="W355" s="1">
        <v>2001</v>
      </c>
      <c r="X355" s="14">
        <v>3003</v>
      </c>
      <c r="Y355" s="1" t="s">
        <v>49</v>
      </c>
      <c r="Z355" s="14">
        <v>16101</v>
      </c>
      <c r="AA355" s="14">
        <v>16101</v>
      </c>
      <c r="AC355" s="13"/>
      <c r="AD355" s="13"/>
      <c r="AE355" s="16" t="e">
        <f>VLOOKUP(G355,'Email Exists'!$A$1:$A$22,1,0)</f>
        <v>#N/A</v>
      </c>
      <c r="AF355" s="17" t="e">
        <f>VLOOKUP(D355,'Mobile Exists'!$H$2:$H$24,1,0)</f>
        <v>#N/A</v>
      </c>
    </row>
    <row r="356" spans="1:32" ht="14.4">
      <c r="A356" s="13" t="s">
        <v>8167</v>
      </c>
      <c r="B356" s="13" t="s">
        <v>8168</v>
      </c>
      <c r="D356" s="14">
        <v>9900104297</v>
      </c>
      <c r="E356" s="14">
        <v>132</v>
      </c>
      <c r="F356" s="15">
        <v>22363</v>
      </c>
      <c r="G356" s="1" t="s">
        <v>8170</v>
      </c>
      <c r="H356" s="1" t="s">
        <v>8171</v>
      </c>
      <c r="J356" s="1" t="s">
        <v>8173</v>
      </c>
      <c r="L356" s="14">
        <v>701</v>
      </c>
      <c r="M356" s="1" t="s">
        <v>8174</v>
      </c>
      <c r="N356" s="1" t="s">
        <v>8175</v>
      </c>
      <c r="O356" s="14">
        <v>17017</v>
      </c>
      <c r="Q356" s="1" t="s">
        <v>8177</v>
      </c>
      <c r="R356" s="1" t="s">
        <v>8178</v>
      </c>
      <c r="S356" s="1" t="s">
        <v>75</v>
      </c>
      <c r="T356" s="14">
        <v>15015</v>
      </c>
      <c r="U356" s="14">
        <v>16101</v>
      </c>
      <c r="V356" s="14">
        <v>560061</v>
      </c>
      <c r="W356" s="1">
        <v>2001</v>
      </c>
      <c r="X356" s="14">
        <v>3002</v>
      </c>
      <c r="Y356" s="1" t="s">
        <v>49</v>
      </c>
      <c r="Z356" s="14">
        <v>16101</v>
      </c>
      <c r="AA356" s="14">
        <v>16101</v>
      </c>
      <c r="AC356" s="13"/>
      <c r="AD356" s="13"/>
      <c r="AE356" s="16" t="e">
        <f>VLOOKUP(G356,'Email Exists'!$A$1:$A$22,1,0)</f>
        <v>#N/A</v>
      </c>
      <c r="AF356" s="17" t="e">
        <f>VLOOKUP(D356,'Mobile Exists'!$H$2:$H$24,1,0)</f>
        <v>#N/A</v>
      </c>
    </row>
    <row r="357" spans="1:32" ht="14.4">
      <c r="A357" s="13" t="s">
        <v>8180</v>
      </c>
      <c r="B357" s="13" t="s">
        <v>8181</v>
      </c>
      <c r="D357" s="14">
        <v>8892020062</v>
      </c>
      <c r="E357" s="14">
        <v>132</v>
      </c>
      <c r="F357" s="15">
        <v>33088</v>
      </c>
      <c r="G357" s="1" t="s">
        <v>8183</v>
      </c>
      <c r="H357" s="1" t="s">
        <v>8184</v>
      </c>
      <c r="J357" s="1" t="s">
        <v>8186</v>
      </c>
      <c r="L357" s="14">
        <v>701</v>
      </c>
      <c r="M357" s="1" t="s">
        <v>8187</v>
      </c>
      <c r="N357" s="1" t="s">
        <v>6132</v>
      </c>
      <c r="O357" s="14">
        <v>17003</v>
      </c>
      <c r="Q357" s="1" t="s">
        <v>8188</v>
      </c>
      <c r="R357" s="1" t="s">
        <v>8189</v>
      </c>
      <c r="S357" s="1" t="s">
        <v>75</v>
      </c>
      <c r="T357" s="14">
        <v>15015</v>
      </c>
      <c r="U357" s="14">
        <v>16101</v>
      </c>
      <c r="V357" s="14">
        <v>560029</v>
      </c>
      <c r="W357" s="1">
        <v>2001</v>
      </c>
      <c r="X357" s="14">
        <v>3003</v>
      </c>
      <c r="Y357" s="1" t="s">
        <v>49</v>
      </c>
      <c r="Z357" s="14">
        <v>16101</v>
      </c>
      <c r="AA357" s="14">
        <v>16101</v>
      </c>
      <c r="AC357" s="13"/>
      <c r="AD357" s="13"/>
      <c r="AE357" s="16" t="e">
        <f>VLOOKUP(G357,'Email Exists'!$A$1:$A$22,1,0)</f>
        <v>#N/A</v>
      </c>
      <c r="AF357" s="17" t="e">
        <f>VLOOKUP(D357,'Mobile Exists'!$H$2:$H$24,1,0)</f>
        <v>#N/A</v>
      </c>
    </row>
    <row r="358" spans="1:32" ht="14.4">
      <c r="A358" s="13" t="s">
        <v>8191</v>
      </c>
      <c r="B358" s="13" t="s">
        <v>1821</v>
      </c>
      <c r="D358" s="14">
        <v>9741979154</v>
      </c>
      <c r="E358" s="14">
        <v>131</v>
      </c>
      <c r="F358" s="15">
        <v>30170</v>
      </c>
      <c r="G358" s="1" t="s">
        <v>8193</v>
      </c>
      <c r="H358" s="1" t="s">
        <v>8194</v>
      </c>
      <c r="J358" s="1" t="s">
        <v>8196</v>
      </c>
      <c r="L358" s="14">
        <v>701</v>
      </c>
      <c r="M358" s="1" t="s">
        <v>8197</v>
      </c>
      <c r="N358" s="1" t="s">
        <v>8198</v>
      </c>
      <c r="O358" s="14">
        <v>17001</v>
      </c>
      <c r="Q358" s="1" t="s">
        <v>8200</v>
      </c>
      <c r="R358" s="1" t="s">
        <v>8201</v>
      </c>
      <c r="S358" s="1" t="s">
        <v>75</v>
      </c>
      <c r="T358" s="14">
        <v>15015</v>
      </c>
      <c r="U358" s="14">
        <v>16101</v>
      </c>
      <c r="V358" s="14">
        <v>560094</v>
      </c>
      <c r="W358" s="1">
        <v>2001</v>
      </c>
      <c r="X358" s="14">
        <v>3004</v>
      </c>
      <c r="Y358" s="1" t="s">
        <v>49</v>
      </c>
      <c r="Z358" s="14">
        <v>16101</v>
      </c>
      <c r="AA358" s="14">
        <v>16101</v>
      </c>
      <c r="AC358" s="13"/>
      <c r="AD358" s="13"/>
      <c r="AE358" s="16" t="e">
        <f>VLOOKUP(G358,'Email Exists'!$A$1:$A$22,1,0)</f>
        <v>#N/A</v>
      </c>
      <c r="AF358" s="17" t="e">
        <f>VLOOKUP(D358,'Mobile Exists'!$H$2:$H$24,1,0)</f>
        <v>#N/A</v>
      </c>
    </row>
    <row r="359" spans="1:32" ht="14.4">
      <c r="A359" s="13" t="s">
        <v>6515</v>
      </c>
      <c r="B359" s="13"/>
      <c r="D359" s="14">
        <v>9900449924</v>
      </c>
      <c r="E359" s="14">
        <v>132</v>
      </c>
      <c r="F359" s="15">
        <v>32720</v>
      </c>
      <c r="G359" s="1" t="s">
        <v>8204</v>
      </c>
      <c r="H359" s="1" t="s">
        <v>8205</v>
      </c>
      <c r="J359" s="1" t="s">
        <v>8207</v>
      </c>
      <c r="L359" s="14">
        <v>701</v>
      </c>
      <c r="M359" s="1" t="s">
        <v>8208</v>
      </c>
      <c r="N359" s="1" t="s">
        <v>5168</v>
      </c>
      <c r="O359" s="14">
        <v>17001</v>
      </c>
      <c r="Q359" s="1" t="s">
        <v>8209</v>
      </c>
      <c r="R359" s="1" t="s">
        <v>8210</v>
      </c>
      <c r="S359" s="1" t="s">
        <v>75</v>
      </c>
      <c r="T359" s="14">
        <v>15015</v>
      </c>
      <c r="U359" s="14">
        <v>16101</v>
      </c>
      <c r="V359" s="14">
        <v>560076</v>
      </c>
      <c r="W359" s="1">
        <v>2001</v>
      </c>
      <c r="X359" s="14">
        <v>3003</v>
      </c>
      <c r="Y359" s="1" t="s">
        <v>49</v>
      </c>
      <c r="Z359" s="14">
        <v>16101</v>
      </c>
      <c r="AA359" s="14">
        <v>16101</v>
      </c>
      <c r="AC359" s="13"/>
      <c r="AD359" s="13"/>
      <c r="AE359" s="16" t="e">
        <f>VLOOKUP(G359,'Email Exists'!$A$1:$A$22,1,0)</f>
        <v>#N/A</v>
      </c>
      <c r="AF359" s="17" t="e">
        <f>VLOOKUP(D359,'Mobile Exists'!$H$2:$H$24,1,0)</f>
        <v>#N/A</v>
      </c>
    </row>
    <row r="360" spans="1:32" ht="14.4">
      <c r="A360" s="13" t="s">
        <v>8212</v>
      </c>
      <c r="B360" s="13" t="s">
        <v>8213</v>
      </c>
      <c r="D360" s="14">
        <v>9880359830</v>
      </c>
      <c r="E360" s="14">
        <v>131</v>
      </c>
      <c r="F360" s="15">
        <v>28930</v>
      </c>
      <c r="G360" s="1" t="s">
        <v>8215</v>
      </c>
      <c r="H360" s="1" t="s">
        <v>8216</v>
      </c>
      <c r="J360" s="1" t="s">
        <v>8218</v>
      </c>
      <c r="L360" s="14">
        <v>701</v>
      </c>
      <c r="M360" s="1" t="s">
        <v>8219</v>
      </c>
      <c r="N360" s="1" t="s">
        <v>5611</v>
      </c>
      <c r="O360" s="14">
        <v>17001</v>
      </c>
      <c r="Q360" s="1" t="s">
        <v>8220</v>
      </c>
      <c r="R360" s="1" t="s">
        <v>8221</v>
      </c>
      <c r="S360" s="1" t="s">
        <v>75</v>
      </c>
      <c r="T360" s="14">
        <v>15015</v>
      </c>
      <c r="U360" s="14">
        <v>16101</v>
      </c>
      <c r="V360" s="14">
        <v>560077</v>
      </c>
      <c r="W360" s="1">
        <v>2001</v>
      </c>
      <c r="X360" s="14">
        <v>3005</v>
      </c>
      <c r="Y360" s="1" t="s">
        <v>49</v>
      </c>
      <c r="Z360" s="14">
        <v>16101</v>
      </c>
      <c r="AA360" s="14">
        <v>16101</v>
      </c>
      <c r="AC360" s="13"/>
      <c r="AD360" s="13"/>
      <c r="AE360" s="16" t="e">
        <f>VLOOKUP(G360,'Email Exists'!$A$1:$A$22,1,0)</f>
        <v>#N/A</v>
      </c>
      <c r="AF360" s="17" t="e">
        <f>VLOOKUP(D360,'Mobile Exists'!$H$2:$H$24,1,0)</f>
        <v>#N/A</v>
      </c>
    </row>
    <row r="361" spans="1:32" ht="14.4">
      <c r="A361" s="13" t="s">
        <v>1303</v>
      </c>
      <c r="B361" s="13" t="s">
        <v>1304</v>
      </c>
      <c r="D361" s="14">
        <v>9908749224</v>
      </c>
      <c r="E361" s="14">
        <v>131</v>
      </c>
      <c r="F361" s="15">
        <v>25750</v>
      </c>
      <c r="G361" s="1" t="s">
        <v>1306</v>
      </c>
      <c r="H361" s="1" t="s">
        <v>1307</v>
      </c>
      <c r="J361" s="1" t="s">
        <v>1309</v>
      </c>
      <c r="L361" s="14">
        <v>701</v>
      </c>
      <c r="M361" s="1" t="s">
        <v>1310</v>
      </c>
      <c r="N361" s="1" t="s">
        <v>1311</v>
      </c>
      <c r="O361" s="14">
        <v>17007</v>
      </c>
      <c r="Q361" s="1" t="s">
        <v>1313</v>
      </c>
      <c r="R361" s="1" t="s">
        <v>1314</v>
      </c>
      <c r="S361" s="1" t="s">
        <v>1315</v>
      </c>
      <c r="T361" s="14">
        <v>15003</v>
      </c>
      <c r="U361" s="14">
        <v>16101</v>
      </c>
      <c r="V361" s="14">
        <v>518004</v>
      </c>
      <c r="W361" s="1">
        <v>2001</v>
      </c>
      <c r="X361" s="14">
        <v>3004</v>
      </c>
      <c r="Y361" s="1" t="s">
        <v>49</v>
      </c>
      <c r="Z361" s="14">
        <v>16101</v>
      </c>
      <c r="AA361" s="14">
        <v>16101</v>
      </c>
      <c r="AC361" s="13"/>
      <c r="AD361" s="13"/>
      <c r="AE361" s="16" t="e">
        <f>VLOOKUP(G361,'Email Exists'!$A$1:$A$22,1,0)</f>
        <v>#N/A</v>
      </c>
      <c r="AF361" s="17" t="e">
        <f>VLOOKUP(D361,'Mobile Exists'!$H$2:$H$24,1,0)</f>
        <v>#N/A</v>
      </c>
    </row>
    <row r="362" spans="1:32" ht="14.4">
      <c r="A362" s="13" t="s">
        <v>1166</v>
      </c>
      <c r="B362" s="13" t="s">
        <v>8223</v>
      </c>
      <c r="D362" s="14">
        <v>8884974562</v>
      </c>
      <c r="E362" s="14">
        <v>131</v>
      </c>
      <c r="F362" s="15">
        <v>20821</v>
      </c>
      <c r="G362" s="1" t="s">
        <v>8225</v>
      </c>
      <c r="H362" s="1" t="s">
        <v>8226</v>
      </c>
      <c r="J362" s="1" t="s">
        <v>8228</v>
      </c>
      <c r="L362" s="14">
        <v>701</v>
      </c>
      <c r="M362" s="1" t="s">
        <v>8229</v>
      </c>
      <c r="N362" s="1" t="s">
        <v>8230</v>
      </c>
      <c r="O362" s="14">
        <v>17022</v>
      </c>
      <c r="Q362" s="1" t="s">
        <v>8231</v>
      </c>
      <c r="R362" s="1" t="s">
        <v>8232</v>
      </c>
      <c r="S362" s="1" t="s">
        <v>2733</v>
      </c>
      <c r="T362" s="14">
        <v>15014</v>
      </c>
      <c r="U362" s="14">
        <v>16101</v>
      </c>
      <c r="V362" s="14">
        <v>828111</v>
      </c>
      <c r="W362" s="1">
        <v>2001</v>
      </c>
      <c r="X362" s="14">
        <v>3002</v>
      </c>
      <c r="Y362" s="1" t="s">
        <v>49</v>
      </c>
      <c r="Z362" s="14">
        <v>16101</v>
      </c>
      <c r="AA362" s="14">
        <v>16101</v>
      </c>
      <c r="AC362" s="13"/>
      <c r="AD362" s="13"/>
      <c r="AE362" s="16" t="e">
        <f>VLOOKUP(G362,'Email Exists'!$A$1:$A$22,1,0)</f>
        <v>#N/A</v>
      </c>
      <c r="AF362" s="17" t="e">
        <f>VLOOKUP(D362,'Mobile Exists'!$H$2:$H$24,1,0)</f>
        <v>#N/A</v>
      </c>
    </row>
    <row r="363" spans="1:32" ht="14.4">
      <c r="A363" s="13" t="s">
        <v>8234</v>
      </c>
      <c r="B363" s="13" t="s">
        <v>8235</v>
      </c>
      <c r="D363" s="14">
        <v>8861324729</v>
      </c>
      <c r="E363" s="14">
        <v>131</v>
      </c>
      <c r="F363" s="15">
        <v>17829</v>
      </c>
      <c r="G363" s="1" t="s">
        <v>8237</v>
      </c>
      <c r="H363" s="1" t="s">
        <v>8238</v>
      </c>
      <c r="J363" s="1" t="s">
        <v>8240</v>
      </c>
      <c r="L363" s="14">
        <v>701</v>
      </c>
      <c r="M363" s="1" t="s">
        <v>8241</v>
      </c>
      <c r="N363" s="1" t="s">
        <v>5611</v>
      </c>
      <c r="O363" s="14">
        <v>17001</v>
      </c>
      <c r="Q363" s="1" t="s">
        <v>8243</v>
      </c>
      <c r="R363" s="1" t="s">
        <v>8244</v>
      </c>
      <c r="S363" s="1" t="s">
        <v>75</v>
      </c>
      <c r="T363" s="14">
        <v>15015</v>
      </c>
      <c r="U363" s="14">
        <v>16101</v>
      </c>
      <c r="V363" s="14">
        <v>560024</v>
      </c>
      <c r="W363" s="1">
        <v>2001</v>
      </c>
      <c r="X363" s="14">
        <v>3002</v>
      </c>
      <c r="Y363" s="1" t="s">
        <v>49</v>
      </c>
      <c r="Z363" s="14">
        <v>16101</v>
      </c>
      <c r="AA363" s="14">
        <v>16101</v>
      </c>
      <c r="AC363" s="13"/>
      <c r="AD363" s="13"/>
      <c r="AE363" s="16" t="e">
        <f>VLOOKUP(G363,'Email Exists'!$A$1:$A$22,1,0)</f>
        <v>#N/A</v>
      </c>
      <c r="AF363" s="17" t="e">
        <f>VLOOKUP(D363,'Mobile Exists'!$H$2:$H$24,1,0)</f>
        <v>#N/A</v>
      </c>
    </row>
    <row r="364" spans="1:32" ht="14.4">
      <c r="A364" s="13" t="s">
        <v>8246</v>
      </c>
      <c r="B364" s="13" t="s">
        <v>8247</v>
      </c>
      <c r="D364" s="14">
        <v>9481123907</v>
      </c>
      <c r="E364" s="14">
        <v>131</v>
      </c>
      <c r="F364" s="15">
        <v>30442</v>
      </c>
      <c r="G364" s="1" t="s">
        <v>8249</v>
      </c>
      <c r="H364" s="1" t="s">
        <v>8250</v>
      </c>
      <c r="J364" s="1" t="s">
        <v>8252</v>
      </c>
      <c r="L364" s="14">
        <v>701</v>
      </c>
      <c r="M364" s="1" t="s">
        <v>8253</v>
      </c>
      <c r="N364" s="1" t="s">
        <v>8254</v>
      </c>
      <c r="O364" s="14">
        <v>17010</v>
      </c>
      <c r="Q364" s="1" t="s">
        <v>8255</v>
      </c>
      <c r="R364" s="1" t="s">
        <v>8256</v>
      </c>
      <c r="S364" s="1" t="s">
        <v>75</v>
      </c>
      <c r="T364" s="14">
        <v>15015</v>
      </c>
      <c r="U364" s="14">
        <v>16101</v>
      </c>
      <c r="V364" s="14">
        <v>560096</v>
      </c>
      <c r="W364" s="1">
        <v>2001</v>
      </c>
      <c r="X364" s="14">
        <v>3002</v>
      </c>
      <c r="Y364" s="1" t="s">
        <v>49</v>
      </c>
      <c r="Z364" s="14">
        <v>16101</v>
      </c>
      <c r="AA364" s="14">
        <v>16101</v>
      </c>
      <c r="AC364" s="13"/>
      <c r="AD364" s="13"/>
      <c r="AE364" s="16" t="e">
        <f>VLOOKUP(G364,'Email Exists'!$A$1:$A$22,1,0)</f>
        <v>#N/A</v>
      </c>
      <c r="AF364" s="17" t="e">
        <f>VLOOKUP(D364,'Mobile Exists'!$H$2:$H$24,1,0)</f>
        <v>#N/A</v>
      </c>
    </row>
    <row r="365" spans="1:32" ht="14.4">
      <c r="A365" s="13" t="s">
        <v>1318</v>
      </c>
      <c r="B365" s="13" t="s">
        <v>1319</v>
      </c>
      <c r="D365" s="14">
        <v>9448622559</v>
      </c>
      <c r="E365" s="14">
        <v>131</v>
      </c>
      <c r="F365" s="15">
        <v>30797</v>
      </c>
      <c r="G365" s="1" t="s">
        <v>1321</v>
      </c>
      <c r="H365" s="1" t="s">
        <v>1322</v>
      </c>
      <c r="J365" s="1" t="s">
        <v>1324</v>
      </c>
      <c r="L365" s="14">
        <v>701</v>
      </c>
      <c r="M365" s="1" t="s">
        <v>1325</v>
      </c>
      <c r="N365" s="1" t="s">
        <v>1326</v>
      </c>
      <c r="O365" s="14">
        <v>17007</v>
      </c>
      <c r="Q365" s="1" t="s">
        <v>1328</v>
      </c>
      <c r="R365" s="1" t="s">
        <v>1329</v>
      </c>
      <c r="S365" s="1" t="s">
        <v>75</v>
      </c>
      <c r="T365" s="14">
        <v>15015</v>
      </c>
      <c r="U365" s="14">
        <v>16101</v>
      </c>
      <c r="V365" s="14">
        <v>560085</v>
      </c>
      <c r="W365" s="1">
        <v>2001</v>
      </c>
      <c r="X365" s="14">
        <v>3002</v>
      </c>
      <c r="Y365" s="1" t="s">
        <v>49</v>
      </c>
      <c r="Z365" s="14">
        <v>16101</v>
      </c>
      <c r="AA365" s="14">
        <v>16101</v>
      </c>
      <c r="AC365" s="13"/>
      <c r="AD365" s="13"/>
      <c r="AE365" s="16" t="e">
        <f>VLOOKUP(G365,'Email Exists'!$A$1:$A$22,1,0)</f>
        <v>#N/A</v>
      </c>
      <c r="AF365" s="17" t="e">
        <f>VLOOKUP(D365,'Mobile Exists'!$H$2:$H$24,1,0)</f>
        <v>#N/A</v>
      </c>
    </row>
    <row r="366" spans="1:32" ht="14.4">
      <c r="A366" s="13" t="s">
        <v>4571</v>
      </c>
      <c r="B366" s="13" t="s">
        <v>8257</v>
      </c>
      <c r="D366" s="14">
        <v>9620945557</v>
      </c>
      <c r="E366" s="14">
        <v>131</v>
      </c>
      <c r="F366" s="15">
        <v>30848</v>
      </c>
      <c r="G366" s="1" t="s">
        <v>8259</v>
      </c>
      <c r="H366" s="1" t="s">
        <v>8260</v>
      </c>
      <c r="J366" s="1" t="s">
        <v>8262</v>
      </c>
      <c r="L366" s="14">
        <v>701</v>
      </c>
      <c r="M366" s="1" t="s">
        <v>8263</v>
      </c>
      <c r="N366" s="1" t="s">
        <v>8264</v>
      </c>
      <c r="O366" s="14">
        <v>17037</v>
      </c>
      <c r="Q366" s="1" t="s">
        <v>8265</v>
      </c>
      <c r="R366" s="1" t="s">
        <v>8266</v>
      </c>
      <c r="S366" s="1" t="s">
        <v>8267</v>
      </c>
      <c r="T366" s="14">
        <v>15027</v>
      </c>
      <c r="U366" s="14">
        <v>16101</v>
      </c>
      <c r="V366" s="14">
        <v>312025</v>
      </c>
      <c r="W366" s="1">
        <v>2001</v>
      </c>
      <c r="X366" s="14">
        <v>3002</v>
      </c>
      <c r="Y366" s="1" t="s">
        <v>49</v>
      </c>
      <c r="Z366" s="14">
        <v>16101</v>
      </c>
      <c r="AA366" s="14">
        <v>16101</v>
      </c>
      <c r="AC366" s="13"/>
      <c r="AD366" s="13"/>
      <c r="AE366" s="16" t="e">
        <f>VLOOKUP(G366,'Email Exists'!$A$1:$A$22,1,0)</f>
        <v>#N/A</v>
      </c>
      <c r="AF366" s="17" t="e">
        <f>VLOOKUP(D366,'Mobile Exists'!$H$2:$H$24,1,0)</f>
        <v>#N/A</v>
      </c>
    </row>
    <row r="367" spans="1:32" ht="14.4">
      <c r="A367" s="13" t="s">
        <v>226</v>
      </c>
      <c r="B367" s="13" t="s">
        <v>8270</v>
      </c>
      <c r="D367" s="14">
        <v>8105689928</v>
      </c>
      <c r="E367" s="14">
        <v>131</v>
      </c>
      <c r="F367" s="15">
        <v>32179</v>
      </c>
      <c r="G367" s="1" t="s">
        <v>8272</v>
      </c>
      <c r="H367" s="1" t="s">
        <v>8273</v>
      </c>
      <c r="J367" s="1" t="s">
        <v>8275</v>
      </c>
      <c r="L367" s="14">
        <v>701</v>
      </c>
      <c r="M367" s="1" t="s">
        <v>8276</v>
      </c>
      <c r="N367" s="1" t="s">
        <v>6780</v>
      </c>
      <c r="O367" s="14">
        <v>17001</v>
      </c>
      <c r="Q367" s="1" t="s">
        <v>8277</v>
      </c>
      <c r="R367" s="1" t="s">
        <v>8278</v>
      </c>
      <c r="S367" s="1" t="s">
        <v>75</v>
      </c>
      <c r="T367" s="14">
        <v>15015</v>
      </c>
      <c r="U367" s="14">
        <v>16101</v>
      </c>
      <c r="V367" s="14">
        <v>560085</v>
      </c>
      <c r="W367" s="1">
        <v>2001</v>
      </c>
      <c r="X367" s="14">
        <v>3002</v>
      </c>
      <c r="Y367" s="1" t="s">
        <v>49</v>
      </c>
      <c r="Z367" s="14">
        <v>16101</v>
      </c>
      <c r="AA367" s="14">
        <v>16101</v>
      </c>
      <c r="AC367" s="13"/>
      <c r="AD367" s="13"/>
      <c r="AE367" s="16" t="e">
        <f>VLOOKUP(G367,'Email Exists'!$A$1:$A$22,1,0)</f>
        <v>#N/A</v>
      </c>
      <c r="AF367" s="17" t="e">
        <f>VLOOKUP(D367,'Mobile Exists'!$H$2:$H$24,1,0)</f>
        <v>#N/A</v>
      </c>
    </row>
    <row r="368" spans="1:32" ht="14.4">
      <c r="A368" s="13" t="s">
        <v>8279</v>
      </c>
      <c r="B368" s="13" t="s">
        <v>8280</v>
      </c>
      <c r="D368" s="14">
        <v>9083429750</v>
      </c>
      <c r="E368" s="14">
        <v>131</v>
      </c>
      <c r="F368" s="15">
        <v>20968</v>
      </c>
      <c r="G368" s="1" t="s">
        <v>8282</v>
      </c>
      <c r="H368" s="1" t="s">
        <v>8283</v>
      </c>
      <c r="J368" s="1" t="s">
        <v>8285</v>
      </c>
      <c r="L368" s="14">
        <v>701</v>
      </c>
      <c r="M368" s="1" t="s">
        <v>8286</v>
      </c>
      <c r="N368" s="1" t="s">
        <v>617</v>
      </c>
      <c r="O368" s="14">
        <v>17001</v>
      </c>
      <c r="Q368" s="1" t="s">
        <v>8287</v>
      </c>
      <c r="R368" s="1" t="s">
        <v>8288</v>
      </c>
      <c r="S368" s="1" t="s">
        <v>75</v>
      </c>
      <c r="T368" s="14">
        <v>15015</v>
      </c>
      <c r="U368" s="14">
        <v>16101</v>
      </c>
      <c r="V368" s="14">
        <v>560078</v>
      </c>
      <c r="W368" s="1">
        <v>2001</v>
      </c>
      <c r="X368" s="14">
        <v>3004</v>
      </c>
      <c r="Y368" s="1" t="s">
        <v>49</v>
      </c>
      <c r="Z368" s="14">
        <v>16101</v>
      </c>
      <c r="AA368" s="14">
        <v>16101</v>
      </c>
      <c r="AC368" s="13"/>
      <c r="AD368" s="13"/>
      <c r="AE368" s="16" t="e">
        <f>VLOOKUP(G368,'Email Exists'!$A$1:$A$22,1,0)</f>
        <v>#N/A</v>
      </c>
      <c r="AF368" s="17" t="e">
        <f>VLOOKUP(D368,'Mobile Exists'!$H$2:$H$24,1,0)</f>
        <v>#N/A</v>
      </c>
    </row>
    <row r="369" spans="1:32" ht="14.4">
      <c r="A369" s="13" t="s">
        <v>8290</v>
      </c>
      <c r="B369" s="13" t="s">
        <v>8291</v>
      </c>
      <c r="D369" s="14">
        <v>8197877388</v>
      </c>
      <c r="E369" s="14">
        <v>131</v>
      </c>
      <c r="F369" s="15">
        <v>28328</v>
      </c>
      <c r="G369" s="1" t="s">
        <v>8293</v>
      </c>
      <c r="H369" s="1" t="s">
        <v>8294</v>
      </c>
      <c r="J369" s="1" t="s">
        <v>8296</v>
      </c>
      <c r="L369" s="14">
        <v>701</v>
      </c>
      <c r="M369" s="1" t="s">
        <v>8297</v>
      </c>
      <c r="N369" s="1" t="s">
        <v>8298</v>
      </c>
      <c r="O369" s="14">
        <v>17009</v>
      </c>
      <c r="Q369" s="1" t="s">
        <v>8299</v>
      </c>
      <c r="R369" s="1" t="s">
        <v>8300</v>
      </c>
      <c r="S369" s="1" t="s">
        <v>75</v>
      </c>
      <c r="T369" s="14">
        <v>15015</v>
      </c>
      <c r="U369" s="14">
        <v>16101</v>
      </c>
      <c r="V369" s="14">
        <v>560085</v>
      </c>
      <c r="W369" s="1">
        <v>2001</v>
      </c>
      <c r="X369" s="14">
        <v>3003</v>
      </c>
      <c r="Y369" s="1" t="s">
        <v>49</v>
      </c>
      <c r="Z369" s="14">
        <v>16101</v>
      </c>
      <c r="AA369" s="14">
        <v>16101</v>
      </c>
      <c r="AC369" s="13"/>
      <c r="AD369" s="13"/>
      <c r="AE369" s="16" t="e">
        <f>VLOOKUP(G369,'Email Exists'!$A$1:$A$22,1,0)</f>
        <v>#N/A</v>
      </c>
      <c r="AF369" s="17" t="e">
        <f>VLOOKUP(D369,'Mobile Exists'!$H$2:$H$24,1,0)</f>
        <v>#N/A</v>
      </c>
    </row>
    <row r="370" spans="1:32" ht="14.4">
      <c r="A370" s="13" t="s">
        <v>7376</v>
      </c>
      <c r="B370" s="13" t="s">
        <v>3492</v>
      </c>
      <c r="D370" s="14">
        <v>9611105931</v>
      </c>
      <c r="E370" s="14">
        <v>131</v>
      </c>
      <c r="F370" s="15">
        <v>30752</v>
      </c>
      <c r="G370" s="1" t="s">
        <v>8303</v>
      </c>
      <c r="H370" s="1" t="s">
        <v>8304</v>
      </c>
      <c r="J370" s="1" t="s">
        <v>8306</v>
      </c>
      <c r="L370" s="14">
        <v>701</v>
      </c>
      <c r="M370" s="1" t="s">
        <v>8307</v>
      </c>
      <c r="N370" s="1" t="s">
        <v>870</v>
      </c>
      <c r="O370" s="14">
        <v>17008</v>
      </c>
      <c r="Q370" s="1" t="s">
        <v>8309</v>
      </c>
      <c r="R370" s="1" t="s">
        <v>8310</v>
      </c>
      <c r="S370" s="1" t="s">
        <v>75</v>
      </c>
      <c r="T370" s="14">
        <v>15015</v>
      </c>
      <c r="U370" s="14">
        <v>16101</v>
      </c>
      <c r="V370" s="14">
        <v>560083</v>
      </c>
      <c r="W370" s="1">
        <v>2001</v>
      </c>
      <c r="X370" s="14">
        <v>3003</v>
      </c>
      <c r="Y370" s="1" t="s">
        <v>49</v>
      </c>
      <c r="Z370" s="14">
        <v>16101</v>
      </c>
      <c r="AA370" s="14">
        <v>16101</v>
      </c>
      <c r="AC370" s="13"/>
      <c r="AD370" s="13"/>
      <c r="AE370" s="16" t="e">
        <f>VLOOKUP(G370,'Email Exists'!$A$1:$A$22,1,0)</f>
        <v>#N/A</v>
      </c>
      <c r="AF370" s="17" t="e">
        <f>VLOOKUP(D370,'Mobile Exists'!$H$2:$H$24,1,0)</f>
        <v>#N/A</v>
      </c>
    </row>
    <row r="371" spans="1:32" ht="14.4">
      <c r="A371" s="13" t="s">
        <v>1331</v>
      </c>
      <c r="B371" s="13" t="s">
        <v>1332</v>
      </c>
      <c r="D371" s="14">
        <v>9480394909</v>
      </c>
      <c r="E371" s="14">
        <v>131</v>
      </c>
      <c r="F371" s="15">
        <v>25344</v>
      </c>
      <c r="G371" s="1" t="s">
        <v>1334</v>
      </c>
      <c r="H371" s="1" t="s">
        <v>1335</v>
      </c>
      <c r="J371" s="1" t="s">
        <v>1337</v>
      </c>
      <c r="L371" s="14">
        <v>701</v>
      </c>
      <c r="M371" s="1" t="s">
        <v>1338</v>
      </c>
      <c r="N371" s="1" t="s">
        <v>1339</v>
      </c>
      <c r="O371" s="14">
        <v>17007</v>
      </c>
      <c r="Q371" s="1" t="s">
        <v>1341</v>
      </c>
      <c r="R371" s="1" t="s">
        <v>1342</v>
      </c>
      <c r="S371" s="1" t="s">
        <v>817</v>
      </c>
      <c r="T371" s="14">
        <v>15015</v>
      </c>
      <c r="U371" s="14">
        <v>16101</v>
      </c>
      <c r="V371" s="14">
        <v>577301</v>
      </c>
      <c r="W371" s="1">
        <v>2001</v>
      </c>
      <c r="X371" s="14">
        <v>3004</v>
      </c>
      <c r="Y371" s="1" t="s">
        <v>49</v>
      </c>
      <c r="Z371" s="14">
        <v>16101</v>
      </c>
      <c r="AA371" s="14">
        <v>16101</v>
      </c>
      <c r="AC371" s="13"/>
      <c r="AD371" s="14">
        <v>1005</v>
      </c>
      <c r="AE371" s="16" t="e">
        <f>VLOOKUP(G371,'Email Exists'!$A$1:$A$22,1,0)</f>
        <v>#N/A</v>
      </c>
      <c r="AF371" s="17" t="e">
        <f>VLOOKUP(D371,'Mobile Exists'!$H$2:$H$24,1,0)</f>
        <v>#N/A</v>
      </c>
    </row>
    <row r="372" spans="1:32" ht="14.4">
      <c r="A372" s="13" t="s">
        <v>1345</v>
      </c>
      <c r="B372" s="13" t="s">
        <v>1346</v>
      </c>
      <c r="D372" s="14">
        <v>9954369349</v>
      </c>
      <c r="E372" s="14">
        <v>132</v>
      </c>
      <c r="F372" s="15">
        <v>31560</v>
      </c>
      <c r="G372" s="1" t="s">
        <v>1348</v>
      </c>
      <c r="H372" s="1" t="s">
        <v>1349</v>
      </c>
      <c r="J372" s="1" t="s">
        <v>1351</v>
      </c>
      <c r="L372" s="14">
        <v>701</v>
      </c>
      <c r="M372" s="1" t="s">
        <v>1352</v>
      </c>
      <c r="N372" s="1" t="s">
        <v>1353</v>
      </c>
      <c r="O372" s="14">
        <v>17007</v>
      </c>
      <c r="Q372" s="1" t="s">
        <v>1355</v>
      </c>
      <c r="R372" s="1" t="s">
        <v>1356</v>
      </c>
      <c r="S372" s="1" t="s">
        <v>1357</v>
      </c>
      <c r="T372" s="14">
        <v>15004</v>
      </c>
      <c r="U372" s="14">
        <v>16101</v>
      </c>
      <c r="V372" s="14">
        <v>786171</v>
      </c>
      <c r="W372" s="1">
        <v>2001</v>
      </c>
      <c r="X372" s="14">
        <v>3002</v>
      </c>
      <c r="Y372" s="1" t="s">
        <v>49</v>
      </c>
      <c r="Z372" s="14">
        <v>16101</v>
      </c>
      <c r="AA372" s="14">
        <v>16101</v>
      </c>
      <c r="AC372" s="13"/>
      <c r="AD372" s="13"/>
      <c r="AE372" s="16" t="e">
        <f>VLOOKUP(G372,'Email Exists'!$A$1:$A$22,1,0)</f>
        <v>#N/A</v>
      </c>
      <c r="AF372" s="17" t="e">
        <f>VLOOKUP(D372,'Mobile Exists'!$H$2:$H$24,1,0)</f>
        <v>#N/A</v>
      </c>
    </row>
    <row r="373" spans="1:32" ht="14.4">
      <c r="A373" s="13" t="s">
        <v>8312</v>
      </c>
      <c r="B373" s="13"/>
      <c r="D373" s="14">
        <v>9620693210</v>
      </c>
      <c r="E373" s="14">
        <v>131</v>
      </c>
      <c r="F373" s="15">
        <v>29952</v>
      </c>
      <c r="G373" s="1" t="s">
        <v>8315</v>
      </c>
      <c r="H373" s="1" t="s">
        <v>8316</v>
      </c>
      <c r="J373" s="1" t="s">
        <v>8318</v>
      </c>
      <c r="L373" s="14">
        <v>701</v>
      </c>
      <c r="M373" s="1" t="s">
        <v>8319</v>
      </c>
      <c r="N373" s="1" t="s">
        <v>8320</v>
      </c>
      <c r="O373" s="14">
        <v>17001</v>
      </c>
      <c r="Q373" s="1" t="s">
        <v>8322</v>
      </c>
      <c r="R373" s="1" t="s">
        <v>8323</v>
      </c>
      <c r="S373" s="1" t="s">
        <v>75</v>
      </c>
      <c r="T373" s="14">
        <v>15015</v>
      </c>
      <c r="U373" s="14">
        <v>16101</v>
      </c>
      <c r="V373" s="14">
        <v>560064</v>
      </c>
      <c r="W373" s="1">
        <v>2001</v>
      </c>
      <c r="X373" s="14">
        <v>3001</v>
      </c>
      <c r="Y373" s="1" t="s">
        <v>49</v>
      </c>
      <c r="Z373" s="14">
        <v>16101</v>
      </c>
      <c r="AA373" s="14">
        <v>16101</v>
      </c>
      <c r="AC373" s="13"/>
      <c r="AD373" s="13"/>
      <c r="AE373" s="16" t="e">
        <f>VLOOKUP(G373,'Email Exists'!$A$1:$A$22,1,0)</f>
        <v>#N/A</v>
      </c>
      <c r="AF373" s="17" t="e">
        <f>VLOOKUP(D373,'Mobile Exists'!$H$2:$H$24,1,0)</f>
        <v>#N/A</v>
      </c>
    </row>
    <row r="374" spans="1:32" ht="14.4">
      <c r="A374" s="13" t="s">
        <v>169</v>
      </c>
      <c r="B374" s="13" t="s">
        <v>8325</v>
      </c>
      <c r="D374" s="14">
        <v>9972388334</v>
      </c>
      <c r="E374" s="14">
        <v>131</v>
      </c>
      <c r="F374" s="15">
        <v>30816</v>
      </c>
      <c r="G374" s="1" t="s">
        <v>8327</v>
      </c>
      <c r="H374" s="1" t="s">
        <v>8328</v>
      </c>
      <c r="J374" s="1" t="s">
        <v>8330</v>
      </c>
      <c r="L374" s="14">
        <v>701</v>
      </c>
      <c r="M374" s="1" t="s">
        <v>8331</v>
      </c>
      <c r="N374" s="1" t="s">
        <v>8332</v>
      </c>
      <c r="O374" s="14">
        <v>17001</v>
      </c>
      <c r="Q374" s="1" t="s">
        <v>8334</v>
      </c>
      <c r="R374" s="1" t="s">
        <v>8335</v>
      </c>
      <c r="S374" s="1" t="s">
        <v>75</v>
      </c>
      <c r="T374" s="14">
        <v>15015</v>
      </c>
      <c r="U374" s="14">
        <v>16101</v>
      </c>
      <c r="V374" s="14">
        <v>560018</v>
      </c>
      <c r="W374" s="1">
        <v>2001</v>
      </c>
      <c r="X374" s="14">
        <v>3003</v>
      </c>
      <c r="Y374" s="1" t="s">
        <v>49</v>
      </c>
      <c r="Z374" s="14">
        <v>16101</v>
      </c>
      <c r="AA374" s="14">
        <v>16101</v>
      </c>
      <c r="AC374" s="13"/>
      <c r="AD374" s="13"/>
      <c r="AE374" s="16" t="e">
        <f>VLOOKUP(G374,'Email Exists'!$A$1:$A$22,1,0)</f>
        <v>#N/A</v>
      </c>
      <c r="AF374" s="17" t="e">
        <f>VLOOKUP(D374,'Mobile Exists'!$H$2:$H$24,1,0)</f>
        <v>#N/A</v>
      </c>
    </row>
    <row r="375" spans="1:32" ht="14.4">
      <c r="A375" s="13" t="s">
        <v>4041</v>
      </c>
      <c r="B375" s="13" t="s">
        <v>8338</v>
      </c>
      <c r="D375" s="14">
        <v>9886164126</v>
      </c>
      <c r="E375" s="14">
        <v>131</v>
      </c>
      <c r="F375" s="15">
        <v>31077</v>
      </c>
      <c r="G375" s="1" t="s">
        <v>8340</v>
      </c>
      <c r="H375" s="1" t="s">
        <v>8341</v>
      </c>
      <c r="J375" s="1" t="s">
        <v>8343</v>
      </c>
      <c r="L375" s="14">
        <v>701</v>
      </c>
      <c r="M375" s="1" t="s">
        <v>8344</v>
      </c>
      <c r="N375" s="1" t="s">
        <v>8345</v>
      </c>
      <c r="O375" s="14">
        <v>17009</v>
      </c>
      <c r="Q375" s="1" t="s">
        <v>8347</v>
      </c>
      <c r="R375" s="1" t="s">
        <v>8348</v>
      </c>
      <c r="S375" s="1" t="s">
        <v>75</v>
      </c>
      <c r="T375" s="14">
        <v>15015</v>
      </c>
      <c r="U375" s="14">
        <v>16101</v>
      </c>
      <c r="V375" s="14">
        <v>560085</v>
      </c>
      <c r="W375" s="1">
        <v>2001</v>
      </c>
      <c r="X375" s="14">
        <v>3002</v>
      </c>
      <c r="Y375" s="1" t="s">
        <v>49</v>
      </c>
      <c r="Z375" s="14">
        <v>16101</v>
      </c>
      <c r="AA375" s="14">
        <v>16101</v>
      </c>
      <c r="AC375" s="13"/>
      <c r="AD375" s="13"/>
      <c r="AE375" s="16" t="e">
        <f>VLOOKUP(G375,'Email Exists'!$A$1:$A$22,1,0)</f>
        <v>#N/A</v>
      </c>
      <c r="AF375" s="17" t="e">
        <f>VLOOKUP(D375,'Mobile Exists'!$H$2:$H$24,1,0)</f>
        <v>#N/A</v>
      </c>
    </row>
    <row r="376" spans="1:32" ht="14.4">
      <c r="A376" s="13" t="s">
        <v>8350</v>
      </c>
      <c r="B376" s="13" t="s">
        <v>1097</v>
      </c>
      <c r="D376" s="14">
        <v>9741891651</v>
      </c>
      <c r="E376" s="14">
        <v>131</v>
      </c>
      <c r="F376" s="15">
        <v>30103</v>
      </c>
      <c r="G376" s="1" t="s">
        <v>8352</v>
      </c>
      <c r="H376" s="1" t="s">
        <v>8353</v>
      </c>
      <c r="J376" s="1" t="s">
        <v>8355</v>
      </c>
      <c r="L376" s="14">
        <v>701</v>
      </c>
      <c r="M376" s="1" t="s">
        <v>8356</v>
      </c>
      <c r="N376" s="1" t="s">
        <v>5646</v>
      </c>
      <c r="O376" s="14">
        <v>17001</v>
      </c>
      <c r="Q376" s="1" t="s">
        <v>8358</v>
      </c>
      <c r="R376" s="1" t="s">
        <v>1436</v>
      </c>
      <c r="S376" s="1" t="s">
        <v>75</v>
      </c>
      <c r="T376" s="14">
        <v>15015</v>
      </c>
      <c r="U376" s="14">
        <v>16101</v>
      </c>
      <c r="V376" s="14">
        <v>560079</v>
      </c>
      <c r="W376" s="1">
        <v>2001</v>
      </c>
      <c r="X376" s="14">
        <v>3003</v>
      </c>
      <c r="Y376" s="1" t="s">
        <v>49</v>
      </c>
      <c r="Z376" s="14">
        <v>16101</v>
      </c>
      <c r="AA376" s="14">
        <v>16101</v>
      </c>
      <c r="AC376" s="13"/>
      <c r="AD376" s="14">
        <v>1005</v>
      </c>
      <c r="AE376" s="16" t="e">
        <f>VLOOKUP(G376,'Email Exists'!$A$1:$A$22,1,0)</f>
        <v>#N/A</v>
      </c>
      <c r="AF376" s="17" t="e">
        <f>VLOOKUP(D376,'Mobile Exists'!$H$2:$H$24,1,0)</f>
        <v>#N/A</v>
      </c>
    </row>
    <row r="377" spans="1:32" ht="14.4">
      <c r="A377" s="13" t="s">
        <v>8360</v>
      </c>
      <c r="B377" s="13" t="s">
        <v>5222</v>
      </c>
      <c r="D377" s="14">
        <v>9810720517</v>
      </c>
      <c r="E377" s="14">
        <v>132</v>
      </c>
      <c r="F377" s="15">
        <v>26705</v>
      </c>
      <c r="G377" s="1" t="s">
        <v>8362</v>
      </c>
      <c r="H377" s="1" t="s">
        <v>8363</v>
      </c>
      <c r="J377" s="1" t="s">
        <v>8365</v>
      </c>
      <c r="L377" s="14">
        <v>701</v>
      </c>
      <c r="M377" s="1" t="s">
        <v>8366</v>
      </c>
      <c r="N377" s="1" t="s">
        <v>8367</v>
      </c>
      <c r="O377" s="14">
        <v>17008</v>
      </c>
      <c r="Q377" s="1" t="s">
        <v>8368</v>
      </c>
      <c r="R377" s="1" t="s">
        <v>8369</v>
      </c>
      <c r="S377" s="1" t="s">
        <v>3144</v>
      </c>
      <c r="T377" s="14">
        <v>15008</v>
      </c>
      <c r="U377" s="14">
        <v>16101</v>
      </c>
      <c r="V377" s="14">
        <v>110015</v>
      </c>
      <c r="W377" s="1">
        <v>2001</v>
      </c>
      <c r="X377" s="14">
        <v>3003</v>
      </c>
      <c r="Y377" s="1" t="s">
        <v>49</v>
      </c>
      <c r="Z377" s="14">
        <v>16101</v>
      </c>
      <c r="AA377" s="14">
        <v>16101</v>
      </c>
      <c r="AC377" s="13"/>
      <c r="AD377" s="13"/>
      <c r="AE377" s="16" t="e">
        <f>VLOOKUP(G377,'Email Exists'!$A$1:$A$22,1,0)</f>
        <v>#N/A</v>
      </c>
      <c r="AF377" s="17" t="e">
        <f>VLOOKUP(D377,'Mobile Exists'!$H$2:$H$24,1,0)</f>
        <v>#N/A</v>
      </c>
    </row>
    <row r="378" spans="1:32" ht="14.4">
      <c r="A378" s="13" t="s">
        <v>8372</v>
      </c>
      <c r="B378" s="13" t="s">
        <v>5033</v>
      </c>
      <c r="D378" s="14">
        <v>9845189133</v>
      </c>
      <c r="E378" s="14">
        <v>132</v>
      </c>
      <c r="F378" s="15">
        <v>21114</v>
      </c>
      <c r="G378" s="1" t="s">
        <v>8374</v>
      </c>
      <c r="H378" s="1" t="s">
        <v>8375</v>
      </c>
      <c r="J378" s="1" t="s">
        <v>8377</v>
      </c>
      <c r="L378" s="14">
        <v>701</v>
      </c>
      <c r="M378" s="1" t="s">
        <v>8378</v>
      </c>
      <c r="N378" s="1" t="s">
        <v>5646</v>
      </c>
      <c r="O378" s="14">
        <v>17001</v>
      </c>
      <c r="Q378" s="1" t="s">
        <v>8379</v>
      </c>
      <c r="R378" s="1" t="s">
        <v>8380</v>
      </c>
      <c r="S378" s="1" t="s">
        <v>75</v>
      </c>
      <c r="T378" s="14">
        <v>15015</v>
      </c>
      <c r="U378" s="14">
        <v>16101</v>
      </c>
      <c r="V378" s="14">
        <v>560071</v>
      </c>
      <c r="W378" s="1">
        <v>2001</v>
      </c>
      <c r="X378" s="14">
        <v>3003</v>
      </c>
      <c r="Y378" s="1" t="s">
        <v>49</v>
      </c>
      <c r="Z378" s="14">
        <v>16101</v>
      </c>
      <c r="AA378" s="14">
        <v>16101</v>
      </c>
      <c r="AC378" s="13"/>
      <c r="AD378" s="13"/>
      <c r="AE378" s="16" t="e">
        <f>VLOOKUP(G378,'Email Exists'!$A$1:$A$22,1,0)</f>
        <v>#N/A</v>
      </c>
      <c r="AF378" s="17" t="e">
        <f>VLOOKUP(D378,'Mobile Exists'!$H$2:$H$24,1,0)</f>
        <v>#N/A</v>
      </c>
    </row>
    <row r="379" spans="1:32" ht="14.4">
      <c r="A379" s="13" t="s">
        <v>408</v>
      </c>
      <c r="B379" s="13" t="s">
        <v>18148</v>
      </c>
      <c r="D379" s="14">
        <v>9986343138</v>
      </c>
      <c r="E379" s="14">
        <v>131</v>
      </c>
      <c r="F379" s="15">
        <v>20180</v>
      </c>
      <c r="G379" s="1" t="s">
        <v>18149</v>
      </c>
      <c r="H379" s="1" t="s">
        <v>18150</v>
      </c>
      <c r="J379" s="1" t="s">
        <v>18151</v>
      </c>
      <c r="L379" s="14">
        <v>701</v>
      </c>
      <c r="M379" s="1" t="s">
        <v>18152</v>
      </c>
      <c r="N379" s="1" t="s">
        <v>18153</v>
      </c>
      <c r="O379" s="14">
        <v>17007</v>
      </c>
      <c r="Q379" s="1" t="s">
        <v>18154</v>
      </c>
      <c r="R379" s="1" t="s">
        <v>18155</v>
      </c>
      <c r="S379" s="1" t="s">
        <v>2642</v>
      </c>
      <c r="T379" s="14">
        <v>15003</v>
      </c>
      <c r="U379" s="14">
        <v>16101</v>
      </c>
      <c r="V379" s="14">
        <v>517501</v>
      </c>
      <c r="W379" s="1">
        <v>2001</v>
      </c>
      <c r="X379" s="14">
        <v>3003</v>
      </c>
      <c r="Y379" s="1" t="s">
        <v>49</v>
      </c>
      <c r="Z379" s="14">
        <v>16101</v>
      </c>
      <c r="AA379" s="14">
        <v>16101</v>
      </c>
      <c r="AC379" s="13"/>
      <c r="AD379" s="14">
        <v>1005</v>
      </c>
      <c r="AE379" s="16" t="e">
        <f>VLOOKUP(G379,'Email Exists'!$A$1:$A$22,1,0)</f>
        <v>#N/A</v>
      </c>
      <c r="AF379" s="17" t="e">
        <f>VLOOKUP(D379,'Mobile Exists'!$H$2:$H$24,1,0)</f>
        <v>#N/A</v>
      </c>
    </row>
    <row r="380" spans="1:32" ht="14.4">
      <c r="A380" s="13" t="s">
        <v>8383</v>
      </c>
      <c r="B380" s="13" t="s">
        <v>8384</v>
      </c>
      <c r="D380" s="14">
        <v>9964851992</v>
      </c>
      <c r="E380" s="14">
        <v>131</v>
      </c>
      <c r="F380" s="15">
        <v>30807</v>
      </c>
      <c r="G380" s="1" t="s">
        <v>8386</v>
      </c>
      <c r="H380" s="1" t="s">
        <v>8387</v>
      </c>
      <c r="J380" s="1" t="s">
        <v>543</v>
      </c>
      <c r="L380" s="14">
        <v>701</v>
      </c>
      <c r="M380" s="1" t="s">
        <v>8389</v>
      </c>
      <c r="N380" s="1" t="s">
        <v>8390</v>
      </c>
      <c r="O380" s="14">
        <v>17017</v>
      </c>
      <c r="Q380" s="25">
        <v>43842</v>
      </c>
      <c r="R380" s="1" t="s">
        <v>8393</v>
      </c>
      <c r="S380" s="1" t="s">
        <v>75</v>
      </c>
      <c r="T380" s="14">
        <v>15015</v>
      </c>
      <c r="U380" s="14">
        <v>16101</v>
      </c>
      <c r="V380" s="14">
        <v>560020</v>
      </c>
      <c r="W380" s="1">
        <v>2001</v>
      </c>
      <c r="X380" s="14">
        <v>3004</v>
      </c>
      <c r="Y380" s="1" t="s">
        <v>49</v>
      </c>
      <c r="Z380" s="14">
        <v>16101</v>
      </c>
      <c r="AA380" s="14">
        <v>16101</v>
      </c>
      <c r="AC380" s="13"/>
      <c r="AD380" s="13"/>
      <c r="AE380" s="16" t="e">
        <f>VLOOKUP(G380,'Email Exists'!$A$1:$A$22,1,0)</f>
        <v>#N/A</v>
      </c>
      <c r="AF380" s="17" t="e">
        <f>VLOOKUP(D380,'Mobile Exists'!$H$2:$H$24,1,0)</f>
        <v>#N/A</v>
      </c>
    </row>
    <row r="381" spans="1:32" ht="14.4">
      <c r="A381" s="13" t="s">
        <v>1361</v>
      </c>
      <c r="B381" s="13" t="s">
        <v>1362</v>
      </c>
      <c r="D381" s="14">
        <v>8277630144</v>
      </c>
      <c r="E381" s="14">
        <v>131</v>
      </c>
      <c r="F381" s="15">
        <v>31778</v>
      </c>
      <c r="G381" s="1" t="s">
        <v>1364</v>
      </c>
      <c r="H381" s="1" t="s">
        <v>1365</v>
      </c>
      <c r="J381" s="1" t="s">
        <v>1367</v>
      </c>
      <c r="L381" s="14">
        <v>701</v>
      </c>
      <c r="M381" s="1" t="s">
        <v>1368</v>
      </c>
      <c r="N381" s="1" t="s">
        <v>1369</v>
      </c>
      <c r="O381" s="14">
        <v>17007</v>
      </c>
      <c r="Q381" s="1" t="s">
        <v>1371</v>
      </c>
      <c r="R381" s="1" t="s">
        <v>1372</v>
      </c>
      <c r="S381" s="1" t="s">
        <v>75</v>
      </c>
      <c r="T381" s="14">
        <v>15015</v>
      </c>
      <c r="U381" s="14">
        <v>16101</v>
      </c>
      <c r="V381" s="14">
        <v>560093</v>
      </c>
      <c r="W381" s="1">
        <v>2001</v>
      </c>
      <c r="X381" s="14">
        <v>3003</v>
      </c>
      <c r="Y381" s="1" t="s">
        <v>49</v>
      </c>
      <c r="Z381" s="14">
        <v>16101</v>
      </c>
      <c r="AA381" s="14">
        <v>16101</v>
      </c>
      <c r="AC381" s="13"/>
      <c r="AD381" s="13"/>
      <c r="AE381" s="16" t="e">
        <f>VLOOKUP(G381,'Email Exists'!$A$1:$A$22,1,0)</f>
        <v>#N/A</v>
      </c>
      <c r="AF381" s="17" t="e">
        <f>VLOOKUP(D381,'Mobile Exists'!$H$2:$H$24,1,0)</f>
        <v>#N/A</v>
      </c>
    </row>
    <row r="382" spans="1:32" ht="14.4">
      <c r="A382" s="13" t="s">
        <v>8396</v>
      </c>
      <c r="B382" s="13" t="s">
        <v>8397</v>
      </c>
      <c r="D382" s="14">
        <v>9611105932</v>
      </c>
      <c r="E382" s="14">
        <v>132</v>
      </c>
      <c r="F382" s="15">
        <v>30894</v>
      </c>
      <c r="G382" s="1" t="s">
        <v>8399</v>
      </c>
      <c r="H382" s="1" t="s">
        <v>8400</v>
      </c>
      <c r="J382" s="1" t="s">
        <v>8402</v>
      </c>
      <c r="L382" s="14">
        <v>701</v>
      </c>
      <c r="M382" s="1" t="s">
        <v>8403</v>
      </c>
      <c r="N382" s="1" t="s">
        <v>8404</v>
      </c>
      <c r="O382" s="14">
        <v>17031</v>
      </c>
      <c r="Q382" s="1" t="s">
        <v>8406</v>
      </c>
      <c r="R382" s="1" t="s">
        <v>8407</v>
      </c>
      <c r="S382" s="1" t="s">
        <v>75</v>
      </c>
      <c r="T382" s="14">
        <v>15015</v>
      </c>
      <c r="U382" s="14">
        <v>16101</v>
      </c>
      <c r="V382" s="14">
        <v>560083</v>
      </c>
      <c r="W382" s="1">
        <v>2001</v>
      </c>
      <c r="X382" s="14">
        <v>3002</v>
      </c>
      <c r="Y382" s="1" t="s">
        <v>49</v>
      </c>
      <c r="Z382" s="14">
        <v>16101</v>
      </c>
      <c r="AA382" s="14">
        <v>16101</v>
      </c>
      <c r="AC382" s="13"/>
      <c r="AD382" s="13"/>
      <c r="AE382" s="16" t="e">
        <f>VLOOKUP(G382,'Email Exists'!$A$1:$A$22,1,0)</f>
        <v>#N/A</v>
      </c>
      <c r="AF382" s="17" t="e">
        <f>VLOOKUP(D382,'Mobile Exists'!$H$2:$H$24,1,0)</f>
        <v>#N/A</v>
      </c>
    </row>
    <row r="383" spans="1:32" ht="14.4">
      <c r="A383" s="13" t="s">
        <v>8409</v>
      </c>
      <c r="B383" s="13" t="s">
        <v>8410</v>
      </c>
      <c r="D383" s="14">
        <v>8084034734</v>
      </c>
      <c r="E383" s="14">
        <v>131</v>
      </c>
      <c r="F383" s="15">
        <v>28793</v>
      </c>
      <c r="G383" s="1" t="s">
        <v>8412</v>
      </c>
      <c r="H383" s="1" t="s">
        <v>8413</v>
      </c>
      <c r="J383" s="1" t="s">
        <v>8415</v>
      </c>
      <c r="L383" s="14">
        <v>701</v>
      </c>
      <c r="M383" s="1" t="s">
        <v>8416</v>
      </c>
      <c r="N383" s="1" t="s">
        <v>8417</v>
      </c>
      <c r="O383" s="14">
        <v>17003</v>
      </c>
      <c r="Q383" s="1" t="s">
        <v>8418</v>
      </c>
      <c r="R383" s="1" t="s">
        <v>8419</v>
      </c>
      <c r="S383" s="1" t="s">
        <v>2359</v>
      </c>
      <c r="T383" s="14">
        <v>15032</v>
      </c>
      <c r="U383" s="14">
        <v>16101</v>
      </c>
      <c r="V383" s="14">
        <v>201301</v>
      </c>
      <c r="W383" s="1">
        <v>2001</v>
      </c>
      <c r="X383" s="14">
        <v>3004</v>
      </c>
      <c r="Y383" s="1" t="s">
        <v>49</v>
      </c>
      <c r="Z383" s="14">
        <v>16101</v>
      </c>
      <c r="AA383" s="14">
        <v>16101</v>
      </c>
      <c r="AC383" s="13"/>
      <c r="AD383" s="13"/>
      <c r="AE383" s="16" t="e">
        <f>VLOOKUP(G383,'Email Exists'!$A$1:$A$22,1,0)</f>
        <v>#N/A</v>
      </c>
      <c r="AF383" s="17" t="e">
        <f>VLOOKUP(D383,'Mobile Exists'!$H$2:$H$24,1,0)</f>
        <v>#N/A</v>
      </c>
    </row>
    <row r="384" spans="1:32" ht="14.4">
      <c r="A384" s="13" t="s">
        <v>8422</v>
      </c>
      <c r="B384" s="13" t="s">
        <v>8423</v>
      </c>
      <c r="D384" s="14">
        <v>9972566667</v>
      </c>
      <c r="E384" s="14">
        <v>131</v>
      </c>
      <c r="F384" s="15">
        <v>33461</v>
      </c>
      <c r="G384" s="1" t="s">
        <v>8425</v>
      </c>
      <c r="H384" s="1" t="s">
        <v>8426</v>
      </c>
      <c r="J384" s="1" t="s">
        <v>8428</v>
      </c>
      <c r="L384" s="14">
        <v>701</v>
      </c>
      <c r="M384" s="1" t="s">
        <v>8429</v>
      </c>
      <c r="N384" s="1" t="s">
        <v>6132</v>
      </c>
      <c r="O384" s="14">
        <v>17003</v>
      </c>
      <c r="Q384" s="1" t="s">
        <v>8431</v>
      </c>
      <c r="R384" s="1" t="s">
        <v>8432</v>
      </c>
      <c r="S384" s="1" t="s">
        <v>75</v>
      </c>
      <c r="T384" s="14">
        <v>15015</v>
      </c>
      <c r="U384" s="14">
        <v>16101</v>
      </c>
      <c r="V384" s="14">
        <v>560010</v>
      </c>
      <c r="W384" s="1">
        <v>2001</v>
      </c>
      <c r="X384" s="14">
        <v>3003</v>
      </c>
      <c r="Y384" s="1" t="s">
        <v>49</v>
      </c>
      <c r="Z384" s="14">
        <v>16101</v>
      </c>
      <c r="AA384" s="14">
        <v>16101</v>
      </c>
      <c r="AC384" s="13"/>
      <c r="AD384" s="13"/>
      <c r="AE384" s="16" t="e">
        <f>VLOOKUP(G384,'Email Exists'!$A$1:$A$22,1,0)</f>
        <v>#N/A</v>
      </c>
      <c r="AF384" s="17" t="e">
        <f>VLOOKUP(D384,'Mobile Exists'!$H$2:$H$24,1,0)</f>
        <v>#N/A</v>
      </c>
    </row>
    <row r="385" spans="1:32" ht="14.4">
      <c r="A385" s="13" t="s">
        <v>8434</v>
      </c>
      <c r="B385" s="13"/>
      <c r="D385" s="14">
        <v>9964473009</v>
      </c>
      <c r="E385" s="14">
        <v>131</v>
      </c>
      <c r="F385" s="15">
        <v>31440</v>
      </c>
      <c r="G385" s="1" t="s">
        <v>8437</v>
      </c>
      <c r="H385" s="1" t="s">
        <v>8438</v>
      </c>
      <c r="J385" s="1" t="s">
        <v>8440</v>
      </c>
      <c r="L385" s="14">
        <v>701</v>
      </c>
      <c r="M385" s="1" t="s">
        <v>8441</v>
      </c>
      <c r="N385" s="1" t="s">
        <v>8442</v>
      </c>
      <c r="O385" s="14">
        <v>17008</v>
      </c>
      <c r="Q385" s="1" t="s">
        <v>8444</v>
      </c>
      <c r="R385" s="1" t="s">
        <v>8445</v>
      </c>
      <c r="S385" s="1" t="s">
        <v>75</v>
      </c>
      <c r="T385" s="14">
        <v>15015</v>
      </c>
      <c r="U385" s="14">
        <v>16101</v>
      </c>
      <c r="V385" s="14">
        <v>560062</v>
      </c>
      <c r="W385" s="1">
        <v>2001</v>
      </c>
      <c r="X385" s="14">
        <v>3003</v>
      </c>
      <c r="Y385" s="1" t="s">
        <v>49</v>
      </c>
      <c r="Z385" s="14">
        <v>16101</v>
      </c>
      <c r="AA385" s="14">
        <v>16101</v>
      </c>
      <c r="AC385" s="13"/>
      <c r="AD385" s="13"/>
      <c r="AE385" s="16" t="e">
        <f>VLOOKUP(G385,'Email Exists'!$A$1:$A$22,1,0)</f>
        <v>#N/A</v>
      </c>
      <c r="AF385" s="17" t="e">
        <f>VLOOKUP(D385,'Mobile Exists'!$H$2:$H$24,1,0)</f>
        <v>#N/A</v>
      </c>
    </row>
    <row r="386" spans="1:32" ht="14.4">
      <c r="A386" s="13" t="s">
        <v>1374</v>
      </c>
      <c r="B386" s="13" t="s">
        <v>1375</v>
      </c>
      <c r="D386" s="14">
        <v>9538835316</v>
      </c>
      <c r="E386" s="14">
        <v>131</v>
      </c>
      <c r="F386" s="15">
        <v>33109</v>
      </c>
      <c r="G386" s="1" t="s">
        <v>1377</v>
      </c>
      <c r="H386" s="1" t="s">
        <v>1378</v>
      </c>
      <c r="J386" s="1" t="s">
        <v>1380</v>
      </c>
      <c r="L386" s="14">
        <v>701</v>
      </c>
      <c r="M386" s="1" t="s">
        <v>1381</v>
      </c>
      <c r="N386" s="1" t="s">
        <v>1382</v>
      </c>
      <c r="O386" s="14">
        <v>17007</v>
      </c>
      <c r="Q386" s="1" t="s">
        <v>1384</v>
      </c>
      <c r="R386" s="1" t="s">
        <v>281</v>
      </c>
      <c r="S386" s="1" t="s">
        <v>75</v>
      </c>
      <c r="T386" s="14">
        <v>15015</v>
      </c>
      <c r="U386" s="14">
        <v>16101</v>
      </c>
      <c r="V386" s="14">
        <v>560030</v>
      </c>
      <c r="W386" s="1">
        <v>2001</v>
      </c>
      <c r="X386" s="14">
        <v>3002</v>
      </c>
      <c r="Y386" s="1" t="s">
        <v>49</v>
      </c>
      <c r="Z386" s="14">
        <v>16101</v>
      </c>
      <c r="AA386" s="14">
        <v>16101</v>
      </c>
      <c r="AC386" s="13"/>
      <c r="AD386" s="13"/>
      <c r="AE386" s="16" t="e">
        <f>VLOOKUP(G386,'Email Exists'!$A$1:$A$22,1,0)</f>
        <v>#N/A</v>
      </c>
      <c r="AF386" s="17" t="e">
        <f>VLOOKUP(D386,'Mobile Exists'!$H$2:$H$24,1,0)</f>
        <v>#N/A</v>
      </c>
    </row>
    <row r="387" spans="1:32" ht="14.4">
      <c r="A387" s="13" t="s">
        <v>978</v>
      </c>
      <c r="B387" s="13" t="s">
        <v>8447</v>
      </c>
      <c r="D387" s="14">
        <v>9035061734</v>
      </c>
      <c r="E387" s="14">
        <v>132</v>
      </c>
      <c r="F387" s="15">
        <v>31344</v>
      </c>
      <c r="G387" s="1" t="s">
        <v>8449</v>
      </c>
      <c r="H387" s="1" t="s">
        <v>8450</v>
      </c>
      <c r="J387" s="1" t="s">
        <v>8452</v>
      </c>
      <c r="L387" s="14">
        <v>701</v>
      </c>
      <c r="M387" s="1" t="s">
        <v>8453</v>
      </c>
      <c r="N387" s="1" t="s">
        <v>5932</v>
      </c>
      <c r="O387" s="14">
        <v>17045</v>
      </c>
      <c r="Q387" s="1" t="s">
        <v>8455</v>
      </c>
      <c r="R387" s="1" t="s">
        <v>8456</v>
      </c>
      <c r="S387" s="1" t="s">
        <v>75</v>
      </c>
      <c r="T387" s="14">
        <v>15015</v>
      </c>
      <c r="U387" s="14">
        <v>16101</v>
      </c>
      <c r="V387" s="14">
        <v>560079</v>
      </c>
      <c r="W387" s="1">
        <v>2001</v>
      </c>
      <c r="X387" s="14">
        <v>3002</v>
      </c>
      <c r="Y387" s="1" t="s">
        <v>49</v>
      </c>
      <c r="Z387" s="14">
        <v>16101</v>
      </c>
      <c r="AA387" s="14">
        <v>16101</v>
      </c>
      <c r="AC387" s="13"/>
      <c r="AD387" s="13"/>
      <c r="AE387" s="16" t="e">
        <f>VLOOKUP(G387,'Email Exists'!$A$1:$A$22,1,0)</f>
        <v>#N/A</v>
      </c>
      <c r="AF387" s="17" t="e">
        <f>VLOOKUP(D387,'Mobile Exists'!$H$2:$H$24,1,0)</f>
        <v>#N/A</v>
      </c>
    </row>
    <row r="388" spans="1:32" ht="14.4">
      <c r="A388" s="13" t="s">
        <v>3904</v>
      </c>
      <c r="B388" s="13" t="s">
        <v>8458</v>
      </c>
      <c r="D388" s="14">
        <v>9845154394</v>
      </c>
      <c r="E388" s="14">
        <v>132</v>
      </c>
      <c r="F388" s="15">
        <v>23875</v>
      </c>
      <c r="G388" s="1" t="s">
        <v>8460</v>
      </c>
      <c r="H388" s="1" t="s">
        <v>8461</v>
      </c>
      <c r="J388" s="1" t="s">
        <v>8463</v>
      </c>
      <c r="L388" s="14">
        <v>701</v>
      </c>
      <c r="M388" s="1" t="s">
        <v>8464</v>
      </c>
      <c r="N388" s="1" t="s">
        <v>8465</v>
      </c>
      <c r="O388" s="14">
        <v>17051</v>
      </c>
      <c r="Q388" s="1" t="s">
        <v>8467</v>
      </c>
      <c r="R388" s="1" t="s">
        <v>8468</v>
      </c>
      <c r="S388" s="1" t="s">
        <v>75</v>
      </c>
      <c r="T388" s="14">
        <v>15015</v>
      </c>
      <c r="U388" s="14">
        <v>16101</v>
      </c>
      <c r="V388" s="14">
        <v>560071</v>
      </c>
      <c r="W388" s="1">
        <v>2001</v>
      </c>
      <c r="X388" s="14">
        <v>3005</v>
      </c>
      <c r="Y388" s="1" t="s">
        <v>49</v>
      </c>
      <c r="Z388" s="14">
        <v>16101</v>
      </c>
      <c r="AA388" s="14">
        <v>16101</v>
      </c>
      <c r="AC388" s="13"/>
      <c r="AD388" s="13"/>
      <c r="AE388" s="16" t="e">
        <f>VLOOKUP(G388,'Email Exists'!$A$1:$A$22,1,0)</f>
        <v>#N/A</v>
      </c>
      <c r="AF388" s="17" t="e">
        <f>VLOOKUP(D388,'Mobile Exists'!$H$2:$H$24,1,0)</f>
        <v>#N/A</v>
      </c>
    </row>
    <row r="389" spans="1:32" ht="14.4">
      <c r="A389" s="13" t="s">
        <v>1082</v>
      </c>
      <c r="B389" s="13" t="s">
        <v>1387</v>
      </c>
      <c r="D389" s="14">
        <v>9406547711</v>
      </c>
      <c r="E389" s="14">
        <v>131</v>
      </c>
      <c r="F389" s="15">
        <v>19968</v>
      </c>
      <c r="G389" s="1" t="s">
        <v>1389</v>
      </c>
      <c r="H389" s="1" t="s">
        <v>1390</v>
      </c>
      <c r="J389" s="1" t="s">
        <v>1392</v>
      </c>
      <c r="L389" s="14">
        <v>701</v>
      </c>
      <c r="M389" s="1" t="s">
        <v>1393</v>
      </c>
      <c r="N389" s="1" t="s">
        <v>1394</v>
      </c>
      <c r="O389" s="14">
        <v>17007</v>
      </c>
      <c r="Q389" s="1" t="s">
        <v>1396</v>
      </c>
      <c r="R389" s="1" t="s">
        <v>1397</v>
      </c>
      <c r="S389" s="1" t="s">
        <v>1398</v>
      </c>
      <c r="T389" s="14">
        <v>15017</v>
      </c>
      <c r="U389" s="14">
        <v>16101</v>
      </c>
      <c r="V389" s="14">
        <v>460001</v>
      </c>
      <c r="W389" s="1">
        <v>2001</v>
      </c>
      <c r="X389" s="14">
        <v>3002</v>
      </c>
      <c r="Y389" s="1" t="s">
        <v>49</v>
      </c>
      <c r="Z389" s="14">
        <v>16101</v>
      </c>
      <c r="AA389" s="14">
        <v>16101</v>
      </c>
      <c r="AC389" s="13"/>
      <c r="AD389" s="13"/>
      <c r="AE389" s="16" t="e">
        <f>VLOOKUP(G389,'Email Exists'!$A$1:$A$22,1,0)</f>
        <v>#N/A</v>
      </c>
      <c r="AF389" s="17" t="e">
        <f>VLOOKUP(D389,'Mobile Exists'!$H$2:$H$24,1,0)</f>
        <v>#N/A</v>
      </c>
    </row>
    <row r="390" spans="1:32" ht="14.4">
      <c r="A390" s="13" t="s">
        <v>8470</v>
      </c>
      <c r="B390" s="13" t="s">
        <v>8471</v>
      </c>
      <c r="D390" s="14">
        <v>9901080815</v>
      </c>
      <c r="E390" s="14">
        <v>131</v>
      </c>
      <c r="F390" s="15">
        <v>31285</v>
      </c>
      <c r="G390" s="1" t="s">
        <v>8473</v>
      </c>
      <c r="H390" s="1" t="s">
        <v>8474</v>
      </c>
      <c r="J390" s="1" t="s">
        <v>8476</v>
      </c>
      <c r="L390" s="14">
        <v>701</v>
      </c>
      <c r="M390" s="1" t="s">
        <v>8477</v>
      </c>
      <c r="N390" s="1" t="s">
        <v>4541</v>
      </c>
      <c r="O390" s="14">
        <v>17002</v>
      </c>
      <c r="Q390" s="1" t="s">
        <v>8479</v>
      </c>
      <c r="R390" s="1" t="s">
        <v>8480</v>
      </c>
      <c r="S390" s="1" t="s">
        <v>75</v>
      </c>
      <c r="T390" s="14">
        <v>15015</v>
      </c>
      <c r="U390" s="14">
        <v>16101</v>
      </c>
      <c r="V390" s="14">
        <v>560061</v>
      </c>
      <c r="W390" s="1">
        <v>2001</v>
      </c>
      <c r="X390" s="14">
        <v>3004</v>
      </c>
      <c r="Y390" s="1" t="s">
        <v>49</v>
      </c>
      <c r="Z390" s="14">
        <v>16101</v>
      </c>
      <c r="AA390" s="14">
        <v>16101</v>
      </c>
      <c r="AC390" s="13"/>
      <c r="AD390" s="13"/>
      <c r="AE390" s="16" t="e">
        <f>VLOOKUP(G390,'Email Exists'!$A$1:$A$22,1,0)</f>
        <v>#N/A</v>
      </c>
      <c r="AF390" s="17" t="e">
        <f>VLOOKUP(D390,'Mobile Exists'!$H$2:$H$24,1,0)</f>
        <v>#N/A</v>
      </c>
    </row>
    <row r="391" spans="1:32" ht="14.4">
      <c r="A391" s="13" t="s">
        <v>522</v>
      </c>
      <c r="B391" s="13" t="s">
        <v>8482</v>
      </c>
      <c r="D391" s="14">
        <v>9500803270</v>
      </c>
      <c r="E391" s="14">
        <v>131</v>
      </c>
      <c r="F391" s="15">
        <v>34208</v>
      </c>
      <c r="G391" s="1" t="s">
        <v>8484</v>
      </c>
      <c r="H391" s="1" t="s">
        <v>8485</v>
      </c>
      <c r="J391" s="1" t="s">
        <v>8487</v>
      </c>
      <c r="L391" s="14">
        <v>701</v>
      </c>
      <c r="M391" s="1" t="s">
        <v>8488</v>
      </c>
      <c r="N391" s="1" t="s">
        <v>4541</v>
      </c>
      <c r="O391" s="14">
        <v>17002</v>
      </c>
      <c r="Q391" s="1" t="s">
        <v>8489</v>
      </c>
      <c r="R391" s="1" t="s">
        <v>8490</v>
      </c>
      <c r="S391" s="1" t="s">
        <v>75</v>
      </c>
      <c r="T391" s="14">
        <v>15015</v>
      </c>
      <c r="U391" s="14">
        <v>16101</v>
      </c>
      <c r="V391" s="14">
        <v>560093</v>
      </c>
      <c r="W391" s="1">
        <v>2001</v>
      </c>
      <c r="X391" s="14">
        <v>3003</v>
      </c>
      <c r="Y391" s="1" t="s">
        <v>49</v>
      </c>
      <c r="Z391" s="14">
        <v>16101</v>
      </c>
      <c r="AA391" s="14">
        <v>16101</v>
      </c>
      <c r="AC391" s="13"/>
      <c r="AD391" s="13"/>
      <c r="AE391" s="16" t="e">
        <f>VLOOKUP(G391,'Email Exists'!$A$1:$A$22,1,0)</f>
        <v>#N/A</v>
      </c>
      <c r="AF391" s="17" t="e">
        <f>VLOOKUP(D391,'Mobile Exists'!$H$2:$H$24,1,0)</f>
        <v>#N/A</v>
      </c>
    </row>
    <row r="392" spans="1:32" ht="14.4">
      <c r="A392" s="13" t="s">
        <v>8491</v>
      </c>
      <c r="B392" s="13" t="s">
        <v>8492</v>
      </c>
      <c r="D392" s="14">
        <v>9880048503</v>
      </c>
      <c r="E392" s="14">
        <v>132</v>
      </c>
      <c r="F392" s="15">
        <v>32851</v>
      </c>
      <c r="G392" s="1" t="s">
        <v>8494</v>
      </c>
      <c r="H392" s="1" t="s">
        <v>8495</v>
      </c>
      <c r="J392" s="1" t="s">
        <v>8497</v>
      </c>
      <c r="L392" s="14">
        <v>701</v>
      </c>
      <c r="M392" s="1" t="s">
        <v>8498</v>
      </c>
      <c r="N392" s="1" t="s">
        <v>6780</v>
      </c>
      <c r="O392" s="14">
        <v>17001</v>
      </c>
      <c r="Q392" s="1" t="s">
        <v>8499</v>
      </c>
      <c r="R392" s="1" t="s">
        <v>8500</v>
      </c>
      <c r="S392" s="1" t="s">
        <v>75</v>
      </c>
      <c r="T392" s="14">
        <v>15015</v>
      </c>
      <c r="U392" s="14">
        <v>16101</v>
      </c>
      <c r="V392" s="14">
        <v>560070</v>
      </c>
      <c r="W392" s="1">
        <v>2001</v>
      </c>
      <c r="X392" s="14">
        <v>3003</v>
      </c>
      <c r="Y392" s="1" t="s">
        <v>49</v>
      </c>
      <c r="Z392" s="14">
        <v>16101</v>
      </c>
      <c r="AA392" s="14">
        <v>16101</v>
      </c>
      <c r="AC392" s="13"/>
      <c r="AD392" s="13"/>
      <c r="AE392" s="16" t="e">
        <f>VLOOKUP(G392,'Email Exists'!$A$1:$A$22,1,0)</f>
        <v>#N/A</v>
      </c>
      <c r="AF392" s="17" t="e">
        <f>VLOOKUP(D392,'Mobile Exists'!$H$2:$H$24,1,0)</f>
        <v>#N/A</v>
      </c>
    </row>
    <row r="393" spans="1:32" ht="14.4">
      <c r="A393" s="13" t="s">
        <v>8502</v>
      </c>
      <c r="B393" s="13" t="s">
        <v>8503</v>
      </c>
      <c r="D393" s="14">
        <v>9008002536</v>
      </c>
      <c r="E393" s="14">
        <v>131</v>
      </c>
      <c r="F393" s="15">
        <v>30482</v>
      </c>
      <c r="G393" s="1" t="s">
        <v>8505</v>
      </c>
      <c r="H393" s="1" t="s">
        <v>8506</v>
      </c>
      <c r="J393" s="1" t="s">
        <v>8508</v>
      </c>
      <c r="L393" s="14">
        <v>701</v>
      </c>
      <c r="M393" s="1" t="s">
        <v>8509</v>
      </c>
      <c r="N393" s="1" t="s">
        <v>8510</v>
      </c>
      <c r="O393" s="14">
        <v>17001</v>
      </c>
      <c r="Q393" s="1" t="s">
        <v>8511</v>
      </c>
      <c r="R393" s="1" t="s">
        <v>8512</v>
      </c>
      <c r="S393" s="1" t="s">
        <v>1094</v>
      </c>
      <c r="T393" s="14">
        <v>15015</v>
      </c>
      <c r="U393" s="14">
        <v>16101</v>
      </c>
      <c r="V393" s="14">
        <v>591305</v>
      </c>
      <c r="W393" s="1">
        <v>2001</v>
      </c>
      <c r="X393" s="14">
        <v>3003</v>
      </c>
      <c r="Y393" s="1" t="s">
        <v>49</v>
      </c>
      <c r="Z393" s="14">
        <v>16101</v>
      </c>
      <c r="AA393" s="14">
        <v>16101</v>
      </c>
      <c r="AC393" s="13"/>
      <c r="AD393" s="13"/>
      <c r="AE393" s="16" t="e">
        <f>VLOOKUP(G393,'Email Exists'!$A$1:$A$22,1,0)</f>
        <v>#N/A</v>
      </c>
      <c r="AF393" s="17" t="e">
        <f>VLOOKUP(D393,'Mobile Exists'!$H$2:$H$24,1,0)</f>
        <v>#N/A</v>
      </c>
    </row>
    <row r="394" spans="1:32" ht="14.4">
      <c r="A394" s="13" t="s">
        <v>8515</v>
      </c>
      <c r="B394" s="13" t="s">
        <v>8516</v>
      </c>
      <c r="D394" s="14">
        <v>8971752198</v>
      </c>
      <c r="E394" s="14">
        <v>131</v>
      </c>
      <c r="F394" s="15">
        <v>20637</v>
      </c>
      <c r="G394" s="1" t="s">
        <v>8518</v>
      </c>
      <c r="H394" s="1" t="s">
        <v>8519</v>
      </c>
      <c r="J394" s="1" t="s">
        <v>8521</v>
      </c>
      <c r="L394" s="14">
        <v>701</v>
      </c>
      <c r="M394" s="1" t="s">
        <v>8522</v>
      </c>
      <c r="N394" s="1" t="s">
        <v>8523</v>
      </c>
      <c r="O394" s="14">
        <v>17010</v>
      </c>
      <c r="Q394" s="1" t="s">
        <v>8525</v>
      </c>
      <c r="R394" s="1" t="s">
        <v>8526</v>
      </c>
      <c r="S394" s="1" t="s">
        <v>75</v>
      </c>
      <c r="T394" s="14">
        <v>15015</v>
      </c>
      <c r="U394" s="14">
        <v>16101</v>
      </c>
      <c r="V394" s="14">
        <v>560097</v>
      </c>
      <c r="W394" s="1">
        <v>2001</v>
      </c>
      <c r="X394" s="14">
        <v>3003</v>
      </c>
      <c r="Y394" s="1" t="s">
        <v>49</v>
      </c>
      <c r="Z394" s="14">
        <v>16101</v>
      </c>
      <c r="AA394" s="14">
        <v>16101</v>
      </c>
      <c r="AC394" s="13"/>
      <c r="AD394" s="13"/>
      <c r="AE394" s="16" t="e">
        <f>VLOOKUP(G394,'Email Exists'!$A$1:$A$22,1,0)</f>
        <v>#N/A</v>
      </c>
      <c r="AF394" s="17" t="e">
        <f>VLOOKUP(D394,'Mobile Exists'!$H$2:$H$24,1,0)</f>
        <v>#N/A</v>
      </c>
    </row>
    <row r="395" spans="1:32" ht="14.4">
      <c r="A395" s="13" t="s">
        <v>8528</v>
      </c>
      <c r="B395" s="13" t="s">
        <v>2503</v>
      </c>
      <c r="D395" s="14">
        <v>9845024967</v>
      </c>
      <c r="E395" s="14">
        <v>131</v>
      </c>
      <c r="F395" s="15">
        <v>18911</v>
      </c>
      <c r="G395" s="1" t="s">
        <v>8530</v>
      </c>
      <c r="H395" s="1" t="s">
        <v>8531</v>
      </c>
      <c r="J395" s="1" t="s">
        <v>8533</v>
      </c>
      <c r="L395" s="14">
        <v>701</v>
      </c>
      <c r="M395" s="1" t="s">
        <v>8534</v>
      </c>
      <c r="N395" s="1" t="s">
        <v>8535</v>
      </c>
      <c r="O395" s="14">
        <v>17005</v>
      </c>
      <c r="Q395" s="1" t="s">
        <v>8537</v>
      </c>
      <c r="R395" s="1" t="s">
        <v>8538</v>
      </c>
      <c r="S395" s="1" t="s">
        <v>75</v>
      </c>
      <c r="T395" s="14">
        <v>15015</v>
      </c>
      <c r="U395" s="14">
        <v>16101</v>
      </c>
      <c r="V395" s="14">
        <v>560093</v>
      </c>
      <c r="W395" s="1">
        <v>2001</v>
      </c>
      <c r="X395" s="14">
        <v>3004</v>
      </c>
      <c r="Y395" s="1" t="s">
        <v>49</v>
      </c>
      <c r="Z395" s="14">
        <v>16101</v>
      </c>
      <c r="AA395" s="14">
        <v>16101</v>
      </c>
      <c r="AC395" s="13"/>
      <c r="AD395" s="13"/>
      <c r="AE395" s="16" t="e">
        <f>VLOOKUP(G395,'Email Exists'!$A$1:$A$22,1,0)</f>
        <v>#N/A</v>
      </c>
      <c r="AF395" s="17" t="e">
        <f>VLOOKUP(D395,'Mobile Exists'!$H$2:$H$24,1,0)</f>
        <v>#N/A</v>
      </c>
    </row>
    <row r="396" spans="1:32" ht="14.4">
      <c r="A396" s="13" t="s">
        <v>8540</v>
      </c>
      <c r="B396" s="13" t="s">
        <v>8541</v>
      </c>
      <c r="D396" s="14">
        <v>9916272563</v>
      </c>
      <c r="E396" s="14">
        <v>132</v>
      </c>
      <c r="F396" s="15">
        <v>31291</v>
      </c>
      <c r="G396" s="1" t="s">
        <v>8543</v>
      </c>
      <c r="H396" s="1" t="s">
        <v>8544</v>
      </c>
      <c r="J396" s="1" t="s">
        <v>8546</v>
      </c>
      <c r="L396" s="14">
        <v>701</v>
      </c>
      <c r="M396" s="1" t="s">
        <v>8547</v>
      </c>
      <c r="N396" s="1" t="s">
        <v>8548</v>
      </c>
      <c r="O396" s="14">
        <v>17009</v>
      </c>
      <c r="Q396" s="1" t="s">
        <v>8549</v>
      </c>
      <c r="R396" s="1" t="s">
        <v>8550</v>
      </c>
      <c r="S396" s="1" t="s">
        <v>2642</v>
      </c>
      <c r="T396" s="14">
        <v>15003</v>
      </c>
      <c r="U396" s="14">
        <v>16101</v>
      </c>
      <c r="V396" s="14">
        <v>517501</v>
      </c>
      <c r="W396" s="1">
        <v>2001</v>
      </c>
      <c r="X396" s="14">
        <v>3004</v>
      </c>
      <c r="Y396" s="1" t="s">
        <v>49</v>
      </c>
      <c r="Z396" s="14">
        <v>16101</v>
      </c>
      <c r="AA396" s="14">
        <v>16101</v>
      </c>
      <c r="AC396" s="13"/>
      <c r="AD396" s="13"/>
      <c r="AE396" s="16" t="e">
        <f>VLOOKUP(G396,'Email Exists'!$A$1:$A$22,1,0)</f>
        <v>#N/A</v>
      </c>
      <c r="AF396" s="17" t="e">
        <f>VLOOKUP(D396,'Mobile Exists'!$H$2:$H$24,1,0)</f>
        <v>#N/A</v>
      </c>
    </row>
    <row r="397" spans="1:32" ht="14.4">
      <c r="A397" s="13" t="s">
        <v>748</v>
      </c>
      <c r="B397" s="13" t="s">
        <v>1402</v>
      </c>
      <c r="D397" s="14">
        <v>7829902265</v>
      </c>
      <c r="E397" s="14">
        <v>131</v>
      </c>
      <c r="F397" s="15">
        <v>31624</v>
      </c>
      <c r="G397" s="1" t="s">
        <v>1404</v>
      </c>
      <c r="H397" s="1" t="s">
        <v>1405</v>
      </c>
      <c r="J397" s="1" t="s">
        <v>1407</v>
      </c>
      <c r="L397" s="14">
        <v>701</v>
      </c>
      <c r="M397" s="1" t="s">
        <v>1408</v>
      </c>
      <c r="N397" s="1" t="s">
        <v>1409</v>
      </c>
      <c r="O397" s="14">
        <v>17007</v>
      </c>
      <c r="Q397" s="1" t="s">
        <v>1411</v>
      </c>
      <c r="R397" s="1" t="s">
        <v>1412</v>
      </c>
      <c r="S397" s="1" t="s">
        <v>1413</v>
      </c>
      <c r="T397" s="14">
        <v>15015</v>
      </c>
      <c r="U397" s="14">
        <v>16101</v>
      </c>
      <c r="V397" s="14">
        <v>583201</v>
      </c>
      <c r="W397" s="1">
        <v>2001</v>
      </c>
      <c r="X397" s="14">
        <v>3002</v>
      </c>
      <c r="Y397" s="1" t="s">
        <v>49</v>
      </c>
      <c r="Z397" s="14">
        <v>16101</v>
      </c>
      <c r="AA397" s="14">
        <v>16101</v>
      </c>
      <c r="AC397" s="13"/>
      <c r="AD397" s="13"/>
      <c r="AE397" s="16" t="e">
        <f>VLOOKUP(G397,'Email Exists'!$A$1:$A$22,1,0)</f>
        <v>#N/A</v>
      </c>
      <c r="AF397" s="17" t="e">
        <f>VLOOKUP(D397,'Mobile Exists'!$H$2:$H$24,1,0)</f>
        <v>#N/A</v>
      </c>
    </row>
    <row r="398" spans="1:32" ht="14.4">
      <c r="A398" s="13" t="s">
        <v>8553</v>
      </c>
      <c r="B398" s="13" t="s">
        <v>8212</v>
      </c>
      <c r="D398" s="14">
        <v>9880303515</v>
      </c>
      <c r="E398" s="14">
        <v>131</v>
      </c>
      <c r="F398" s="15">
        <v>28429</v>
      </c>
      <c r="G398" s="1" t="s">
        <v>8555</v>
      </c>
      <c r="H398" s="1" t="s">
        <v>8556</v>
      </c>
      <c r="J398" s="1" t="s">
        <v>8558</v>
      </c>
      <c r="L398" s="14">
        <v>701</v>
      </c>
      <c r="M398" s="1" t="s">
        <v>8559</v>
      </c>
      <c r="N398" s="1" t="s">
        <v>4541</v>
      </c>
      <c r="O398" s="14">
        <v>17002</v>
      </c>
      <c r="Q398" s="1" t="s">
        <v>8560</v>
      </c>
      <c r="R398" s="1" t="s">
        <v>8561</v>
      </c>
      <c r="S398" s="1" t="s">
        <v>75</v>
      </c>
      <c r="T398" s="14">
        <v>15015</v>
      </c>
      <c r="U398" s="14">
        <v>16101</v>
      </c>
      <c r="V398" s="14">
        <v>560048</v>
      </c>
      <c r="W398" s="1">
        <v>2001</v>
      </c>
      <c r="X398" s="14">
        <v>3005</v>
      </c>
      <c r="Y398" s="1" t="s">
        <v>49</v>
      </c>
      <c r="Z398" s="14">
        <v>16101</v>
      </c>
      <c r="AA398" s="14">
        <v>16101</v>
      </c>
      <c r="AC398" s="13"/>
      <c r="AD398" s="13"/>
      <c r="AE398" s="16" t="e">
        <f>VLOOKUP(G398,'Email Exists'!$A$1:$A$22,1,0)</f>
        <v>#N/A</v>
      </c>
      <c r="AF398" s="17" t="e">
        <f>VLOOKUP(D398,'Mobile Exists'!$H$2:$H$24,1,0)</f>
        <v>#N/A</v>
      </c>
    </row>
    <row r="399" spans="1:32" ht="14.4">
      <c r="A399" s="13" t="s">
        <v>1416</v>
      </c>
      <c r="B399" s="13" t="s">
        <v>806</v>
      </c>
      <c r="D399" s="14">
        <v>9481219847</v>
      </c>
      <c r="E399" s="14">
        <v>132</v>
      </c>
      <c r="F399" s="15">
        <v>26809</v>
      </c>
      <c r="G399" s="1" t="s">
        <v>1418</v>
      </c>
      <c r="H399" s="1" t="s">
        <v>1419</v>
      </c>
      <c r="J399" s="1" t="s">
        <v>1421</v>
      </c>
      <c r="L399" s="14">
        <v>701</v>
      </c>
      <c r="M399" s="1" t="s">
        <v>1422</v>
      </c>
      <c r="N399" s="1" t="s">
        <v>1423</v>
      </c>
      <c r="O399" s="14">
        <v>17007</v>
      </c>
      <c r="Q399" s="1" t="s">
        <v>1425</v>
      </c>
      <c r="R399" s="1" t="s">
        <v>1426</v>
      </c>
      <c r="S399" s="1" t="s">
        <v>75</v>
      </c>
      <c r="T399" s="14">
        <v>15015</v>
      </c>
      <c r="U399" s="14">
        <v>16101</v>
      </c>
      <c r="V399" s="14">
        <v>560079</v>
      </c>
      <c r="W399" s="1">
        <v>2001</v>
      </c>
      <c r="X399" s="14">
        <v>3002</v>
      </c>
      <c r="Y399" s="1" t="s">
        <v>49</v>
      </c>
      <c r="Z399" s="14">
        <v>16101</v>
      </c>
      <c r="AA399" s="14">
        <v>16101</v>
      </c>
      <c r="AC399" s="13"/>
      <c r="AD399" s="14">
        <v>1005</v>
      </c>
      <c r="AE399" s="16" t="e">
        <f>VLOOKUP(G399,'Email Exists'!$A$1:$A$22,1,0)</f>
        <v>#N/A</v>
      </c>
      <c r="AF399" s="17" t="e">
        <f>VLOOKUP(D399,'Mobile Exists'!$H$2:$H$24,1,0)</f>
        <v>#N/A</v>
      </c>
    </row>
    <row r="400" spans="1:32" ht="14.4">
      <c r="A400" s="13" t="s">
        <v>907</v>
      </c>
      <c r="B400" s="13" t="s">
        <v>1428</v>
      </c>
      <c r="D400" s="14">
        <v>9036701658</v>
      </c>
      <c r="E400" s="14">
        <v>131</v>
      </c>
      <c r="F400" s="15">
        <v>26299</v>
      </c>
      <c r="G400" s="1" t="s">
        <v>1430</v>
      </c>
      <c r="H400" s="1" t="s">
        <v>1431</v>
      </c>
      <c r="J400" s="1" t="s">
        <v>1432</v>
      </c>
      <c r="L400" s="14">
        <v>701</v>
      </c>
      <c r="M400" s="1" t="s">
        <v>1433</v>
      </c>
      <c r="N400" s="1" t="s">
        <v>1423</v>
      </c>
      <c r="O400" s="14">
        <v>17007</v>
      </c>
      <c r="Q400" s="1" t="s">
        <v>1435</v>
      </c>
      <c r="R400" s="1" t="s">
        <v>1436</v>
      </c>
      <c r="S400" s="1" t="s">
        <v>75</v>
      </c>
      <c r="T400" s="14">
        <v>15015</v>
      </c>
      <c r="U400" s="14">
        <v>16101</v>
      </c>
      <c r="V400" s="14">
        <v>560079</v>
      </c>
      <c r="W400" s="1">
        <v>2001</v>
      </c>
      <c r="X400" s="14">
        <v>3002</v>
      </c>
      <c r="Y400" s="1" t="s">
        <v>49</v>
      </c>
      <c r="Z400" s="14">
        <v>16101</v>
      </c>
      <c r="AA400" s="14">
        <v>16101</v>
      </c>
      <c r="AC400" s="13"/>
      <c r="AD400" s="14">
        <v>1005</v>
      </c>
      <c r="AE400" s="16" t="e">
        <f>VLOOKUP(G400,'Email Exists'!$A$1:$A$22,1,0)</f>
        <v>#N/A</v>
      </c>
      <c r="AF400" s="17" t="e">
        <f>VLOOKUP(D400,'Mobile Exists'!$H$2:$H$24,1,0)</f>
        <v>#N/A</v>
      </c>
    </row>
    <row r="401" spans="1:32" ht="14.4">
      <c r="A401" s="13" t="s">
        <v>748</v>
      </c>
      <c r="B401" s="13" t="s">
        <v>8563</v>
      </c>
      <c r="D401" s="14">
        <v>8296452912</v>
      </c>
      <c r="E401" s="14">
        <v>131</v>
      </c>
      <c r="F401" s="15">
        <v>29116</v>
      </c>
      <c r="G401" s="1" t="s">
        <v>8565</v>
      </c>
      <c r="H401" s="1" t="s">
        <v>8566</v>
      </c>
      <c r="J401" s="1" t="s">
        <v>8568</v>
      </c>
      <c r="L401" s="14">
        <v>701</v>
      </c>
      <c r="M401" s="1" t="s">
        <v>8569</v>
      </c>
      <c r="N401" s="1" t="s">
        <v>8570</v>
      </c>
      <c r="O401" s="14">
        <v>17057</v>
      </c>
      <c r="Q401" s="1" t="s">
        <v>8572</v>
      </c>
      <c r="R401" s="1" t="s">
        <v>8573</v>
      </c>
      <c r="S401" s="1" t="s">
        <v>75</v>
      </c>
      <c r="T401" s="14">
        <v>15015</v>
      </c>
      <c r="U401" s="14">
        <v>16101</v>
      </c>
      <c r="V401" s="14">
        <v>560066</v>
      </c>
      <c r="W401" s="1">
        <v>2001</v>
      </c>
      <c r="X401" s="14">
        <v>3005</v>
      </c>
      <c r="Y401" s="1" t="s">
        <v>49</v>
      </c>
      <c r="Z401" s="14">
        <v>16101</v>
      </c>
      <c r="AA401" s="14">
        <v>16101</v>
      </c>
      <c r="AC401" s="13"/>
      <c r="AD401" s="14">
        <v>1005</v>
      </c>
      <c r="AE401" s="16" t="e">
        <f>VLOOKUP(G401,'Email Exists'!$A$1:$A$22,1,0)</f>
        <v>#N/A</v>
      </c>
      <c r="AF401" s="17" t="e">
        <f>VLOOKUP(D401,'Mobile Exists'!$H$2:$H$24,1,0)</f>
        <v>#N/A</v>
      </c>
    </row>
    <row r="402" spans="1:32" ht="14.4">
      <c r="A402" s="13" t="s">
        <v>14475</v>
      </c>
      <c r="B402" s="13" t="s">
        <v>17632</v>
      </c>
      <c r="D402" s="14">
        <v>9845149588</v>
      </c>
      <c r="E402" s="14">
        <v>132</v>
      </c>
      <c r="F402" s="15">
        <v>20362</v>
      </c>
      <c r="G402" s="1" t="s">
        <v>18156</v>
      </c>
      <c r="H402" s="1" t="s">
        <v>18157</v>
      </c>
      <c r="J402" s="1" t="s">
        <v>18158</v>
      </c>
      <c r="L402" s="14">
        <v>701</v>
      </c>
      <c r="M402" s="1" t="s">
        <v>18159</v>
      </c>
      <c r="N402" s="1" t="s">
        <v>3458</v>
      </c>
      <c r="O402" s="14">
        <v>17007</v>
      </c>
      <c r="Q402" s="1" t="s">
        <v>18093</v>
      </c>
      <c r="R402" s="1" t="s">
        <v>18160</v>
      </c>
      <c r="S402" s="1" t="s">
        <v>1094</v>
      </c>
      <c r="T402" s="14">
        <v>15015</v>
      </c>
      <c r="U402" s="14">
        <v>16101</v>
      </c>
      <c r="V402" s="14">
        <v>590006</v>
      </c>
      <c r="W402" s="1">
        <v>2001</v>
      </c>
      <c r="X402" s="14">
        <v>3001</v>
      </c>
      <c r="Y402" s="1" t="s">
        <v>49</v>
      </c>
      <c r="Z402" s="14">
        <v>16101</v>
      </c>
      <c r="AA402" s="14">
        <v>16101</v>
      </c>
      <c r="AC402" s="13"/>
      <c r="AD402" s="13"/>
      <c r="AE402" s="16" t="e">
        <f>VLOOKUP(G402,'Email Exists'!$A$1:$A$22,1,0)</f>
        <v>#N/A</v>
      </c>
      <c r="AF402" s="17" t="e">
        <f>VLOOKUP(D402,'Mobile Exists'!$H$2:$H$24,1,0)</f>
        <v>#N/A</v>
      </c>
    </row>
    <row r="403" spans="1:32" ht="14.4">
      <c r="A403" s="13" t="s">
        <v>8575</v>
      </c>
      <c r="B403" s="13" t="s">
        <v>8576</v>
      </c>
      <c r="D403" s="14">
        <v>9900575385</v>
      </c>
      <c r="E403" s="14">
        <v>131</v>
      </c>
      <c r="F403" s="15">
        <v>31421</v>
      </c>
      <c r="G403" s="1" t="s">
        <v>8578</v>
      </c>
      <c r="H403" s="1" t="s">
        <v>8579</v>
      </c>
      <c r="J403" s="1" t="s">
        <v>8581</v>
      </c>
      <c r="L403" s="14">
        <v>701</v>
      </c>
      <c r="M403" s="1" t="s">
        <v>8582</v>
      </c>
      <c r="N403" s="1" t="s">
        <v>4541</v>
      </c>
      <c r="O403" s="14">
        <v>17002</v>
      </c>
      <c r="Q403" s="1" t="s">
        <v>8583</v>
      </c>
      <c r="R403" s="1" t="s">
        <v>8584</v>
      </c>
      <c r="S403" s="1" t="s">
        <v>75</v>
      </c>
      <c r="T403" s="14">
        <v>15015</v>
      </c>
      <c r="U403" s="14">
        <v>16101</v>
      </c>
      <c r="V403" s="14">
        <v>560032</v>
      </c>
      <c r="W403" s="1">
        <v>2001</v>
      </c>
      <c r="X403" s="14">
        <v>3004</v>
      </c>
      <c r="Y403" s="1" t="s">
        <v>49</v>
      </c>
      <c r="Z403" s="14">
        <v>16101</v>
      </c>
      <c r="AA403" s="14">
        <v>16101</v>
      </c>
      <c r="AC403" s="13"/>
      <c r="AD403" s="13"/>
      <c r="AE403" s="16" t="e">
        <f>VLOOKUP(G403,'Email Exists'!$A$1:$A$22,1,0)</f>
        <v>#N/A</v>
      </c>
      <c r="AF403" s="17" t="e">
        <f>VLOOKUP(D403,'Mobile Exists'!$H$2:$H$24,1,0)</f>
        <v>#N/A</v>
      </c>
    </row>
    <row r="404" spans="1:32" ht="14.4">
      <c r="A404" s="13" t="s">
        <v>8586</v>
      </c>
      <c r="B404" s="13" t="s">
        <v>8587</v>
      </c>
      <c r="D404" s="14">
        <v>9611886221</v>
      </c>
      <c r="E404" s="14">
        <v>131</v>
      </c>
      <c r="F404" s="15">
        <v>32666</v>
      </c>
      <c r="G404" s="1" t="s">
        <v>8589</v>
      </c>
      <c r="H404" s="1" t="s">
        <v>8590</v>
      </c>
      <c r="J404" s="1" t="s">
        <v>8592</v>
      </c>
      <c r="L404" s="14">
        <v>701</v>
      </c>
      <c r="M404" s="1" t="s">
        <v>8593</v>
      </c>
      <c r="N404" s="1" t="s">
        <v>8594</v>
      </c>
      <c r="O404" s="14">
        <v>17041</v>
      </c>
      <c r="Q404" s="1" t="s">
        <v>8596</v>
      </c>
      <c r="R404" s="1" t="s">
        <v>8597</v>
      </c>
      <c r="S404" s="1" t="s">
        <v>8598</v>
      </c>
      <c r="T404" s="14">
        <v>15024</v>
      </c>
      <c r="U404" s="14">
        <v>16101</v>
      </c>
      <c r="V404" s="14">
        <v>750029</v>
      </c>
      <c r="W404" s="1">
        <v>2001</v>
      </c>
      <c r="X404" s="14">
        <v>3004</v>
      </c>
      <c r="Y404" s="1" t="s">
        <v>49</v>
      </c>
      <c r="Z404" s="14">
        <v>16101</v>
      </c>
      <c r="AA404" s="14">
        <v>16101</v>
      </c>
      <c r="AC404" s="13"/>
      <c r="AD404" s="13"/>
      <c r="AE404" s="16" t="e">
        <f>VLOOKUP(G404,'Email Exists'!$A$1:$A$22,1,0)</f>
        <v>#N/A</v>
      </c>
      <c r="AF404" s="17" t="e">
        <f>VLOOKUP(D404,'Mobile Exists'!$H$2:$H$24,1,0)</f>
        <v>#N/A</v>
      </c>
    </row>
    <row r="405" spans="1:32" ht="14.4">
      <c r="A405" s="13" t="s">
        <v>8601</v>
      </c>
      <c r="B405" s="13" t="s">
        <v>8602</v>
      </c>
      <c r="D405" s="14">
        <v>9632439271</v>
      </c>
      <c r="E405" s="14">
        <v>131</v>
      </c>
      <c r="F405" s="15">
        <v>33645</v>
      </c>
      <c r="G405" s="1" t="s">
        <v>8604</v>
      </c>
      <c r="H405" s="1" t="s">
        <v>8605</v>
      </c>
      <c r="J405" s="1" t="s">
        <v>8607</v>
      </c>
      <c r="L405" s="14">
        <v>701</v>
      </c>
      <c r="M405" s="1" t="s">
        <v>8608</v>
      </c>
      <c r="N405" s="1" t="s">
        <v>8609</v>
      </c>
      <c r="O405" s="14">
        <v>17001</v>
      </c>
      <c r="Q405" s="1" t="s">
        <v>8610</v>
      </c>
      <c r="R405" s="1" t="s">
        <v>8611</v>
      </c>
      <c r="S405" s="1" t="s">
        <v>75</v>
      </c>
      <c r="T405" s="14">
        <v>15015</v>
      </c>
      <c r="U405" s="14">
        <v>16101</v>
      </c>
      <c r="V405" s="14">
        <v>560055</v>
      </c>
      <c r="W405" s="1">
        <v>2001</v>
      </c>
      <c r="X405" s="14">
        <v>3003</v>
      </c>
      <c r="Y405" s="1" t="s">
        <v>49</v>
      </c>
      <c r="Z405" s="14">
        <v>16101</v>
      </c>
      <c r="AA405" s="14">
        <v>16101</v>
      </c>
      <c r="AC405" s="13"/>
      <c r="AD405" s="13"/>
      <c r="AE405" s="16" t="e">
        <f>VLOOKUP(G405,'Email Exists'!$A$1:$A$22,1,0)</f>
        <v>#N/A</v>
      </c>
      <c r="AF405" s="17" t="e">
        <f>VLOOKUP(D405,'Mobile Exists'!$H$2:$H$24,1,0)</f>
        <v>#N/A</v>
      </c>
    </row>
    <row r="406" spans="1:32" ht="14.4">
      <c r="A406" s="13" t="s">
        <v>8613</v>
      </c>
      <c r="B406" s="13" t="s">
        <v>8614</v>
      </c>
      <c r="D406" s="14">
        <v>9035005111</v>
      </c>
      <c r="E406" s="14">
        <v>131</v>
      </c>
      <c r="F406" s="15">
        <v>33456</v>
      </c>
      <c r="G406" s="1" t="s">
        <v>8616</v>
      </c>
      <c r="H406" s="1" t="s">
        <v>8617</v>
      </c>
      <c r="J406" s="1" t="s">
        <v>8619</v>
      </c>
      <c r="L406" s="14">
        <v>701</v>
      </c>
      <c r="M406" s="1" t="s">
        <v>8620</v>
      </c>
      <c r="N406" s="1" t="s">
        <v>7874</v>
      </c>
      <c r="O406" s="14">
        <v>17008</v>
      </c>
      <c r="Q406" s="1" t="s">
        <v>8622</v>
      </c>
      <c r="R406" s="1" t="s">
        <v>8623</v>
      </c>
      <c r="S406" s="1" t="s">
        <v>2396</v>
      </c>
      <c r="T406" s="14">
        <v>15003</v>
      </c>
      <c r="U406" s="14">
        <v>16101</v>
      </c>
      <c r="V406" s="14">
        <v>522259</v>
      </c>
      <c r="W406" s="1">
        <v>2001</v>
      </c>
      <c r="X406" s="14">
        <v>3002</v>
      </c>
      <c r="Y406" s="1" t="s">
        <v>49</v>
      </c>
      <c r="Z406" s="14">
        <v>16101</v>
      </c>
      <c r="AA406" s="14">
        <v>16101</v>
      </c>
      <c r="AC406" s="13"/>
      <c r="AD406" s="13"/>
      <c r="AE406" s="16" t="e">
        <f>VLOOKUP(G406,'Email Exists'!$A$1:$A$22,1,0)</f>
        <v>#N/A</v>
      </c>
      <c r="AF406" s="17" t="e">
        <f>VLOOKUP(D406,'Mobile Exists'!$H$2:$H$24,1,0)</f>
        <v>#N/A</v>
      </c>
    </row>
    <row r="407" spans="1:32" ht="14.4">
      <c r="A407" s="13" t="s">
        <v>8626</v>
      </c>
      <c r="B407" s="13" t="s">
        <v>8627</v>
      </c>
      <c r="D407" s="14">
        <v>9972806200</v>
      </c>
      <c r="E407" s="14">
        <v>131</v>
      </c>
      <c r="F407" s="15">
        <v>19998</v>
      </c>
      <c r="G407" s="1" t="s">
        <v>8629</v>
      </c>
      <c r="H407" s="1" t="s">
        <v>8630</v>
      </c>
      <c r="J407" s="1" t="s">
        <v>8632</v>
      </c>
      <c r="L407" s="14">
        <v>701</v>
      </c>
      <c r="M407" s="1" t="s">
        <v>8633</v>
      </c>
      <c r="N407" s="1" t="s">
        <v>8634</v>
      </c>
      <c r="O407" s="14">
        <v>17037</v>
      </c>
      <c r="Q407" s="1" t="s">
        <v>8636</v>
      </c>
      <c r="R407" s="1" t="s">
        <v>8637</v>
      </c>
      <c r="S407" s="1" t="s">
        <v>8638</v>
      </c>
      <c r="T407" s="14">
        <v>15032</v>
      </c>
      <c r="U407" s="14">
        <v>16101</v>
      </c>
      <c r="V407" s="14">
        <v>275101</v>
      </c>
      <c r="W407" s="1">
        <v>2001</v>
      </c>
      <c r="X407" s="14">
        <v>3002</v>
      </c>
      <c r="Y407" s="1" t="s">
        <v>49</v>
      </c>
      <c r="Z407" s="14">
        <v>16101</v>
      </c>
      <c r="AA407" s="14">
        <v>16101</v>
      </c>
      <c r="AC407" s="13"/>
      <c r="AD407" s="13"/>
      <c r="AE407" s="16" t="e">
        <f>VLOOKUP(G407,'Email Exists'!$A$1:$A$22,1,0)</f>
        <v>#N/A</v>
      </c>
      <c r="AF407" s="17" t="e">
        <f>VLOOKUP(D407,'Mobile Exists'!$H$2:$H$24,1,0)</f>
        <v>#N/A</v>
      </c>
    </row>
    <row r="408" spans="1:32" ht="14.4">
      <c r="A408" s="13" t="s">
        <v>8641</v>
      </c>
      <c r="B408" s="13" t="s">
        <v>8642</v>
      </c>
      <c r="D408" s="14">
        <v>9742684707</v>
      </c>
      <c r="E408" s="14">
        <v>131</v>
      </c>
      <c r="F408" s="15">
        <v>33415</v>
      </c>
      <c r="G408" s="1" t="s">
        <v>8644</v>
      </c>
      <c r="H408" s="1" t="s">
        <v>8645</v>
      </c>
      <c r="J408" s="1" t="s">
        <v>8647</v>
      </c>
      <c r="L408" s="14">
        <v>701</v>
      </c>
      <c r="M408" s="1" t="s">
        <v>8648</v>
      </c>
      <c r="N408" s="1" t="s">
        <v>6602</v>
      </c>
      <c r="O408" s="14">
        <v>17001</v>
      </c>
      <c r="Q408" s="1" t="s">
        <v>8650</v>
      </c>
      <c r="R408" s="1" t="s">
        <v>8651</v>
      </c>
      <c r="S408" s="1" t="s">
        <v>91</v>
      </c>
      <c r="T408" s="14">
        <v>15016</v>
      </c>
      <c r="U408" s="14">
        <v>16101</v>
      </c>
      <c r="V408" s="14">
        <v>695030</v>
      </c>
      <c r="W408" s="1">
        <v>2001</v>
      </c>
      <c r="X408" s="14">
        <v>3003</v>
      </c>
      <c r="Y408" s="1" t="s">
        <v>49</v>
      </c>
      <c r="Z408" s="14">
        <v>16101</v>
      </c>
      <c r="AA408" s="14">
        <v>16101</v>
      </c>
      <c r="AC408" s="13"/>
      <c r="AD408" s="13"/>
      <c r="AE408" s="16" t="e">
        <f>VLOOKUP(G408,'Email Exists'!$A$1:$A$22,1,0)</f>
        <v>#N/A</v>
      </c>
      <c r="AF408" s="17" t="e">
        <f>VLOOKUP(D408,'Mobile Exists'!$H$2:$H$24,1,0)</f>
        <v>#N/A</v>
      </c>
    </row>
    <row r="409" spans="1:32" ht="14.4">
      <c r="A409" s="13" t="s">
        <v>408</v>
      </c>
      <c r="B409" s="13" t="s">
        <v>18161</v>
      </c>
      <c r="D409" s="14">
        <v>9880919440</v>
      </c>
      <c r="E409" s="14">
        <v>131</v>
      </c>
      <c r="F409" s="15">
        <v>18748</v>
      </c>
      <c r="G409" s="1" t="s">
        <v>18162</v>
      </c>
      <c r="H409" s="1" t="s">
        <v>18163</v>
      </c>
      <c r="J409" s="1" t="s">
        <v>18164</v>
      </c>
      <c r="L409" s="14">
        <v>701</v>
      </c>
      <c r="M409" s="1" t="s">
        <v>18165</v>
      </c>
      <c r="N409" s="1" t="s">
        <v>1541</v>
      </c>
      <c r="O409" s="14">
        <v>17007</v>
      </c>
      <c r="Q409" s="1" t="s">
        <v>18166</v>
      </c>
      <c r="R409" s="1" t="s">
        <v>16825</v>
      </c>
      <c r="S409" s="1" t="s">
        <v>75</v>
      </c>
      <c r="T409" s="14">
        <v>15015</v>
      </c>
      <c r="U409" s="14">
        <v>16101</v>
      </c>
      <c r="V409" s="14">
        <v>560040</v>
      </c>
      <c r="W409" s="1">
        <v>2001</v>
      </c>
      <c r="X409" s="14">
        <v>3001</v>
      </c>
      <c r="Y409" s="1" t="s">
        <v>49</v>
      </c>
      <c r="Z409" s="14">
        <v>16101</v>
      </c>
      <c r="AA409" s="14">
        <v>16101</v>
      </c>
      <c r="AC409" s="13"/>
      <c r="AD409" s="13"/>
      <c r="AE409" s="16" t="e">
        <f>VLOOKUP(G409,'Email Exists'!$A$1:$A$22,1,0)</f>
        <v>#N/A</v>
      </c>
      <c r="AF409" s="17" t="e">
        <f>VLOOKUP(D409,'Mobile Exists'!$H$2:$H$24,1,0)</f>
        <v>#N/A</v>
      </c>
    </row>
    <row r="410" spans="1:32" ht="14.4">
      <c r="A410" s="13" t="s">
        <v>8931</v>
      </c>
      <c r="B410" s="13" t="s">
        <v>18167</v>
      </c>
      <c r="D410" s="14">
        <v>9880919440</v>
      </c>
      <c r="E410" s="14">
        <v>132</v>
      </c>
      <c r="F410" s="15">
        <v>19449</v>
      </c>
      <c r="G410" s="1" t="s">
        <v>18168</v>
      </c>
      <c r="H410" s="1" t="s">
        <v>18169</v>
      </c>
      <c r="J410" s="1" t="s">
        <v>18170</v>
      </c>
      <c r="L410" s="14">
        <v>701</v>
      </c>
      <c r="M410" s="1" t="s">
        <v>18171</v>
      </c>
      <c r="N410" s="1" t="s">
        <v>416</v>
      </c>
      <c r="O410" s="14">
        <v>17051</v>
      </c>
      <c r="Q410" s="1" t="s">
        <v>18172</v>
      </c>
      <c r="R410" s="1" t="s">
        <v>9136</v>
      </c>
      <c r="S410" s="1" t="s">
        <v>75</v>
      </c>
      <c r="T410" s="14">
        <v>15015</v>
      </c>
      <c r="U410" s="14">
        <v>16101</v>
      </c>
      <c r="V410" s="14">
        <v>560040</v>
      </c>
      <c r="W410" s="1">
        <v>2001</v>
      </c>
      <c r="X410" s="14">
        <v>3002</v>
      </c>
      <c r="Y410" s="1" t="s">
        <v>49</v>
      </c>
      <c r="Z410" s="14">
        <v>16101</v>
      </c>
      <c r="AA410" s="14">
        <v>16101</v>
      </c>
      <c r="AC410" s="13"/>
      <c r="AD410" s="13"/>
      <c r="AE410" s="16" t="e">
        <f>VLOOKUP(G410,'Email Exists'!$A$1:$A$22,1,0)</f>
        <v>#N/A</v>
      </c>
      <c r="AF410" s="17" t="e">
        <f>VLOOKUP(D410,'Mobile Exists'!$H$2:$H$24,1,0)</f>
        <v>#N/A</v>
      </c>
    </row>
    <row r="411" spans="1:32" ht="14.4">
      <c r="A411" s="13" t="s">
        <v>719</v>
      </c>
      <c r="B411" s="13" t="s">
        <v>63</v>
      </c>
      <c r="D411" s="14">
        <v>8792571628</v>
      </c>
      <c r="E411" s="14">
        <v>132</v>
      </c>
      <c r="F411" s="15">
        <v>32740</v>
      </c>
      <c r="G411" s="1" t="s">
        <v>8655</v>
      </c>
      <c r="H411" s="1" t="s">
        <v>8656</v>
      </c>
      <c r="J411" s="1" t="s">
        <v>8658</v>
      </c>
      <c r="L411" s="14">
        <v>701</v>
      </c>
      <c r="M411" s="1" t="s">
        <v>8659</v>
      </c>
      <c r="N411" s="1" t="s">
        <v>8660</v>
      </c>
      <c r="O411" s="14">
        <v>17009</v>
      </c>
      <c r="Q411" s="1" t="s">
        <v>8662</v>
      </c>
      <c r="R411" s="1" t="s">
        <v>8663</v>
      </c>
      <c r="S411" s="1" t="s">
        <v>75</v>
      </c>
      <c r="T411" s="14">
        <v>15015</v>
      </c>
      <c r="U411" s="14">
        <v>16101</v>
      </c>
      <c r="V411" s="14">
        <v>560054</v>
      </c>
      <c r="W411" s="1">
        <v>2001</v>
      </c>
      <c r="X411" s="14">
        <v>3003</v>
      </c>
      <c r="Y411" s="1" t="s">
        <v>49</v>
      </c>
      <c r="Z411" s="14">
        <v>16101</v>
      </c>
      <c r="AA411" s="14">
        <v>16101</v>
      </c>
      <c r="AC411" s="13"/>
      <c r="AD411" s="13"/>
      <c r="AE411" s="16" t="e">
        <f>VLOOKUP(G411,'Email Exists'!$A$1:$A$22,1,0)</f>
        <v>#N/A</v>
      </c>
      <c r="AF411" s="17" t="e">
        <f>VLOOKUP(D411,'Mobile Exists'!$H$2:$H$24,1,0)</f>
        <v>#N/A</v>
      </c>
    </row>
    <row r="412" spans="1:32" ht="14.4">
      <c r="A412" s="13" t="s">
        <v>1438</v>
      </c>
      <c r="B412" s="13" t="s">
        <v>748</v>
      </c>
      <c r="D412" s="14">
        <v>9790489586</v>
      </c>
      <c r="E412" s="14">
        <v>131</v>
      </c>
      <c r="F412" s="15">
        <v>34671</v>
      </c>
      <c r="G412" s="1" t="s">
        <v>1440</v>
      </c>
      <c r="H412" s="1" t="s">
        <v>1441</v>
      </c>
      <c r="J412" s="1" t="s">
        <v>1443</v>
      </c>
      <c r="L412" s="14">
        <v>701</v>
      </c>
      <c r="M412" s="1" t="s">
        <v>1444</v>
      </c>
      <c r="N412" s="1" t="s">
        <v>1445</v>
      </c>
      <c r="O412" s="14">
        <v>17007</v>
      </c>
      <c r="Q412" s="25">
        <v>44141</v>
      </c>
      <c r="R412" s="1" t="s">
        <v>1448</v>
      </c>
      <c r="S412" s="1" t="s">
        <v>135</v>
      </c>
      <c r="T412" s="14">
        <v>15030</v>
      </c>
      <c r="U412" s="14">
        <v>16101</v>
      </c>
      <c r="V412" s="14">
        <v>600080</v>
      </c>
      <c r="W412" s="1">
        <v>2001</v>
      </c>
      <c r="X412" s="14">
        <v>3004</v>
      </c>
      <c r="Y412" s="1" t="s">
        <v>49</v>
      </c>
      <c r="Z412" s="14">
        <v>16101</v>
      </c>
      <c r="AA412" s="14">
        <v>16101</v>
      </c>
      <c r="AC412" s="13"/>
      <c r="AD412" s="13"/>
      <c r="AE412" s="16" t="e">
        <f>VLOOKUP(G412,'Email Exists'!$A$1:$A$22,1,0)</f>
        <v>#N/A</v>
      </c>
      <c r="AF412" s="17" t="e">
        <f>VLOOKUP(D412,'Mobile Exists'!$H$2:$H$24,1,0)</f>
        <v>#N/A</v>
      </c>
    </row>
    <row r="413" spans="1:32" ht="14.4">
      <c r="A413" s="13" t="s">
        <v>891</v>
      </c>
      <c r="B413" s="13" t="s">
        <v>1944</v>
      </c>
      <c r="D413" s="14">
        <v>9944140610</v>
      </c>
      <c r="E413" s="14">
        <v>131</v>
      </c>
      <c r="F413" s="15">
        <v>31166</v>
      </c>
      <c r="G413" s="1" t="s">
        <v>8666</v>
      </c>
      <c r="H413" s="1" t="s">
        <v>8667</v>
      </c>
      <c r="J413" s="1" t="s">
        <v>8669</v>
      </c>
      <c r="L413" s="14">
        <v>701</v>
      </c>
      <c r="M413" s="1" t="s">
        <v>8670</v>
      </c>
      <c r="N413" s="1" t="s">
        <v>870</v>
      </c>
      <c r="O413" s="14">
        <v>17008</v>
      </c>
      <c r="Q413" s="1" t="s">
        <v>8672</v>
      </c>
      <c r="R413" s="1" t="s">
        <v>8673</v>
      </c>
      <c r="S413" s="1" t="s">
        <v>8674</v>
      </c>
      <c r="T413" s="14">
        <v>15030</v>
      </c>
      <c r="U413" s="14">
        <v>16101</v>
      </c>
      <c r="V413" s="14">
        <v>606003</v>
      </c>
      <c r="W413" s="1">
        <v>2001</v>
      </c>
      <c r="X413" s="14">
        <v>3004</v>
      </c>
      <c r="Y413" s="1" t="s">
        <v>49</v>
      </c>
      <c r="Z413" s="14">
        <v>16101</v>
      </c>
      <c r="AA413" s="14">
        <v>16101</v>
      </c>
      <c r="AC413" s="13"/>
      <c r="AD413" s="13"/>
      <c r="AE413" s="16" t="e">
        <f>VLOOKUP(G413,'Email Exists'!$A$1:$A$22,1,0)</f>
        <v>#N/A</v>
      </c>
      <c r="AF413" s="17" t="e">
        <f>VLOOKUP(D413,'Mobile Exists'!$H$2:$H$24,1,0)</f>
        <v>#N/A</v>
      </c>
    </row>
    <row r="414" spans="1:32" ht="14.4">
      <c r="A414" s="13" t="s">
        <v>8677</v>
      </c>
      <c r="B414" s="13" t="s">
        <v>2195</v>
      </c>
      <c r="D414" s="14">
        <v>8105204246</v>
      </c>
      <c r="E414" s="14">
        <v>131</v>
      </c>
      <c r="F414" s="15">
        <v>32653</v>
      </c>
      <c r="G414" s="1" t="s">
        <v>8679</v>
      </c>
      <c r="H414" s="1" t="s">
        <v>8680</v>
      </c>
      <c r="J414" s="1" t="s">
        <v>8682</v>
      </c>
      <c r="L414" s="14">
        <v>701</v>
      </c>
      <c r="M414" s="1" t="s">
        <v>8683</v>
      </c>
      <c r="N414" s="1" t="s">
        <v>8684</v>
      </c>
      <c r="O414" s="14">
        <v>17051</v>
      </c>
      <c r="Q414" s="1" t="s">
        <v>150</v>
      </c>
      <c r="R414" s="1" t="s">
        <v>321</v>
      </c>
      <c r="S414" s="1" t="s">
        <v>151</v>
      </c>
      <c r="T414" s="14">
        <v>15015</v>
      </c>
      <c r="U414" s="14">
        <v>16101</v>
      </c>
      <c r="V414" s="14">
        <v>562128</v>
      </c>
      <c r="W414" s="1">
        <v>2001</v>
      </c>
      <c r="X414" s="14">
        <v>3002</v>
      </c>
      <c r="Y414" s="1" t="s">
        <v>49</v>
      </c>
      <c r="Z414" s="14">
        <v>16101</v>
      </c>
      <c r="AA414" s="14">
        <v>16101</v>
      </c>
      <c r="AC414" s="13"/>
      <c r="AD414" s="14">
        <v>1005</v>
      </c>
      <c r="AE414" s="16" t="e">
        <f>VLOOKUP(G414,'Email Exists'!$A$1:$A$22,1,0)</f>
        <v>#N/A</v>
      </c>
      <c r="AF414" s="17" t="e">
        <f>VLOOKUP(D414,'Mobile Exists'!$H$2:$H$24,1,0)</f>
        <v>#N/A</v>
      </c>
    </row>
    <row r="415" spans="1:32" ht="14.4">
      <c r="A415" s="13" t="s">
        <v>748</v>
      </c>
      <c r="B415" s="13" t="s">
        <v>8687</v>
      </c>
      <c r="D415" s="14">
        <v>9880924548</v>
      </c>
      <c r="E415" s="14">
        <v>131</v>
      </c>
      <c r="F415" s="15">
        <v>30740</v>
      </c>
      <c r="G415" s="1" t="s">
        <v>8689</v>
      </c>
      <c r="H415" s="1" t="s">
        <v>8690</v>
      </c>
      <c r="J415" s="1" t="s">
        <v>8692</v>
      </c>
      <c r="L415" s="14">
        <v>701</v>
      </c>
      <c r="M415" s="1" t="s">
        <v>8693</v>
      </c>
      <c r="N415" s="1" t="s">
        <v>6780</v>
      </c>
      <c r="O415" s="14">
        <v>17001</v>
      </c>
      <c r="Q415" s="1" t="s">
        <v>8695</v>
      </c>
      <c r="R415" s="1" t="s">
        <v>8696</v>
      </c>
      <c r="S415" s="1" t="s">
        <v>75</v>
      </c>
      <c r="T415" s="14">
        <v>15015</v>
      </c>
      <c r="U415" s="14">
        <v>16101</v>
      </c>
      <c r="V415" s="14">
        <v>560032</v>
      </c>
      <c r="W415" s="1">
        <v>2001</v>
      </c>
      <c r="X415" s="14">
        <v>3004</v>
      </c>
      <c r="Y415" s="1" t="s">
        <v>49</v>
      </c>
      <c r="Z415" s="14">
        <v>16101</v>
      </c>
      <c r="AA415" s="14">
        <v>16101</v>
      </c>
      <c r="AC415" s="13"/>
      <c r="AD415" s="13"/>
      <c r="AE415" s="16" t="e">
        <f>VLOOKUP(G415,'Email Exists'!$A$1:$A$22,1,0)</f>
        <v>#N/A</v>
      </c>
      <c r="AF415" s="17" t="e">
        <f>VLOOKUP(D415,'Mobile Exists'!$H$2:$H$24,1,0)</f>
        <v>#N/A</v>
      </c>
    </row>
    <row r="416" spans="1:32" ht="14.4">
      <c r="A416" s="13" t="s">
        <v>8698</v>
      </c>
      <c r="B416" s="13" t="s">
        <v>8699</v>
      </c>
      <c r="D416" s="14">
        <v>8884000654</v>
      </c>
      <c r="E416" s="14">
        <v>131</v>
      </c>
      <c r="F416" s="15">
        <v>33695</v>
      </c>
      <c r="G416" s="1" t="s">
        <v>8701</v>
      </c>
      <c r="H416" s="1" t="s">
        <v>8702</v>
      </c>
      <c r="J416" s="1" t="s">
        <v>8704</v>
      </c>
      <c r="L416" s="14">
        <v>701</v>
      </c>
      <c r="M416" s="1" t="s">
        <v>8705</v>
      </c>
      <c r="N416" s="1" t="s">
        <v>7874</v>
      </c>
      <c r="O416" s="14">
        <v>17008</v>
      </c>
      <c r="Q416" s="1" t="s">
        <v>8706</v>
      </c>
      <c r="R416" s="1" t="s">
        <v>8707</v>
      </c>
      <c r="S416" s="1" t="s">
        <v>2657</v>
      </c>
      <c r="T416" s="14">
        <v>15034</v>
      </c>
      <c r="U416" s="14">
        <v>16101</v>
      </c>
      <c r="V416" s="14">
        <v>731219</v>
      </c>
      <c r="W416" s="1">
        <v>2001</v>
      </c>
      <c r="X416" s="14">
        <v>3002</v>
      </c>
      <c r="Y416" s="1" t="s">
        <v>49</v>
      </c>
      <c r="Z416" s="14">
        <v>16101</v>
      </c>
      <c r="AA416" s="14">
        <v>16101</v>
      </c>
      <c r="AC416" s="13"/>
      <c r="AD416" s="13"/>
      <c r="AE416" s="16" t="e">
        <f>VLOOKUP(G416,'Email Exists'!$A$1:$A$22,1,0)</f>
        <v>#N/A</v>
      </c>
      <c r="AF416" s="17" t="e">
        <f>VLOOKUP(D416,'Mobile Exists'!$H$2:$H$24,1,0)</f>
        <v>#N/A</v>
      </c>
    </row>
    <row r="417" spans="1:32" ht="14.4">
      <c r="A417" s="13" t="s">
        <v>4173</v>
      </c>
      <c r="B417" s="13" t="s">
        <v>8710</v>
      </c>
      <c r="D417" s="14">
        <v>9535406405</v>
      </c>
      <c r="E417" s="14">
        <v>131</v>
      </c>
      <c r="F417" s="15">
        <v>34075</v>
      </c>
      <c r="G417" s="1" t="s">
        <v>8712</v>
      </c>
      <c r="H417" s="1" t="s">
        <v>8713</v>
      </c>
      <c r="J417" s="1" t="s">
        <v>8715</v>
      </c>
      <c r="L417" s="14">
        <v>701</v>
      </c>
      <c r="M417" s="1" t="s">
        <v>8716</v>
      </c>
      <c r="N417" s="1" t="s">
        <v>8717</v>
      </c>
      <c r="O417" s="14">
        <v>17011</v>
      </c>
      <c r="Q417" s="1" t="s">
        <v>8719</v>
      </c>
      <c r="R417" s="1" t="s">
        <v>8720</v>
      </c>
      <c r="S417" s="1" t="s">
        <v>75</v>
      </c>
      <c r="T417" s="14">
        <v>15015</v>
      </c>
      <c r="U417" s="14">
        <v>16101</v>
      </c>
      <c r="V417" s="14">
        <v>560043</v>
      </c>
      <c r="W417" s="1">
        <v>2001</v>
      </c>
      <c r="X417" s="14">
        <v>3002</v>
      </c>
      <c r="Y417" s="1" t="s">
        <v>49</v>
      </c>
      <c r="Z417" s="14">
        <v>16101</v>
      </c>
      <c r="AA417" s="14">
        <v>16101</v>
      </c>
      <c r="AC417" s="13"/>
      <c r="AD417" s="13"/>
      <c r="AE417" s="16" t="e">
        <f>VLOOKUP(G417,'Email Exists'!$A$1:$A$22,1,0)</f>
        <v>#N/A</v>
      </c>
      <c r="AF417" s="17" t="e">
        <f>VLOOKUP(D417,'Mobile Exists'!$H$2:$H$24,1,0)</f>
        <v>#N/A</v>
      </c>
    </row>
    <row r="418" spans="1:32" ht="14.4">
      <c r="A418" s="13" t="s">
        <v>950</v>
      </c>
      <c r="B418" s="13" t="s">
        <v>8722</v>
      </c>
      <c r="D418" s="14">
        <v>9500646464</v>
      </c>
      <c r="E418" s="14">
        <v>131</v>
      </c>
      <c r="F418" s="15">
        <v>28332</v>
      </c>
      <c r="G418" s="1" t="s">
        <v>8724</v>
      </c>
      <c r="H418" s="1" t="s">
        <v>8725</v>
      </c>
      <c r="J418" s="1" t="s">
        <v>8727</v>
      </c>
      <c r="L418" s="14">
        <v>701</v>
      </c>
      <c r="M418" s="1" t="s">
        <v>8728</v>
      </c>
      <c r="N418" s="1" t="s">
        <v>7322</v>
      </c>
      <c r="O418" s="14">
        <v>17001</v>
      </c>
      <c r="Q418" s="1" t="s">
        <v>18173</v>
      </c>
      <c r="R418" s="1" t="s">
        <v>8731</v>
      </c>
      <c r="S418" s="1" t="s">
        <v>75</v>
      </c>
      <c r="T418" s="14">
        <v>15015</v>
      </c>
      <c r="U418" s="14">
        <v>16101</v>
      </c>
      <c r="V418" s="14">
        <v>560034</v>
      </c>
      <c r="W418" s="1">
        <v>2001</v>
      </c>
      <c r="X418" s="14">
        <v>3002</v>
      </c>
      <c r="Y418" s="1" t="s">
        <v>49</v>
      </c>
      <c r="Z418" s="14">
        <v>16101</v>
      </c>
      <c r="AA418" s="14">
        <v>16101</v>
      </c>
      <c r="AC418" s="13"/>
      <c r="AD418" s="13"/>
      <c r="AE418" s="16" t="e">
        <f>VLOOKUP(G418,'Email Exists'!$A$1:$A$22,1,0)</f>
        <v>#N/A</v>
      </c>
      <c r="AF418" s="17" t="e">
        <f>VLOOKUP(D418,'Mobile Exists'!$H$2:$H$24,1,0)</f>
        <v>#N/A</v>
      </c>
    </row>
    <row r="419" spans="1:32" ht="14.4">
      <c r="A419" s="13" t="s">
        <v>8733</v>
      </c>
      <c r="B419" s="13" t="s">
        <v>8734</v>
      </c>
      <c r="D419" s="14">
        <v>8861501571</v>
      </c>
      <c r="E419" s="14">
        <v>132</v>
      </c>
      <c r="F419" s="15">
        <v>32201</v>
      </c>
      <c r="G419" s="1" t="s">
        <v>8736</v>
      </c>
      <c r="H419" s="1" t="s">
        <v>8737</v>
      </c>
      <c r="J419" s="1" t="s">
        <v>8739</v>
      </c>
      <c r="L419" s="14">
        <v>701</v>
      </c>
      <c r="M419" s="1" t="s">
        <v>8740</v>
      </c>
      <c r="N419" s="1" t="s">
        <v>5348</v>
      </c>
      <c r="O419" s="14">
        <v>17001</v>
      </c>
      <c r="Q419" s="1" t="s">
        <v>8741</v>
      </c>
      <c r="R419" s="1" t="s">
        <v>8742</v>
      </c>
      <c r="S419" s="1" t="s">
        <v>3561</v>
      </c>
      <c r="T419" s="14">
        <v>15034</v>
      </c>
      <c r="U419" s="14">
        <v>16101</v>
      </c>
      <c r="V419" s="14">
        <v>700149</v>
      </c>
      <c r="W419" s="1">
        <v>2001</v>
      </c>
      <c r="X419" s="14">
        <v>3003</v>
      </c>
      <c r="Y419" s="1" t="s">
        <v>49</v>
      </c>
      <c r="Z419" s="14">
        <v>16101</v>
      </c>
      <c r="AA419" s="14">
        <v>16101</v>
      </c>
      <c r="AC419" s="13"/>
      <c r="AD419" s="13"/>
      <c r="AE419" s="16" t="e">
        <f>VLOOKUP(G419,'Email Exists'!$A$1:$A$22,1,0)</f>
        <v>#N/A</v>
      </c>
      <c r="AF419" s="17" t="e">
        <f>VLOOKUP(D419,'Mobile Exists'!$H$2:$H$24,1,0)</f>
        <v>#N/A</v>
      </c>
    </row>
    <row r="420" spans="1:32" ht="14.4">
      <c r="A420" s="13" t="s">
        <v>8745</v>
      </c>
      <c r="B420" s="13" t="s">
        <v>8746</v>
      </c>
      <c r="D420" s="14">
        <v>9620590003</v>
      </c>
      <c r="E420" s="14">
        <v>131</v>
      </c>
      <c r="F420" s="15">
        <v>23141</v>
      </c>
      <c r="G420" s="1" t="s">
        <v>8748</v>
      </c>
      <c r="H420" s="1" t="s">
        <v>8749</v>
      </c>
      <c r="J420" s="1" t="s">
        <v>8751</v>
      </c>
      <c r="L420" s="14">
        <v>701</v>
      </c>
      <c r="M420" s="1" t="s">
        <v>8752</v>
      </c>
      <c r="N420" s="1" t="s">
        <v>8753</v>
      </c>
      <c r="O420" s="14">
        <v>17008</v>
      </c>
      <c r="Q420" s="1" t="s">
        <v>8755</v>
      </c>
      <c r="R420" s="1" t="s">
        <v>8756</v>
      </c>
      <c r="S420" s="1" t="s">
        <v>75</v>
      </c>
      <c r="T420" s="14">
        <v>15015</v>
      </c>
      <c r="U420" s="14">
        <v>16101</v>
      </c>
      <c r="V420" s="14">
        <v>560049</v>
      </c>
      <c r="W420" s="1">
        <v>2001</v>
      </c>
      <c r="X420" s="14">
        <v>3004</v>
      </c>
      <c r="Y420" s="1" t="s">
        <v>49</v>
      </c>
      <c r="Z420" s="14">
        <v>16101</v>
      </c>
      <c r="AA420" s="14">
        <v>16101</v>
      </c>
      <c r="AC420" s="13"/>
      <c r="AD420" s="13"/>
      <c r="AE420" s="16" t="e">
        <f>VLOOKUP(G420,'Email Exists'!$A$1:$A$22,1,0)</f>
        <v>#N/A</v>
      </c>
      <c r="AF420" s="17" t="e">
        <f>VLOOKUP(D420,'Mobile Exists'!$H$2:$H$24,1,0)</f>
        <v>#N/A</v>
      </c>
    </row>
    <row r="421" spans="1:32" ht="14.4">
      <c r="A421" s="13" t="s">
        <v>8759</v>
      </c>
      <c r="B421" s="13" t="s">
        <v>8760</v>
      </c>
      <c r="D421" s="14">
        <v>8197503399</v>
      </c>
      <c r="E421" s="14">
        <v>132</v>
      </c>
      <c r="F421" s="15">
        <v>33651</v>
      </c>
      <c r="G421" s="1" t="s">
        <v>8762</v>
      </c>
      <c r="H421" s="1" t="s">
        <v>8763</v>
      </c>
      <c r="J421" s="1" t="s">
        <v>8765</v>
      </c>
      <c r="L421" s="14">
        <v>701</v>
      </c>
      <c r="M421" s="1" t="s">
        <v>8766</v>
      </c>
      <c r="N421" s="1" t="s">
        <v>8767</v>
      </c>
      <c r="O421" s="14">
        <v>17001</v>
      </c>
      <c r="Q421" s="1" t="s">
        <v>8768</v>
      </c>
      <c r="R421" s="1" t="s">
        <v>8769</v>
      </c>
      <c r="S421" s="1" t="s">
        <v>2343</v>
      </c>
      <c r="T421" s="14">
        <v>15033</v>
      </c>
      <c r="U421" s="14">
        <v>16101</v>
      </c>
      <c r="V421" s="14">
        <v>249404</v>
      </c>
      <c r="W421" s="1">
        <v>2001</v>
      </c>
      <c r="X421" s="14">
        <v>3003</v>
      </c>
      <c r="Y421" s="1" t="s">
        <v>49</v>
      </c>
      <c r="Z421" s="14">
        <v>16101</v>
      </c>
      <c r="AA421" s="14">
        <v>16101</v>
      </c>
      <c r="AC421" s="13"/>
      <c r="AD421" s="13"/>
      <c r="AE421" s="16" t="e">
        <f>VLOOKUP(G421,'Email Exists'!$A$1:$A$22,1,0)</f>
        <v>#N/A</v>
      </c>
      <c r="AF421" s="17" t="e">
        <f>VLOOKUP(D421,'Mobile Exists'!$H$2:$H$24,1,0)</f>
        <v>#N/A</v>
      </c>
    </row>
    <row r="422" spans="1:32" ht="14.4">
      <c r="A422" s="13" t="s">
        <v>8771</v>
      </c>
      <c r="B422" s="13" t="s">
        <v>8772</v>
      </c>
      <c r="D422" s="14">
        <v>9900053450</v>
      </c>
      <c r="E422" s="14">
        <v>131</v>
      </c>
      <c r="F422" s="15">
        <v>31960</v>
      </c>
      <c r="G422" s="1" t="s">
        <v>8774</v>
      </c>
      <c r="H422" s="1" t="s">
        <v>8775</v>
      </c>
      <c r="J422" s="1" t="s">
        <v>8777</v>
      </c>
      <c r="L422" s="14">
        <v>701</v>
      </c>
      <c r="M422" s="1" t="s">
        <v>8778</v>
      </c>
      <c r="N422" s="1" t="s">
        <v>264</v>
      </c>
      <c r="O422" s="14">
        <v>17003</v>
      </c>
      <c r="Q422" s="1" t="s">
        <v>8780</v>
      </c>
      <c r="R422" s="1" t="s">
        <v>8781</v>
      </c>
      <c r="S422" s="1" t="s">
        <v>7827</v>
      </c>
      <c r="T422" s="14">
        <v>15003</v>
      </c>
      <c r="U422" s="14">
        <v>16101</v>
      </c>
      <c r="V422" s="14">
        <v>516257</v>
      </c>
      <c r="W422" s="1">
        <v>2001</v>
      </c>
      <c r="X422" s="14">
        <v>3003</v>
      </c>
      <c r="Y422" s="1" t="s">
        <v>49</v>
      </c>
      <c r="Z422" s="14">
        <v>16101</v>
      </c>
      <c r="AA422" s="14">
        <v>16101</v>
      </c>
      <c r="AC422" s="13"/>
      <c r="AD422" s="13"/>
      <c r="AE422" s="16" t="e">
        <f>VLOOKUP(G422,'Email Exists'!$A$1:$A$22,1,0)</f>
        <v>#N/A</v>
      </c>
      <c r="AF422" s="17" t="e">
        <f>VLOOKUP(D422,'Mobile Exists'!$H$2:$H$24,1,0)</f>
        <v>#N/A</v>
      </c>
    </row>
    <row r="423" spans="1:32" ht="14.4">
      <c r="A423" s="13" t="s">
        <v>2763</v>
      </c>
      <c r="B423" s="13" t="s">
        <v>241</v>
      </c>
      <c r="D423" s="14">
        <v>8088777700</v>
      </c>
      <c r="E423" s="14">
        <v>131</v>
      </c>
      <c r="F423" s="15">
        <v>29885</v>
      </c>
      <c r="G423" s="1" t="s">
        <v>8785</v>
      </c>
      <c r="H423" s="1" t="s">
        <v>8786</v>
      </c>
      <c r="J423" s="1" t="s">
        <v>8788</v>
      </c>
      <c r="L423" s="14">
        <v>701</v>
      </c>
      <c r="M423" s="1" t="s">
        <v>8789</v>
      </c>
      <c r="N423" s="1" t="s">
        <v>8790</v>
      </c>
      <c r="O423" s="14">
        <v>17001</v>
      </c>
      <c r="Q423" s="1" t="s">
        <v>8792</v>
      </c>
      <c r="R423" s="1" t="s">
        <v>8793</v>
      </c>
      <c r="S423" s="1" t="s">
        <v>3362</v>
      </c>
      <c r="T423" s="14">
        <v>15015</v>
      </c>
      <c r="U423" s="14">
        <v>16101</v>
      </c>
      <c r="V423" s="14">
        <v>575006</v>
      </c>
      <c r="W423" s="1">
        <v>2001</v>
      </c>
      <c r="X423" s="14">
        <v>3003</v>
      </c>
      <c r="Y423" s="1" t="s">
        <v>49</v>
      </c>
      <c r="Z423" s="14">
        <v>16101</v>
      </c>
      <c r="AA423" s="14">
        <v>16101</v>
      </c>
      <c r="AC423" s="13"/>
      <c r="AD423" s="14">
        <v>1005</v>
      </c>
      <c r="AE423" s="16" t="e">
        <f>VLOOKUP(G423,'Email Exists'!$A$1:$A$22,1,0)</f>
        <v>#N/A</v>
      </c>
      <c r="AF423" s="17" t="e">
        <f>VLOOKUP(D423,'Mobile Exists'!$H$2:$H$24,1,0)</f>
        <v>#N/A</v>
      </c>
    </row>
    <row r="424" spans="1:32" ht="14.4">
      <c r="A424" s="13" t="s">
        <v>1463</v>
      </c>
      <c r="B424" s="13" t="s">
        <v>8796</v>
      </c>
      <c r="D424" s="14">
        <v>9844127931</v>
      </c>
      <c r="E424" s="14">
        <v>132</v>
      </c>
      <c r="F424" s="15">
        <v>23494</v>
      </c>
      <c r="G424" s="1" t="s">
        <v>8798</v>
      </c>
      <c r="H424" s="1" t="s">
        <v>8799</v>
      </c>
      <c r="J424" s="1" t="s">
        <v>8796</v>
      </c>
      <c r="L424" s="14">
        <v>701</v>
      </c>
      <c r="M424" s="1" t="s">
        <v>8801</v>
      </c>
      <c r="N424" s="1" t="s">
        <v>8802</v>
      </c>
      <c r="O424" s="14">
        <v>17014</v>
      </c>
      <c r="Q424" s="1" t="s">
        <v>8804</v>
      </c>
      <c r="R424" s="1" t="s">
        <v>8805</v>
      </c>
      <c r="S424" s="1" t="s">
        <v>8806</v>
      </c>
      <c r="T424" s="14">
        <v>15015</v>
      </c>
      <c r="U424" s="14">
        <v>16101</v>
      </c>
      <c r="V424" s="14">
        <v>560010</v>
      </c>
      <c r="W424" s="1">
        <v>2001</v>
      </c>
      <c r="X424" s="14">
        <v>3004</v>
      </c>
      <c r="Y424" s="1" t="s">
        <v>49</v>
      </c>
      <c r="Z424" s="14">
        <v>16101</v>
      </c>
      <c r="AA424" s="14">
        <v>16101</v>
      </c>
      <c r="AC424" s="13"/>
      <c r="AD424" s="13"/>
      <c r="AE424" s="16" t="e">
        <f>VLOOKUP(G424,'Email Exists'!$A$1:$A$22,1,0)</f>
        <v>#N/A</v>
      </c>
      <c r="AF424" s="17" t="e">
        <f>VLOOKUP(D424,'Mobile Exists'!$H$2:$H$24,1,0)</f>
        <v>#N/A</v>
      </c>
    </row>
    <row r="425" spans="1:32" ht="14.4">
      <c r="A425" s="13" t="s">
        <v>8808</v>
      </c>
      <c r="B425" s="13" t="s">
        <v>8809</v>
      </c>
      <c r="D425" s="14">
        <v>9845058262</v>
      </c>
      <c r="E425" s="14">
        <v>131</v>
      </c>
      <c r="F425" s="15">
        <v>21383</v>
      </c>
      <c r="G425" s="1" t="s">
        <v>8811</v>
      </c>
      <c r="H425" s="1" t="s">
        <v>8812</v>
      </c>
      <c r="J425" s="1" t="s">
        <v>8814</v>
      </c>
      <c r="L425" s="14">
        <v>701</v>
      </c>
      <c r="M425" s="1" t="s">
        <v>8815</v>
      </c>
      <c r="N425" s="1" t="s">
        <v>8816</v>
      </c>
      <c r="O425" s="14">
        <v>17017</v>
      </c>
      <c r="Q425" s="1" t="s">
        <v>8804</v>
      </c>
      <c r="R425" s="1" t="s">
        <v>8817</v>
      </c>
      <c r="S425" s="1" t="s">
        <v>75</v>
      </c>
      <c r="T425" s="14">
        <v>15015</v>
      </c>
      <c r="U425" s="14">
        <v>16101</v>
      </c>
      <c r="V425" s="14">
        <v>560010</v>
      </c>
      <c r="W425" s="1">
        <v>2001</v>
      </c>
      <c r="X425" s="14">
        <v>3005</v>
      </c>
      <c r="Y425" s="1" t="s">
        <v>49</v>
      </c>
      <c r="Z425" s="14">
        <v>16101</v>
      </c>
      <c r="AA425" s="14">
        <v>16101</v>
      </c>
      <c r="AC425" s="13"/>
      <c r="AD425" s="13"/>
      <c r="AE425" s="16" t="e">
        <f>VLOOKUP(G425,'Email Exists'!$A$1:$A$22,1,0)</f>
        <v>#N/A</v>
      </c>
      <c r="AF425" s="17" t="e">
        <f>VLOOKUP(D425,'Mobile Exists'!$H$2:$H$24,1,0)</f>
        <v>#N/A</v>
      </c>
    </row>
    <row r="426" spans="1:32" ht="14.4">
      <c r="A426" s="13" t="s">
        <v>8818</v>
      </c>
      <c r="B426" s="13" t="s">
        <v>8819</v>
      </c>
      <c r="D426" s="14">
        <v>9620320103</v>
      </c>
      <c r="E426" s="14">
        <v>131</v>
      </c>
      <c r="F426" s="15">
        <v>33007</v>
      </c>
      <c r="G426" s="1" t="s">
        <v>8821</v>
      </c>
      <c r="H426" s="1" t="s">
        <v>8822</v>
      </c>
      <c r="J426" s="1" t="s">
        <v>8824</v>
      </c>
      <c r="L426" s="14">
        <v>701</v>
      </c>
      <c r="M426" s="1" t="s">
        <v>8825</v>
      </c>
      <c r="N426" s="1" t="s">
        <v>8826</v>
      </c>
      <c r="O426" s="14">
        <v>17001</v>
      </c>
      <c r="Q426" s="1" t="s">
        <v>8828</v>
      </c>
      <c r="R426" s="1" t="s">
        <v>8829</v>
      </c>
      <c r="S426" s="1" t="s">
        <v>8830</v>
      </c>
      <c r="T426" s="14">
        <v>15007</v>
      </c>
      <c r="U426" s="14">
        <v>16101</v>
      </c>
      <c r="V426" s="14">
        <v>495553</v>
      </c>
      <c r="W426" s="1">
        <v>2001</v>
      </c>
      <c r="X426" s="14">
        <v>3002</v>
      </c>
      <c r="Y426" s="1" t="s">
        <v>49</v>
      </c>
      <c r="Z426" s="14">
        <v>16101</v>
      </c>
      <c r="AA426" s="14">
        <v>16101</v>
      </c>
      <c r="AC426" s="13"/>
      <c r="AD426" s="13"/>
      <c r="AE426" s="16" t="e">
        <f>VLOOKUP(G426,'Email Exists'!$A$1:$A$22,1,0)</f>
        <v>#N/A</v>
      </c>
      <c r="AF426" s="17" t="e">
        <f>VLOOKUP(D426,'Mobile Exists'!$H$2:$H$24,1,0)</f>
        <v>#N/A</v>
      </c>
    </row>
    <row r="427" spans="1:32" ht="14.4">
      <c r="A427" s="13" t="s">
        <v>8833</v>
      </c>
      <c r="B427" s="13" t="s">
        <v>8834</v>
      </c>
      <c r="D427" s="14">
        <v>9560830138</v>
      </c>
      <c r="E427" s="14">
        <v>132</v>
      </c>
      <c r="F427" s="15">
        <v>31315</v>
      </c>
      <c r="G427" s="1" t="s">
        <v>8836</v>
      </c>
      <c r="H427" s="1" t="s">
        <v>8837</v>
      </c>
      <c r="J427" s="1" t="s">
        <v>8839</v>
      </c>
      <c r="L427" s="14">
        <v>701</v>
      </c>
      <c r="M427" s="1" t="s">
        <v>8840</v>
      </c>
      <c r="N427" s="1" t="s">
        <v>8841</v>
      </c>
      <c r="O427" s="14">
        <v>17011</v>
      </c>
      <c r="Q427" s="1" t="s">
        <v>8843</v>
      </c>
      <c r="R427" s="1" t="s">
        <v>8844</v>
      </c>
      <c r="S427" s="1" t="s">
        <v>3144</v>
      </c>
      <c r="T427" s="14">
        <v>15008</v>
      </c>
      <c r="U427" s="14">
        <v>16101</v>
      </c>
      <c r="V427" s="14">
        <v>110063</v>
      </c>
      <c r="W427" s="1">
        <v>2001</v>
      </c>
      <c r="X427" s="14">
        <v>3003</v>
      </c>
      <c r="Y427" s="1" t="s">
        <v>49</v>
      </c>
      <c r="Z427" s="14">
        <v>16101</v>
      </c>
      <c r="AA427" s="14">
        <v>16101</v>
      </c>
      <c r="AC427" s="13"/>
      <c r="AD427" s="13"/>
      <c r="AE427" s="16" t="e">
        <f>VLOOKUP(G427,'Email Exists'!$A$1:$A$22,1,0)</f>
        <v>#N/A</v>
      </c>
      <c r="AF427" s="17" t="e">
        <f>VLOOKUP(D427,'Mobile Exists'!$H$2:$H$24,1,0)</f>
        <v>#N/A</v>
      </c>
    </row>
    <row r="428" spans="1:32" ht="14.4">
      <c r="A428" s="13" t="s">
        <v>169</v>
      </c>
      <c r="B428" s="13" t="s">
        <v>1451</v>
      </c>
      <c r="D428" s="14">
        <v>9620135157</v>
      </c>
      <c r="E428" s="14">
        <v>131</v>
      </c>
      <c r="F428" s="15">
        <v>34109</v>
      </c>
      <c r="G428" s="1" t="s">
        <v>1453</v>
      </c>
      <c r="H428" s="1" t="s">
        <v>1454</v>
      </c>
      <c r="J428" s="1" t="s">
        <v>1456</v>
      </c>
      <c r="L428" s="14">
        <v>701</v>
      </c>
      <c r="M428" s="1" t="s">
        <v>1457</v>
      </c>
      <c r="N428" s="1" t="s">
        <v>1458</v>
      </c>
      <c r="O428" s="14">
        <v>17007</v>
      </c>
      <c r="Q428" s="1" t="s">
        <v>1460</v>
      </c>
      <c r="R428" s="1" t="s">
        <v>1461</v>
      </c>
      <c r="S428" s="1" t="s">
        <v>75</v>
      </c>
      <c r="T428" s="14">
        <v>15015</v>
      </c>
      <c r="U428" s="14">
        <v>16101</v>
      </c>
      <c r="V428" s="14">
        <v>560043</v>
      </c>
      <c r="W428" s="1">
        <v>2001</v>
      </c>
      <c r="X428" s="14">
        <v>3002</v>
      </c>
      <c r="Y428" s="1" t="s">
        <v>49</v>
      </c>
      <c r="Z428" s="14">
        <v>16101</v>
      </c>
      <c r="AA428" s="14">
        <v>16101</v>
      </c>
      <c r="AC428" s="13"/>
      <c r="AD428" s="13"/>
      <c r="AE428" s="16" t="e">
        <f>VLOOKUP(G428,'Email Exists'!$A$1:$A$22,1,0)</f>
        <v>#N/A</v>
      </c>
      <c r="AF428" s="17" t="e">
        <f>VLOOKUP(D428,'Mobile Exists'!$H$2:$H$24,1,0)</f>
        <v>#N/A</v>
      </c>
    </row>
    <row r="429" spans="1:32" ht="14.4">
      <c r="A429" s="13" t="s">
        <v>623</v>
      </c>
      <c r="B429" s="13" t="s">
        <v>8847</v>
      </c>
      <c r="D429" s="14">
        <v>9164411816</v>
      </c>
      <c r="E429" s="14">
        <v>131</v>
      </c>
      <c r="F429" s="15">
        <v>32247</v>
      </c>
      <c r="G429" s="1" t="s">
        <v>8849</v>
      </c>
      <c r="H429" s="1" t="s">
        <v>8850</v>
      </c>
      <c r="J429" s="1" t="s">
        <v>8852</v>
      </c>
      <c r="L429" s="14">
        <v>701</v>
      </c>
      <c r="M429" s="1" t="s">
        <v>8853</v>
      </c>
      <c r="N429" s="1" t="s">
        <v>5550</v>
      </c>
      <c r="O429" s="14">
        <v>17001</v>
      </c>
      <c r="Q429" s="1" t="s">
        <v>8855</v>
      </c>
      <c r="R429" s="1" t="s">
        <v>8856</v>
      </c>
      <c r="S429" s="1" t="s">
        <v>75</v>
      </c>
      <c r="T429" s="14">
        <v>15015</v>
      </c>
      <c r="U429" s="14">
        <v>16101</v>
      </c>
      <c r="V429" s="14">
        <v>560079</v>
      </c>
      <c r="W429" s="1">
        <v>2001</v>
      </c>
      <c r="X429" s="14">
        <v>3002</v>
      </c>
      <c r="Y429" s="1" t="s">
        <v>49</v>
      </c>
      <c r="Z429" s="14">
        <v>16101</v>
      </c>
      <c r="AA429" s="14">
        <v>16101</v>
      </c>
      <c r="AC429" s="13"/>
      <c r="AD429" s="13"/>
      <c r="AE429" s="16" t="e">
        <f>VLOOKUP(G429,'Email Exists'!$A$1:$A$22,1,0)</f>
        <v>#N/A</v>
      </c>
      <c r="AF429" s="17" t="e">
        <f>VLOOKUP(D429,'Mobile Exists'!$H$2:$H$24,1,0)</f>
        <v>#N/A</v>
      </c>
    </row>
    <row r="430" spans="1:32" ht="14.4">
      <c r="A430" s="13" t="s">
        <v>8858</v>
      </c>
      <c r="B430" s="13" t="s">
        <v>8859</v>
      </c>
      <c r="D430" s="14">
        <v>9538444469</v>
      </c>
      <c r="E430" s="14">
        <v>132</v>
      </c>
      <c r="F430" s="15">
        <v>32181</v>
      </c>
      <c r="G430" s="1" t="s">
        <v>8861</v>
      </c>
      <c r="H430" s="1" t="s">
        <v>8862</v>
      </c>
      <c r="J430" s="1" t="s">
        <v>8864</v>
      </c>
      <c r="L430" s="14">
        <v>701</v>
      </c>
      <c r="M430" s="1" t="s">
        <v>8865</v>
      </c>
      <c r="N430" s="1" t="s">
        <v>291</v>
      </c>
      <c r="O430" s="14">
        <v>17009</v>
      </c>
      <c r="Q430" s="1" t="s">
        <v>8866</v>
      </c>
      <c r="R430" s="1" t="s">
        <v>8867</v>
      </c>
      <c r="S430" s="1" t="s">
        <v>75</v>
      </c>
      <c r="T430" s="14">
        <v>15015</v>
      </c>
      <c r="U430" s="14">
        <v>16101</v>
      </c>
      <c r="V430" s="14">
        <v>560032</v>
      </c>
      <c r="W430" s="1">
        <v>2001</v>
      </c>
      <c r="X430" s="14">
        <v>3003</v>
      </c>
      <c r="Y430" s="1" t="s">
        <v>49</v>
      </c>
      <c r="Z430" s="14">
        <v>16101</v>
      </c>
      <c r="AA430" s="14">
        <v>16101</v>
      </c>
      <c r="AC430" s="13"/>
      <c r="AD430" s="13"/>
      <c r="AE430" s="16" t="e">
        <f>VLOOKUP(G430,'Email Exists'!$A$1:$A$22,1,0)</f>
        <v>#N/A</v>
      </c>
      <c r="AF430" s="17" t="e">
        <f>VLOOKUP(D430,'Mobile Exists'!$H$2:$H$24,1,0)</f>
        <v>#N/A</v>
      </c>
    </row>
    <row r="431" spans="1:32" ht="14.4">
      <c r="A431" s="13" t="s">
        <v>2319</v>
      </c>
      <c r="B431" s="13" t="s">
        <v>8869</v>
      </c>
      <c r="D431" s="14">
        <v>9819323785</v>
      </c>
      <c r="E431" s="14">
        <v>131</v>
      </c>
      <c r="F431" s="15">
        <v>32069</v>
      </c>
      <c r="G431" s="1" t="s">
        <v>8871</v>
      </c>
      <c r="H431" s="1" t="s">
        <v>8872</v>
      </c>
      <c r="J431" s="1" t="s">
        <v>8874</v>
      </c>
      <c r="L431" s="14">
        <v>701</v>
      </c>
      <c r="M431" s="1" t="s">
        <v>8875</v>
      </c>
      <c r="N431" s="1" t="s">
        <v>8876</v>
      </c>
      <c r="O431" s="14">
        <v>17001</v>
      </c>
      <c r="Q431" s="1" t="s">
        <v>8878</v>
      </c>
      <c r="R431" s="1" t="s">
        <v>8879</v>
      </c>
      <c r="S431" s="1" t="s">
        <v>772</v>
      </c>
      <c r="T431" s="14">
        <v>15018</v>
      </c>
      <c r="U431" s="14">
        <v>16101</v>
      </c>
      <c r="V431" s="14">
        <v>400075</v>
      </c>
      <c r="W431" s="1">
        <v>2001</v>
      </c>
      <c r="X431" s="14">
        <v>3003</v>
      </c>
      <c r="Y431" s="1" t="s">
        <v>49</v>
      </c>
      <c r="Z431" s="14">
        <v>16101</v>
      </c>
      <c r="AA431" s="14">
        <v>16101</v>
      </c>
      <c r="AC431" s="13"/>
      <c r="AD431" s="13"/>
      <c r="AE431" s="16" t="e">
        <f>VLOOKUP(G431,'Email Exists'!$A$1:$A$22,1,0)</f>
        <v>#N/A</v>
      </c>
      <c r="AF431" s="17" t="e">
        <f>VLOOKUP(D431,'Mobile Exists'!$H$2:$H$24,1,0)</f>
        <v>#N/A</v>
      </c>
    </row>
    <row r="432" spans="1:32" ht="14.4">
      <c r="A432" s="13" t="s">
        <v>1463</v>
      </c>
      <c r="B432" s="13" t="s">
        <v>1464</v>
      </c>
      <c r="D432" s="14">
        <v>8716093478</v>
      </c>
      <c r="E432" s="14">
        <v>132</v>
      </c>
      <c r="F432" s="15">
        <v>21256</v>
      </c>
      <c r="G432" s="1" t="s">
        <v>1466</v>
      </c>
      <c r="H432" s="1" t="s">
        <v>1467</v>
      </c>
      <c r="J432" s="1" t="s">
        <v>1469</v>
      </c>
      <c r="L432" s="14">
        <v>701</v>
      </c>
      <c r="M432" s="1" t="s">
        <v>1470</v>
      </c>
      <c r="N432" s="1" t="s">
        <v>1471</v>
      </c>
      <c r="O432" s="14">
        <v>17007</v>
      </c>
      <c r="Q432" s="1" t="s">
        <v>1473</v>
      </c>
      <c r="R432" s="1" t="s">
        <v>1474</v>
      </c>
      <c r="S432" s="1" t="s">
        <v>1475</v>
      </c>
      <c r="T432" s="14">
        <v>15013</v>
      </c>
      <c r="U432" s="14">
        <v>16101</v>
      </c>
      <c r="V432" s="14">
        <v>180016</v>
      </c>
      <c r="W432" s="1">
        <v>2001</v>
      </c>
      <c r="X432" s="14">
        <v>3002</v>
      </c>
      <c r="Y432" s="1" t="s">
        <v>49</v>
      </c>
      <c r="Z432" s="14">
        <v>16101</v>
      </c>
      <c r="AA432" s="14">
        <v>16101</v>
      </c>
      <c r="AC432" s="13"/>
      <c r="AD432" s="13"/>
      <c r="AE432" s="16" t="e">
        <f>VLOOKUP(G432,'Email Exists'!$A$1:$A$22,1,0)</f>
        <v>#N/A</v>
      </c>
      <c r="AF432" s="17" t="e">
        <f>VLOOKUP(D432,'Mobile Exists'!$H$2:$H$24,1,0)</f>
        <v>#N/A</v>
      </c>
    </row>
    <row r="433" spans="1:32" ht="14.4">
      <c r="A433" s="13" t="s">
        <v>8882</v>
      </c>
      <c r="B433" s="13" t="s">
        <v>8883</v>
      </c>
      <c r="D433" s="14">
        <v>9689899399</v>
      </c>
      <c r="E433" s="14">
        <v>132</v>
      </c>
      <c r="F433" s="15">
        <v>33404</v>
      </c>
      <c r="G433" s="1" t="s">
        <v>8885</v>
      </c>
      <c r="H433" s="1" t="s">
        <v>8886</v>
      </c>
      <c r="J433" s="1" t="s">
        <v>8888</v>
      </c>
      <c r="L433" s="14">
        <v>701</v>
      </c>
      <c r="M433" s="1" t="s">
        <v>8889</v>
      </c>
      <c r="N433" s="1" t="s">
        <v>8890</v>
      </c>
      <c r="O433" s="14">
        <v>17014</v>
      </c>
      <c r="Q433" s="1" t="s">
        <v>8892</v>
      </c>
      <c r="R433" s="1" t="s">
        <v>8893</v>
      </c>
      <c r="S433" s="1" t="s">
        <v>502</v>
      </c>
      <c r="T433" s="14">
        <v>15018</v>
      </c>
      <c r="U433" s="14">
        <v>16101</v>
      </c>
      <c r="V433" s="14">
        <v>413304</v>
      </c>
      <c r="W433" s="1">
        <v>2001</v>
      </c>
      <c r="X433" s="14">
        <v>3002</v>
      </c>
      <c r="Y433" s="1" t="s">
        <v>49</v>
      </c>
      <c r="Z433" s="14">
        <v>16101</v>
      </c>
      <c r="AA433" s="14">
        <v>16101</v>
      </c>
      <c r="AC433" s="13"/>
      <c r="AD433" s="13"/>
      <c r="AE433" s="16" t="e">
        <f>VLOOKUP(G433,'Email Exists'!$A$1:$A$22,1,0)</f>
        <v>#N/A</v>
      </c>
      <c r="AF433" s="17" t="e">
        <f>VLOOKUP(D433,'Mobile Exists'!$H$2:$H$24,1,0)</f>
        <v>#N/A</v>
      </c>
    </row>
    <row r="434" spans="1:32" ht="14.4">
      <c r="A434" s="13" t="s">
        <v>8896</v>
      </c>
      <c r="B434" s="13" t="s">
        <v>8897</v>
      </c>
      <c r="D434" s="14">
        <v>9619081431</v>
      </c>
      <c r="E434" s="14">
        <v>132</v>
      </c>
      <c r="F434" s="15">
        <v>31512</v>
      </c>
      <c r="G434" s="1" t="s">
        <v>8899</v>
      </c>
      <c r="H434" s="1" t="s">
        <v>8900</v>
      </c>
      <c r="J434" s="1" t="s">
        <v>8897</v>
      </c>
      <c r="L434" s="14">
        <v>701</v>
      </c>
      <c r="M434" s="1" t="s">
        <v>8902</v>
      </c>
      <c r="N434" s="1" t="s">
        <v>8903</v>
      </c>
      <c r="O434" s="14">
        <v>17001</v>
      </c>
      <c r="Q434" s="1" t="s">
        <v>8904</v>
      </c>
      <c r="R434" s="1" t="s">
        <v>8905</v>
      </c>
      <c r="S434" s="1" t="s">
        <v>91</v>
      </c>
      <c r="T434" s="14">
        <v>15016</v>
      </c>
      <c r="U434" s="14">
        <v>16101</v>
      </c>
      <c r="V434" s="14">
        <v>695582</v>
      </c>
      <c r="W434" s="1">
        <v>2001</v>
      </c>
      <c r="X434" s="14">
        <v>3002</v>
      </c>
      <c r="Y434" s="1" t="s">
        <v>49</v>
      </c>
      <c r="Z434" s="14">
        <v>16101</v>
      </c>
      <c r="AA434" s="14">
        <v>16101</v>
      </c>
      <c r="AC434" s="13"/>
      <c r="AD434" s="13"/>
      <c r="AE434" s="16" t="e">
        <f>VLOOKUP(G434,'Email Exists'!$A$1:$A$22,1,0)</f>
        <v>#N/A</v>
      </c>
      <c r="AF434" s="17" t="e">
        <f>VLOOKUP(D434,'Mobile Exists'!$H$2:$H$24,1,0)</f>
        <v>#N/A</v>
      </c>
    </row>
    <row r="435" spans="1:32" ht="14.4">
      <c r="A435" s="13" t="s">
        <v>408</v>
      </c>
      <c r="B435" s="13" t="s">
        <v>8908</v>
      </c>
      <c r="D435" s="14">
        <v>9740099413</v>
      </c>
      <c r="E435" s="14">
        <v>131</v>
      </c>
      <c r="F435" s="15">
        <v>27540</v>
      </c>
      <c r="G435" s="1" t="s">
        <v>8910</v>
      </c>
      <c r="H435" s="1" t="s">
        <v>8911</v>
      </c>
      <c r="J435" s="1" t="s">
        <v>8913</v>
      </c>
      <c r="L435" s="14">
        <v>701</v>
      </c>
      <c r="M435" s="1" t="s">
        <v>8914</v>
      </c>
      <c r="N435" s="1" t="s">
        <v>4541</v>
      </c>
      <c r="O435" s="14">
        <v>17002</v>
      </c>
      <c r="Q435" s="1" t="s">
        <v>8916</v>
      </c>
      <c r="R435" s="1" t="s">
        <v>8917</v>
      </c>
      <c r="S435" s="1" t="s">
        <v>75</v>
      </c>
      <c r="T435" s="14">
        <v>15015</v>
      </c>
      <c r="U435" s="14">
        <v>16101</v>
      </c>
      <c r="V435" s="14">
        <v>560097</v>
      </c>
      <c r="W435" s="1">
        <v>2001</v>
      </c>
      <c r="X435" s="14">
        <v>3004</v>
      </c>
      <c r="Y435" s="1" t="s">
        <v>49</v>
      </c>
      <c r="Z435" s="14">
        <v>16101</v>
      </c>
      <c r="AA435" s="14">
        <v>16101</v>
      </c>
      <c r="AC435" s="13"/>
      <c r="AD435" s="13"/>
      <c r="AE435" s="16" t="e">
        <f>VLOOKUP(G435,'Email Exists'!$A$1:$A$22,1,0)</f>
        <v>#N/A</v>
      </c>
      <c r="AF435" s="17" t="e">
        <f>VLOOKUP(D435,'Mobile Exists'!$H$2:$H$24,1,0)</f>
        <v>#N/A</v>
      </c>
    </row>
    <row r="436" spans="1:32" ht="14.4">
      <c r="A436" s="13" t="s">
        <v>8919</v>
      </c>
      <c r="B436" s="13" t="s">
        <v>8920</v>
      </c>
      <c r="D436" s="14">
        <v>9740099468</v>
      </c>
      <c r="E436" s="14">
        <v>132</v>
      </c>
      <c r="F436" s="15">
        <v>28079</v>
      </c>
      <c r="G436" s="1" t="s">
        <v>8922</v>
      </c>
      <c r="H436" s="1" t="s">
        <v>8923</v>
      </c>
      <c r="J436" s="1" t="s">
        <v>8925</v>
      </c>
      <c r="L436" s="14">
        <v>701</v>
      </c>
      <c r="M436" s="1" t="s">
        <v>8926</v>
      </c>
      <c r="N436" s="1" t="s">
        <v>8927</v>
      </c>
      <c r="O436" s="14">
        <v>17008</v>
      </c>
      <c r="Q436" s="1" t="s">
        <v>8928</v>
      </c>
      <c r="R436" s="1" t="s">
        <v>8929</v>
      </c>
      <c r="S436" s="1" t="s">
        <v>75</v>
      </c>
      <c r="T436" s="14">
        <v>15015</v>
      </c>
      <c r="U436" s="14">
        <v>16101</v>
      </c>
      <c r="V436" s="14">
        <v>560097</v>
      </c>
      <c r="W436" s="1">
        <v>2001</v>
      </c>
      <c r="X436" s="14">
        <v>3002</v>
      </c>
      <c r="Y436" s="1" t="s">
        <v>49</v>
      </c>
      <c r="Z436" s="14">
        <v>16101</v>
      </c>
      <c r="AA436" s="14">
        <v>16101</v>
      </c>
      <c r="AC436" s="13"/>
      <c r="AD436" s="13"/>
      <c r="AE436" s="16" t="e">
        <f>VLOOKUP(G436,'Email Exists'!$A$1:$A$22,1,0)</f>
        <v>#N/A</v>
      </c>
      <c r="AF436" s="17" t="e">
        <f>VLOOKUP(D436,'Mobile Exists'!$H$2:$H$24,1,0)</f>
        <v>#N/A</v>
      </c>
    </row>
    <row r="437" spans="1:32" ht="14.4">
      <c r="A437" s="13" t="s">
        <v>8931</v>
      </c>
      <c r="B437" s="13" t="s">
        <v>3326</v>
      </c>
      <c r="D437" s="14">
        <v>7411574292</v>
      </c>
      <c r="E437" s="14">
        <v>132</v>
      </c>
      <c r="F437" s="15">
        <v>34464</v>
      </c>
      <c r="G437" s="1" t="s">
        <v>8933</v>
      </c>
      <c r="H437" s="1" t="s">
        <v>8934</v>
      </c>
      <c r="J437" s="1" t="s">
        <v>8936</v>
      </c>
      <c r="L437" s="14">
        <v>701</v>
      </c>
      <c r="M437" s="1" t="s">
        <v>8937</v>
      </c>
      <c r="N437" s="1" t="s">
        <v>8938</v>
      </c>
      <c r="O437" s="14">
        <v>17017</v>
      </c>
      <c r="Q437" s="1" t="s">
        <v>8940</v>
      </c>
      <c r="R437" s="1" t="s">
        <v>1490</v>
      </c>
      <c r="S437" s="1" t="s">
        <v>75</v>
      </c>
      <c r="T437" s="14">
        <v>15015</v>
      </c>
      <c r="U437" s="14">
        <v>16101</v>
      </c>
      <c r="V437" s="14">
        <v>560096</v>
      </c>
      <c r="W437" s="1">
        <v>2001</v>
      </c>
      <c r="X437" s="14">
        <v>3002</v>
      </c>
      <c r="Y437" s="1" t="s">
        <v>49</v>
      </c>
      <c r="Z437" s="14">
        <v>16101</v>
      </c>
      <c r="AA437" s="14">
        <v>16101</v>
      </c>
      <c r="AC437" s="13"/>
      <c r="AD437" s="14">
        <v>1005</v>
      </c>
      <c r="AE437" s="16" t="e">
        <f>VLOOKUP(G437,'Email Exists'!$A$1:$A$22,1,0)</f>
        <v>#N/A</v>
      </c>
      <c r="AF437" s="17" t="e">
        <f>VLOOKUP(D437,'Mobile Exists'!$H$2:$H$24,1,0)</f>
        <v>#N/A</v>
      </c>
    </row>
    <row r="438" spans="1:32" ht="14.4">
      <c r="A438" s="13" t="s">
        <v>5378</v>
      </c>
      <c r="B438" s="13" t="s">
        <v>8942</v>
      </c>
      <c r="D438" s="14">
        <v>9972161842</v>
      </c>
      <c r="E438" s="14">
        <v>131</v>
      </c>
      <c r="F438" s="15">
        <v>33806</v>
      </c>
      <c r="G438" s="1" t="s">
        <v>8944</v>
      </c>
      <c r="H438" s="1" t="s">
        <v>8945</v>
      </c>
      <c r="J438" s="1" t="s">
        <v>8947</v>
      </c>
      <c r="L438" s="14">
        <v>701</v>
      </c>
      <c r="M438" s="1" t="s">
        <v>8948</v>
      </c>
      <c r="N438" s="1" t="s">
        <v>8949</v>
      </c>
      <c r="O438" s="14">
        <v>17048</v>
      </c>
      <c r="Q438" s="1" t="s">
        <v>8804</v>
      </c>
      <c r="R438" s="1" t="s">
        <v>8951</v>
      </c>
      <c r="S438" s="1" t="s">
        <v>75</v>
      </c>
      <c r="T438" s="14">
        <v>15015</v>
      </c>
      <c r="U438" s="14">
        <v>16101</v>
      </c>
      <c r="V438" s="14">
        <v>560010</v>
      </c>
      <c r="W438" s="1">
        <v>2001</v>
      </c>
      <c r="X438" s="14">
        <v>3003</v>
      </c>
      <c r="Y438" s="1" t="s">
        <v>49</v>
      </c>
      <c r="Z438" s="14">
        <v>16101</v>
      </c>
      <c r="AA438" s="14">
        <v>16101</v>
      </c>
      <c r="AC438" s="13"/>
      <c r="AD438" s="13"/>
      <c r="AE438" s="16" t="e">
        <f>VLOOKUP(G438,'Email Exists'!$A$1:$A$22,1,0)</f>
        <v>#N/A</v>
      </c>
      <c r="AF438" s="17" t="e">
        <f>VLOOKUP(D438,'Mobile Exists'!$H$2:$H$24,1,0)</f>
        <v>#N/A</v>
      </c>
    </row>
    <row r="439" spans="1:32" ht="14.4">
      <c r="A439" s="13" t="s">
        <v>3326</v>
      </c>
      <c r="B439" s="13" t="s">
        <v>8953</v>
      </c>
      <c r="D439" s="14">
        <v>9482851805</v>
      </c>
      <c r="E439" s="14">
        <v>131</v>
      </c>
      <c r="F439" s="15">
        <v>27335</v>
      </c>
      <c r="G439" s="1" t="s">
        <v>8955</v>
      </c>
      <c r="H439" s="1" t="s">
        <v>8956</v>
      </c>
      <c r="J439" s="1" t="s">
        <v>8958</v>
      </c>
      <c r="L439" s="14">
        <v>701</v>
      </c>
      <c r="M439" s="1" t="s">
        <v>8959</v>
      </c>
      <c r="N439" s="1" t="s">
        <v>7240</v>
      </c>
      <c r="O439" s="14">
        <v>17006</v>
      </c>
      <c r="Q439" s="1" t="s">
        <v>8961</v>
      </c>
      <c r="R439" s="1" t="s">
        <v>8962</v>
      </c>
      <c r="S439" s="1" t="s">
        <v>75</v>
      </c>
      <c r="T439" s="14">
        <v>15015</v>
      </c>
      <c r="U439" s="14">
        <v>16101</v>
      </c>
      <c r="V439" s="14">
        <v>560078</v>
      </c>
      <c r="W439" s="1">
        <v>2001</v>
      </c>
      <c r="X439" s="14">
        <v>3002</v>
      </c>
      <c r="Y439" s="1" t="s">
        <v>49</v>
      </c>
      <c r="Z439" s="14">
        <v>16101</v>
      </c>
      <c r="AA439" s="14">
        <v>16101</v>
      </c>
      <c r="AC439" s="13"/>
      <c r="AD439" s="14">
        <v>1005</v>
      </c>
      <c r="AE439" s="16" t="e">
        <f>VLOOKUP(G439,'Email Exists'!$A$1:$A$22,1,0)</f>
        <v>#N/A</v>
      </c>
      <c r="AF439" s="17" t="e">
        <f>VLOOKUP(D439,'Mobile Exists'!$H$2:$H$24,1,0)</f>
        <v>#N/A</v>
      </c>
    </row>
    <row r="440" spans="1:32" ht="14.4">
      <c r="A440" s="13" t="s">
        <v>6667</v>
      </c>
      <c r="B440" s="13" t="s">
        <v>8964</v>
      </c>
      <c r="D440" s="14">
        <v>9886476289</v>
      </c>
      <c r="E440" s="14">
        <v>132</v>
      </c>
      <c r="F440" s="15">
        <v>31659</v>
      </c>
      <c r="G440" s="1" t="s">
        <v>8966</v>
      </c>
      <c r="H440" s="1" t="s">
        <v>8967</v>
      </c>
      <c r="J440" s="1" t="s">
        <v>8969</v>
      </c>
      <c r="L440" s="14">
        <v>701</v>
      </c>
      <c r="M440" s="1" t="s">
        <v>8970</v>
      </c>
      <c r="N440" s="1" t="s">
        <v>726</v>
      </c>
      <c r="O440" s="14">
        <v>17001</v>
      </c>
      <c r="Q440" s="1" t="s">
        <v>8971</v>
      </c>
      <c r="R440" s="1" t="s">
        <v>8972</v>
      </c>
      <c r="S440" s="1" t="s">
        <v>75</v>
      </c>
      <c r="T440" s="14">
        <v>15015</v>
      </c>
      <c r="U440" s="14">
        <v>16101</v>
      </c>
      <c r="V440" s="14">
        <v>560092</v>
      </c>
      <c r="W440" s="1">
        <v>2001</v>
      </c>
      <c r="X440" s="14">
        <v>3002</v>
      </c>
      <c r="Y440" s="1" t="s">
        <v>49</v>
      </c>
      <c r="Z440" s="14">
        <v>16101</v>
      </c>
      <c r="AA440" s="14">
        <v>16101</v>
      </c>
      <c r="AC440" s="13"/>
      <c r="AD440" s="14">
        <v>1005</v>
      </c>
      <c r="AE440" s="16" t="e">
        <f>VLOOKUP(G440,'Email Exists'!$A$1:$A$22,1,0)</f>
        <v>#N/A</v>
      </c>
      <c r="AF440" s="17" t="e">
        <f>VLOOKUP(D440,'Mobile Exists'!$H$2:$H$24,1,0)</f>
        <v>#N/A</v>
      </c>
    </row>
    <row r="441" spans="1:32" ht="14.4">
      <c r="A441" s="13" t="s">
        <v>394</v>
      </c>
      <c r="B441" s="13" t="s">
        <v>8974</v>
      </c>
      <c r="D441" s="14">
        <v>9845004166</v>
      </c>
      <c r="E441" s="14">
        <v>131</v>
      </c>
      <c r="F441" s="15">
        <v>25239</v>
      </c>
      <c r="G441" s="1" t="s">
        <v>8976</v>
      </c>
      <c r="H441" s="1" t="s">
        <v>8977</v>
      </c>
      <c r="J441" s="1" t="s">
        <v>8979</v>
      </c>
      <c r="L441" s="14">
        <v>701</v>
      </c>
      <c r="M441" s="1" t="s">
        <v>8980</v>
      </c>
      <c r="N441" s="1" t="s">
        <v>5458</v>
      </c>
      <c r="O441" s="14">
        <v>17001</v>
      </c>
      <c r="Q441" s="1" t="s">
        <v>8981</v>
      </c>
      <c r="R441" s="1" t="s">
        <v>8982</v>
      </c>
      <c r="S441" s="1" t="s">
        <v>75</v>
      </c>
      <c r="T441" s="14">
        <v>15015</v>
      </c>
      <c r="U441" s="14">
        <v>16101</v>
      </c>
      <c r="V441" s="14">
        <v>560047</v>
      </c>
      <c r="W441" s="1">
        <v>2001</v>
      </c>
      <c r="X441" s="14">
        <v>3003</v>
      </c>
      <c r="Y441" s="1" t="s">
        <v>49</v>
      </c>
      <c r="Z441" s="14">
        <v>16101</v>
      </c>
      <c r="AA441" s="14">
        <v>16101</v>
      </c>
      <c r="AC441" s="13"/>
      <c r="AD441" s="13"/>
      <c r="AE441" s="16" t="e">
        <f>VLOOKUP(G441,'Email Exists'!$A$1:$A$22,1,0)</f>
        <v>#N/A</v>
      </c>
      <c r="AF441" s="17" t="e">
        <f>VLOOKUP(D441,'Mobile Exists'!$H$2:$H$24,1,0)</f>
        <v>#N/A</v>
      </c>
    </row>
    <row r="442" spans="1:32" ht="14.4">
      <c r="A442" s="13" t="s">
        <v>15924</v>
      </c>
      <c r="B442" s="13" t="s">
        <v>8974</v>
      </c>
      <c r="D442" s="14">
        <v>9845454166</v>
      </c>
      <c r="E442" s="14">
        <v>131</v>
      </c>
      <c r="F442" s="15">
        <v>27287</v>
      </c>
      <c r="G442" s="1" t="s">
        <v>18174</v>
      </c>
      <c r="H442" s="1" t="s">
        <v>18175</v>
      </c>
      <c r="J442" s="1" t="s">
        <v>8979</v>
      </c>
      <c r="L442" s="14">
        <v>701</v>
      </c>
      <c r="M442" s="1" t="s">
        <v>18176</v>
      </c>
      <c r="N442" s="1" t="s">
        <v>5458</v>
      </c>
      <c r="O442" s="14">
        <v>17001</v>
      </c>
      <c r="Q442" s="1" t="s">
        <v>8981</v>
      </c>
      <c r="R442" s="1" t="s">
        <v>8982</v>
      </c>
      <c r="S442" s="1" t="s">
        <v>75</v>
      </c>
      <c r="T442" s="14">
        <v>15015</v>
      </c>
      <c r="U442" s="14">
        <v>16101</v>
      </c>
      <c r="V442" s="14">
        <v>560047</v>
      </c>
      <c r="W442" s="1">
        <v>2001</v>
      </c>
      <c r="X442" s="14">
        <v>3003</v>
      </c>
      <c r="Y442" s="1" t="s">
        <v>49</v>
      </c>
      <c r="Z442" s="14">
        <v>16101</v>
      </c>
      <c r="AA442" s="14">
        <v>16101</v>
      </c>
      <c r="AC442" s="13"/>
      <c r="AD442" s="13"/>
      <c r="AE442" s="16" t="e">
        <f>VLOOKUP(G442,'Email Exists'!$A$1:$A$22,1,0)</f>
        <v>#N/A</v>
      </c>
      <c r="AF442" s="17" t="e">
        <f>VLOOKUP(D442,'Mobile Exists'!$H$2:$H$24,1,0)</f>
        <v>#N/A</v>
      </c>
    </row>
    <row r="443" spans="1:32" ht="14.4">
      <c r="A443" s="13" t="s">
        <v>7292</v>
      </c>
      <c r="B443" s="13" t="s">
        <v>7401</v>
      </c>
      <c r="D443" s="14">
        <v>9900104166</v>
      </c>
      <c r="E443" s="14">
        <v>132</v>
      </c>
      <c r="F443" s="15">
        <v>26823</v>
      </c>
      <c r="G443" s="1" t="s">
        <v>8985</v>
      </c>
      <c r="H443" s="1" t="s">
        <v>8986</v>
      </c>
      <c r="J443" s="1" t="s">
        <v>8988</v>
      </c>
      <c r="L443" s="14">
        <v>701</v>
      </c>
      <c r="M443" s="1" t="s">
        <v>8989</v>
      </c>
      <c r="N443" s="1" t="s">
        <v>8990</v>
      </c>
      <c r="O443" s="14">
        <v>17035</v>
      </c>
      <c r="Q443" s="1" t="s">
        <v>8981</v>
      </c>
      <c r="R443" s="1" t="s">
        <v>8982</v>
      </c>
      <c r="S443" s="1" t="s">
        <v>75</v>
      </c>
      <c r="T443" s="14">
        <v>15015</v>
      </c>
      <c r="U443" s="14">
        <v>16101</v>
      </c>
      <c r="V443" s="14">
        <v>560047</v>
      </c>
      <c r="W443" s="1">
        <v>2001</v>
      </c>
      <c r="X443" s="14">
        <v>3003</v>
      </c>
      <c r="Y443" s="1" t="s">
        <v>49</v>
      </c>
      <c r="Z443" s="14">
        <v>16101</v>
      </c>
      <c r="AA443" s="14">
        <v>16101</v>
      </c>
      <c r="AC443" s="13"/>
      <c r="AD443" s="13"/>
      <c r="AE443" s="16" t="e">
        <f>VLOOKUP(G443,'Email Exists'!$A$1:$A$22,1,0)</f>
        <v>#N/A</v>
      </c>
      <c r="AF443" s="17" t="e">
        <f>VLOOKUP(D443,'Mobile Exists'!$H$2:$H$24,1,0)</f>
        <v>#N/A</v>
      </c>
    </row>
    <row r="444" spans="1:32" ht="14.4">
      <c r="A444" s="13" t="s">
        <v>8992</v>
      </c>
      <c r="B444" s="13" t="s">
        <v>8942</v>
      </c>
      <c r="D444" s="14">
        <v>9886441704</v>
      </c>
      <c r="E444" s="14">
        <v>131</v>
      </c>
      <c r="F444" s="15">
        <v>31884</v>
      </c>
      <c r="G444" s="1" t="s">
        <v>8994</v>
      </c>
      <c r="H444" s="1" t="s">
        <v>8995</v>
      </c>
      <c r="J444" s="1" t="s">
        <v>8947</v>
      </c>
      <c r="L444" s="14">
        <v>701</v>
      </c>
      <c r="M444" s="1" t="s">
        <v>8997</v>
      </c>
      <c r="N444" s="1" t="s">
        <v>8998</v>
      </c>
      <c r="O444" s="14">
        <v>17017</v>
      </c>
      <c r="Q444" s="1" t="s">
        <v>8804</v>
      </c>
      <c r="R444" s="1" t="s">
        <v>9000</v>
      </c>
      <c r="S444" s="1" t="s">
        <v>75</v>
      </c>
      <c r="T444" s="14">
        <v>15015</v>
      </c>
      <c r="U444" s="14">
        <v>16101</v>
      </c>
      <c r="V444" s="14">
        <v>560010</v>
      </c>
      <c r="W444" s="1">
        <v>2001</v>
      </c>
      <c r="X444" s="14">
        <v>3004</v>
      </c>
      <c r="Y444" s="1" t="s">
        <v>49</v>
      </c>
      <c r="Z444" s="14">
        <v>16101</v>
      </c>
      <c r="AA444" s="14">
        <v>16101</v>
      </c>
      <c r="AC444" s="13"/>
      <c r="AD444" s="13"/>
      <c r="AE444" s="16" t="e">
        <f>VLOOKUP(G444,'Email Exists'!$A$1:$A$22,1,0)</f>
        <v>#N/A</v>
      </c>
      <c r="AF444" s="17" t="e">
        <f>VLOOKUP(D444,'Mobile Exists'!$H$2:$H$24,1,0)</f>
        <v>#N/A</v>
      </c>
    </row>
    <row r="445" spans="1:32" ht="14.4">
      <c r="A445" s="13" t="s">
        <v>9002</v>
      </c>
      <c r="B445" s="13" t="s">
        <v>9003</v>
      </c>
      <c r="D445" s="14">
        <v>9900061916</v>
      </c>
      <c r="E445" s="14">
        <v>131</v>
      </c>
      <c r="F445" s="15">
        <v>18780</v>
      </c>
      <c r="G445" s="1" t="s">
        <v>9005</v>
      </c>
      <c r="H445" s="1" t="s">
        <v>9006</v>
      </c>
      <c r="J445" s="1" t="s">
        <v>9008</v>
      </c>
      <c r="L445" s="14">
        <v>701</v>
      </c>
      <c r="M445" s="1" t="s">
        <v>9009</v>
      </c>
      <c r="N445" s="1" t="s">
        <v>206</v>
      </c>
      <c r="O445" s="14">
        <v>17017</v>
      </c>
      <c r="Q445" s="1" t="s">
        <v>9010</v>
      </c>
      <c r="R445" s="1" t="s">
        <v>9011</v>
      </c>
      <c r="S445" s="1" t="s">
        <v>75</v>
      </c>
      <c r="T445" s="14">
        <v>15015</v>
      </c>
      <c r="U445" s="14">
        <v>16101</v>
      </c>
      <c r="V445" s="14">
        <v>560040</v>
      </c>
      <c r="W445" s="1">
        <v>2001</v>
      </c>
      <c r="X445" s="14">
        <v>3002</v>
      </c>
      <c r="Y445" s="1" t="s">
        <v>49</v>
      </c>
      <c r="Z445" s="14">
        <v>16101</v>
      </c>
      <c r="AA445" s="14">
        <v>16101</v>
      </c>
      <c r="AC445" s="13"/>
      <c r="AD445" s="13"/>
      <c r="AE445" s="16" t="e">
        <f>VLOOKUP(G445,'Email Exists'!$A$1:$A$22,1,0)</f>
        <v>#N/A</v>
      </c>
      <c r="AF445" s="17" t="e">
        <f>VLOOKUP(D445,'Mobile Exists'!$H$2:$H$24,1,0)</f>
        <v>#N/A</v>
      </c>
    </row>
    <row r="446" spans="1:32" ht="14.4">
      <c r="A446" s="13" t="s">
        <v>7376</v>
      </c>
      <c r="B446" s="13" t="s">
        <v>9012</v>
      </c>
      <c r="D446" s="14">
        <v>8095035675</v>
      </c>
      <c r="E446" s="14">
        <v>131</v>
      </c>
      <c r="F446" s="15">
        <v>31565</v>
      </c>
      <c r="G446" s="1" t="s">
        <v>9014</v>
      </c>
      <c r="H446" s="1" t="s">
        <v>9015</v>
      </c>
      <c r="J446" s="1" t="s">
        <v>9017</v>
      </c>
      <c r="L446" s="14">
        <v>701</v>
      </c>
      <c r="M446" s="1" t="s">
        <v>9018</v>
      </c>
      <c r="N446" s="1" t="s">
        <v>9019</v>
      </c>
      <c r="O446" s="14">
        <v>17001</v>
      </c>
      <c r="Q446" s="1" t="s">
        <v>9021</v>
      </c>
      <c r="R446" s="1" t="s">
        <v>9021</v>
      </c>
      <c r="S446" s="1" t="s">
        <v>1315</v>
      </c>
      <c r="T446" s="14">
        <v>15003</v>
      </c>
      <c r="U446" s="14">
        <v>16101</v>
      </c>
      <c r="V446" s="14">
        <v>518512</v>
      </c>
      <c r="W446" s="1">
        <v>2001</v>
      </c>
      <c r="X446" s="14">
        <v>3002</v>
      </c>
      <c r="Y446" s="1" t="s">
        <v>49</v>
      </c>
      <c r="Z446" s="14">
        <v>16101</v>
      </c>
      <c r="AA446" s="14">
        <v>16101</v>
      </c>
      <c r="AC446" s="13"/>
      <c r="AD446" s="13"/>
      <c r="AE446" s="16" t="e">
        <f>VLOOKUP(G446,'Email Exists'!$A$1:$A$22,1,0)</f>
        <v>#N/A</v>
      </c>
      <c r="AF446" s="17" t="e">
        <f>VLOOKUP(D446,'Mobile Exists'!$H$2:$H$24,1,0)</f>
        <v>#N/A</v>
      </c>
    </row>
    <row r="447" spans="1:32" ht="14.4">
      <c r="A447" s="13" t="s">
        <v>719</v>
      </c>
      <c r="B447" s="13" t="s">
        <v>9024</v>
      </c>
      <c r="D447" s="14">
        <v>9381046743</v>
      </c>
      <c r="E447" s="14">
        <v>131</v>
      </c>
      <c r="F447" s="15">
        <v>18595</v>
      </c>
      <c r="G447" s="1" t="s">
        <v>9026</v>
      </c>
      <c r="H447" s="1" t="s">
        <v>9027</v>
      </c>
      <c r="J447" s="1" t="s">
        <v>9029</v>
      </c>
      <c r="L447" s="14">
        <v>701</v>
      </c>
      <c r="M447" s="1" t="s">
        <v>9030</v>
      </c>
      <c r="N447" s="1" t="s">
        <v>9031</v>
      </c>
      <c r="O447" s="14">
        <v>17008</v>
      </c>
      <c r="Q447" s="1" t="s">
        <v>9033</v>
      </c>
      <c r="R447" s="1" t="s">
        <v>9034</v>
      </c>
      <c r="S447" s="1" t="s">
        <v>903</v>
      </c>
      <c r="T447" s="14">
        <v>15030</v>
      </c>
      <c r="U447" s="14">
        <v>16101</v>
      </c>
      <c r="V447" s="14">
        <v>641039</v>
      </c>
      <c r="W447" s="1">
        <v>2001</v>
      </c>
      <c r="X447" s="14">
        <v>3004</v>
      </c>
      <c r="Y447" s="1" t="s">
        <v>49</v>
      </c>
      <c r="Z447" s="14">
        <v>16101</v>
      </c>
      <c r="AA447" s="14">
        <v>16101</v>
      </c>
      <c r="AC447" s="13"/>
      <c r="AD447" s="13"/>
      <c r="AE447" s="16" t="e">
        <f>VLOOKUP(G447,'Email Exists'!$A$1:$A$22,1,0)</f>
        <v>#N/A</v>
      </c>
      <c r="AF447" s="17" t="e">
        <f>VLOOKUP(D447,'Mobile Exists'!$H$2:$H$24,1,0)</f>
        <v>#N/A</v>
      </c>
    </row>
    <row r="448" spans="1:32" ht="14.4">
      <c r="A448" s="13" t="s">
        <v>2875</v>
      </c>
      <c r="B448" s="13" t="s">
        <v>7401</v>
      </c>
      <c r="D448" s="14">
        <v>9880004166</v>
      </c>
      <c r="E448" s="14">
        <v>132</v>
      </c>
      <c r="F448" s="15">
        <v>26303</v>
      </c>
      <c r="G448" s="1" t="s">
        <v>9038</v>
      </c>
      <c r="H448" s="1" t="s">
        <v>9039</v>
      </c>
      <c r="J448" s="1" t="s">
        <v>8978</v>
      </c>
      <c r="L448" s="14">
        <v>701</v>
      </c>
      <c r="M448" s="1" t="s">
        <v>9041</v>
      </c>
      <c r="N448" s="1" t="s">
        <v>8990</v>
      </c>
      <c r="O448" s="14">
        <v>17035</v>
      </c>
      <c r="Q448" s="1" t="s">
        <v>8981</v>
      </c>
      <c r="R448" s="1" t="s">
        <v>8982</v>
      </c>
      <c r="S448" s="1" t="s">
        <v>75</v>
      </c>
      <c r="T448" s="14">
        <v>15015</v>
      </c>
      <c r="U448" s="14">
        <v>16101</v>
      </c>
      <c r="V448" s="14">
        <v>560047</v>
      </c>
      <c r="W448" s="1">
        <v>2001</v>
      </c>
      <c r="X448" s="14">
        <v>3001</v>
      </c>
      <c r="Y448" s="1" t="s">
        <v>49</v>
      </c>
      <c r="Z448" s="14">
        <v>16101</v>
      </c>
      <c r="AA448" s="14">
        <v>16101</v>
      </c>
      <c r="AC448" s="13"/>
      <c r="AD448" s="13"/>
      <c r="AE448" s="16" t="e">
        <f>VLOOKUP(G448,'Email Exists'!$A$1:$A$22,1,0)</f>
        <v>#N/A</v>
      </c>
      <c r="AF448" s="17" t="e">
        <f>VLOOKUP(D448,'Mobile Exists'!$H$2:$H$24,1,0)</f>
        <v>#N/A</v>
      </c>
    </row>
    <row r="449" spans="1:32" ht="14.4">
      <c r="A449" s="13" t="s">
        <v>9043</v>
      </c>
      <c r="B449" s="13" t="s">
        <v>1904</v>
      </c>
      <c r="D449" s="14">
        <v>9681140480</v>
      </c>
      <c r="E449" s="14">
        <v>131</v>
      </c>
      <c r="F449" s="15">
        <v>32363</v>
      </c>
      <c r="G449" s="1" t="s">
        <v>9045</v>
      </c>
      <c r="H449" s="1" t="s">
        <v>9046</v>
      </c>
      <c r="J449" s="1" t="s">
        <v>9048</v>
      </c>
      <c r="L449" s="14">
        <v>701</v>
      </c>
      <c r="M449" s="1" t="s">
        <v>9049</v>
      </c>
      <c r="N449" s="1" t="s">
        <v>9050</v>
      </c>
      <c r="O449" s="14">
        <v>17003</v>
      </c>
      <c r="Q449" s="1" t="s">
        <v>9052</v>
      </c>
      <c r="R449" s="1" t="s">
        <v>9053</v>
      </c>
      <c r="S449" s="1" t="s">
        <v>7864</v>
      </c>
      <c r="T449" s="14">
        <v>15034</v>
      </c>
      <c r="U449" s="14">
        <v>16101</v>
      </c>
      <c r="V449" s="14">
        <v>700008</v>
      </c>
      <c r="W449" s="1">
        <v>2001</v>
      </c>
      <c r="X449" s="14">
        <v>3002</v>
      </c>
      <c r="Y449" s="1" t="s">
        <v>49</v>
      </c>
      <c r="Z449" s="14">
        <v>16101</v>
      </c>
      <c r="AA449" s="14">
        <v>16101</v>
      </c>
      <c r="AC449" s="13"/>
      <c r="AD449" s="13"/>
      <c r="AE449" s="16" t="e">
        <f>VLOOKUP(G449,'Email Exists'!$A$1:$A$22,1,0)</f>
        <v>#N/A</v>
      </c>
      <c r="AF449" s="17" t="e">
        <f>VLOOKUP(D449,'Mobile Exists'!$H$2:$H$24,1,0)</f>
        <v>#N/A</v>
      </c>
    </row>
    <row r="450" spans="1:32" ht="14.4">
      <c r="A450" s="13" t="s">
        <v>9056</v>
      </c>
      <c r="B450" s="13" t="s">
        <v>7163</v>
      </c>
      <c r="D450" s="14">
        <v>7760966220</v>
      </c>
      <c r="E450" s="14">
        <v>131</v>
      </c>
      <c r="F450" s="15">
        <v>23021</v>
      </c>
      <c r="G450" s="1" t="s">
        <v>9058</v>
      </c>
      <c r="H450" s="1" t="s">
        <v>9059</v>
      </c>
      <c r="J450" s="1" t="s">
        <v>9061</v>
      </c>
      <c r="L450" s="14">
        <v>701</v>
      </c>
      <c r="M450" s="1" t="s">
        <v>9062</v>
      </c>
      <c r="N450" s="1" t="s">
        <v>9063</v>
      </c>
      <c r="O450" s="14">
        <v>17001</v>
      </c>
      <c r="Q450" s="1" t="s">
        <v>9064</v>
      </c>
      <c r="R450" s="1" t="s">
        <v>9065</v>
      </c>
      <c r="S450" s="1" t="s">
        <v>75</v>
      </c>
      <c r="T450" s="14">
        <v>15015</v>
      </c>
      <c r="U450" s="14">
        <v>16101</v>
      </c>
      <c r="V450" s="14">
        <v>560066</v>
      </c>
      <c r="W450" s="1">
        <v>2001</v>
      </c>
      <c r="X450" s="14">
        <v>3005</v>
      </c>
      <c r="Y450" s="1" t="s">
        <v>49</v>
      </c>
      <c r="Z450" s="14">
        <v>16101</v>
      </c>
      <c r="AA450" s="14">
        <v>16101</v>
      </c>
      <c r="AC450" s="13"/>
      <c r="AD450" s="13"/>
      <c r="AE450" s="16" t="e">
        <f>VLOOKUP(G450,'Email Exists'!$A$1:$A$22,1,0)</f>
        <v>#N/A</v>
      </c>
      <c r="AF450" s="17" t="e">
        <f>VLOOKUP(D450,'Mobile Exists'!$H$2:$H$24,1,0)</f>
        <v>#N/A</v>
      </c>
    </row>
    <row r="451" spans="1:32" ht="14.4">
      <c r="A451" s="13" t="s">
        <v>18177</v>
      </c>
      <c r="B451" s="13" t="s">
        <v>18178</v>
      </c>
      <c r="D451" s="14">
        <v>8123405999</v>
      </c>
      <c r="E451" s="14">
        <v>132</v>
      </c>
      <c r="F451" s="15">
        <v>31695</v>
      </c>
      <c r="G451" s="1" t="s">
        <v>18179</v>
      </c>
      <c r="H451" s="1" t="s">
        <v>18180</v>
      </c>
      <c r="J451" s="1" t="s">
        <v>18181</v>
      </c>
      <c r="L451" s="14">
        <v>701</v>
      </c>
      <c r="M451" s="1" t="s">
        <v>18182</v>
      </c>
      <c r="N451" s="1" t="s">
        <v>11724</v>
      </c>
      <c r="O451" s="14">
        <v>17001</v>
      </c>
      <c r="Q451" s="14">
        <v>802</v>
      </c>
      <c r="R451" s="1" t="s">
        <v>18183</v>
      </c>
      <c r="S451" s="1" t="s">
        <v>18184</v>
      </c>
      <c r="T451" s="14">
        <v>15009</v>
      </c>
      <c r="U451" s="14">
        <v>16101</v>
      </c>
      <c r="V451" s="14">
        <v>403728</v>
      </c>
      <c r="W451" s="1">
        <v>2001</v>
      </c>
      <c r="X451" s="14">
        <v>3004</v>
      </c>
      <c r="Y451" s="1" t="s">
        <v>49</v>
      </c>
      <c r="Z451" s="14">
        <v>16101</v>
      </c>
      <c r="AA451" s="14">
        <v>16101</v>
      </c>
      <c r="AC451" s="13"/>
      <c r="AD451" s="13"/>
      <c r="AE451" s="16" t="e">
        <f>VLOOKUP(G451,'Email Exists'!$A$1:$A$22,1,0)</f>
        <v>#N/A</v>
      </c>
      <c r="AF451" s="17" t="e">
        <f>VLOOKUP(D451,'Mobile Exists'!$H$2:$H$24,1,0)</f>
        <v>#N/A</v>
      </c>
    </row>
    <row r="452" spans="1:32" ht="14.4">
      <c r="A452" s="13" t="s">
        <v>1741</v>
      </c>
      <c r="B452" s="13" t="s">
        <v>9067</v>
      </c>
      <c r="D452" s="14">
        <v>9986270094</v>
      </c>
      <c r="E452" s="14">
        <v>131</v>
      </c>
      <c r="F452" s="15">
        <v>30103</v>
      </c>
      <c r="G452" s="1" t="s">
        <v>9069</v>
      </c>
      <c r="H452" s="1" t="s">
        <v>9070</v>
      </c>
      <c r="J452" s="1" t="s">
        <v>9072</v>
      </c>
      <c r="L452" s="14">
        <v>701</v>
      </c>
      <c r="M452" s="1" t="s">
        <v>9073</v>
      </c>
      <c r="N452" s="1" t="s">
        <v>5458</v>
      </c>
      <c r="O452" s="14">
        <v>17001</v>
      </c>
      <c r="Q452" s="1" t="s">
        <v>9075</v>
      </c>
      <c r="R452" s="1" t="s">
        <v>9076</v>
      </c>
      <c r="S452" s="1" t="s">
        <v>7949</v>
      </c>
      <c r="T452" s="14">
        <v>15015</v>
      </c>
      <c r="U452" s="14">
        <v>16101</v>
      </c>
      <c r="V452" s="14">
        <v>587103</v>
      </c>
      <c r="W452" s="1">
        <v>2001</v>
      </c>
      <c r="X452" s="14">
        <v>3004</v>
      </c>
      <c r="Y452" s="1" t="s">
        <v>49</v>
      </c>
      <c r="Z452" s="14">
        <v>16101</v>
      </c>
      <c r="AA452" s="14">
        <v>16101</v>
      </c>
      <c r="AC452" s="13"/>
      <c r="AD452" s="13"/>
      <c r="AE452" s="16" t="e">
        <f>VLOOKUP(G452,'Email Exists'!$A$1:$A$22,1,0)</f>
        <v>#N/A</v>
      </c>
      <c r="AF452" s="17" t="e">
        <f>VLOOKUP(D452,'Mobile Exists'!$H$2:$H$24,1,0)</f>
        <v>#N/A</v>
      </c>
    </row>
    <row r="453" spans="1:32" ht="14.4">
      <c r="A453" s="13" t="s">
        <v>94</v>
      </c>
      <c r="B453" s="13" t="s">
        <v>95</v>
      </c>
      <c r="D453" s="14">
        <v>9036167824</v>
      </c>
      <c r="E453" s="14">
        <v>132</v>
      </c>
      <c r="F453" s="15">
        <v>34492</v>
      </c>
      <c r="G453" s="1" t="s">
        <v>97</v>
      </c>
      <c r="H453" s="1" t="s">
        <v>98</v>
      </c>
      <c r="J453" s="1" t="s">
        <v>100</v>
      </c>
      <c r="L453" s="14">
        <v>701</v>
      </c>
      <c r="M453" s="1" t="s">
        <v>101</v>
      </c>
      <c r="N453" s="1" t="s">
        <v>102</v>
      </c>
      <c r="O453" s="14">
        <v>17008</v>
      </c>
      <c r="Q453" s="1" t="s">
        <v>104</v>
      </c>
      <c r="R453" s="1" t="s">
        <v>105</v>
      </c>
      <c r="S453" s="1" t="s">
        <v>75</v>
      </c>
      <c r="T453" s="14">
        <v>15015</v>
      </c>
      <c r="U453" s="14">
        <v>16101</v>
      </c>
      <c r="V453" s="14">
        <v>560076</v>
      </c>
      <c r="W453" s="1">
        <v>2001</v>
      </c>
      <c r="X453" s="14">
        <v>3003</v>
      </c>
      <c r="Y453" s="1" t="s">
        <v>49</v>
      </c>
      <c r="Z453" s="14">
        <v>16101</v>
      </c>
      <c r="AA453" s="14">
        <v>16101</v>
      </c>
      <c r="AC453" s="13"/>
      <c r="AD453" s="14">
        <v>1005</v>
      </c>
      <c r="AE453" s="16" t="e">
        <f>VLOOKUP(G453,'Email Exists'!$A$1:$A$22,1,0)</f>
        <v>#N/A</v>
      </c>
      <c r="AF453" s="17" t="e">
        <f>VLOOKUP(D453,'Mobile Exists'!$H$2:$H$24,1,0)</f>
        <v>#N/A</v>
      </c>
    </row>
    <row r="454" spans="1:32" ht="14.4">
      <c r="A454" s="13" t="s">
        <v>9079</v>
      </c>
      <c r="B454" s="13" t="s">
        <v>9080</v>
      </c>
      <c r="D454" s="14">
        <v>8431666837</v>
      </c>
      <c r="E454" s="14">
        <v>131</v>
      </c>
      <c r="F454" s="15">
        <v>34088</v>
      </c>
      <c r="G454" s="1" t="s">
        <v>9082</v>
      </c>
      <c r="H454" s="1" t="s">
        <v>9083</v>
      </c>
      <c r="J454" s="1" t="s">
        <v>9085</v>
      </c>
      <c r="L454" s="14">
        <v>701</v>
      </c>
      <c r="M454" s="1" t="s">
        <v>9086</v>
      </c>
      <c r="N454" s="1" t="s">
        <v>885</v>
      </c>
      <c r="O454" s="14">
        <v>17009</v>
      </c>
      <c r="Q454" s="1" t="s">
        <v>9088</v>
      </c>
      <c r="R454" s="1" t="s">
        <v>9089</v>
      </c>
      <c r="S454" s="1" t="s">
        <v>75</v>
      </c>
      <c r="T454" s="14">
        <v>15015</v>
      </c>
      <c r="U454" s="14">
        <v>16101</v>
      </c>
      <c r="V454" s="14">
        <v>560086</v>
      </c>
      <c r="W454" s="1">
        <v>2001</v>
      </c>
      <c r="X454" s="14">
        <v>3002</v>
      </c>
      <c r="Y454" s="1" t="s">
        <v>49</v>
      </c>
      <c r="Z454" s="14">
        <v>16101</v>
      </c>
      <c r="AA454" s="14">
        <v>16101</v>
      </c>
      <c r="AC454" s="13"/>
      <c r="AD454" s="13"/>
      <c r="AE454" s="16" t="e">
        <f>VLOOKUP(G454,'Email Exists'!$A$1:$A$22,1,0)</f>
        <v>#N/A</v>
      </c>
      <c r="AF454" s="17" t="e">
        <f>VLOOKUP(D454,'Mobile Exists'!$H$2:$H$24,1,0)</f>
        <v>#N/A</v>
      </c>
    </row>
    <row r="455" spans="1:32" ht="14.4">
      <c r="A455" s="13" t="s">
        <v>581</v>
      </c>
      <c r="B455" s="13" t="s">
        <v>9091</v>
      </c>
      <c r="D455" s="14">
        <v>9900371209</v>
      </c>
      <c r="E455" s="14">
        <v>131</v>
      </c>
      <c r="F455" s="15">
        <v>34120</v>
      </c>
      <c r="G455" s="1" t="s">
        <v>9093</v>
      </c>
      <c r="H455" s="1" t="s">
        <v>9094</v>
      </c>
      <c r="J455" s="1" t="s">
        <v>9096</v>
      </c>
      <c r="L455" s="14">
        <v>701</v>
      </c>
      <c r="M455" s="1" t="s">
        <v>9097</v>
      </c>
      <c r="N455" s="1" t="s">
        <v>9098</v>
      </c>
      <c r="O455" s="14">
        <v>17007</v>
      </c>
      <c r="Q455" s="1" t="s">
        <v>9099</v>
      </c>
      <c r="R455" s="1" t="s">
        <v>9100</v>
      </c>
      <c r="S455" s="1" t="s">
        <v>3362</v>
      </c>
      <c r="T455" s="14">
        <v>15015</v>
      </c>
      <c r="U455" s="14">
        <v>16101</v>
      </c>
      <c r="V455" s="14">
        <v>574144</v>
      </c>
      <c r="W455" s="1">
        <v>2001</v>
      </c>
      <c r="X455" s="14">
        <v>3003</v>
      </c>
      <c r="Y455" s="1" t="s">
        <v>49</v>
      </c>
      <c r="Z455" s="14">
        <v>16101</v>
      </c>
      <c r="AA455" s="14">
        <v>16101</v>
      </c>
      <c r="AC455" s="13"/>
      <c r="AD455" s="13"/>
      <c r="AE455" s="16" t="e">
        <f>VLOOKUP(G455,'Email Exists'!$A$1:$A$22,1,0)</f>
        <v>#N/A</v>
      </c>
      <c r="AF455" s="17" t="e">
        <f>VLOOKUP(D455,'Mobile Exists'!$H$2:$H$24,1,0)</f>
        <v>#N/A</v>
      </c>
    </row>
    <row r="456" spans="1:32" ht="14.4">
      <c r="A456" s="13" t="s">
        <v>9102</v>
      </c>
      <c r="B456" s="13" t="s">
        <v>9103</v>
      </c>
      <c r="D456" s="14">
        <v>9945625785</v>
      </c>
      <c r="E456" s="14">
        <v>131</v>
      </c>
      <c r="F456" s="15">
        <v>31978</v>
      </c>
      <c r="G456" s="1" t="s">
        <v>9105</v>
      </c>
      <c r="H456" s="1" t="s">
        <v>9106</v>
      </c>
      <c r="J456" s="1" t="s">
        <v>9108</v>
      </c>
      <c r="L456" s="14">
        <v>701</v>
      </c>
      <c r="M456" s="1" t="s">
        <v>9109</v>
      </c>
      <c r="N456" s="1" t="s">
        <v>7933</v>
      </c>
      <c r="O456" s="14">
        <v>17009</v>
      </c>
      <c r="Q456" s="1" t="s">
        <v>9111</v>
      </c>
      <c r="R456" s="1" t="s">
        <v>9112</v>
      </c>
      <c r="S456" s="1" t="s">
        <v>533</v>
      </c>
      <c r="T456" s="14">
        <v>15015</v>
      </c>
      <c r="U456" s="14">
        <v>16101</v>
      </c>
      <c r="V456" s="14">
        <v>580001</v>
      </c>
      <c r="W456" s="1">
        <v>2001</v>
      </c>
      <c r="X456" s="14">
        <v>3004</v>
      </c>
      <c r="Y456" s="1" t="s">
        <v>49</v>
      </c>
      <c r="Z456" s="14">
        <v>16101</v>
      </c>
      <c r="AA456" s="14">
        <v>16101</v>
      </c>
      <c r="AC456" s="13"/>
      <c r="AD456" s="13"/>
      <c r="AE456" s="16" t="e">
        <f>VLOOKUP(G456,'Email Exists'!$A$1:$A$22,1,0)</f>
        <v>#N/A</v>
      </c>
      <c r="AF456" s="17" t="e">
        <f>VLOOKUP(D456,'Mobile Exists'!$H$2:$H$24,1,0)</f>
        <v>#N/A</v>
      </c>
    </row>
    <row r="457" spans="1:32" ht="14.4">
      <c r="A457" s="13" t="s">
        <v>9115</v>
      </c>
      <c r="B457" s="13" t="s">
        <v>7854</v>
      </c>
      <c r="D457" s="14">
        <v>9874012165</v>
      </c>
      <c r="E457" s="14">
        <v>131</v>
      </c>
      <c r="F457" s="15">
        <v>19951</v>
      </c>
      <c r="G457" s="1" t="s">
        <v>9117</v>
      </c>
      <c r="H457" s="1" t="s">
        <v>9118</v>
      </c>
      <c r="J457" s="1" t="s">
        <v>9120</v>
      </c>
      <c r="L457" s="14">
        <v>701</v>
      </c>
      <c r="M457" s="1" t="s">
        <v>9121</v>
      </c>
      <c r="N457" s="1" t="s">
        <v>9122</v>
      </c>
      <c r="O457" s="14">
        <v>17046</v>
      </c>
      <c r="Q457" s="1" t="s">
        <v>9124</v>
      </c>
      <c r="R457" s="1" t="s">
        <v>9125</v>
      </c>
      <c r="S457" s="1" t="s">
        <v>7864</v>
      </c>
      <c r="T457" s="14">
        <v>15034</v>
      </c>
      <c r="U457" s="14">
        <v>16101</v>
      </c>
      <c r="V457" s="14">
        <v>700020</v>
      </c>
      <c r="W457" s="1">
        <v>2001</v>
      </c>
      <c r="X457" s="14">
        <v>3003</v>
      </c>
      <c r="Y457" s="1" t="s">
        <v>49</v>
      </c>
      <c r="Z457" s="14">
        <v>16101</v>
      </c>
      <c r="AA457" s="14">
        <v>16101</v>
      </c>
      <c r="AC457" s="13"/>
      <c r="AD457" s="13"/>
      <c r="AE457" s="16" t="e">
        <f>VLOOKUP(G457,'Email Exists'!$A$1:$A$22,1,0)</f>
        <v>#N/A</v>
      </c>
      <c r="AF457" s="17" t="e">
        <f>VLOOKUP(D457,'Mobile Exists'!$H$2:$H$24,1,0)</f>
        <v>#N/A</v>
      </c>
    </row>
    <row r="458" spans="1:32" ht="14.4">
      <c r="A458" s="13" t="s">
        <v>9127</v>
      </c>
      <c r="B458" s="13" t="s">
        <v>9128</v>
      </c>
      <c r="D458" s="14">
        <v>9945022327</v>
      </c>
      <c r="E458" s="14">
        <v>131</v>
      </c>
      <c r="F458" s="15">
        <v>29422</v>
      </c>
      <c r="G458" s="1" t="s">
        <v>9130</v>
      </c>
      <c r="H458" s="1" t="s">
        <v>9131</v>
      </c>
      <c r="J458" s="1" t="s">
        <v>9133</v>
      </c>
      <c r="L458" s="14">
        <v>701</v>
      </c>
      <c r="M458" s="1" t="s">
        <v>9134</v>
      </c>
      <c r="N458" s="1" t="s">
        <v>4541</v>
      </c>
      <c r="O458" s="14">
        <v>17002</v>
      </c>
      <c r="Q458" s="1" t="s">
        <v>9135</v>
      </c>
      <c r="R458" s="1" t="s">
        <v>9136</v>
      </c>
      <c r="S458" s="1" t="s">
        <v>75</v>
      </c>
      <c r="T458" s="14">
        <v>15015</v>
      </c>
      <c r="U458" s="14">
        <v>16101</v>
      </c>
      <c r="V458" s="14">
        <v>560040</v>
      </c>
      <c r="W458" s="1">
        <v>2001</v>
      </c>
      <c r="X458" s="14">
        <v>3003</v>
      </c>
      <c r="Y458" s="1" t="s">
        <v>49</v>
      </c>
      <c r="Z458" s="14">
        <v>16101</v>
      </c>
      <c r="AA458" s="14">
        <v>16101</v>
      </c>
      <c r="AC458" s="13"/>
      <c r="AD458" s="13"/>
      <c r="AE458" s="16" t="e">
        <f>VLOOKUP(G458,'Email Exists'!$A$1:$A$22,1,0)</f>
        <v>#N/A</v>
      </c>
      <c r="AF458" s="17" t="e">
        <f>VLOOKUP(D458,'Mobile Exists'!$H$2:$H$24,1,0)</f>
        <v>#N/A</v>
      </c>
    </row>
    <row r="459" spans="1:32" ht="14.4">
      <c r="A459" s="13" t="s">
        <v>226</v>
      </c>
      <c r="B459" s="13" t="s">
        <v>9138</v>
      </c>
      <c r="D459" s="14">
        <v>8971186070</v>
      </c>
      <c r="E459" s="14">
        <v>131</v>
      </c>
      <c r="F459" s="15">
        <v>26792</v>
      </c>
      <c r="G459" s="1" t="s">
        <v>9140</v>
      </c>
      <c r="H459" s="1" t="s">
        <v>9141</v>
      </c>
      <c r="J459" s="1" t="s">
        <v>9143</v>
      </c>
      <c r="L459" s="14">
        <v>701</v>
      </c>
      <c r="M459" s="1" t="s">
        <v>9144</v>
      </c>
      <c r="N459" s="1" t="s">
        <v>291</v>
      </c>
      <c r="O459" s="14">
        <v>17009</v>
      </c>
      <c r="Q459" s="1" t="s">
        <v>9146</v>
      </c>
      <c r="R459" s="1" t="s">
        <v>9147</v>
      </c>
      <c r="S459" s="1" t="s">
        <v>166</v>
      </c>
      <c r="T459" s="14">
        <v>15015</v>
      </c>
      <c r="U459" s="14">
        <v>16101</v>
      </c>
      <c r="V459" s="14">
        <v>577228</v>
      </c>
      <c r="W459" s="1">
        <v>2001</v>
      </c>
      <c r="X459" s="14">
        <v>3002</v>
      </c>
      <c r="Y459" s="1" t="s">
        <v>49</v>
      </c>
      <c r="Z459" s="14">
        <v>16101</v>
      </c>
      <c r="AA459" s="14">
        <v>16101</v>
      </c>
      <c r="AC459" s="13"/>
      <c r="AD459" s="13"/>
      <c r="AE459" s="16" t="e">
        <f>VLOOKUP(G459,'Email Exists'!$A$1:$A$22,1,0)</f>
        <v>#N/A</v>
      </c>
      <c r="AF459" s="17" t="e">
        <f>VLOOKUP(D459,'Mobile Exists'!$H$2:$H$24,1,0)</f>
        <v>#N/A</v>
      </c>
    </row>
    <row r="460" spans="1:32" ht="14.4">
      <c r="A460" s="13" t="s">
        <v>9149</v>
      </c>
      <c r="B460" s="13" t="s">
        <v>9150</v>
      </c>
      <c r="D460" s="14">
        <v>9986088116</v>
      </c>
      <c r="E460" s="14">
        <v>132</v>
      </c>
      <c r="F460" s="15">
        <v>30876</v>
      </c>
      <c r="G460" s="1" t="s">
        <v>9152</v>
      </c>
      <c r="H460" s="1" t="s">
        <v>9153</v>
      </c>
      <c r="J460" s="1" t="s">
        <v>9155</v>
      </c>
      <c r="L460" s="14">
        <v>701</v>
      </c>
      <c r="M460" s="1" t="s">
        <v>9156</v>
      </c>
      <c r="N460" s="1" t="s">
        <v>9157</v>
      </c>
      <c r="O460" s="14">
        <v>17009</v>
      </c>
      <c r="Q460" s="1" t="s">
        <v>9158</v>
      </c>
      <c r="R460" s="1" t="s">
        <v>9159</v>
      </c>
      <c r="S460" s="1" t="s">
        <v>75</v>
      </c>
      <c r="T460" s="14">
        <v>15015</v>
      </c>
      <c r="U460" s="14">
        <v>16101</v>
      </c>
      <c r="V460" s="14">
        <v>560068</v>
      </c>
      <c r="W460" s="1">
        <v>2001</v>
      </c>
      <c r="X460" s="14">
        <v>3003</v>
      </c>
      <c r="Y460" s="1" t="s">
        <v>49</v>
      </c>
      <c r="Z460" s="14">
        <v>16101</v>
      </c>
      <c r="AA460" s="14">
        <v>16101</v>
      </c>
      <c r="AC460" s="13"/>
      <c r="AD460" s="14">
        <v>1005</v>
      </c>
      <c r="AE460" s="16" t="e">
        <f>VLOOKUP(G460,'Email Exists'!$A$1:$A$22,1,0)</f>
        <v>#N/A</v>
      </c>
      <c r="AF460" s="17" t="e">
        <f>VLOOKUP(D460,'Mobile Exists'!$H$2:$H$24,1,0)</f>
        <v>#N/A</v>
      </c>
    </row>
    <row r="461" spans="1:32" ht="14.4">
      <c r="A461" s="13" t="s">
        <v>9161</v>
      </c>
      <c r="B461" s="13" t="s">
        <v>2305</v>
      </c>
      <c r="D461" s="14">
        <v>9848531781</v>
      </c>
      <c r="E461" s="14">
        <v>131</v>
      </c>
      <c r="F461" s="15">
        <v>19750</v>
      </c>
      <c r="G461" s="1" t="s">
        <v>9163</v>
      </c>
      <c r="H461" s="1" t="s">
        <v>9164</v>
      </c>
      <c r="J461" s="1" t="s">
        <v>9166</v>
      </c>
      <c r="L461" s="14">
        <v>701</v>
      </c>
      <c r="M461" s="1" t="s">
        <v>9167</v>
      </c>
      <c r="N461" s="1" t="s">
        <v>9168</v>
      </c>
      <c r="O461" s="14">
        <v>17009</v>
      </c>
      <c r="Q461" s="1" t="s">
        <v>9169</v>
      </c>
      <c r="R461" s="1" t="s">
        <v>9170</v>
      </c>
      <c r="S461" s="1" t="s">
        <v>2937</v>
      </c>
      <c r="T461" s="14">
        <v>15003</v>
      </c>
      <c r="U461" s="14">
        <v>16101</v>
      </c>
      <c r="V461" s="14">
        <v>500027</v>
      </c>
      <c r="W461" s="1">
        <v>2001</v>
      </c>
      <c r="X461" s="14">
        <v>3003</v>
      </c>
      <c r="Y461" s="1" t="s">
        <v>49</v>
      </c>
      <c r="Z461" s="14">
        <v>16101</v>
      </c>
      <c r="AA461" s="14">
        <v>16101</v>
      </c>
      <c r="AC461" s="13"/>
      <c r="AD461" s="13"/>
      <c r="AE461" s="16" t="e">
        <f>VLOOKUP(G461,'Email Exists'!$A$1:$A$22,1,0)</f>
        <v>#N/A</v>
      </c>
      <c r="AF461" s="17" t="e">
        <f>VLOOKUP(D461,'Mobile Exists'!$H$2:$H$24,1,0)</f>
        <v>#N/A</v>
      </c>
    </row>
    <row r="462" spans="1:32" ht="14.4">
      <c r="A462" s="13" t="s">
        <v>9173</v>
      </c>
      <c r="B462" s="13" t="s">
        <v>9174</v>
      </c>
      <c r="D462" s="14">
        <v>7829447075</v>
      </c>
      <c r="E462" s="14">
        <v>131</v>
      </c>
      <c r="F462" s="15">
        <v>31156</v>
      </c>
      <c r="G462" s="1" t="s">
        <v>9176</v>
      </c>
      <c r="H462" s="1" t="s">
        <v>9177</v>
      </c>
      <c r="J462" s="1" t="s">
        <v>9179</v>
      </c>
      <c r="L462" s="14">
        <v>701</v>
      </c>
      <c r="M462" s="1" t="s">
        <v>9180</v>
      </c>
      <c r="N462" s="1" t="s">
        <v>844</v>
      </c>
      <c r="O462" s="14">
        <v>17008</v>
      </c>
      <c r="Q462" s="1" t="s">
        <v>9181</v>
      </c>
      <c r="R462" s="1" t="s">
        <v>9182</v>
      </c>
      <c r="S462" s="1" t="s">
        <v>75</v>
      </c>
      <c r="T462" s="14">
        <v>15015</v>
      </c>
      <c r="U462" s="14">
        <v>16101</v>
      </c>
      <c r="V462" s="14">
        <v>560037</v>
      </c>
      <c r="W462" s="1">
        <v>2001</v>
      </c>
      <c r="X462" s="14">
        <v>3003</v>
      </c>
      <c r="Y462" s="1" t="s">
        <v>49</v>
      </c>
      <c r="Z462" s="14">
        <v>16101</v>
      </c>
      <c r="AA462" s="14">
        <v>16101</v>
      </c>
      <c r="AC462" s="13"/>
      <c r="AD462" s="13"/>
      <c r="AE462" s="16" t="e">
        <f>VLOOKUP(G462,'Email Exists'!$A$1:$A$22,1,0)</f>
        <v>#N/A</v>
      </c>
      <c r="AF462" s="17" t="e">
        <f>VLOOKUP(D462,'Mobile Exists'!$H$2:$H$24,1,0)</f>
        <v>#N/A</v>
      </c>
    </row>
    <row r="463" spans="1:32" ht="14.4">
      <c r="A463" s="13" t="s">
        <v>1596</v>
      </c>
      <c r="B463" s="13" t="s">
        <v>408</v>
      </c>
      <c r="D463" s="14">
        <v>9980018860</v>
      </c>
      <c r="E463" s="14">
        <v>131</v>
      </c>
      <c r="F463" s="15">
        <v>33011</v>
      </c>
      <c r="G463" s="1" t="s">
        <v>9185</v>
      </c>
      <c r="H463" s="1" t="s">
        <v>9186</v>
      </c>
      <c r="J463" s="1" t="s">
        <v>9188</v>
      </c>
      <c r="L463" s="14">
        <v>701</v>
      </c>
      <c r="M463" s="1" t="s">
        <v>9189</v>
      </c>
      <c r="N463" s="1" t="s">
        <v>6780</v>
      </c>
      <c r="O463" s="14">
        <v>17001</v>
      </c>
      <c r="Q463" s="1" t="s">
        <v>9191</v>
      </c>
      <c r="R463" s="1" t="s">
        <v>9192</v>
      </c>
      <c r="S463" s="1" t="s">
        <v>75</v>
      </c>
      <c r="T463" s="14">
        <v>15015</v>
      </c>
      <c r="U463" s="14">
        <v>16101</v>
      </c>
      <c r="V463" s="14">
        <v>560043</v>
      </c>
      <c r="W463" s="1">
        <v>2001</v>
      </c>
      <c r="X463" s="14">
        <v>3003</v>
      </c>
      <c r="Y463" s="1" t="s">
        <v>49</v>
      </c>
      <c r="Z463" s="14">
        <v>16101</v>
      </c>
      <c r="AA463" s="14">
        <v>16101</v>
      </c>
      <c r="AC463" s="13"/>
      <c r="AD463" s="13"/>
      <c r="AE463" s="16" t="e">
        <f>VLOOKUP(G463,'Email Exists'!$A$1:$A$22,1,0)</f>
        <v>#N/A</v>
      </c>
      <c r="AF463" s="17" t="e">
        <f>VLOOKUP(D463,'Mobile Exists'!$H$2:$H$24,1,0)</f>
        <v>#N/A</v>
      </c>
    </row>
    <row r="464" spans="1:32" ht="14.4">
      <c r="A464" s="13" t="s">
        <v>108</v>
      </c>
      <c r="B464" s="13" t="s">
        <v>109</v>
      </c>
      <c r="D464" s="14">
        <v>9632220342</v>
      </c>
      <c r="E464" s="14">
        <v>131</v>
      </c>
      <c r="F464" s="15">
        <v>34802</v>
      </c>
      <c r="G464" s="1" t="s">
        <v>111</v>
      </c>
      <c r="H464" s="1" t="s">
        <v>112</v>
      </c>
      <c r="J464" s="1" t="s">
        <v>114</v>
      </c>
      <c r="L464" s="14">
        <v>701</v>
      </c>
      <c r="M464" s="1" t="s">
        <v>115</v>
      </c>
      <c r="N464" s="1" t="s">
        <v>116</v>
      </c>
      <c r="O464" s="14">
        <v>17026</v>
      </c>
      <c r="Q464" s="1" t="s">
        <v>118</v>
      </c>
      <c r="R464" s="1" t="s">
        <v>119</v>
      </c>
      <c r="S464" s="1" t="s">
        <v>120</v>
      </c>
      <c r="T464" s="14">
        <v>15015</v>
      </c>
      <c r="U464" s="14">
        <v>16101</v>
      </c>
      <c r="V464" s="14">
        <v>563101</v>
      </c>
      <c r="W464" s="1">
        <v>2001</v>
      </c>
      <c r="X464" s="14">
        <v>3002</v>
      </c>
      <c r="Y464" s="1" t="s">
        <v>49</v>
      </c>
      <c r="Z464" s="14">
        <v>16101</v>
      </c>
      <c r="AA464" s="14">
        <v>16101</v>
      </c>
      <c r="AC464" s="13"/>
      <c r="AD464" s="13"/>
      <c r="AE464" s="16" t="e">
        <f>VLOOKUP(G464,'Email Exists'!$A$1:$A$22,1,0)</f>
        <v>#N/A</v>
      </c>
      <c r="AF464" s="17" t="e">
        <f>VLOOKUP(D464,'Mobile Exists'!$H$2:$H$24,1,0)</f>
        <v>#N/A</v>
      </c>
    </row>
    <row r="465" spans="1:32" ht="14.4">
      <c r="A465" s="13" t="s">
        <v>9194</v>
      </c>
      <c r="B465" s="13" t="s">
        <v>9195</v>
      </c>
      <c r="D465" s="14">
        <v>7829929689</v>
      </c>
      <c r="E465" s="14">
        <v>131</v>
      </c>
      <c r="F465" s="15">
        <v>33013</v>
      </c>
      <c r="G465" s="1" t="s">
        <v>9197</v>
      </c>
      <c r="H465" s="1" t="s">
        <v>9198</v>
      </c>
      <c r="J465" s="1" t="s">
        <v>9200</v>
      </c>
      <c r="L465" s="14">
        <v>701</v>
      </c>
      <c r="M465" s="1" t="s">
        <v>9201</v>
      </c>
      <c r="N465" s="1" t="s">
        <v>162</v>
      </c>
      <c r="O465" s="14">
        <v>17001</v>
      </c>
      <c r="Q465" s="1" t="s">
        <v>9202</v>
      </c>
      <c r="R465" s="1" t="s">
        <v>9203</v>
      </c>
      <c r="S465" s="1" t="s">
        <v>9204</v>
      </c>
      <c r="T465" s="14">
        <v>15007</v>
      </c>
      <c r="U465" s="14">
        <v>16101</v>
      </c>
      <c r="V465" s="14">
        <v>492001</v>
      </c>
      <c r="W465" s="1">
        <v>2001</v>
      </c>
      <c r="X465" s="14">
        <v>3004</v>
      </c>
      <c r="Y465" s="1" t="s">
        <v>49</v>
      </c>
      <c r="Z465" s="14">
        <v>16101</v>
      </c>
      <c r="AA465" s="14">
        <v>16101</v>
      </c>
      <c r="AC465" s="13"/>
      <c r="AD465" s="13"/>
      <c r="AE465" s="16" t="e">
        <f>VLOOKUP(G465,'Email Exists'!$A$1:$A$22,1,0)</f>
        <v>#N/A</v>
      </c>
      <c r="AF465" s="17" t="e">
        <f>VLOOKUP(D465,'Mobile Exists'!$H$2:$H$24,1,0)</f>
        <v>#N/A</v>
      </c>
    </row>
    <row r="466" spans="1:32" ht="14.4">
      <c r="A466" s="13" t="s">
        <v>7951</v>
      </c>
      <c r="B466" s="13" t="s">
        <v>9207</v>
      </c>
      <c r="D466" s="14">
        <v>9443396753</v>
      </c>
      <c r="E466" s="14">
        <v>131</v>
      </c>
      <c r="F466" s="15">
        <v>34253</v>
      </c>
      <c r="G466" s="1" t="s">
        <v>9209</v>
      </c>
      <c r="H466" s="1" t="s">
        <v>9210</v>
      </c>
      <c r="J466" s="1" t="s">
        <v>9212</v>
      </c>
      <c r="L466" s="14">
        <v>701</v>
      </c>
      <c r="M466" s="1" t="s">
        <v>9213</v>
      </c>
      <c r="N466" s="1" t="s">
        <v>4541</v>
      </c>
      <c r="O466" s="14">
        <v>17002</v>
      </c>
      <c r="Q466" s="1" t="s">
        <v>9214</v>
      </c>
      <c r="R466" s="1" t="s">
        <v>9215</v>
      </c>
      <c r="S466" s="1" t="s">
        <v>75</v>
      </c>
      <c r="T466" s="14">
        <v>15015</v>
      </c>
      <c r="U466" s="14">
        <v>16101</v>
      </c>
      <c r="V466" s="14">
        <v>560093</v>
      </c>
      <c r="W466" s="1">
        <v>2001</v>
      </c>
      <c r="X466" s="14">
        <v>3003</v>
      </c>
      <c r="Y466" s="1" t="s">
        <v>49</v>
      </c>
      <c r="Z466" s="14">
        <v>16101</v>
      </c>
      <c r="AA466" s="14">
        <v>16101</v>
      </c>
      <c r="AC466" s="13"/>
      <c r="AD466" s="13"/>
      <c r="AE466" s="16" t="e">
        <f>VLOOKUP(G466,'Email Exists'!$A$1:$A$22,1,0)</f>
        <v>#N/A</v>
      </c>
      <c r="AF466" s="17" t="e">
        <f>VLOOKUP(D466,'Mobile Exists'!$H$2:$H$24,1,0)</f>
        <v>#N/A</v>
      </c>
    </row>
    <row r="467" spans="1:32" ht="14.4">
      <c r="A467" s="13" t="s">
        <v>9216</v>
      </c>
      <c r="B467" s="13" t="s">
        <v>9217</v>
      </c>
      <c r="D467" s="14">
        <v>9449635978</v>
      </c>
      <c r="E467" s="14">
        <v>131</v>
      </c>
      <c r="F467" s="15">
        <v>21683</v>
      </c>
      <c r="G467" s="1" t="s">
        <v>9219</v>
      </c>
      <c r="H467" s="1" t="s">
        <v>9220</v>
      </c>
      <c r="J467" s="1" t="s">
        <v>9222</v>
      </c>
      <c r="L467" s="14">
        <v>701</v>
      </c>
      <c r="M467" s="1" t="s">
        <v>9223</v>
      </c>
      <c r="N467" s="1" t="s">
        <v>9224</v>
      </c>
      <c r="O467" s="14">
        <v>17028</v>
      </c>
      <c r="Q467" s="1" t="s">
        <v>9226</v>
      </c>
      <c r="R467" s="1" t="s">
        <v>9227</v>
      </c>
      <c r="S467" s="1" t="s">
        <v>75</v>
      </c>
      <c r="T467" s="14">
        <v>15015</v>
      </c>
      <c r="U467" s="14">
        <v>16101</v>
      </c>
      <c r="V467" s="14">
        <v>560070</v>
      </c>
      <c r="W467" s="1">
        <v>2001</v>
      </c>
      <c r="X467" s="14">
        <v>3004</v>
      </c>
      <c r="Y467" s="1" t="s">
        <v>49</v>
      </c>
      <c r="Z467" s="14">
        <v>16101</v>
      </c>
      <c r="AA467" s="14">
        <v>16101</v>
      </c>
      <c r="AC467" s="13"/>
      <c r="AD467" s="13"/>
      <c r="AE467" s="16" t="e">
        <f>VLOOKUP(G467,'Email Exists'!$A$1:$A$22,1,0)</f>
        <v>#N/A</v>
      </c>
      <c r="AF467" s="17" t="e">
        <f>VLOOKUP(D467,'Mobile Exists'!$H$2:$H$24,1,0)</f>
        <v>#N/A</v>
      </c>
    </row>
    <row r="468" spans="1:32" ht="14.4">
      <c r="A468" s="13" t="s">
        <v>677</v>
      </c>
      <c r="B468" s="13"/>
      <c r="D468" s="14">
        <v>9986732064</v>
      </c>
      <c r="E468" s="14">
        <v>132</v>
      </c>
      <c r="F468" s="15">
        <v>31916</v>
      </c>
      <c r="G468" s="1" t="s">
        <v>680</v>
      </c>
      <c r="H468" s="1" t="s">
        <v>681</v>
      </c>
      <c r="J468" s="1" t="s">
        <v>683</v>
      </c>
      <c r="L468" s="14">
        <v>701</v>
      </c>
      <c r="M468" s="1" t="s">
        <v>9229</v>
      </c>
      <c r="N468" s="1" t="s">
        <v>685</v>
      </c>
      <c r="O468" s="14">
        <v>17009</v>
      </c>
      <c r="Q468" s="1" t="s">
        <v>687</v>
      </c>
      <c r="R468" s="1" t="s">
        <v>688</v>
      </c>
      <c r="S468" s="1" t="s">
        <v>75</v>
      </c>
      <c r="T468" s="14">
        <v>15015</v>
      </c>
      <c r="U468" s="14">
        <v>16101</v>
      </c>
      <c r="V468" s="14">
        <v>560047</v>
      </c>
      <c r="W468" s="1">
        <v>2001</v>
      </c>
      <c r="X468" s="14">
        <v>3004</v>
      </c>
      <c r="Y468" s="1" t="s">
        <v>49</v>
      </c>
      <c r="Z468" s="14">
        <v>16101</v>
      </c>
      <c r="AA468" s="14">
        <v>16101</v>
      </c>
      <c r="AC468" s="13"/>
      <c r="AD468" s="13"/>
      <c r="AE468" s="16" t="e">
        <f>VLOOKUP(G468,'Email Exists'!$A$1:$A$22,1,0)</f>
        <v>#N/A</v>
      </c>
      <c r="AF468" s="17" t="e">
        <f>VLOOKUP(D468,'Mobile Exists'!$H$2:$H$24,1,0)</f>
        <v>#N/A</v>
      </c>
    </row>
    <row r="469" spans="1:32" ht="14.4">
      <c r="A469" s="13" t="s">
        <v>691</v>
      </c>
      <c r="B469" s="13"/>
      <c r="D469" s="14">
        <v>9840589585</v>
      </c>
      <c r="E469" s="14">
        <v>131</v>
      </c>
      <c r="F469" s="15">
        <v>32628</v>
      </c>
      <c r="G469" s="1" t="s">
        <v>694</v>
      </c>
      <c r="H469" s="1" t="s">
        <v>695</v>
      </c>
      <c r="J469" s="1" t="s">
        <v>697</v>
      </c>
      <c r="L469" s="14">
        <v>701</v>
      </c>
      <c r="M469" s="1" t="s">
        <v>698</v>
      </c>
      <c r="N469" s="1" t="s">
        <v>699</v>
      </c>
      <c r="O469" s="14">
        <v>17001</v>
      </c>
      <c r="Q469" s="1" t="s">
        <v>701</v>
      </c>
      <c r="R469" s="1" t="s">
        <v>702</v>
      </c>
      <c r="S469" s="1" t="s">
        <v>75</v>
      </c>
      <c r="T469" s="14">
        <v>15015</v>
      </c>
      <c r="U469" s="14">
        <v>16101</v>
      </c>
      <c r="V469" s="14">
        <v>560078</v>
      </c>
      <c r="W469" s="1">
        <v>2001</v>
      </c>
      <c r="X469" s="14">
        <v>3003</v>
      </c>
      <c r="Y469" s="1" t="s">
        <v>49</v>
      </c>
      <c r="Z469" s="14">
        <v>16101</v>
      </c>
      <c r="AA469" s="14">
        <v>16101</v>
      </c>
      <c r="AC469" s="13"/>
      <c r="AD469" s="13"/>
      <c r="AE469" s="16" t="e">
        <f>VLOOKUP(G469,'Email Exists'!$A$1:$A$22,1,0)</f>
        <v>#N/A</v>
      </c>
      <c r="AF469" s="17" t="e">
        <f>VLOOKUP(D469,'Mobile Exists'!$H$2:$H$24,1,0)</f>
        <v>#N/A</v>
      </c>
    </row>
    <row r="470" spans="1:32" ht="14.4">
      <c r="A470" s="13" t="s">
        <v>9231</v>
      </c>
      <c r="B470" s="13" t="s">
        <v>7376</v>
      </c>
      <c r="D470" s="14">
        <v>8892352629</v>
      </c>
      <c r="E470" s="14">
        <v>131</v>
      </c>
      <c r="F470" s="15">
        <v>32628</v>
      </c>
      <c r="G470" s="1" t="s">
        <v>9233</v>
      </c>
      <c r="H470" s="1" t="s">
        <v>9234</v>
      </c>
      <c r="J470" s="1" t="s">
        <v>9236</v>
      </c>
      <c r="L470" s="14">
        <v>701</v>
      </c>
      <c r="M470" s="1" t="s">
        <v>9237</v>
      </c>
      <c r="N470" s="1" t="s">
        <v>6874</v>
      </c>
      <c r="O470" s="14">
        <v>17001</v>
      </c>
      <c r="Q470" s="1" t="s">
        <v>9238</v>
      </c>
      <c r="R470" s="1" t="s">
        <v>9239</v>
      </c>
      <c r="S470" s="1" t="s">
        <v>9240</v>
      </c>
      <c r="T470" s="14">
        <v>15003</v>
      </c>
      <c r="U470" s="14">
        <v>16101</v>
      </c>
      <c r="V470" s="14">
        <v>506006</v>
      </c>
      <c r="W470" s="1">
        <v>2001</v>
      </c>
      <c r="X470" s="14">
        <v>3004</v>
      </c>
      <c r="Y470" s="1" t="s">
        <v>49</v>
      </c>
      <c r="Z470" s="14">
        <v>16101</v>
      </c>
      <c r="AA470" s="14">
        <v>16101</v>
      </c>
      <c r="AC470" s="13"/>
      <c r="AD470" s="13"/>
      <c r="AE470" s="16" t="e">
        <f>VLOOKUP(G470,'Email Exists'!$A$1:$A$22,1,0)</f>
        <v>#N/A</v>
      </c>
      <c r="AF470" s="17" t="e">
        <f>VLOOKUP(D470,'Mobile Exists'!$H$2:$H$24,1,0)</f>
        <v>#N/A</v>
      </c>
    </row>
    <row r="471" spans="1:32" ht="14.4">
      <c r="A471" s="13" t="s">
        <v>123</v>
      </c>
      <c r="B471" s="13"/>
      <c r="D471" s="14">
        <v>9962443433</v>
      </c>
      <c r="E471" s="14">
        <v>131</v>
      </c>
      <c r="F471" s="15">
        <v>26558</v>
      </c>
      <c r="G471" s="1" t="s">
        <v>126</v>
      </c>
      <c r="H471" s="1" t="s">
        <v>127</v>
      </c>
      <c r="J471" s="1" t="s">
        <v>129</v>
      </c>
      <c r="L471" s="14">
        <v>701</v>
      </c>
      <c r="M471" s="1" t="s">
        <v>130</v>
      </c>
      <c r="N471" s="1" t="s">
        <v>131</v>
      </c>
      <c r="O471" s="14">
        <v>17006</v>
      </c>
      <c r="Q471" s="14">
        <v>1295</v>
      </c>
      <c r="R471" s="1" t="s">
        <v>134</v>
      </c>
      <c r="S471" s="1" t="s">
        <v>135</v>
      </c>
      <c r="T471" s="14">
        <v>15030</v>
      </c>
      <c r="U471" s="14">
        <v>16101</v>
      </c>
      <c r="V471" s="14">
        <v>600040</v>
      </c>
      <c r="W471" s="1">
        <v>2001</v>
      </c>
      <c r="X471" s="14">
        <v>3002</v>
      </c>
      <c r="Y471" s="1" t="s">
        <v>49</v>
      </c>
      <c r="Z471" s="14">
        <v>16101</v>
      </c>
      <c r="AA471" s="14">
        <v>16101</v>
      </c>
      <c r="AC471" s="13"/>
      <c r="AD471" s="13"/>
      <c r="AE471" s="16" t="e">
        <f>VLOOKUP(G471,'Email Exists'!$A$1:$A$22,1,0)</f>
        <v>#N/A</v>
      </c>
      <c r="AF471" s="17" t="e">
        <f>VLOOKUP(D471,'Mobile Exists'!$H$2:$H$24,1,0)</f>
        <v>#N/A</v>
      </c>
    </row>
    <row r="472" spans="1:32" ht="14.4">
      <c r="A472" s="13" t="s">
        <v>9243</v>
      </c>
      <c r="B472" s="13" t="s">
        <v>9244</v>
      </c>
      <c r="D472" s="14">
        <v>9632300233</v>
      </c>
      <c r="E472" s="14">
        <v>131</v>
      </c>
      <c r="F472" s="15">
        <v>30428</v>
      </c>
      <c r="G472" s="1" t="s">
        <v>9246</v>
      </c>
      <c r="H472" s="1" t="s">
        <v>9247</v>
      </c>
      <c r="J472" s="1" t="s">
        <v>9249</v>
      </c>
      <c r="L472" s="14">
        <v>701</v>
      </c>
      <c r="M472" s="1" t="s">
        <v>9250</v>
      </c>
      <c r="N472" s="1" t="s">
        <v>6511</v>
      </c>
      <c r="O472" s="14">
        <v>17009</v>
      </c>
      <c r="Q472" s="1" t="s">
        <v>9251</v>
      </c>
      <c r="R472" s="1" t="s">
        <v>9252</v>
      </c>
      <c r="S472" s="1" t="s">
        <v>9253</v>
      </c>
      <c r="T472" s="14">
        <v>15005</v>
      </c>
      <c r="U472" s="14">
        <v>16101</v>
      </c>
      <c r="V472" s="14">
        <v>801505</v>
      </c>
      <c r="W472" s="1">
        <v>2001</v>
      </c>
      <c r="X472" s="14">
        <v>3004</v>
      </c>
      <c r="Y472" s="1" t="s">
        <v>49</v>
      </c>
      <c r="Z472" s="14">
        <v>16101</v>
      </c>
      <c r="AA472" s="14">
        <v>16101</v>
      </c>
      <c r="AC472" s="13"/>
      <c r="AD472" s="14">
        <v>1005</v>
      </c>
      <c r="AE472" s="16" t="e">
        <f>VLOOKUP(G472,'Email Exists'!$A$1:$A$22,1,0)</f>
        <v>#N/A</v>
      </c>
      <c r="AF472" s="17" t="e">
        <f>VLOOKUP(D472,'Mobile Exists'!$H$2:$H$24,1,0)</f>
        <v>#N/A</v>
      </c>
    </row>
    <row r="473" spans="1:32" ht="14.4">
      <c r="A473" s="13" t="s">
        <v>1596</v>
      </c>
      <c r="B473" s="13" t="s">
        <v>9256</v>
      </c>
      <c r="D473" s="14">
        <v>9901491277</v>
      </c>
      <c r="E473" s="14">
        <v>131</v>
      </c>
      <c r="F473" s="15">
        <v>27027</v>
      </c>
      <c r="G473" s="1" t="s">
        <v>9258</v>
      </c>
      <c r="H473" s="1" t="s">
        <v>9259</v>
      </c>
      <c r="J473" s="1" t="s">
        <v>9261</v>
      </c>
      <c r="L473" s="14">
        <v>701</v>
      </c>
      <c r="M473" s="1" t="s">
        <v>9262</v>
      </c>
      <c r="N473" s="1" t="s">
        <v>1870</v>
      </c>
      <c r="O473" s="14">
        <v>17009</v>
      </c>
      <c r="Q473" s="1" t="s">
        <v>9264</v>
      </c>
      <c r="R473" s="1" t="s">
        <v>9265</v>
      </c>
      <c r="S473" s="1" t="s">
        <v>75</v>
      </c>
      <c r="T473" s="14">
        <v>15015</v>
      </c>
      <c r="U473" s="14">
        <v>16101</v>
      </c>
      <c r="V473" s="14">
        <v>560103</v>
      </c>
      <c r="W473" s="1">
        <v>2001</v>
      </c>
      <c r="X473" s="14">
        <v>3004</v>
      </c>
      <c r="Y473" s="1" t="s">
        <v>49</v>
      </c>
      <c r="Z473" s="14">
        <v>16101</v>
      </c>
      <c r="AA473" s="14">
        <v>16101</v>
      </c>
      <c r="AC473" s="13"/>
      <c r="AD473" s="13"/>
      <c r="AE473" s="16" t="e">
        <f>VLOOKUP(G473,'Email Exists'!$A$1:$A$22,1,0)</f>
        <v>#N/A</v>
      </c>
      <c r="AF473" s="17" t="e">
        <f>VLOOKUP(D473,'Mobile Exists'!$H$2:$H$24,1,0)</f>
        <v>#N/A</v>
      </c>
    </row>
    <row r="474" spans="1:32" ht="14.4">
      <c r="A474" s="13" t="s">
        <v>1479</v>
      </c>
      <c r="B474" s="13" t="s">
        <v>1480</v>
      </c>
      <c r="D474" s="14">
        <v>9902825958</v>
      </c>
      <c r="E474" s="14">
        <v>132</v>
      </c>
      <c r="F474" s="15">
        <v>28409</v>
      </c>
      <c r="G474" s="1" t="s">
        <v>1482</v>
      </c>
      <c r="H474" s="1" t="s">
        <v>1483</v>
      </c>
      <c r="J474" s="1" t="s">
        <v>1485</v>
      </c>
      <c r="L474" s="14">
        <v>701</v>
      </c>
      <c r="M474" s="1" t="s">
        <v>1486</v>
      </c>
      <c r="N474" s="1" t="s">
        <v>1487</v>
      </c>
      <c r="O474" s="14">
        <v>17007</v>
      </c>
      <c r="Q474" s="1" t="s">
        <v>1489</v>
      </c>
      <c r="R474" s="1" t="s">
        <v>1490</v>
      </c>
      <c r="S474" s="1" t="s">
        <v>75</v>
      </c>
      <c r="T474" s="14">
        <v>15015</v>
      </c>
      <c r="U474" s="14">
        <v>16101</v>
      </c>
      <c r="V474" s="14">
        <v>560072</v>
      </c>
      <c r="W474" s="1">
        <v>2001</v>
      </c>
      <c r="X474" s="14">
        <v>3003</v>
      </c>
      <c r="Y474" s="1" t="s">
        <v>49</v>
      </c>
      <c r="Z474" s="14">
        <v>16101</v>
      </c>
      <c r="AA474" s="14">
        <v>16101</v>
      </c>
      <c r="AC474" s="13"/>
      <c r="AD474" s="13"/>
      <c r="AE474" s="16" t="e">
        <f>VLOOKUP(G474,'Email Exists'!$A$1:$A$22,1,0)</f>
        <v>#N/A</v>
      </c>
      <c r="AF474" s="17" t="e">
        <f>VLOOKUP(D474,'Mobile Exists'!$H$2:$H$24,1,0)</f>
        <v>#N/A</v>
      </c>
    </row>
    <row r="475" spans="1:32" ht="14.4">
      <c r="A475" s="13" t="s">
        <v>9267</v>
      </c>
      <c r="B475" s="13" t="s">
        <v>9268</v>
      </c>
      <c r="D475" s="14">
        <v>9741971100</v>
      </c>
      <c r="E475" s="14">
        <v>131</v>
      </c>
      <c r="F475" s="15">
        <v>30125</v>
      </c>
      <c r="G475" s="1" t="s">
        <v>9270</v>
      </c>
      <c r="H475" s="1" t="s">
        <v>9271</v>
      </c>
      <c r="J475" s="1" t="s">
        <v>9273</v>
      </c>
      <c r="L475" s="14">
        <v>701</v>
      </c>
      <c r="M475" s="1" t="s">
        <v>9274</v>
      </c>
      <c r="N475" s="1" t="s">
        <v>5168</v>
      </c>
      <c r="O475" s="14">
        <v>17001</v>
      </c>
      <c r="Q475" s="1" t="s">
        <v>9275</v>
      </c>
      <c r="R475" s="1" t="s">
        <v>9276</v>
      </c>
      <c r="S475" s="1" t="s">
        <v>75</v>
      </c>
      <c r="T475" s="14">
        <v>15015</v>
      </c>
      <c r="U475" s="14">
        <v>16101</v>
      </c>
      <c r="V475" s="14">
        <v>560067</v>
      </c>
      <c r="W475" s="1">
        <v>2001</v>
      </c>
      <c r="X475" s="14">
        <v>3004</v>
      </c>
      <c r="Y475" s="1" t="s">
        <v>49</v>
      </c>
      <c r="Z475" s="14">
        <v>16101</v>
      </c>
      <c r="AA475" s="14">
        <v>16101</v>
      </c>
      <c r="AC475" s="13"/>
      <c r="AD475" s="13"/>
      <c r="AE475" s="16" t="e">
        <f>VLOOKUP(G475,'Email Exists'!$A$1:$A$22,1,0)</f>
        <v>#N/A</v>
      </c>
      <c r="AF475" s="17" t="e">
        <f>VLOOKUP(D475,'Mobile Exists'!$H$2:$H$24,1,0)</f>
        <v>#N/A</v>
      </c>
    </row>
    <row r="476" spans="1:32" ht="14.4">
      <c r="A476" s="13" t="s">
        <v>1493</v>
      </c>
      <c r="B476" s="13" t="s">
        <v>1494</v>
      </c>
      <c r="D476" s="14">
        <v>9886394351</v>
      </c>
      <c r="E476" s="14">
        <v>132</v>
      </c>
      <c r="F476" s="15">
        <v>31030</v>
      </c>
      <c r="G476" s="1" t="s">
        <v>1496</v>
      </c>
      <c r="H476" s="1" t="s">
        <v>1497</v>
      </c>
      <c r="J476" s="1" t="s">
        <v>1499</v>
      </c>
      <c r="L476" s="14">
        <v>701</v>
      </c>
      <c r="M476" s="1" t="s">
        <v>1500</v>
      </c>
      <c r="N476" s="1" t="s">
        <v>1501</v>
      </c>
      <c r="O476" s="14">
        <v>17007</v>
      </c>
      <c r="Q476" s="1" t="s">
        <v>1503</v>
      </c>
      <c r="R476" s="1" t="s">
        <v>1504</v>
      </c>
      <c r="S476" s="1" t="s">
        <v>75</v>
      </c>
      <c r="T476" s="14">
        <v>15015</v>
      </c>
      <c r="U476" s="14">
        <v>16101</v>
      </c>
      <c r="V476" s="14">
        <v>560066</v>
      </c>
      <c r="W476" s="1">
        <v>2001</v>
      </c>
      <c r="X476" s="14">
        <v>3003</v>
      </c>
      <c r="Y476" s="1" t="s">
        <v>49</v>
      </c>
      <c r="Z476" s="14">
        <v>16101</v>
      </c>
      <c r="AA476" s="14">
        <v>16101</v>
      </c>
      <c r="AC476" s="13"/>
      <c r="AD476" s="13"/>
      <c r="AE476" s="16" t="e">
        <f>VLOOKUP(G476,'Email Exists'!$A$1:$A$22,1,0)</f>
        <v>#N/A</v>
      </c>
      <c r="AF476" s="17" t="e">
        <f>VLOOKUP(D476,'Mobile Exists'!$H$2:$H$24,1,0)</f>
        <v>#N/A</v>
      </c>
    </row>
    <row r="477" spans="1:32" ht="14.4">
      <c r="A477" s="13" t="s">
        <v>9278</v>
      </c>
      <c r="B477" s="13" t="s">
        <v>1428</v>
      </c>
      <c r="D477" s="14">
        <v>9986973777</v>
      </c>
      <c r="E477" s="14">
        <v>131</v>
      </c>
      <c r="F477" s="15">
        <v>30755</v>
      </c>
      <c r="G477" s="1" t="s">
        <v>9280</v>
      </c>
      <c r="H477" s="1" t="s">
        <v>9281</v>
      </c>
      <c r="J477" s="1" t="s">
        <v>9283</v>
      </c>
      <c r="L477" s="14">
        <v>701</v>
      </c>
      <c r="M477" s="1" t="s">
        <v>9284</v>
      </c>
      <c r="N477" s="1" t="s">
        <v>9285</v>
      </c>
      <c r="O477" s="14">
        <v>17003</v>
      </c>
      <c r="Q477" s="1" t="s">
        <v>9286</v>
      </c>
      <c r="R477" s="1" t="s">
        <v>9287</v>
      </c>
      <c r="S477" s="1" t="s">
        <v>75</v>
      </c>
      <c r="T477" s="14">
        <v>15015</v>
      </c>
      <c r="U477" s="14">
        <v>16101</v>
      </c>
      <c r="V477" s="14">
        <v>560067</v>
      </c>
      <c r="W477" s="1">
        <v>2001</v>
      </c>
      <c r="X477" s="14">
        <v>3004</v>
      </c>
      <c r="Y477" s="1" t="s">
        <v>49</v>
      </c>
      <c r="Z477" s="14">
        <v>16101</v>
      </c>
      <c r="AA477" s="14">
        <v>16101</v>
      </c>
      <c r="AC477" s="13"/>
      <c r="AD477" s="14">
        <v>1005</v>
      </c>
      <c r="AE477" s="16" t="e">
        <f>VLOOKUP(G477,'Email Exists'!$A$1:$A$22,1,0)</f>
        <v>#N/A</v>
      </c>
      <c r="AF477" s="17" t="e">
        <f>VLOOKUP(D477,'Mobile Exists'!$H$2:$H$24,1,0)</f>
        <v>#N/A</v>
      </c>
    </row>
    <row r="478" spans="1:32" ht="14.4">
      <c r="A478" s="13" t="s">
        <v>9288</v>
      </c>
      <c r="B478" s="13" t="s">
        <v>9174</v>
      </c>
      <c r="D478" s="14">
        <v>9916622443</v>
      </c>
      <c r="E478" s="14">
        <v>132</v>
      </c>
      <c r="F478" s="15">
        <v>31912</v>
      </c>
      <c r="G478" s="1" t="s">
        <v>9290</v>
      </c>
      <c r="H478" s="1" t="s">
        <v>9291</v>
      </c>
      <c r="J478" s="1" t="s">
        <v>9293</v>
      </c>
      <c r="L478" s="14">
        <v>701</v>
      </c>
      <c r="M478" s="1" t="s">
        <v>9294</v>
      </c>
      <c r="N478" s="1" t="s">
        <v>5180</v>
      </c>
      <c r="O478" s="14">
        <v>17009</v>
      </c>
      <c r="Q478" s="1" t="s">
        <v>9295</v>
      </c>
      <c r="R478" s="1" t="s">
        <v>9296</v>
      </c>
      <c r="S478" s="1" t="s">
        <v>5118</v>
      </c>
      <c r="T478" s="14">
        <v>15024</v>
      </c>
      <c r="U478" s="14">
        <v>16101</v>
      </c>
      <c r="V478" s="14">
        <v>756100</v>
      </c>
      <c r="W478" s="1">
        <v>2001</v>
      </c>
      <c r="X478" s="14">
        <v>3002</v>
      </c>
      <c r="Y478" s="1" t="s">
        <v>49</v>
      </c>
      <c r="Z478" s="14">
        <v>16101</v>
      </c>
      <c r="AA478" s="14">
        <v>16101</v>
      </c>
      <c r="AC478" s="13"/>
      <c r="AD478" s="13"/>
      <c r="AE478" s="16" t="e">
        <f>VLOOKUP(G478,'Email Exists'!$A$1:$A$22,1,0)</f>
        <v>#N/A</v>
      </c>
      <c r="AF478" s="17" t="e">
        <f>VLOOKUP(D478,'Mobile Exists'!$H$2:$H$24,1,0)</f>
        <v>#N/A</v>
      </c>
    </row>
    <row r="479" spans="1:32" ht="14.4">
      <c r="A479" s="13" t="s">
        <v>139</v>
      </c>
      <c r="B479" s="13" t="s">
        <v>140</v>
      </c>
      <c r="D479" s="14">
        <v>9611545261</v>
      </c>
      <c r="E479" s="14">
        <v>131</v>
      </c>
      <c r="F479" s="15">
        <v>32640</v>
      </c>
      <c r="G479" s="1" t="s">
        <v>142</v>
      </c>
      <c r="H479" s="1" t="s">
        <v>143</v>
      </c>
      <c r="J479" s="1" t="s">
        <v>145</v>
      </c>
      <c r="L479" s="14">
        <v>701</v>
      </c>
      <c r="M479" s="1" t="s">
        <v>146</v>
      </c>
      <c r="N479" s="1" t="s">
        <v>147</v>
      </c>
      <c r="O479" s="14">
        <v>17008</v>
      </c>
      <c r="Q479" s="1" t="s">
        <v>149</v>
      </c>
      <c r="R479" s="1" t="s">
        <v>150</v>
      </c>
      <c r="S479" s="1" t="s">
        <v>151</v>
      </c>
      <c r="T479" s="14">
        <v>15015</v>
      </c>
      <c r="U479" s="14">
        <v>16101</v>
      </c>
      <c r="V479" s="14">
        <v>562128</v>
      </c>
      <c r="W479" s="1">
        <v>2001</v>
      </c>
      <c r="X479" s="14">
        <v>3002</v>
      </c>
      <c r="Y479" s="1" t="s">
        <v>49</v>
      </c>
      <c r="Z479" s="14">
        <v>16101</v>
      </c>
      <c r="AA479" s="14">
        <v>16101</v>
      </c>
      <c r="AC479" s="13"/>
      <c r="AD479" s="13"/>
      <c r="AE479" s="16" t="e">
        <f>VLOOKUP(G479,'Email Exists'!$A$1:$A$22,1,0)</f>
        <v>#N/A</v>
      </c>
      <c r="AF479" s="17" t="e">
        <f>VLOOKUP(D479,'Mobile Exists'!$H$2:$H$24,1,0)</f>
        <v>#N/A</v>
      </c>
    </row>
    <row r="480" spans="1:32" ht="14.4">
      <c r="A480" s="13" t="s">
        <v>9298</v>
      </c>
      <c r="B480" s="13" t="s">
        <v>154</v>
      </c>
      <c r="D480" s="14">
        <v>7085099800</v>
      </c>
      <c r="E480" s="14">
        <v>131</v>
      </c>
      <c r="F480" s="15">
        <v>25404</v>
      </c>
      <c r="G480" s="1" t="s">
        <v>9300</v>
      </c>
      <c r="H480" s="1" t="s">
        <v>9301</v>
      </c>
      <c r="J480" s="1" t="s">
        <v>9303</v>
      </c>
      <c r="L480" s="14">
        <v>701</v>
      </c>
      <c r="M480" s="1" t="s">
        <v>9304</v>
      </c>
      <c r="N480" s="1" t="s">
        <v>9305</v>
      </c>
      <c r="O480" s="14">
        <v>17009</v>
      </c>
      <c r="Q480" s="1" t="s">
        <v>9306</v>
      </c>
      <c r="R480" s="1" t="s">
        <v>9307</v>
      </c>
      <c r="S480" s="1" t="s">
        <v>75</v>
      </c>
      <c r="T480" s="14">
        <v>15015</v>
      </c>
      <c r="U480" s="14">
        <v>16101</v>
      </c>
      <c r="V480" s="14">
        <v>560040</v>
      </c>
      <c r="W480" s="1">
        <v>2001</v>
      </c>
      <c r="X480" s="14">
        <v>3004</v>
      </c>
      <c r="Y480" s="1" t="s">
        <v>49</v>
      </c>
      <c r="Z480" s="14">
        <v>16101</v>
      </c>
      <c r="AA480" s="14">
        <v>16101</v>
      </c>
      <c r="AC480" s="13"/>
      <c r="AD480" s="13"/>
      <c r="AE480" s="16" t="e">
        <f>VLOOKUP(G480,'Email Exists'!$A$1:$A$22,1,0)</f>
        <v>#N/A</v>
      </c>
      <c r="AF480" s="17" t="e">
        <f>VLOOKUP(D480,'Mobile Exists'!$H$2:$H$24,1,0)</f>
        <v>#N/A</v>
      </c>
    </row>
    <row r="481" spans="1:32" ht="14.4">
      <c r="A481" s="13" t="s">
        <v>4890</v>
      </c>
      <c r="B481" s="13" t="s">
        <v>9309</v>
      </c>
      <c r="D481" s="14">
        <v>9677299078</v>
      </c>
      <c r="E481" s="14">
        <v>131</v>
      </c>
      <c r="F481" s="15">
        <v>34146</v>
      </c>
      <c r="G481" s="1" t="s">
        <v>9311</v>
      </c>
      <c r="H481" s="1" t="s">
        <v>9312</v>
      </c>
      <c r="J481" s="1" t="s">
        <v>9060</v>
      </c>
      <c r="L481" s="14">
        <v>701</v>
      </c>
      <c r="M481" s="1" t="s">
        <v>9314</v>
      </c>
      <c r="N481" s="1" t="s">
        <v>9315</v>
      </c>
      <c r="O481" s="14">
        <v>17001</v>
      </c>
      <c r="Q481" s="1" t="s">
        <v>9316</v>
      </c>
      <c r="R481" s="1" t="s">
        <v>9317</v>
      </c>
      <c r="S481" s="1" t="s">
        <v>75</v>
      </c>
      <c r="T481" s="14">
        <v>15015</v>
      </c>
      <c r="U481" s="14">
        <v>16101</v>
      </c>
      <c r="V481" s="14">
        <v>560066</v>
      </c>
      <c r="W481" s="1">
        <v>2001</v>
      </c>
      <c r="X481" s="14">
        <v>3002</v>
      </c>
      <c r="Y481" s="1" t="s">
        <v>49</v>
      </c>
      <c r="Z481" s="14">
        <v>16101</v>
      </c>
      <c r="AA481" s="14">
        <v>16101</v>
      </c>
      <c r="AC481" s="13"/>
      <c r="AD481" s="13"/>
      <c r="AE481" s="16" t="e">
        <f>VLOOKUP(G481,'Email Exists'!$A$1:$A$22,1,0)</f>
        <v>#N/A</v>
      </c>
      <c r="AF481" s="17" t="e">
        <f>VLOOKUP(D481,'Mobile Exists'!$H$2:$H$24,1,0)</f>
        <v>#N/A</v>
      </c>
    </row>
    <row r="482" spans="1:32" ht="14.4">
      <c r="A482" s="13" t="s">
        <v>522</v>
      </c>
      <c r="B482" s="13" t="s">
        <v>9319</v>
      </c>
      <c r="D482" s="14">
        <v>7795382345</v>
      </c>
      <c r="E482" s="14">
        <v>132</v>
      </c>
      <c r="F482" s="15">
        <v>33893</v>
      </c>
      <c r="G482" s="1" t="s">
        <v>9321</v>
      </c>
      <c r="H482" s="1" t="s">
        <v>9322</v>
      </c>
      <c r="J482" s="1" t="s">
        <v>9324</v>
      </c>
      <c r="L482" s="14">
        <v>701</v>
      </c>
      <c r="M482" s="1" t="s">
        <v>9325</v>
      </c>
      <c r="N482" s="1" t="s">
        <v>359</v>
      </c>
      <c r="O482" s="14">
        <v>17009</v>
      </c>
      <c r="Q482" s="1" t="s">
        <v>9327</v>
      </c>
      <c r="R482" s="1" t="s">
        <v>9328</v>
      </c>
      <c r="S482" s="1" t="s">
        <v>75</v>
      </c>
      <c r="T482" s="14">
        <v>15015</v>
      </c>
      <c r="U482" s="14">
        <v>16101</v>
      </c>
      <c r="V482" s="14">
        <v>560085</v>
      </c>
      <c r="W482" s="1">
        <v>2001</v>
      </c>
      <c r="X482" s="14">
        <v>3002</v>
      </c>
      <c r="Y482" s="1" t="s">
        <v>49</v>
      </c>
      <c r="Z482" s="14">
        <v>16101</v>
      </c>
      <c r="AA482" s="14">
        <v>16101</v>
      </c>
      <c r="AC482" s="13"/>
      <c r="AD482" s="13"/>
      <c r="AE482" s="16" t="e">
        <f>VLOOKUP(G482,'Email Exists'!$A$1:$A$22,1,0)</f>
        <v>#N/A</v>
      </c>
      <c r="AF482" s="17" t="e">
        <f>VLOOKUP(D482,'Mobile Exists'!$H$2:$H$24,1,0)</f>
        <v>#N/A</v>
      </c>
    </row>
    <row r="483" spans="1:32" ht="14.4">
      <c r="A483" s="13" t="s">
        <v>9330</v>
      </c>
      <c r="B483" s="13" t="s">
        <v>9331</v>
      </c>
      <c r="D483" s="14">
        <v>8000207448</v>
      </c>
      <c r="E483" s="14">
        <v>131</v>
      </c>
      <c r="F483" s="15">
        <v>31182</v>
      </c>
      <c r="G483" s="1" t="s">
        <v>9333</v>
      </c>
      <c r="H483" s="1" t="s">
        <v>9334</v>
      </c>
      <c r="J483" s="1" t="s">
        <v>9336</v>
      </c>
      <c r="L483" s="14">
        <v>701</v>
      </c>
      <c r="M483" s="1" t="s">
        <v>9337</v>
      </c>
      <c r="N483" s="1" t="s">
        <v>7998</v>
      </c>
      <c r="O483" s="14">
        <v>17010</v>
      </c>
      <c r="Q483" s="1" t="s">
        <v>9339</v>
      </c>
      <c r="R483" s="1" t="s">
        <v>9340</v>
      </c>
      <c r="S483" s="1" t="s">
        <v>75</v>
      </c>
      <c r="T483" s="14">
        <v>15015</v>
      </c>
      <c r="U483" s="14">
        <v>16101</v>
      </c>
      <c r="V483" s="14">
        <v>560102</v>
      </c>
      <c r="W483" s="1">
        <v>2001</v>
      </c>
      <c r="X483" s="14">
        <v>3004</v>
      </c>
      <c r="Y483" s="1" t="s">
        <v>49</v>
      </c>
      <c r="Z483" s="14">
        <v>16101</v>
      </c>
      <c r="AA483" s="14">
        <v>16101</v>
      </c>
      <c r="AC483" s="13"/>
      <c r="AD483" s="13"/>
      <c r="AE483" s="16" t="e">
        <f>VLOOKUP(G483,'Email Exists'!$A$1:$A$22,1,0)</f>
        <v>#N/A</v>
      </c>
      <c r="AF483" s="17" t="e">
        <f>VLOOKUP(D483,'Mobile Exists'!$H$2:$H$24,1,0)</f>
        <v>#N/A</v>
      </c>
    </row>
    <row r="484" spans="1:32" ht="14.4">
      <c r="A484" s="13" t="s">
        <v>1229</v>
      </c>
      <c r="B484" s="13" t="s">
        <v>9342</v>
      </c>
      <c r="D484" s="14">
        <v>9686692018</v>
      </c>
      <c r="E484" s="14">
        <v>131</v>
      </c>
      <c r="F484" s="15">
        <v>33613</v>
      </c>
      <c r="G484" s="1" t="s">
        <v>9344</v>
      </c>
      <c r="H484" s="1" t="s">
        <v>9345</v>
      </c>
      <c r="J484" s="1" t="s">
        <v>9347</v>
      </c>
      <c r="L484" s="14">
        <v>701</v>
      </c>
      <c r="M484" s="1" t="s">
        <v>9348</v>
      </c>
      <c r="N484" s="1" t="s">
        <v>9349</v>
      </c>
      <c r="O484" s="14">
        <v>17009</v>
      </c>
      <c r="Q484" s="1" t="s">
        <v>9350</v>
      </c>
      <c r="R484" s="1" t="s">
        <v>9351</v>
      </c>
      <c r="S484" s="1" t="s">
        <v>75</v>
      </c>
      <c r="T484" s="14">
        <v>15015</v>
      </c>
      <c r="U484" s="14">
        <v>16101</v>
      </c>
      <c r="V484" s="14">
        <v>560102</v>
      </c>
      <c r="W484" s="1">
        <v>2001</v>
      </c>
      <c r="X484" s="14">
        <v>3003</v>
      </c>
      <c r="Y484" s="1" t="s">
        <v>49</v>
      </c>
      <c r="Z484" s="14">
        <v>16101</v>
      </c>
      <c r="AA484" s="14">
        <v>16101</v>
      </c>
      <c r="AC484" s="13"/>
      <c r="AD484" s="14">
        <v>1005</v>
      </c>
      <c r="AE484" s="16" t="e">
        <f>VLOOKUP(G484,'Email Exists'!$A$1:$A$22,1,0)</f>
        <v>#N/A</v>
      </c>
      <c r="AF484" s="17" t="e">
        <f>VLOOKUP(D484,'Mobile Exists'!$H$2:$H$24,1,0)</f>
        <v>#N/A</v>
      </c>
    </row>
    <row r="485" spans="1:32" ht="14.4">
      <c r="A485" s="13" t="s">
        <v>154</v>
      </c>
      <c r="B485" s="13" t="s">
        <v>155</v>
      </c>
      <c r="D485" s="14">
        <v>9480055833</v>
      </c>
      <c r="E485" s="14">
        <v>131</v>
      </c>
      <c r="F485" s="15">
        <v>33023</v>
      </c>
      <c r="G485" s="1" t="s">
        <v>157</v>
      </c>
      <c r="H485" s="1" t="s">
        <v>158</v>
      </c>
      <c r="J485" s="1" t="s">
        <v>160</v>
      </c>
      <c r="L485" s="14">
        <v>701</v>
      </c>
      <c r="M485" s="1" t="s">
        <v>9353</v>
      </c>
      <c r="N485" s="1" t="s">
        <v>162</v>
      </c>
      <c r="O485" s="14">
        <v>17001</v>
      </c>
      <c r="Q485" s="1" t="s">
        <v>164</v>
      </c>
      <c r="R485" s="1" t="s">
        <v>165</v>
      </c>
      <c r="S485" s="1" t="s">
        <v>166</v>
      </c>
      <c r="T485" s="14">
        <v>15015</v>
      </c>
      <c r="U485" s="14">
        <v>16101</v>
      </c>
      <c r="V485" s="14">
        <v>577123</v>
      </c>
      <c r="W485" s="1">
        <v>2001</v>
      </c>
      <c r="X485" s="14">
        <v>3002</v>
      </c>
      <c r="Y485" s="1" t="s">
        <v>49</v>
      </c>
      <c r="Z485" s="14">
        <v>16101</v>
      </c>
      <c r="AA485" s="14">
        <v>16101</v>
      </c>
      <c r="AC485" s="13"/>
      <c r="AD485" s="14">
        <v>1005</v>
      </c>
      <c r="AE485" s="16" t="e">
        <f>VLOOKUP(G485,'Email Exists'!$A$1:$A$22,1,0)</f>
        <v>#N/A</v>
      </c>
      <c r="AF485" s="17" t="e">
        <f>VLOOKUP(D485,'Mobile Exists'!$H$2:$H$24,1,0)</f>
        <v>#N/A</v>
      </c>
    </row>
    <row r="486" spans="1:32" ht="14.4">
      <c r="A486" s="13" t="s">
        <v>169</v>
      </c>
      <c r="B486" s="13" t="s">
        <v>170</v>
      </c>
      <c r="D486" s="14">
        <v>9738353760</v>
      </c>
      <c r="E486" s="14">
        <v>131</v>
      </c>
      <c r="F486" s="15">
        <v>32123</v>
      </c>
      <c r="G486" s="1" t="s">
        <v>172</v>
      </c>
      <c r="H486" s="1" t="s">
        <v>173</v>
      </c>
      <c r="J486" s="1" t="s">
        <v>175</v>
      </c>
      <c r="L486" s="14">
        <v>701</v>
      </c>
      <c r="M486" s="1" t="s">
        <v>176</v>
      </c>
      <c r="N486" s="1" t="s">
        <v>177</v>
      </c>
      <c r="O486" s="14">
        <v>17001</v>
      </c>
      <c r="Q486" s="1" t="s">
        <v>18185</v>
      </c>
      <c r="R486" s="1" t="s">
        <v>180</v>
      </c>
      <c r="S486" s="1" t="s">
        <v>181</v>
      </c>
      <c r="T486" s="14">
        <v>15015</v>
      </c>
      <c r="U486" s="14">
        <v>16101</v>
      </c>
      <c r="V486" s="14">
        <v>570022</v>
      </c>
      <c r="W486" s="1">
        <v>2001</v>
      </c>
      <c r="X486" s="14">
        <v>3003</v>
      </c>
      <c r="Y486" s="1" t="s">
        <v>49</v>
      </c>
      <c r="Z486" s="14">
        <v>16101</v>
      </c>
      <c r="AA486" s="14">
        <v>16101</v>
      </c>
      <c r="AC486" s="13"/>
      <c r="AD486" s="14">
        <v>1005</v>
      </c>
      <c r="AE486" s="16" t="e">
        <f>VLOOKUP(G486,'Email Exists'!$A$1:$A$22,1,0)</f>
        <v>#N/A</v>
      </c>
      <c r="AF486" s="17" t="e">
        <f>VLOOKUP(D486,'Mobile Exists'!$H$2:$H$24,1,0)</f>
        <v>#N/A</v>
      </c>
    </row>
    <row r="487" spans="1:32" ht="14.4">
      <c r="A487" s="13" t="s">
        <v>6436</v>
      </c>
      <c r="B487" s="13" t="s">
        <v>719</v>
      </c>
      <c r="D487" s="14">
        <v>9972902723</v>
      </c>
      <c r="E487" s="14">
        <v>131</v>
      </c>
      <c r="F487" s="15">
        <v>33997</v>
      </c>
      <c r="G487" s="1" t="s">
        <v>9355</v>
      </c>
      <c r="H487" s="1" t="s">
        <v>9356</v>
      </c>
      <c r="J487" s="1" t="s">
        <v>9358</v>
      </c>
      <c r="L487" s="14">
        <v>701</v>
      </c>
      <c r="M487" s="1" t="s">
        <v>9359</v>
      </c>
      <c r="N487" s="1" t="s">
        <v>9360</v>
      </c>
      <c r="O487" s="14">
        <v>17009</v>
      </c>
      <c r="Q487" s="1" t="s">
        <v>9361</v>
      </c>
      <c r="R487" s="1" t="s">
        <v>9362</v>
      </c>
      <c r="S487" s="1" t="s">
        <v>817</v>
      </c>
      <c r="T487" s="14">
        <v>15015</v>
      </c>
      <c r="U487" s="14">
        <v>16101</v>
      </c>
      <c r="V487" s="14">
        <v>577201</v>
      </c>
      <c r="W487" s="1">
        <v>2001</v>
      </c>
      <c r="X487" s="14">
        <v>3002</v>
      </c>
      <c r="Y487" s="1" t="s">
        <v>49</v>
      </c>
      <c r="Z487" s="14">
        <v>16101</v>
      </c>
      <c r="AA487" s="14">
        <v>16101</v>
      </c>
      <c r="AC487" s="13"/>
      <c r="AD487" s="13"/>
      <c r="AE487" s="16" t="e">
        <f>VLOOKUP(G487,'Email Exists'!$A$1:$A$22,1,0)</f>
        <v>#N/A</v>
      </c>
      <c r="AF487" s="17" t="e">
        <f>VLOOKUP(D487,'Mobile Exists'!$H$2:$H$24,1,0)</f>
        <v>#N/A</v>
      </c>
    </row>
    <row r="488" spans="1:32" ht="14.4">
      <c r="A488" s="13" t="s">
        <v>9363</v>
      </c>
      <c r="B488" s="13" t="s">
        <v>9364</v>
      </c>
      <c r="D488" s="14">
        <v>9448762027</v>
      </c>
      <c r="E488" s="14">
        <v>131</v>
      </c>
      <c r="F488" s="15">
        <v>26776</v>
      </c>
      <c r="G488" s="1" t="s">
        <v>9366</v>
      </c>
      <c r="H488" s="1" t="s">
        <v>9367</v>
      </c>
      <c r="J488" s="1" t="s">
        <v>9369</v>
      </c>
      <c r="L488" s="14">
        <v>701</v>
      </c>
      <c r="M488" s="1" t="s">
        <v>9370</v>
      </c>
      <c r="N488" s="1" t="s">
        <v>9371</v>
      </c>
      <c r="O488" s="14">
        <v>17017</v>
      </c>
      <c r="Q488" s="1" t="s">
        <v>9373</v>
      </c>
      <c r="R488" s="1" t="s">
        <v>9374</v>
      </c>
      <c r="S488" s="1" t="s">
        <v>166</v>
      </c>
      <c r="T488" s="14">
        <v>15015</v>
      </c>
      <c r="U488" s="14">
        <v>16101</v>
      </c>
      <c r="V488" s="14">
        <v>577126</v>
      </c>
      <c r="W488" s="1">
        <v>2001</v>
      </c>
      <c r="X488" s="14">
        <v>3002</v>
      </c>
      <c r="Y488" s="1" t="s">
        <v>49</v>
      </c>
      <c r="Z488" s="14">
        <v>16101</v>
      </c>
      <c r="AA488" s="14">
        <v>16101</v>
      </c>
      <c r="AC488" s="13"/>
      <c r="AD488" s="13"/>
      <c r="AE488" s="16" t="e">
        <f>VLOOKUP(G488,'Email Exists'!$A$1:$A$22,1,0)</f>
        <v>#N/A</v>
      </c>
      <c r="AF488" s="17" t="e">
        <f>VLOOKUP(D488,'Mobile Exists'!$H$2:$H$24,1,0)</f>
        <v>#N/A</v>
      </c>
    </row>
    <row r="489" spans="1:32" ht="14.4">
      <c r="A489" s="13" t="s">
        <v>9377</v>
      </c>
      <c r="B489" s="13" t="s">
        <v>7806</v>
      </c>
      <c r="D489" s="14">
        <v>9986494537</v>
      </c>
      <c r="E489" s="14">
        <v>132</v>
      </c>
      <c r="F489" s="15">
        <v>31506</v>
      </c>
      <c r="G489" s="1" t="s">
        <v>9379</v>
      </c>
      <c r="H489" s="1" t="s">
        <v>9380</v>
      </c>
      <c r="J489" s="1" t="s">
        <v>9382</v>
      </c>
      <c r="L489" s="14">
        <v>701</v>
      </c>
      <c r="M489" s="1" t="s">
        <v>9383</v>
      </c>
      <c r="N489" s="1" t="s">
        <v>9384</v>
      </c>
      <c r="O489" s="14">
        <v>17009</v>
      </c>
      <c r="Q489" s="1" t="s">
        <v>9385</v>
      </c>
      <c r="R489" s="1" t="s">
        <v>9386</v>
      </c>
      <c r="S489" s="1" t="s">
        <v>75</v>
      </c>
      <c r="T489" s="14">
        <v>15015</v>
      </c>
      <c r="U489" s="14">
        <v>16101</v>
      </c>
      <c r="V489" s="14">
        <v>560068</v>
      </c>
      <c r="W489" s="1">
        <v>2001</v>
      </c>
      <c r="X489" s="14">
        <v>3003</v>
      </c>
      <c r="Y489" s="1" t="s">
        <v>49</v>
      </c>
      <c r="Z489" s="14">
        <v>16101</v>
      </c>
      <c r="AA489" s="14">
        <v>16101</v>
      </c>
      <c r="AC489" s="13"/>
      <c r="AD489" s="13"/>
      <c r="AE489" s="16" t="e">
        <f>VLOOKUP(G489,'Email Exists'!$A$1:$A$22,1,0)</f>
        <v>#N/A</v>
      </c>
      <c r="AF489" s="17" t="e">
        <f>VLOOKUP(D489,'Mobile Exists'!$H$2:$H$24,1,0)</f>
        <v>#N/A</v>
      </c>
    </row>
    <row r="490" spans="1:32" ht="14.4">
      <c r="A490" s="13" t="s">
        <v>9388</v>
      </c>
      <c r="B490" s="13" t="s">
        <v>9389</v>
      </c>
      <c r="D490" s="14">
        <v>9741445777</v>
      </c>
      <c r="E490" s="14">
        <v>131</v>
      </c>
      <c r="F490" s="15">
        <v>31935</v>
      </c>
      <c r="G490" s="1" t="s">
        <v>9391</v>
      </c>
      <c r="H490" s="1" t="s">
        <v>9392</v>
      </c>
      <c r="J490" s="1" t="s">
        <v>9394</v>
      </c>
      <c r="L490" s="14">
        <v>701</v>
      </c>
      <c r="M490" s="1" t="s">
        <v>9395</v>
      </c>
      <c r="N490" s="1" t="s">
        <v>858</v>
      </c>
      <c r="O490" s="14">
        <v>17001</v>
      </c>
      <c r="Q490" s="1" t="s">
        <v>9396</v>
      </c>
      <c r="R490" s="1" t="s">
        <v>9397</v>
      </c>
      <c r="S490" s="1" t="s">
        <v>2116</v>
      </c>
      <c r="T490" s="14">
        <v>15003</v>
      </c>
      <c r="U490" s="14">
        <v>16101</v>
      </c>
      <c r="V490" s="14">
        <v>520010</v>
      </c>
      <c r="W490" s="1">
        <v>2001</v>
      </c>
      <c r="X490" s="14">
        <v>3004</v>
      </c>
      <c r="Y490" s="1" t="s">
        <v>49</v>
      </c>
      <c r="Z490" s="14">
        <v>16101</v>
      </c>
      <c r="AA490" s="14">
        <v>16101</v>
      </c>
      <c r="AC490" s="13"/>
      <c r="AD490" s="13"/>
      <c r="AE490" s="16" t="e">
        <f>VLOOKUP(G490,'Email Exists'!$A$1:$A$22,1,0)</f>
        <v>#N/A</v>
      </c>
      <c r="AF490" s="17" t="e">
        <f>VLOOKUP(D490,'Mobile Exists'!$H$2:$H$24,1,0)</f>
        <v>#N/A</v>
      </c>
    </row>
    <row r="491" spans="1:32" ht="14.4">
      <c r="A491" s="13" t="s">
        <v>9400</v>
      </c>
      <c r="B491" s="13" t="s">
        <v>9401</v>
      </c>
      <c r="D491" s="14">
        <v>7406728866</v>
      </c>
      <c r="E491" s="14">
        <v>131</v>
      </c>
      <c r="F491" s="15">
        <v>33230</v>
      </c>
      <c r="G491" s="1" t="s">
        <v>9403</v>
      </c>
      <c r="H491" s="1" t="s">
        <v>9404</v>
      </c>
      <c r="J491" s="1" t="s">
        <v>9406</v>
      </c>
      <c r="L491" s="14">
        <v>701</v>
      </c>
      <c r="M491" s="1" t="s">
        <v>9407</v>
      </c>
      <c r="N491" s="1" t="s">
        <v>6234</v>
      </c>
      <c r="O491" s="14">
        <v>17001</v>
      </c>
      <c r="Q491" s="1" t="s">
        <v>9408</v>
      </c>
      <c r="R491" s="1" t="s">
        <v>9409</v>
      </c>
      <c r="S491" s="1" t="s">
        <v>9410</v>
      </c>
      <c r="T491" s="14">
        <v>15005</v>
      </c>
      <c r="U491" s="14">
        <v>16101</v>
      </c>
      <c r="V491" s="14">
        <v>821101</v>
      </c>
      <c r="W491" s="1">
        <v>2001</v>
      </c>
      <c r="X491" s="14">
        <v>3002</v>
      </c>
      <c r="Y491" s="1" t="s">
        <v>49</v>
      </c>
      <c r="Z491" s="14">
        <v>16101</v>
      </c>
      <c r="AA491" s="14">
        <v>16101</v>
      </c>
      <c r="AC491" s="13"/>
      <c r="AD491" s="13"/>
      <c r="AE491" s="16" t="e">
        <f>VLOOKUP(G491,'Email Exists'!$A$1:$A$22,1,0)</f>
        <v>#N/A</v>
      </c>
      <c r="AF491" s="17" t="e">
        <f>VLOOKUP(D491,'Mobile Exists'!$H$2:$H$24,1,0)</f>
        <v>#N/A</v>
      </c>
    </row>
    <row r="492" spans="1:32" ht="14.4">
      <c r="A492" s="13" t="s">
        <v>9413</v>
      </c>
      <c r="B492" s="13" t="s">
        <v>9414</v>
      </c>
      <c r="D492" s="14">
        <v>8317428386</v>
      </c>
      <c r="E492" s="14">
        <v>132</v>
      </c>
      <c r="F492" s="15">
        <v>25068</v>
      </c>
      <c r="G492" s="1" t="s">
        <v>9416</v>
      </c>
      <c r="H492" s="1" t="s">
        <v>9417</v>
      </c>
      <c r="J492" s="1" t="s">
        <v>9418</v>
      </c>
      <c r="L492" s="14">
        <v>701</v>
      </c>
      <c r="M492" s="1" t="s">
        <v>9223</v>
      </c>
      <c r="N492" s="1" t="s">
        <v>9224</v>
      </c>
      <c r="O492" s="14">
        <v>17028</v>
      </c>
      <c r="Q492" s="1" t="s">
        <v>9419</v>
      </c>
      <c r="R492" s="1" t="s">
        <v>9227</v>
      </c>
      <c r="S492" s="1" t="s">
        <v>75</v>
      </c>
      <c r="T492" s="14">
        <v>15015</v>
      </c>
      <c r="U492" s="14">
        <v>16101</v>
      </c>
      <c r="V492" s="14">
        <v>560070</v>
      </c>
      <c r="W492" s="1">
        <v>2001</v>
      </c>
      <c r="X492" s="14">
        <v>3002</v>
      </c>
      <c r="Y492" s="1" t="s">
        <v>49</v>
      </c>
      <c r="Z492" s="14">
        <v>16101</v>
      </c>
      <c r="AA492" s="14">
        <v>16101</v>
      </c>
      <c r="AC492" s="13"/>
      <c r="AD492" s="13"/>
      <c r="AE492" s="16" t="e">
        <f>VLOOKUP(G492,'Email Exists'!$A$1:$A$22,1,0)</f>
        <v>#N/A</v>
      </c>
      <c r="AF492" s="17" t="e">
        <f>VLOOKUP(D492,'Mobile Exists'!$H$2:$H$24,1,0)</f>
        <v>#N/A</v>
      </c>
    </row>
    <row r="493" spans="1:32" ht="14.4">
      <c r="A493" s="13" t="s">
        <v>9421</v>
      </c>
      <c r="B493" s="13" t="s">
        <v>5294</v>
      </c>
      <c r="D493" s="14">
        <v>9066423016</v>
      </c>
      <c r="E493" s="14">
        <v>131</v>
      </c>
      <c r="F493" s="15">
        <v>34489</v>
      </c>
      <c r="G493" s="1" t="s">
        <v>9423</v>
      </c>
      <c r="H493" s="1" t="s">
        <v>9424</v>
      </c>
      <c r="J493" s="1" t="s">
        <v>9426</v>
      </c>
      <c r="L493" s="14">
        <v>701</v>
      </c>
      <c r="M493" s="1" t="s">
        <v>9427</v>
      </c>
      <c r="N493" s="1" t="s">
        <v>264</v>
      </c>
      <c r="O493" s="14">
        <v>17003</v>
      </c>
      <c r="Q493" s="1" t="s">
        <v>9428</v>
      </c>
      <c r="R493" s="1" t="s">
        <v>9429</v>
      </c>
      <c r="S493" s="1" t="s">
        <v>9430</v>
      </c>
      <c r="T493" s="14">
        <v>15032</v>
      </c>
      <c r="U493" s="14">
        <v>16101</v>
      </c>
      <c r="V493" s="14">
        <v>274701</v>
      </c>
      <c r="W493" s="1">
        <v>2001</v>
      </c>
      <c r="X493" s="14">
        <v>3002</v>
      </c>
      <c r="Y493" s="1" t="s">
        <v>49</v>
      </c>
      <c r="Z493" s="14">
        <v>16101</v>
      </c>
      <c r="AA493" s="14">
        <v>16101</v>
      </c>
      <c r="AC493" s="13"/>
      <c r="AD493" s="13"/>
      <c r="AE493" s="16" t="e">
        <f>VLOOKUP(G493,'Email Exists'!$A$1:$A$22,1,0)</f>
        <v>#N/A</v>
      </c>
      <c r="AF493" s="17" t="e">
        <f>VLOOKUP(D493,'Mobile Exists'!$H$2:$H$24,1,0)</f>
        <v>#N/A</v>
      </c>
    </row>
    <row r="494" spans="1:32" ht="14.4">
      <c r="A494" s="13" t="s">
        <v>351</v>
      </c>
      <c r="B494" s="13" t="s">
        <v>4001</v>
      </c>
      <c r="D494" s="14">
        <v>7760774425</v>
      </c>
      <c r="E494" s="14">
        <v>131</v>
      </c>
      <c r="F494" s="15">
        <v>32977</v>
      </c>
      <c r="G494" s="1" t="s">
        <v>9434</v>
      </c>
      <c r="H494" s="1" t="s">
        <v>9435</v>
      </c>
      <c r="J494" s="1" t="s">
        <v>9437</v>
      </c>
      <c r="L494" s="14">
        <v>701</v>
      </c>
      <c r="M494" s="1" t="s">
        <v>9438</v>
      </c>
      <c r="N494" s="1" t="s">
        <v>5431</v>
      </c>
      <c r="O494" s="14">
        <v>17008</v>
      </c>
      <c r="Q494" s="1" t="s">
        <v>9440</v>
      </c>
      <c r="R494" s="1" t="s">
        <v>9441</v>
      </c>
      <c r="S494" s="1" t="s">
        <v>75</v>
      </c>
      <c r="T494" s="14">
        <v>15015</v>
      </c>
      <c r="U494" s="14">
        <v>16101</v>
      </c>
      <c r="V494" s="14">
        <v>560073</v>
      </c>
      <c r="W494" s="1">
        <v>2001</v>
      </c>
      <c r="X494" s="14">
        <v>3001</v>
      </c>
      <c r="Y494" s="1" t="s">
        <v>49</v>
      </c>
      <c r="Z494" s="14">
        <v>16101</v>
      </c>
      <c r="AA494" s="14">
        <v>16101</v>
      </c>
      <c r="AC494" s="13"/>
      <c r="AD494" s="13"/>
      <c r="AE494" s="16" t="e">
        <f>VLOOKUP(G494,'Email Exists'!$A$1:$A$22,1,0)</f>
        <v>#N/A</v>
      </c>
      <c r="AF494" s="17" t="e">
        <f>VLOOKUP(D494,'Mobile Exists'!$H$2:$H$24,1,0)</f>
        <v>#N/A</v>
      </c>
    </row>
    <row r="495" spans="1:32" ht="14.4">
      <c r="A495" s="13" t="s">
        <v>9443</v>
      </c>
      <c r="B495" s="13" t="s">
        <v>9444</v>
      </c>
      <c r="D495" s="14">
        <v>8431494912</v>
      </c>
      <c r="E495" s="14">
        <v>131</v>
      </c>
      <c r="F495" s="15">
        <v>32159</v>
      </c>
      <c r="G495" s="1" t="s">
        <v>9446</v>
      </c>
      <c r="H495" s="1" t="s">
        <v>9447</v>
      </c>
      <c r="J495" s="1" t="s">
        <v>9449</v>
      </c>
      <c r="L495" s="14">
        <v>701</v>
      </c>
      <c r="M495" s="1" t="s">
        <v>9450</v>
      </c>
      <c r="N495" s="1" t="s">
        <v>6602</v>
      </c>
      <c r="O495" s="14">
        <v>17001</v>
      </c>
      <c r="Q495" s="1" t="s">
        <v>9451</v>
      </c>
      <c r="R495" s="1" t="s">
        <v>9452</v>
      </c>
      <c r="S495" s="1" t="s">
        <v>75</v>
      </c>
      <c r="T495" s="14">
        <v>15015</v>
      </c>
      <c r="U495" s="14">
        <v>16101</v>
      </c>
      <c r="V495" s="14">
        <v>560033</v>
      </c>
      <c r="W495" s="1">
        <v>2001</v>
      </c>
      <c r="X495" s="14">
        <v>3003</v>
      </c>
      <c r="Y495" s="1" t="s">
        <v>49</v>
      </c>
      <c r="Z495" s="14">
        <v>16101</v>
      </c>
      <c r="AA495" s="14">
        <v>16101</v>
      </c>
      <c r="AC495" s="13"/>
      <c r="AD495" s="13"/>
      <c r="AE495" s="16" t="e">
        <f>VLOOKUP(G495,'Email Exists'!$A$1:$A$22,1,0)</f>
        <v>#N/A</v>
      </c>
      <c r="AF495" s="17" t="e">
        <f>VLOOKUP(D495,'Mobile Exists'!$H$2:$H$24,1,0)</f>
        <v>#N/A</v>
      </c>
    </row>
    <row r="496" spans="1:32" ht="14.4">
      <c r="A496" s="13" t="s">
        <v>9454</v>
      </c>
      <c r="B496" s="13" t="s">
        <v>9268</v>
      </c>
      <c r="D496" s="14">
        <v>9035414331</v>
      </c>
      <c r="E496" s="14">
        <v>132</v>
      </c>
      <c r="F496" s="15">
        <v>30840</v>
      </c>
      <c r="G496" s="1" t="s">
        <v>9456</v>
      </c>
      <c r="H496" s="1" t="s">
        <v>9457</v>
      </c>
      <c r="J496" s="1" t="s">
        <v>9272</v>
      </c>
      <c r="L496" s="14">
        <v>701</v>
      </c>
      <c r="M496" s="1" t="s">
        <v>9459</v>
      </c>
      <c r="N496" s="1" t="s">
        <v>5180</v>
      </c>
      <c r="O496" s="14">
        <v>17009</v>
      </c>
      <c r="Q496" s="1" t="s">
        <v>9460</v>
      </c>
      <c r="R496" s="1" t="s">
        <v>9461</v>
      </c>
      <c r="S496" s="1" t="s">
        <v>75</v>
      </c>
      <c r="T496" s="14">
        <v>15015</v>
      </c>
      <c r="U496" s="14">
        <v>16101</v>
      </c>
      <c r="V496" s="14">
        <v>560067</v>
      </c>
      <c r="W496" s="1">
        <v>2001</v>
      </c>
      <c r="X496" s="14">
        <v>3004</v>
      </c>
      <c r="Y496" s="1" t="s">
        <v>49</v>
      </c>
      <c r="Z496" s="14">
        <v>16101</v>
      </c>
      <c r="AA496" s="14">
        <v>16101</v>
      </c>
      <c r="AC496" s="13"/>
      <c r="AD496" s="13"/>
      <c r="AE496" s="16" t="e">
        <f>VLOOKUP(G496,'Email Exists'!$A$1:$A$22,1,0)</f>
        <v>#N/A</v>
      </c>
      <c r="AF496" s="17" t="e">
        <f>VLOOKUP(D496,'Mobile Exists'!$H$2:$H$24,1,0)</f>
        <v>#N/A</v>
      </c>
    </row>
    <row r="497" spans="1:32" ht="14.4">
      <c r="A497" s="13" t="s">
        <v>184</v>
      </c>
      <c r="B497" s="13" t="s">
        <v>185</v>
      </c>
      <c r="D497" s="14">
        <v>7760855002</v>
      </c>
      <c r="E497" s="14">
        <v>132</v>
      </c>
      <c r="F497" s="15">
        <v>28605</v>
      </c>
      <c r="G497" s="1" t="s">
        <v>187</v>
      </c>
      <c r="H497" s="1" t="s">
        <v>188</v>
      </c>
      <c r="J497" s="1" t="s">
        <v>190</v>
      </c>
      <c r="L497" s="14">
        <v>701</v>
      </c>
      <c r="M497" s="1" t="s">
        <v>9463</v>
      </c>
      <c r="N497" s="1" t="s">
        <v>192</v>
      </c>
      <c r="O497" s="14">
        <v>17009</v>
      </c>
      <c r="Q497" s="1" t="s">
        <v>194</v>
      </c>
      <c r="R497" s="1" t="s">
        <v>195</v>
      </c>
      <c r="S497" s="1" t="s">
        <v>166</v>
      </c>
      <c r="T497" s="14">
        <v>15015</v>
      </c>
      <c r="U497" s="14">
        <v>16101</v>
      </c>
      <c r="V497" s="14">
        <v>577101</v>
      </c>
      <c r="W497" s="1">
        <v>2001</v>
      </c>
      <c r="X497" s="14">
        <v>3003</v>
      </c>
      <c r="Y497" s="1" t="s">
        <v>49</v>
      </c>
      <c r="Z497" s="14">
        <v>16101</v>
      </c>
      <c r="AA497" s="14">
        <v>16101</v>
      </c>
      <c r="AC497" s="13"/>
      <c r="AD497" s="13"/>
      <c r="AE497" s="16" t="e">
        <f>VLOOKUP(G497,'Email Exists'!$A$1:$A$22,1,0)</f>
        <v>#N/A</v>
      </c>
      <c r="AF497" s="17" t="e">
        <f>VLOOKUP(D497,'Mobile Exists'!$H$2:$H$24,1,0)</f>
        <v>#N/A</v>
      </c>
    </row>
    <row r="498" spans="1:32" ht="14.4">
      <c r="A498" s="13" t="s">
        <v>1506</v>
      </c>
      <c r="B498" s="13" t="s">
        <v>1507</v>
      </c>
      <c r="D498" s="14">
        <v>9844629231</v>
      </c>
      <c r="E498" s="14">
        <v>131</v>
      </c>
      <c r="F498" s="15">
        <v>30009</v>
      </c>
      <c r="G498" s="1" t="s">
        <v>1509</v>
      </c>
      <c r="H498" s="1" t="s">
        <v>1510</v>
      </c>
      <c r="J498" s="1" t="s">
        <v>1512</v>
      </c>
      <c r="L498" s="14">
        <v>701</v>
      </c>
      <c r="M498" s="1" t="s">
        <v>1513</v>
      </c>
      <c r="N498" s="1" t="s">
        <v>1514</v>
      </c>
      <c r="O498" s="14">
        <v>17007</v>
      </c>
      <c r="Q498" s="1" t="s">
        <v>1516</v>
      </c>
      <c r="R498" s="1" t="s">
        <v>1517</v>
      </c>
      <c r="S498" s="1" t="s">
        <v>75</v>
      </c>
      <c r="T498" s="14">
        <v>15015</v>
      </c>
      <c r="U498" s="14">
        <v>16101</v>
      </c>
      <c r="V498" s="14">
        <v>560073</v>
      </c>
      <c r="W498" s="1">
        <v>2001</v>
      </c>
      <c r="X498" s="14">
        <v>3002</v>
      </c>
      <c r="Y498" s="1" t="s">
        <v>49</v>
      </c>
      <c r="Z498" s="14">
        <v>16101</v>
      </c>
      <c r="AA498" s="14">
        <v>16101</v>
      </c>
      <c r="AC498" s="13"/>
      <c r="AD498" s="13"/>
      <c r="AE498" s="16" t="e">
        <f>VLOOKUP(G498,'Email Exists'!$A$1:$A$22,1,0)</f>
        <v>#N/A</v>
      </c>
      <c r="AF498" s="17" t="e">
        <f>VLOOKUP(D498,'Mobile Exists'!$H$2:$H$24,1,0)</f>
        <v>#N/A</v>
      </c>
    </row>
    <row r="499" spans="1:32" ht="14.4">
      <c r="A499" s="13" t="s">
        <v>1520</v>
      </c>
      <c r="B499" s="13"/>
      <c r="D499" s="14">
        <v>9972235449</v>
      </c>
      <c r="E499" s="14">
        <v>132</v>
      </c>
      <c r="F499" s="15">
        <v>33210</v>
      </c>
      <c r="G499" s="1" t="s">
        <v>1523</v>
      </c>
      <c r="H499" s="1" t="s">
        <v>1524</v>
      </c>
      <c r="J499" s="1" t="s">
        <v>1521</v>
      </c>
      <c r="L499" s="14">
        <v>701</v>
      </c>
      <c r="M499" s="1" t="s">
        <v>1526</v>
      </c>
      <c r="N499" s="1" t="s">
        <v>1527</v>
      </c>
      <c r="O499" s="14">
        <v>17007</v>
      </c>
      <c r="Q499" s="1" t="s">
        <v>1529</v>
      </c>
      <c r="R499" s="1" t="s">
        <v>1530</v>
      </c>
      <c r="S499" s="1" t="s">
        <v>75</v>
      </c>
      <c r="T499" s="14">
        <v>15015</v>
      </c>
      <c r="U499" s="14">
        <v>16101</v>
      </c>
      <c r="V499" s="14">
        <v>560086</v>
      </c>
      <c r="W499" s="1">
        <v>2001</v>
      </c>
      <c r="X499" s="14">
        <v>3002</v>
      </c>
      <c r="Y499" s="1" t="s">
        <v>49</v>
      </c>
      <c r="Z499" s="14">
        <v>16101</v>
      </c>
      <c r="AA499" s="14">
        <v>16101</v>
      </c>
      <c r="AC499" s="13"/>
      <c r="AD499" s="14">
        <v>1005</v>
      </c>
      <c r="AE499" s="16" t="e">
        <f>VLOOKUP(G499,'Email Exists'!$A$1:$A$22,1,0)</f>
        <v>#N/A</v>
      </c>
      <c r="AF499" s="17" t="e">
        <f>VLOOKUP(D499,'Mobile Exists'!$H$2:$H$24,1,0)</f>
        <v>#N/A</v>
      </c>
    </row>
    <row r="500" spans="1:32" ht="14.4">
      <c r="A500" s="13" t="s">
        <v>4780</v>
      </c>
      <c r="B500" s="13" t="s">
        <v>9464</v>
      </c>
      <c r="D500" s="14">
        <v>9844113325</v>
      </c>
      <c r="E500" s="14">
        <v>131</v>
      </c>
      <c r="F500" s="15">
        <v>19497</v>
      </c>
      <c r="G500" s="1" t="s">
        <v>9466</v>
      </c>
      <c r="H500" s="1" t="s">
        <v>9467</v>
      </c>
      <c r="J500" s="1" t="s">
        <v>9469</v>
      </c>
      <c r="L500" s="14">
        <v>701</v>
      </c>
      <c r="M500" s="1" t="s">
        <v>9470</v>
      </c>
      <c r="N500" s="1" t="s">
        <v>9471</v>
      </c>
      <c r="O500" s="14">
        <v>17045</v>
      </c>
      <c r="Q500" s="1" t="s">
        <v>9473</v>
      </c>
      <c r="R500" s="1" t="s">
        <v>9474</v>
      </c>
      <c r="S500" s="1" t="s">
        <v>75</v>
      </c>
      <c r="T500" s="14">
        <v>15015</v>
      </c>
      <c r="U500" s="14">
        <v>16101</v>
      </c>
      <c r="V500" s="14">
        <v>560094</v>
      </c>
      <c r="W500" s="1">
        <v>2001</v>
      </c>
      <c r="X500" s="14">
        <v>3004</v>
      </c>
      <c r="Y500" s="1" t="s">
        <v>49</v>
      </c>
      <c r="Z500" s="14">
        <v>16101</v>
      </c>
      <c r="AA500" s="14">
        <v>16101</v>
      </c>
      <c r="AC500" s="13"/>
      <c r="AD500" s="13"/>
      <c r="AE500" s="16" t="e">
        <f>VLOOKUP(G500,'Email Exists'!$A$1:$A$22,1,0)</f>
        <v>#N/A</v>
      </c>
      <c r="AF500" s="17" t="e">
        <f>VLOOKUP(D500,'Mobile Exists'!$H$2:$H$24,1,0)</f>
        <v>#N/A</v>
      </c>
    </row>
    <row r="501" spans="1:32" ht="14.4">
      <c r="A501" s="13" t="s">
        <v>9476</v>
      </c>
      <c r="B501" s="13" t="s">
        <v>9477</v>
      </c>
      <c r="D501" s="14">
        <v>7829901185</v>
      </c>
      <c r="E501" s="14">
        <v>131</v>
      </c>
      <c r="F501" s="15">
        <v>20922</v>
      </c>
      <c r="G501" s="1" t="s">
        <v>9479</v>
      </c>
      <c r="H501" s="1" t="s">
        <v>9480</v>
      </c>
      <c r="J501" s="1" t="s">
        <v>9482</v>
      </c>
      <c r="L501" s="14">
        <v>701</v>
      </c>
      <c r="M501" s="1" t="s">
        <v>9483</v>
      </c>
      <c r="N501" s="1" t="s">
        <v>9484</v>
      </c>
      <c r="O501" s="14">
        <v>17003</v>
      </c>
      <c r="Q501" s="1" t="s">
        <v>9486</v>
      </c>
      <c r="R501" s="1" t="s">
        <v>9487</v>
      </c>
      <c r="S501" s="1" t="s">
        <v>75</v>
      </c>
      <c r="T501" s="14">
        <v>15015</v>
      </c>
      <c r="U501" s="14">
        <v>16101</v>
      </c>
      <c r="V501" s="14">
        <v>560070</v>
      </c>
      <c r="W501" s="1">
        <v>2001</v>
      </c>
      <c r="X501" s="14">
        <v>3004</v>
      </c>
      <c r="Y501" s="1" t="s">
        <v>49</v>
      </c>
      <c r="Z501" s="14">
        <v>16101</v>
      </c>
      <c r="AA501" s="14">
        <v>16101</v>
      </c>
      <c r="AC501" s="13"/>
      <c r="AD501" s="14">
        <v>1005</v>
      </c>
      <c r="AE501" s="16" t="e">
        <f>VLOOKUP(G501,'Email Exists'!$A$1:$A$22,1,0)</f>
        <v>#N/A</v>
      </c>
      <c r="AF501" s="17" t="e">
        <f>VLOOKUP(D501,'Mobile Exists'!$H$2:$H$24,1,0)</f>
        <v>#N/A</v>
      </c>
    </row>
    <row r="502" spans="1:32" ht="14.4">
      <c r="A502" s="13" t="s">
        <v>1533</v>
      </c>
      <c r="B502" s="13" t="s">
        <v>1534</v>
      </c>
      <c r="D502" s="14">
        <v>9480100931</v>
      </c>
      <c r="E502" s="14">
        <v>131</v>
      </c>
      <c r="F502" s="15">
        <v>23553</v>
      </c>
      <c r="G502" s="1" t="s">
        <v>1536</v>
      </c>
      <c r="H502" s="1" t="s">
        <v>1537</v>
      </c>
      <c r="J502" s="1" t="s">
        <v>1539</v>
      </c>
      <c r="L502" s="14">
        <v>701</v>
      </c>
      <c r="M502" s="1" t="s">
        <v>1540</v>
      </c>
      <c r="N502" s="1" t="s">
        <v>1541</v>
      </c>
      <c r="O502" s="14">
        <v>17007</v>
      </c>
      <c r="Q502" s="1" t="s">
        <v>1543</v>
      </c>
      <c r="R502" s="1" t="s">
        <v>1544</v>
      </c>
      <c r="S502" s="1" t="s">
        <v>75</v>
      </c>
      <c r="T502" s="14">
        <v>15015</v>
      </c>
      <c r="U502" s="14">
        <v>16101</v>
      </c>
      <c r="V502" s="14">
        <v>560040</v>
      </c>
      <c r="W502" s="1">
        <v>2001</v>
      </c>
      <c r="X502" s="14">
        <v>3002</v>
      </c>
      <c r="Y502" s="1" t="s">
        <v>49</v>
      </c>
      <c r="Z502" s="14">
        <v>16101</v>
      </c>
      <c r="AA502" s="14">
        <v>16101</v>
      </c>
      <c r="AC502" s="13"/>
      <c r="AD502" s="13"/>
      <c r="AE502" s="16" t="e">
        <f>VLOOKUP(G502,'Email Exists'!$A$1:$A$22,1,0)</f>
        <v>#N/A</v>
      </c>
      <c r="AF502" s="17" t="e">
        <f>VLOOKUP(D502,'Mobile Exists'!$H$2:$H$24,1,0)</f>
        <v>#N/A</v>
      </c>
    </row>
    <row r="503" spans="1:32" ht="14.4">
      <c r="A503" s="13" t="s">
        <v>9489</v>
      </c>
      <c r="B503" s="13" t="s">
        <v>9490</v>
      </c>
      <c r="D503" s="14">
        <v>9611288897</v>
      </c>
      <c r="E503" s="14">
        <v>131</v>
      </c>
      <c r="F503" s="15">
        <v>29708</v>
      </c>
      <c r="G503" s="1" t="s">
        <v>9492</v>
      </c>
      <c r="H503" s="1" t="s">
        <v>9493</v>
      </c>
      <c r="J503" s="1" t="s">
        <v>9495</v>
      </c>
      <c r="L503" s="14">
        <v>701</v>
      </c>
      <c r="M503" s="1" t="s">
        <v>9496</v>
      </c>
      <c r="N503" s="1" t="s">
        <v>685</v>
      </c>
      <c r="O503" s="14">
        <v>17009</v>
      </c>
      <c r="Q503" s="1" t="s">
        <v>9498</v>
      </c>
      <c r="R503" s="1" t="s">
        <v>9499</v>
      </c>
      <c r="S503" s="1" t="s">
        <v>75</v>
      </c>
      <c r="T503" s="14">
        <v>15015</v>
      </c>
      <c r="U503" s="14">
        <v>16101</v>
      </c>
      <c r="V503" s="14">
        <v>560102</v>
      </c>
      <c r="W503" s="1">
        <v>2001</v>
      </c>
      <c r="X503" s="14">
        <v>3005</v>
      </c>
      <c r="Y503" s="1" t="s">
        <v>49</v>
      </c>
      <c r="Z503" s="14">
        <v>16101</v>
      </c>
      <c r="AA503" s="14">
        <v>16101</v>
      </c>
      <c r="AC503" s="13"/>
      <c r="AD503" s="13"/>
      <c r="AE503" s="16" t="e">
        <f>VLOOKUP(G503,'Email Exists'!$A$1:$A$22,1,0)</f>
        <v>#N/A</v>
      </c>
      <c r="AF503" s="17" t="e">
        <f>VLOOKUP(D503,'Mobile Exists'!$H$2:$H$24,1,0)</f>
        <v>#N/A</v>
      </c>
    </row>
    <row r="504" spans="1:32" ht="14.4">
      <c r="A504" s="13" t="s">
        <v>9501</v>
      </c>
      <c r="B504" s="13" t="s">
        <v>9502</v>
      </c>
      <c r="D504" s="14">
        <v>9845968012</v>
      </c>
      <c r="E504" s="14">
        <v>132</v>
      </c>
      <c r="F504" s="15">
        <v>29330</v>
      </c>
      <c r="G504" s="1" t="s">
        <v>9504</v>
      </c>
      <c r="H504" s="1" t="s">
        <v>9505</v>
      </c>
      <c r="J504" s="1" t="s">
        <v>9507</v>
      </c>
      <c r="L504" s="14">
        <v>701</v>
      </c>
      <c r="M504" s="1" t="s">
        <v>9508</v>
      </c>
      <c r="N504" s="1" t="s">
        <v>9509</v>
      </c>
      <c r="O504" s="14">
        <v>17009</v>
      </c>
      <c r="Q504" s="1" t="s">
        <v>9511</v>
      </c>
      <c r="R504" s="1" t="s">
        <v>9512</v>
      </c>
      <c r="S504" s="1" t="s">
        <v>75</v>
      </c>
      <c r="T504" s="14">
        <v>15015</v>
      </c>
      <c r="U504" s="14">
        <v>16101</v>
      </c>
      <c r="V504" s="14">
        <v>560091</v>
      </c>
      <c r="W504" s="1">
        <v>2001</v>
      </c>
      <c r="X504" s="14">
        <v>3001</v>
      </c>
      <c r="Y504" s="1" t="s">
        <v>49</v>
      </c>
      <c r="Z504" s="14">
        <v>16101</v>
      </c>
      <c r="AA504" s="14">
        <v>16101</v>
      </c>
      <c r="AC504" s="13"/>
      <c r="AD504" s="13"/>
      <c r="AE504" s="16" t="e">
        <f>VLOOKUP(G504,'Email Exists'!$A$1:$A$22,1,0)</f>
        <v>#N/A</v>
      </c>
      <c r="AF504" s="17" t="e">
        <f>VLOOKUP(D504,'Mobile Exists'!$H$2:$H$24,1,0)</f>
        <v>#N/A</v>
      </c>
    </row>
    <row r="505" spans="1:32" ht="14.4">
      <c r="A505" s="13" t="s">
        <v>9514</v>
      </c>
      <c r="B505" s="13" t="s">
        <v>9515</v>
      </c>
      <c r="D505" s="14">
        <v>7411236792</v>
      </c>
      <c r="E505" s="14">
        <v>131</v>
      </c>
      <c r="F505" s="15">
        <v>33587</v>
      </c>
      <c r="G505" s="1" t="s">
        <v>9517</v>
      </c>
      <c r="H505" s="1" t="s">
        <v>9518</v>
      </c>
      <c r="J505" s="1" t="s">
        <v>9520</v>
      </c>
      <c r="L505" s="14">
        <v>701</v>
      </c>
      <c r="M505" s="1" t="s">
        <v>9521</v>
      </c>
      <c r="N505" s="1" t="s">
        <v>9522</v>
      </c>
      <c r="O505" s="14">
        <v>17040</v>
      </c>
      <c r="Q505" s="1" t="s">
        <v>9523</v>
      </c>
      <c r="R505" s="1" t="s">
        <v>9524</v>
      </c>
      <c r="S505" s="1" t="s">
        <v>9525</v>
      </c>
      <c r="T505" s="14">
        <v>15005</v>
      </c>
      <c r="U505" s="14">
        <v>16101</v>
      </c>
      <c r="V505" s="14">
        <v>823001</v>
      </c>
      <c r="W505" s="1">
        <v>2001</v>
      </c>
      <c r="X505" s="14">
        <v>3002</v>
      </c>
      <c r="Y505" s="1" t="s">
        <v>49</v>
      </c>
      <c r="Z505" s="14">
        <v>16101</v>
      </c>
      <c r="AA505" s="14">
        <v>16101</v>
      </c>
      <c r="AC505" s="13"/>
      <c r="AD505" s="13"/>
      <c r="AE505" s="16" t="e">
        <f>VLOOKUP(G505,'Email Exists'!$A$1:$A$22,1,0)</f>
        <v>#N/A</v>
      </c>
      <c r="AF505" s="17" t="e">
        <f>VLOOKUP(D505,'Mobile Exists'!$H$2:$H$24,1,0)</f>
        <v>#N/A</v>
      </c>
    </row>
    <row r="506" spans="1:32" ht="14.4">
      <c r="A506" s="13" t="s">
        <v>719</v>
      </c>
      <c r="B506" s="13" t="s">
        <v>18186</v>
      </c>
      <c r="D506" s="14">
        <v>9620441743</v>
      </c>
      <c r="E506" s="14">
        <v>131</v>
      </c>
      <c r="F506" s="15">
        <v>32123</v>
      </c>
      <c r="G506" s="1" t="s">
        <v>18187</v>
      </c>
      <c r="H506" s="1" t="s">
        <v>18188</v>
      </c>
      <c r="J506" s="1" t="s">
        <v>18189</v>
      </c>
      <c r="L506" s="14">
        <v>701</v>
      </c>
      <c r="M506" s="1" t="s">
        <v>18190</v>
      </c>
      <c r="N506" s="1" t="s">
        <v>10702</v>
      </c>
      <c r="O506" s="14">
        <v>17001</v>
      </c>
      <c r="Q506" s="1" t="s">
        <v>18191</v>
      </c>
      <c r="R506" s="1" t="s">
        <v>18192</v>
      </c>
      <c r="S506" s="1" t="s">
        <v>18193</v>
      </c>
      <c r="T506" s="14">
        <v>15030</v>
      </c>
      <c r="U506" s="14">
        <v>16101</v>
      </c>
      <c r="V506" s="14">
        <v>627354</v>
      </c>
      <c r="W506" s="1">
        <v>2001</v>
      </c>
      <c r="X506" s="14">
        <v>3002</v>
      </c>
      <c r="Y506" s="1" t="s">
        <v>49</v>
      </c>
      <c r="Z506" s="14">
        <v>16101</v>
      </c>
      <c r="AA506" s="14">
        <v>16101</v>
      </c>
      <c r="AC506" s="13"/>
      <c r="AD506" s="14">
        <v>1005</v>
      </c>
      <c r="AE506" s="16" t="e">
        <f>VLOOKUP(G506,'Email Exists'!$A$1:$A$22,1,0)</f>
        <v>#N/A</v>
      </c>
      <c r="AF506" s="17" t="e">
        <f>VLOOKUP(D506,'Mobile Exists'!$H$2:$H$24,1,0)</f>
        <v>#N/A</v>
      </c>
    </row>
    <row r="507" spans="1:32" ht="14.4">
      <c r="A507" s="13" t="s">
        <v>1546</v>
      </c>
      <c r="B507" s="13" t="s">
        <v>1547</v>
      </c>
      <c r="D507" s="14">
        <v>9731066470</v>
      </c>
      <c r="E507" s="14">
        <v>131</v>
      </c>
      <c r="F507" s="15">
        <v>30226</v>
      </c>
      <c r="G507" s="1" t="s">
        <v>1549</v>
      </c>
      <c r="H507" s="1" t="s">
        <v>1550</v>
      </c>
      <c r="J507" s="1" t="s">
        <v>1552</v>
      </c>
      <c r="L507" s="14">
        <v>701</v>
      </c>
      <c r="M507" s="1" t="s">
        <v>1553</v>
      </c>
      <c r="N507" s="1" t="s">
        <v>264</v>
      </c>
      <c r="O507" s="14">
        <v>17003</v>
      </c>
      <c r="Q507" s="1" t="s">
        <v>1555</v>
      </c>
      <c r="R507" s="1" t="s">
        <v>1556</v>
      </c>
      <c r="S507" s="1" t="s">
        <v>75</v>
      </c>
      <c r="T507" s="14">
        <v>15015</v>
      </c>
      <c r="U507" s="14">
        <v>16101</v>
      </c>
      <c r="V507" s="14">
        <v>560036</v>
      </c>
      <c r="W507" s="1">
        <v>2001</v>
      </c>
      <c r="X507" s="14">
        <v>3004</v>
      </c>
      <c r="Y507" s="1" t="s">
        <v>49</v>
      </c>
      <c r="Z507" s="14">
        <v>16101</v>
      </c>
      <c r="AA507" s="14">
        <v>16101</v>
      </c>
      <c r="AC507" s="13"/>
      <c r="AD507" s="14">
        <v>1005</v>
      </c>
      <c r="AE507" s="16" t="e">
        <f>VLOOKUP(G507,'Email Exists'!$A$1:$A$22,1,0)</f>
        <v>#N/A</v>
      </c>
      <c r="AF507" s="17" t="e">
        <f>VLOOKUP(D507,'Mobile Exists'!$H$2:$H$24,1,0)</f>
        <v>#N/A</v>
      </c>
    </row>
    <row r="508" spans="1:32" ht="14.4">
      <c r="A508" s="13" t="s">
        <v>718</v>
      </c>
      <c r="B508" s="13" t="s">
        <v>1428</v>
      </c>
      <c r="D508" s="14">
        <v>9964173567</v>
      </c>
      <c r="E508" s="14">
        <v>131</v>
      </c>
      <c r="F508" s="15">
        <v>29275</v>
      </c>
      <c r="G508" s="1" t="s">
        <v>9528</v>
      </c>
      <c r="H508" s="1" t="s">
        <v>9529</v>
      </c>
      <c r="J508" s="1" t="s">
        <v>9531</v>
      </c>
      <c r="L508" s="14">
        <v>701</v>
      </c>
      <c r="M508" s="1" t="s">
        <v>9532</v>
      </c>
      <c r="N508" s="1" t="s">
        <v>9522</v>
      </c>
      <c r="O508" s="14">
        <v>17040</v>
      </c>
      <c r="Q508" s="1" t="s">
        <v>9534</v>
      </c>
      <c r="R508" s="1" t="s">
        <v>9535</v>
      </c>
      <c r="S508" s="1" t="s">
        <v>75</v>
      </c>
      <c r="T508" s="14">
        <v>15015</v>
      </c>
      <c r="U508" s="14">
        <v>16101</v>
      </c>
      <c r="V508" s="14">
        <v>560057</v>
      </c>
      <c r="W508" s="1">
        <v>2001</v>
      </c>
      <c r="X508" s="14">
        <v>3002</v>
      </c>
      <c r="Y508" s="1" t="s">
        <v>49</v>
      </c>
      <c r="Z508" s="14">
        <v>16101</v>
      </c>
      <c r="AA508" s="14">
        <v>16101</v>
      </c>
      <c r="AC508" s="13"/>
      <c r="AD508" s="13"/>
      <c r="AE508" s="16" t="e">
        <f>VLOOKUP(G508,'Email Exists'!$A$1:$A$22,1,0)</f>
        <v>#N/A</v>
      </c>
      <c r="AF508" s="17" t="e">
        <f>VLOOKUP(D508,'Mobile Exists'!$H$2:$H$24,1,0)</f>
        <v>#N/A</v>
      </c>
    </row>
    <row r="509" spans="1:32" ht="14.4">
      <c r="A509" s="13" t="s">
        <v>1557</v>
      </c>
      <c r="B509" s="13" t="s">
        <v>950</v>
      </c>
      <c r="D509" s="14">
        <v>9740396682</v>
      </c>
      <c r="E509" s="14">
        <v>132</v>
      </c>
      <c r="F509" s="15">
        <v>21551</v>
      </c>
      <c r="G509" s="1" t="s">
        <v>1559</v>
      </c>
      <c r="H509" s="1" t="s">
        <v>1560</v>
      </c>
      <c r="J509" s="1" t="s">
        <v>1562</v>
      </c>
      <c r="L509" s="14">
        <v>701</v>
      </c>
      <c r="M509" s="1" t="s">
        <v>1563</v>
      </c>
      <c r="N509" s="1" t="s">
        <v>1564</v>
      </c>
      <c r="O509" s="14">
        <v>17007</v>
      </c>
      <c r="Q509" s="1" t="s">
        <v>1566</v>
      </c>
      <c r="R509" s="1" t="s">
        <v>1567</v>
      </c>
      <c r="S509" s="1" t="s">
        <v>817</v>
      </c>
      <c r="T509" s="14">
        <v>15015</v>
      </c>
      <c r="U509" s="14">
        <v>16101</v>
      </c>
      <c r="V509" s="14">
        <v>577201</v>
      </c>
      <c r="W509" s="1">
        <v>2001</v>
      </c>
      <c r="X509" s="14">
        <v>3002</v>
      </c>
      <c r="Y509" s="1" t="s">
        <v>49</v>
      </c>
      <c r="Z509" s="14">
        <v>16101</v>
      </c>
      <c r="AA509" s="14">
        <v>16101</v>
      </c>
      <c r="AC509" s="13"/>
      <c r="AD509" s="13"/>
      <c r="AE509" s="16" t="e">
        <f>VLOOKUP(G509,'Email Exists'!$A$1:$A$22,1,0)</f>
        <v>#N/A</v>
      </c>
      <c r="AF509" s="17" t="e">
        <f>VLOOKUP(D509,'Mobile Exists'!$H$2:$H$24,1,0)</f>
        <v>#N/A</v>
      </c>
    </row>
    <row r="510" spans="1:32" ht="14.4">
      <c r="A510" s="13" t="s">
        <v>9537</v>
      </c>
      <c r="B510" s="13" t="s">
        <v>9538</v>
      </c>
      <c r="D510" s="14">
        <v>9776672243</v>
      </c>
      <c r="E510" s="14">
        <v>131</v>
      </c>
      <c r="F510" s="15">
        <v>33763</v>
      </c>
      <c r="G510" s="1" t="s">
        <v>9540</v>
      </c>
      <c r="H510" s="1" t="s">
        <v>9541</v>
      </c>
      <c r="J510" s="1" t="s">
        <v>9543</v>
      </c>
      <c r="L510" s="14">
        <v>701</v>
      </c>
      <c r="M510" s="1" t="s">
        <v>9544</v>
      </c>
      <c r="N510" s="1" t="s">
        <v>9545</v>
      </c>
      <c r="O510" s="14">
        <v>17008</v>
      </c>
      <c r="Q510" s="1" t="s">
        <v>9546</v>
      </c>
      <c r="R510" s="1" t="s">
        <v>9547</v>
      </c>
      <c r="S510" s="1" t="s">
        <v>9548</v>
      </c>
      <c r="T510" s="14">
        <v>15024</v>
      </c>
      <c r="U510" s="14">
        <v>16101</v>
      </c>
      <c r="V510" s="14">
        <v>754110</v>
      </c>
      <c r="W510" s="1">
        <v>2001</v>
      </c>
      <c r="X510" s="14">
        <v>3002</v>
      </c>
      <c r="Y510" s="1" t="s">
        <v>49</v>
      </c>
      <c r="Z510" s="14">
        <v>16101</v>
      </c>
      <c r="AA510" s="14">
        <v>16101</v>
      </c>
      <c r="AC510" s="13"/>
      <c r="AD510" s="13"/>
      <c r="AE510" s="16" t="e">
        <f>VLOOKUP(G510,'Email Exists'!$A$1:$A$22,1,0)</f>
        <v>#N/A</v>
      </c>
      <c r="AF510" s="17" t="e">
        <f>VLOOKUP(D510,'Mobile Exists'!$H$2:$H$24,1,0)</f>
        <v>#N/A</v>
      </c>
    </row>
    <row r="511" spans="1:32" ht="14.4">
      <c r="A511" s="13" t="s">
        <v>18194</v>
      </c>
      <c r="B511" s="13" t="s">
        <v>18195</v>
      </c>
      <c r="D511" s="14">
        <v>8123405999</v>
      </c>
      <c r="E511" s="14">
        <v>131</v>
      </c>
      <c r="F511" s="15">
        <v>31325</v>
      </c>
      <c r="G511" s="1" t="s">
        <v>18196</v>
      </c>
      <c r="H511" s="1" t="s">
        <v>18197</v>
      </c>
      <c r="J511" s="1" t="s">
        <v>18198</v>
      </c>
      <c r="L511" s="14">
        <v>701</v>
      </c>
      <c r="M511" s="1" t="s">
        <v>18199</v>
      </c>
      <c r="N511" s="1" t="s">
        <v>6874</v>
      </c>
      <c r="O511" s="14">
        <v>17001</v>
      </c>
      <c r="Q511" s="1" t="s">
        <v>18200</v>
      </c>
      <c r="R511" s="1" t="s">
        <v>18201</v>
      </c>
      <c r="S511" s="1" t="s">
        <v>75</v>
      </c>
      <c r="T511" s="14">
        <v>15015</v>
      </c>
      <c r="U511" s="14">
        <v>16101</v>
      </c>
      <c r="V511" s="14">
        <v>560048</v>
      </c>
      <c r="W511" s="1">
        <v>2001</v>
      </c>
      <c r="X511" s="14">
        <v>3004</v>
      </c>
      <c r="Y511" s="1" t="s">
        <v>49</v>
      </c>
      <c r="Z511" s="14">
        <v>16101</v>
      </c>
      <c r="AA511" s="14">
        <v>16101</v>
      </c>
      <c r="AC511" s="13"/>
      <c r="AD511" s="13"/>
      <c r="AE511" s="16" t="e">
        <f>VLOOKUP(G511,'Email Exists'!$A$1:$A$22,1,0)</f>
        <v>#N/A</v>
      </c>
      <c r="AF511" s="17" t="e">
        <f>VLOOKUP(D511,'Mobile Exists'!$H$2:$H$24,1,0)</f>
        <v>#N/A</v>
      </c>
    </row>
    <row r="512" spans="1:32" ht="14.4">
      <c r="A512" s="13" t="s">
        <v>1570</v>
      </c>
      <c r="B512" s="13" t="s">
        <v>522</v>
      </c>
      <c r="D512" s="14">
        <v>8123164096</v>
      </c>
      <c r="E512" s="14">
        <v>131</v>
      </c>
      <c r="F512" s="15">
        <v>32156</v>
      </c>
      <c r="G512" s="1" t="s">
        <v>1572</v>
      </c>
      <c r="H512" s="1" t="s">
        <v>1573</v>
      </c>
      <c r="J512" s="1" t="s">
        <v>1575</v>
      </c>
      <c r="L512" s="14">
        <v>701</v>
      </c>
      <c r="M512" s="1" t="s">
        <v>1576</v>
      </c>
      <c r="N512" s="1" t="s">
        <v>1577</v>
      </c>
      <c r="O512" s="14">
        <v>17007</v>
      </c>
      <c r="Q512" s="1" t="s">
        <v>1579</v>
      </c>
      <c r="R512" s="1" t="s">
        <v>1580</v>
      </c>
      <c r="S512" s="1" t="s">
        <v>661</v>
      </c>
      <c r="T512" s="14">
        <v>15015</v>
      </c>
      <c r="U512" s="14">
        <v>16101</v>
      </c>
      <c r="V512" s="14">
        <v>577001</v>
      </c>
      <c r="W512" s="1">
        <v>2001</v>
      </c>
      <c r="X512" s="14">
        <v>3002</v>
      </c>
      <c r="Y512" s="1" t="s">
        <v>49</v>
      </c>
      <c r="Z512" s="14">
        <v>16101</v>
      </c>
      <c r="AA512" s="14">
        <v>16101</v>
      </c>
      <c r="AC512" s="13"/>
      <c r="AD512" s="13"/>
      <c r="AE512" s="16" t="e">
        <f>VLOOKUP(G512,'Email Exists'!$A$1:$A$22,1,0)</f>
        <v>#N/A</v>
      </c>
      <c r="AF512" s="17" t="e">
        <f>VLOOKUP(D512,'Mobile Exists'!$H$2:$H$24,1,0)</f>
        <v>#N/A</v>
      </c>
    </row>
    <row r="513" spans="1:32" ht="14.4">
      <c r="A513" s="13" t="s">
        <v>9551</v>
      </c>
      <c r="B513" s="13" t="s">
        <v>9552</v>
      </c>
      <c r="D513" s="14">
        <v>7350891357</v>
      </c>
      <c r="E513" s="14">
        <v>131</v>
      </c>
      <c r="F513" s="15">
        <v>30796</v>
      </c>
      <c r="G513" s="1" t="s">
        <v>9554</v>
      </c>
      <c r="H513" s="1" t="s">
        <v>9555</v>
      </c>
      <c r="J513" s="1" t="s">
        <v>9557</v>
      </c>
      <c r="L513" s="14">
        <v>701</v>
      </c>
      <c r="M513" s="1" t="s">
        <v>9558</v>
      </c>
      <c r="N513" s="1" t="s">
        <v>1011</v>
      </c>
      <c r="O513" s="14">
        <v>17009</v>
      </c>
      <c r="Q513" s="1" t="s">
        <v>9560</v>
      </c>
      <c r="R513" s="1" t="s">
        <v>9561</v>
      </c>
      <c r="S513" s="1" t="s">
        <v>2359</v>
      </c>
      <c r="T513" s="14">
        <v>15032</v>
      </c>
      <c r="U513" s="14">
        <v>16101</v>
      </c>
      <c r="V513" s="14">
        <v>201301</v>
      </c>
      <c r="W513" s="1">
        <v>2001</v>
      </c>
      <c r="X513" s="14">
        <v>3005</v>
      </c>
      <c r="Y513" s="1" t="s">
        <v>49</v>
      </c>
      <c r="Z513" s="14">
        <v>16101</v>
      </c>
      <c r="AA513" s="14">
        <v>16101</v>
      </c>
      <c r="AC513" s="13"/>
      <c r="AD513" s="13"/>
      <c r="AE513" s="16" t="e">
        <f>VLOOKUP(G513,'Email Exists'!$A$1:$A$22,1,0)</f>
        <v>#N/A</v>
      </c>
      <c r="AF513" s="17" t="e">
        <f>VLOOKUP(D513,'Mobile Exists'!$H$2:$H$24,1,0)</f>
        <v>#N/A</v>
      </c>
    </row>
    <row r="514" spans="1:32" ht="14.4">
      <c r="A514" s="13" t="s">
        <v>2464</v>
      </c>
      <c r="B514" s="13" t="s">
        <v>9563</v>
      </c>
      <c r="D514" s="14">
        <v>8975002782</v>
      </c>
      <c r="E514" s="14">
        <v>131</v>
      </c>
      <c r="F514" s="15">
        <v>24024</v>
      </c>
      <c r="G514" s="1" t="s">
        <v>9565</v>
      </c>
      <c r="H514" s="1" t="s">
        <v>9566</v>
      </c>
      <c r="J514" s="1" t="s">
        <v>9568</v>
      </c>
      <c r="L514" s="14">
        <v>701</v>
      </c>
      <c r="M514" s="1" t="s">
        <v>9569</v>
      </c>
      <c r="N514" s="1" t="s">
        <v>9570</v>
      </c>
      <c r="O514" s="14">
        <v>17009</v>
      </c>
      <c r="Q514" s="1" t="s">
        <v>9572</v>
      </c>
      <c r="R514" s="1" t="s">
        <v>9573</v>
      </c>
      <c r="S514" s="1" t="s">
        <v>1777</v>
      </c>
      <c r="T514" s="14">
        <v>15018</v>
      </c>
      <c r="U514" s="14">
        <v>16101</v>
      </c>
      <c r="V514" s="14">
        <v>411033</v>
      </c>
      <c r="W514" s="1">
        <v>2001</v>
      </c>
      <c r="X514" s="14">
        <v>3004</v>
      </c>
      <c r="Y514" s="1" t="s">
        <v>49</v>
      </c>
      <c r="Z514" s="14">
        <v>16101</v>
      </c>
      <c r="AA514" s="14">
        <v>16101</v>
      </c>
      <c r="AC514" s="13"/>
      <c r="AD514" s="13"/>
      <c r="AE514" s="16" t="e">
        <f>VLOOKUP(G514,'Email Exists'!$A$1:$A$22,1,0)</f>
        <v>#N/A</v>
      </c>
      <c r="AF514" s="17" t="e">
        <f>VLOOKUP(D514,'Mobile Exists'!$H$2:$H$24,1,0)</f>
        <v>#N/A</v>
      </c>
    </row>
    <row r="515" spans="1:32" ht="14.4">
      <c r="A515" s="13" t="s">
        <v>9576</v>
      </c>
      <c r="B515" s="13" t="s">
        <v>9577</v>
      </c>
      <c r="D515" s="14">
        <v>9989956144</v>
      </c>
      <c r="E515" s="14">
        <v>131</v>
      </c>
      <c r="F515" s="15">
        <v>21946</v>
      </c>
      <c r="G515" s="1" t="s">
        <v>9579</v>
      </c>
      <c r="H515" s="1" t="s">
        <v>9580</v>
      </c>
      <c r="J515" s="1" t="s">
        <v>9582</v>
      </c>
      <c r="L515" s="14">
        <v>701</v>
      </c>
      <c r="M515" s="1" t="s">
        <v>9583</v>
      </c>
      <c r="N515" s="1" t="s">
        <v>9584</v>
      </c>
      <c r="O515" s="14">
        <v>17009</v>
      </c>
      <c r="Q515" s="1" t="s">
        <v>9586</v>
      </c>
      <c r="R515" s="1" t="s">
        <v>9587</v>
      </c>
      <c r="S515" s="1" t="s">
        <v>2937</v>
      </c>
      <c r="T515" s="14">
        <v>15003</v>
      </c>
      <c r="U515" s="14">
        <v>16101</v>
      </c>
      <c r="V515" s="14">
        <v>500056</v>
      </c>
      <c r="W515" s="1">
        <v>2001</v>
      </c>
      <c r="X515" s="14">
        <v>3002</v>
      </c>
      <c r="Y515" s="1" t="s">
        <v>49</v>
      </c>
      <c r="Z515" s="14">
        <v>16101</v>
      </c>
      <c r="AA515" s="14">
        <v>16101</v>
      </c>
      <c r="AC515" s="13"/>
      <c r="AD515" s="13"/>
      <c r="AE515" s="16" t="e">
        <f>VLOOKUP(G515,'Email Exists'!$A$1:$A$22,1,0)</f>
        <v>#N/A</v>
      </c>
      <c r="AF515" s="17" t="e">
        <f>VLOOKUP(D515,'Mobile Exists'!$H$2:$H$24,1,0)</f>
        <v>#N/A</v>
      </c>
    </row>
    <row r="516" spans="1:32" ht="14.4">
      <c r="A516" s="13" t="s">
        <v>4786</v>
      </c>
      <c r="B516" s="13" t="s">
        <v>9590</v>
      </c>
      <c r="D516" s="14">
        <v>8105459003</v>
      </c>
      <c r="E516" s="14">
        <v>132</v>
      </c>
      <c r="F516" s="15">
        <v>34120</v>
      </c>
      <c r="G516" s="1" t="s">
        <v>9592</v>
      </c>
      <c r="H516" s="1" t="s">
        <v>9593</v>
      </c>
      <c r="J516" s="1" t="s">
        <v>9595</v>
      </c>
      <c r="L516" s="14">
        <v>701</v>
      </c>
      <c r="M516" s="1" t="s">
        <v>9596</v>
      </c>
      <c r="N516" s="1" t="s">
        <v>9597</v>
      </c>
      <c r="O516" s="14">
        <v>17008</v>
      </c>
      <c r="Q516" s="1" t="s">
        <v>9598</v>
      </c>
      <c r="R516" s="1" t="s">
        <v>9599</v>
      </c>
      <c r="S516" s="1" t="s">
        <v>3900</v>
      </c>
      <c r="T516" s="14">
        <v>15017</v>
      </c>
      <c r="U516" s="14">
        <v>16101</v>
      </c>
      <c r="V516" s="14">
        <v>462001</v>
      </c>
      <c r="W516" s="1">
        <v>2001</v>
      </c>
      <c r="X516" s="14">
        <v>3003</v>
      </c>
      <c r="Y516" s="1" t="s">
        <v>49</v>
      </c>
      <c r="Z516" s="14">
        <v>16101</v>
      </c>
      <c r="AA516" s="14">
        <v>16101</v>
      </c>
      <c r="AC516" s="13"/>
      <c r="AD516" s="13"/>
      <c r="AE516" s="16" t="e">
        <f>VLOOKUP(G516,'Email Exists'!$A$1:$A$22,1,0)</f>
        <v>#N/A</v>
      </c>
      <c r="AF516" s="17" t="e">
        <f>VLOOKUP(D516,'Mobile Exists'!$H$2:$H$24,1,0)</f>
        <v>#N/A</v>
      </c>
    </row>
    <row r="517" spans="1:32" ht="14.4">
      <c r="A517" s="13" t="s">
        <v>1583</v>
      </c>
      <c r="B517" s="13" t="s">
        <v>1584</v>
      </c>
      <c r="D517" s="14">
        <v>9972525261</v>
      </c>
      <c r="E517" s="14">
        <v>131</v>
      </c>
      <c r="F517" s="15">
        <v>29774</v>
      </c>
      <c r="G517" s="1" t="s">
        <v>1586</v>
      </c>
      <c r="H517" s="1" t="s">
        <v>1587</v>
      </c>
      <c r="J517" s="1" t="s">
        <v>1589</v>
      </c>
      <c r="L517" s="14">
        <v>701</v>
      </c>
      <c r="M517" s="1" t="s">
        <v>1590</v>
      </c>
      <c r="N517" s="1" t="s">
        <v>1591</v>
      </c>
      <c r="O517" s="14">
        <v>17007</v>
      </c>
      <c r="Q517" s="1" t="s">
        <v>1593</v>
      </c>
      <c r="R517" s="1" t="s">
        <v>1594</v>
      </c>
      <c r="S517" s="1" t="s">
        <v>75</v>
      </c>
      <c r="T517" s="14">
        <v>15015</v>
      </c>
      <c r="U517" s="14">
        <v>16101</v>
      </c>
      <c r="V517" s="14">
        <v>560100</v>
      </c>
      <c r="W517" s="1">
        <v>2001</v>
      </c>
      <c r="X517" s="14">
        <v>3005</v>
      </c>
      <c r="Y517" s="1" t="s">
        <v>49</v>
      </c>
      <c r="Z517" s="14">
        <v>16101</v>
      </c>
      <c r="AA517" s="14">
        <v>16101</v>
      </c>
      <c r="AC517" s="13"/>
      <c r="AD517" s="13"/>
      <c r="AE517" s="16" t="e">
        <f>VLOOKUP(G517,'Email Exists'!$A$1:$A$22,1,0)</f>
        <v>#N/A</v>
      </c>
      <c r="AF517" s="17" t="e">
        <f>VLOOKUP(D517,'Mobile Exists'!$H$2:$H$24,1,0)</f>
        <v>#N/A</v>
      </c>
    </row>
    <row r="518" spans="1:32" ht="14.4">
      <c r="A518" s="13" t="s">
        <v>198</v>
      </c>
      <c r="B518" s="13" t="s">
        <v>9602</v>
      </c>
      <c r="D518" s="14">
        <v>9880542612</v>
      </c>
      <c r="E518" s="14">
        <v>131</v>
      </c>
      <c r="F518" s="15">
        <v>26007</v>
      </c>
      <c r="G518" s="1" t="s">
        <v>9604</v>
      </c>
      <c r="H518" s="1" t="s">
        <v>9605</v>
      </c>
      <c r="J518" s="1" t="s">
        <v>9607</v>
      </c>
      <c r="L518" s="14">
        <v>701</v>
      </c>
      <c r="M518" s="1" t="s">
        <v>9608</v>
      </c>
      <c r="N518" s="1" t="s">
        <v>9609</v>
      </c>
      <c r="O518" s="14">
        <v>17008</v>
      </c>
      <c r="Q518" s="1" t="s">
        <v>9611</v>
      </c>
      <c r="R518" s="1" t="s">
        <v>9612</v>
      </c>
      <c r="S518" s="1" t="s">
        <v>75</v>
      </c>
      <c r="T518" s="14">
        <v>15015</v>
      </c>
      <c r="U518" s="14">
        <v>16101</v>
      </c>
      <c r="V518" s="14">
        <v>560097</v>
      </c>
      <c r="W518" s="1">
        <v>2001</v>
      </c>
      <c r="X518" s="14">
        <v>3004</v>
      </c>
      <c r="Y518" s="1" t="s">
        <v>49</v>
      </c>
      <c r="Z518" s="14">
        <v>16101</v>
      </c>
      <c r="AA518" s="14">
        <v>16101</v>
      </c>
      <c r="AC518" s="13"/>
      <c r="AD518" s="13"/>
      <c r="AE518" s="16" t="e">
        <f>VLOOKUP(G518,'Email Exists'!$A$1:$A$22,1,0)</f>
        <v>#N/A</v>
      </c>
      <c r="AF518" s="17" t="e">
        <f>VLOOKUP(D518,'Mobile Exists'!$H$2:$H$24,1,0)</f>
        <v>#N/A</v>
      </c>
    </row>
    <row r="519" spans="1:32" ht="14.4">
      <c r="A519" s="13" t="s">
        <v>1596</v>
      </c>
      <c r="B519" s="13" t="s">
        <v>1597</v>
      </c>
      <c r="D519" s="14">
        <v>9900211125</v>
      </c>
      <c r="E519" s="14">
        <v>131</v>
      </c>
      <c r="F519" s="15">
        <v>29058</v>
      </c>
      <c r="G519" s="1" t="s">
        <v>1599</v>
      </c>
      <c r="H519" s="1" t="s">
        <v>1600</v>
      </c>
      <c r="J519" s="1" t="s">
        <v>1602</v>
      </c>
      <c r="L519" s="14">
        <v>701</v>
      </c>
      <c r="M519" s="1" t="s">
        <v>1603</v>
      </c>
      <c r="N519" s="1" t="s">
        <v>1604</v>
      </c>
      <c r="O519" s="14">
        <v>17007</v>
      </c>
      <c r="Q519" s="1" t="s">
        <v>1606</v>
      </c>
      <c r="R519" s="1" t="s">
        <v>1607</v>
      </c>
      <c r="S519" s="1" t="s">
        <v>75</v>
      </c>
      <c r="T519" s="14">
        <v>15015</v>
      </c>
      <c r="U519" s="14">
        <v>16101</v>
      </c>
      <c r="V519" s="14">
        <v>560068</v>
      </c>
      <c r="W519" s="1">
        <v>2001</v>
      </c>
      <c r="X519" s="14">
        <v>3004</v>
      </c>
      <c r="Y519" s="1" t="s">
        <v>49</v>
      </c>
      <c r="Z519" s="14">
        <v>16101</v>
      </c>
      <c r="AA519" s="14">
        <v>16101</v>
      </c>
      <c r="AC519" s="13"/>
      <c r="AD519" s="13"/>
      <c r="AE519" s="16" t="e">
        <f>VLOOKUP(G519,'Email Exists'!$A$1:$A$22,1,0)</f>
        <v>#N/A</v>
      </c>
      <c r="AF519" s="17" t="e">
        <f>VLOOKUP(D519,'Mobile Exists'!$H$2:$H$24,1,0)</f>
        <v>#N/A</v>
      </c>
    </row>
    <row r="520" spans="1:32" ht="14.4">
      <c r="A520" s="13" t="s">
        <v>950</v>
      </c>
      <c r="B520" s="13" t="s">
        <v>9614</v>
      </c>
      <c r="D520" s="14">
        <v>9036195707</v>
      </c>
      <c r="E520" s="14">
        <v>131</v>
      </c>
      <c r="F520" s="15">
        <v>32690</v>
      </c>
      <c r="G520" s="1" t="s">
        <v>9616</v>
      </c>
      <c r="H520" s="1" t="s">
        <v>9617</v>
      </c>
      <c r="J520" s="1" t="s">
        <v>9619</v>
      </c>
      <c r="L520" s="14">
        <v>701</v>
      </c>
      <c r="M520" s="1" t="s">
        <v>9620</v>
      </c>
      <c r="N520" s="1" t="s">
        <v>9545</v>
      </c>
      <c r="O520" s="14">
        <v>17008</v>
      </c>
      <c r="Q520" s="1" t="s">
        <v>9622</v>
      </c>
      <c r="R520" s="1" t="s">
        <v>9623</v>
      </c>
      <c r="S520" s="1" t="s">
        <v>75</v>
      </c>
      <c r="T520" s="14">
        <v>15015</v>
      </c>
      <c r="U520" s="14">
        <v>16101</v>
      </c>
      <c r="V520" s="14">
        <v>560057</v>
      </c>
      <c r="W520" s="1">
        <v>2001</v>
      </c>
      <c r="X520" s="14">
        <v>3002</v>
      </c>
      <c r="Y520" s="1" t="s">
        <v>49</v>
      </c>
      <c r="Z520" s="14">
        <v>16101</v>
      </c>
      <c r="AA520" s="14">
        <v>16101</v>
      </c>
      <c r="AC520" s="13"/>
      <c r="AD520" s="13"/>
      <c r="AE520" s="16" t="e">
        <f>VLOOKUP(G520,'Email Exists'!$A$1:$A$22,1,0)</f>
        <v>#N/A</v>
      </c>
      <c r="AF520" s="17" t="e">
        <f>VLOOKUP(D520,'Mobile Exists'!$H$2:$H$24,1,0)</f>
        <v>#N/A</v>
      </c>
    </row>
    <row r="521" spans="1:32" ht="14.4">
      <c r="A521" s="13" t="s">
        <v>5186</v>
      </c>
      <c r="B521" s="13" t="s">
        <v>9625</v>
      </c>
      <c r="D521" s="14">
        <v>9900523431</v>
      </c>
      <c r="E521" s="14">
        <v>131</v>
      </c>
      <c r="F521" s="15">
        <v>24181</v>
      </c>
      <c r="G521" s="1" t="s">
        <v>9627</v>
      </c>
      <c r="H521" s="1" t="s">
        <v>9628</v>
      </c>
      <c r="J521" s="1" t="s">
        <v>9630</v>
      </c>
      <c r="L521" s="14">
        <v>701</v>
      </c>
      <c r="M521" s="1" t="s">
        <v>9631</v>
      </c>
      <c r="N521" s="1" t="s">
        <v>4541</v>
      </c>
      <c r="O521" s="14">
        <v>17002</v>
      </c>
      <c r="Q521" s="1" t="s">
        <v>9633</v>
      </c>
      <c r="R521" s="1" t="s">
        <v>9634</v>
      </c>
      <c r="S521" s="1" t="s">
        <v>75</v>
      </c>
      <c r="T521" s="14">
        <v>15015</v>
      </c>
      <c r="U521" s="14">
        <v>16101</v>
      </c>
      <c r="V521" s="14">
        <v>560055</v>
      </c>
      <c r="W521" s="1">
        <v>2001</v>
      </c>
      <c r="X521" s="14">
        <v>3005</v>
      </c>
      <c r="Y521" s="1" t="s">
        <v>49</v>
      </c>
      <c r="Z521" s="14">
        <v>16101</v>
      </c>
      <c r="AA521" s="14">
        <v>16101</v>
      </c>
      <c r="AC521" s="13"/>
      <c r="AD521" s="13"/>
      <c r="AE521" s="16" t="e">
        <f>VLOOKUP(G521,'Email Exists'!$A$1:$A$22,1,0)</f>
        <v>#N/A</v>
      </c>
      <c r="AF521" s="17" t="e">
        <f>VLOOKUP(D521,'Mobile Exists'!$H$2:$H$24,1,0)</f>
        <v>#N/A</v>
      </c>
    </row>
    <row r="522" spans="1:32" ht="14.4">
      <c r="A522" s="13" t="s">
        <v>950</v>
      </c>
      <c r="B522" s="13" t="s">
        <v>1609</v>
      </c>
      <c r="D522" s="14">
        <v>9945164779</v>
      </c>
      <c r="E522" s="14">
        <v>131</v>
      </c>
      <c r="F522" s="15">
        <v>26129</v>
      </c>
      <c r="G522" s="1" t="s">
        <v>1611</v>
      </c>
      <c r="H522" s="1" t="s">
        <v>1612</v>
      </c>
      <c r="J522" s="1" t="s">
        <v>1614</v>
      </c>
      <c r="L522" s="14">
        <v>701</v>
      </c>
      <c r="M522" s="1" t="s">
        <v>1615</v>
      </c>
      <c r="N522" s="1" t="s">
        <v>1616</v>
      </c>
      <c r="O522" s="14">
        <v>17007</v>
      </c>
      <c r="Q522" s="1" t="s">
        <v>1618</v>
      </c>
      <c r="R522" s="1" t="s">
        <v>1619</v>
      </c>
      <c r="S522" s="1" t="s">
        <v>75</v>
      </c>
      <c r="T522" s="14">
        <v>15015</v>
      </c>
      <c r="U522" s="14">
        <v>16101</v>
      </c>
      <c r="V522" s="14">
        <v>560032</v>
      </c>
      <c r="W522" s="1">
        <v>2001</v>
      </c>
      <c r="X522" s="14">
        <v>3002</v>
      </c>
      <c r="Y522" s="1" t="s">
        <v>49</v>
      </c>
      <c r="Z522" s="14">
        <v>16101</v>
      </c>
      <c r="AA522" s="14">
        <v>16101</v>
      </c>
      <c r="AC522" s="13"/>
      <c r="AD522" s="13"/>
      <c r="AE522" s="16" t="e">
        <f>VLOOKUP(G522,'Email Exists'!$A$1:$A$22,1,0)</f>
        <v>#N/A</v>
      </c>
      <c r="AF522" s="17" t="e">
        <f>VLOOKUP(D522,'Mobile Exists'!$H$2:$H$24,1,0)</f>
        <v>#N/A</v>
      </c>
    </row>
    <row r="523" spans="1:32" ht="14.4">
      <c r="A523" s="13" t="s">
        <v>9636</v>
      </c>
      <c r="B523" s="13" t="s">
        <v>9637</v>
      </c>
      <c r="D523" s="14">
        <v>9916088310</v>
      </c>
      <c r="E523" s="14">
        <v>131</v>
      </c>
      <c r="F523" s="15">
        <v>31778</v>
      </c>
      <c r="G523" s="1" t="s">
        <v>9639</v>
      </c>
      <c r="H523" s="1" t="s">
        <v>9640</v>
      </c>
      <c r="J523" s="1" t="s">
        <v>9642</v>
      </c>
      <c r="L523" s="14">
        <v>701</v>
      </c>
      <c r="M523" s="1" t="s">
        <v>9643</v>
      </c>
      <c r="N523" s="1" t="s">
        <v>9644</v>
      </c>
      <c r="O523" s="14">
        <v>17037</v>
      </c>
      <c r="Q523" s="1" t="s">
        <v>9645</v>
      </c>
      <c r="R523" s="1" t="s">
        <v>9646</v>
      </c>
      <c r="S523" s="1" t="s">
        <v>9647</v>
      </c>
      <c r="T523" s="14">
        <v>15034</v>
      </c>
      <c r="U523" s="14">
        <v>16101</v>
      </c>
      <c r="V523" s="14">
        <v>713101</v>
      </c>
      <c r="W523" s="1">
        <v>2001</v>
      </c>
      <c r="X523" s="14">
        <v>3002</v>
      </c>
      <c r="Y523" s="1" t="s">
        <v>49</v>
      </c>
      <c r="Z523" s="14">
        <v>16101</v>
      </c>
      <c r="AA523" s="14">
        <v>16101</v>
      </c>
      <c r="AC523" s="13"/>
      <c r="AD523" s="14">
        <v>1005</v>
      </c>
      <c r="AE523" s="16" t="e">
        <f>VLOOKUP(G523,'Email Exists'!$A$1:$A$22,1,0)</f>
        <v>#N/A</v>
      </c>
      <c r="AF523" s="17" t="e">
        <f>VLOOKUP(D523,'Mobile Exists'!$H$2:$H$24,1,0)</f>
        <v>#N/A</v>
      </c>
    </row>
    <row r="524" spans="1:32" ht="14.4">
      <c r="A524" s="13" t="s">
        <v>1622</v>
      </c>
      <c r="B524" s="13" t="s">
        <v>1623</v>
      </c>
      <c r="D524" s="14">
        <v>9844023685</v>
      </c>
      <c r="E524" s="14">
        <v>131</v>
      </c>
      <c r="F524" s="15">
        <v>22103</v>
      </c>
      <c r="G524" s="1" t="s">
        <v>1625</v>
      </c>
      <c r="H524" s="1" t="s">
        <v>1626</v>
      </c>
      <c r="J524" s="1" t="s">
        <v>1628</v>
      </c>
      <c r="L524" s="14">
        <v>701</v>
      </c>
      <c r="M524" s="1" t="s">
        <v>1629</v>
      </c>
      <c r="N524" s="1" t="s">
        <v>1630</v>
      </c>
      <c r="O524" s="14">
        <v>17007</v>
      </c>
      <c r="Q524" s="1" t="s">
        <v>1632</v>
      </c>
      <c r="R524" s="1" t="s">
        <v>1633</v>
      </c>
      <c r="S524" s="1" t="s">
        <v>75</v>
      </c>
      <c r="T524" s="14">
        <v>15015</v>
      </c>
      <c r="U524" s="14">
        <v>16101</v>
      </c>
      <c r="V524" s="14">
        <v>560024</v>
      </c>
      <c r="W524" s="1">
        <v>2001</v>
      </c>
      <c r="X524" s="14">
        <v>3004</v>
      </c>
      <c r="Y524" s="1" t="s">
        <v>49</v>
      </c>
      <c r="Z524" s="14">
        <v>16101</v>
      </c>
      <c r="AA524" s="14">
        <v>16101</v>
      </c>
      <c r="AC524" s="13"/>
      <c r="AD524" s="13"/>
      <c r="AE524" s="16" t="e">
        <f>VLOOKUP(G524,'Email Exists'!$A$1:$A$22,1,0)</f>
        <v>#N/A</v>
      </c>
      <c r="AF524" s="17" t="e">
        <f>VLOOKUP(D524,'Mobile Exists'!$H$2:$H$24,1,0)</f>
        <v>#N/A</v>
      </c>
    </row>
    <row r="525" spans="1:32" ht="14.4">
      <c r="A525" s="13" t="s">
        <v>9649</v>
      </c>
      <c r="B525" s="13" t="s">
        <v>8734</v>
      </c>
      <c r="D525" s="14">
        <v>9830058297</v>
      </c>
      <c r="E525" s="14">
        <v>131</v>
      </c>
      <c r="F525" s="15">
        <v>28373</v>
      </c>
      <c r="G525" s="1" t="s">
        <v>9651</v>
      </c>
      <c r="H525" s="1" t="s">
        <v>9652</v>
      </c>
      <c r="J525" s="1" t="s">
        <v>9654</v>
      </c>
      <c r="L525" s="14">
        <v>701</v>
      </c>
      <c r="M525" s="1" t="s">
        <v>9655</v>
      </c>
      <c r="N525" s="1" t="s">
        <v>9656</v>
      </c>
      <c r="O525" s="14">
        <v>17009</v>
      </c>
      <c r="Q525" s="1" t="s">
        <v>9658</v>
      </c>
      <c r="R525" s="1" t="s">
        <v>9659</v>
      </c>
      <c r="S525" s="1" t="s">
        <v>75</v>
      </c>
      <c r="T525" s="14">
        <v>15015</v>
      </c>
      <c r="U525" s="14">
        <v>16101</v>
      </c>
      <c r="V525" s="14">
        <v>560048</v>
      </c>
      <c r="W525" s="1">
        <v>2001</v>
      </c>
      <c r="X525" s="14">
        <v>3005</v>
      </c>
      <c r="Y525" s="1" t="s">
        <v>49</v>
      </c>
      <c r="Z525" s="14">
        <v>16101</v>
      </c>
      <c r="AA525" s="14">
        <v>16101</v>
      </c>
      <c r="AC525" s="13"/>
      <c r="AD525" s="13"/>
      <c r="AE525" s="16" t="e">
        <f>VLOOKUP(G525,'Email Exists'!$A$1:$A$22,1,0)</f>
        <v>#N/A</v>
      </c>
      <c r="AF525" s="17" t="e">
        <f>VLOOKUP(D525,'Mobile Exists'!$H$2:$H$24,1,0)</f>
        <v>#N/A</v>
      </c>
    </row>
    <row r="526" spans="1:32" ht="14.4">
      <c r="A526" s="13" t="s">
        <v>198</v>
      </c>
      <c r="B526" s="13" t="s">
        <v>199</v>
      </c>
      <c r="D526" s="14">
        <v>9742008839</v>
      </c>
      <c r="E526" s="14">
        <v>131</v>
      </c>
      <c r="F526" s="15">
        <v>33394</v>
      </c>
      <c r="G526" s="1" t="s">
        <v>201</v>
      </c>
      <c r="H526" s="1" t="s">
        <v>202</v>
      </c>
      <c r="J526" s="1" t="s">
        <v>204</v>
      </c>
      <c r="L526" s="14">
        <v>701</v>
      </c>
      <c r="M526" s="1" t="s">
        <v>205</v>
      </c>
      <c r="N526" s="1" t="s">
        <v>206</v>
      </c>
      <c r="O526" s="14">
        <v>17017</v>
      </c>
      <c r="Q526" s="1" t="s">
        <v>208</v>
      </c>
      <c r="R526" s="1" t="s">
        <v>209</v>
      </c>
      <c r="S526" s="1" t="s">
        <v>75</v>
      </c>
      <c r="T526" s="14">
        <v>15015</v>
      </c>
      <c r="U526" s="14">
        <v>16101</v>
      </c>
      <c r="V526" s="14">
        <v>560060</v>
      </c>
      <c r="W526" s="1">
        <v>2001</v>
      </c>
      <c r="X526" s="14">
        <v>3002</v>
      </c>
      <c r="Y526" s="1" t="s">
        <v>49</v>
      </c>
      <c r="Z526" s="14">
        <v>16101</v>
      </c>
      <c r="AA526" s="14">
        <v>16101</v>
      </c>
      <c r="AC526" s="13"/>
      <c r="AD526" s="13"/>
      <c r="AE526" s="16" t="e">
        <f>VLOOKUP(G526,'Email Exists'!$A$1:$A$22,1,0)</f>
        <v>#N/A</v>
      </c>
      <c r="AF526" s="17" t="e">
        <f>VLOOKUP(D526,'Mobile Exists'!$H$2:$H$24,1,0)</f>
        <v>#N/A</v>
      </c>
    </row>
    <row r="527" spans="1:32" ht="14.4">
      <c r="A527" s="13" t="s">
        <v>9661</v>
      </c>
      <c r="B527" s="13" t="s">
        <v>8734</v>
      </c>
      <c r="D527" s="14">
        <v>9874760604</v>
      </c>
      <c r="E527" s="14">
        <v>131</v>
      </c>
      <c r="F527" s="15">
        <v>31971</v>
      </c>
      <c r="G527" s="1" t="s">
        <v>9663</v>
      </c>
      <c r="H527" s="1" t="s">
        <v>9664</v>
      </c>
      <c r="J527" s="1" t="s">
        <v>9666</v>
      </c>
      <c r="L527" s="14">
        <v>701</v>
      </c>
      <c r="M527" s="1" t="s">
        <v>9667</v>
      </c>
      <c r="N527" s="1" t="s">
        <v>6132</v>
      </c>
      <c r="O527" s="14">
        <v>17003</v>
      </c>
      <c r="Q527" s="1" t="s">
        <v>9668</v>
      </c>
      <c r="R527" s="1" t="s">
        <v>9669</v>
      </c>
      <c r="S527" s="1" t="s">
        <v>4067</v>
      </c>
      <c r="T527" s="14">
        <v>15015</v>
      </c>
      <c r="U527" s="14">
        <v>16101</v>
      </c>
      <c r="V527" s="14">
        <v>560078</v>
      </c>
      <c r="W527" s="1">
        <v>2001</v>
      </c>
      <c r="X527" s="14">
        <v>3002</v>
      </c>
      <c r="Y527" s="1" t="s">
        <v>49</v>
      </c>
      <c r="Z527" s="14">
        <v>16101</v>
      </c>
      <c r="AA527" s="14">
        <v>16101</v>
      </c>
      <c r="AC527" s="13"/>
      <c r="AD527" s="13"/>
      <c r="AE527" s="16" t="e">
        <f>VLOOKUP(G527,'Email Exists'!$A$1:$A$22,1,0)</f>
        <v>#N/A</v>
      </c>
      <c r="AF527" s="17" t="e">
        <f>VLOOKUP(D527,'Mobile Exists'!$H$2:$H$24,1,0)</f>
        <v>#N/A</v>
      </c>
    </row>
    <row r="528" spans="1:32" ht="14.4">
      <c r="A528" s="13" t="s">
        <v>9671</v>
      </c>
      <c r="B528" s="13" t="s">
        <v>9672</v>
      </c>
      <c r="D528" s="14">
        <v>9874760605</v>
      </c>
      <c r="E528" s="14">
        <v>132</v>
      </c>
      <c r="F528" s="15">
        <v>32664</v>
      </c>
      <c r="G528" s="1" t="s">
        <v>9674</v>
      </c>
      <c r="H528" s="1" t="s">
        <v>9675</v>
      </c>
      <c r="J528" s="1" t="s">
        <v>9677</v>
      </c>
      <c r="L528" s="14">
        <v>701</v>
      </c>
      <c r="M528" s="1" t="s">
        <v>9678</v>
      </c>
      <c r="N528" s="1" t="s">
        <v>4541</v>
      </c>
      <c r="O528" s="14">
        <v>17002</v>
      </c>
      <c r="Q528" s="1" t="s">
        <v>9679</v>
      </c>
      <c r="R528" s="1" t="s">
        <v>9680</v>
      </c>
      <c r="S528" s="1" t="s">
        <v>9681</v>
      </c>
      <c r="T528" s="14">
        <v>15034</v>
      </c>
      <c r="U528" s="14">
        <v>16101</v>
      </c>
      <c r="V528" s="14">
        <v>742101</v>
      </c>
      <c r="W528" s="1">
        <v>2001</v>
      </c>
      <c r="X528" s="14">
        <v>3004</v>
      </c>
      <c r="Y528" s="1" t="s">
        <v>49</v>
      </c>
      <c r="Z528" s="14">
        <v>16101</v>
      </c>
      <c r="AA528" s="14">
        <v>16101</v>
      </c>
      <c r="AC528" s="13"/>
      <c r="AD528" s="13"/>
      <c r="AE528" s="16" t="e">
        <f>VLOOKUP(G528,'Email Exists'!$A$1:$A$22,1,0)</f>
        <v>#N/A</v>
      </c>
      <c r="AF528" s="17" t="e">
        <f>VLOOKUP(D528,'Mobile Exists'!$H$2:$H$24,1,0)</f>
        <v>#N/A</v>
      </c>
    </row>
    <row r="529" spans="1:32" ht="14.4">
      <c r="A529" s="13" t="s">
        <v>705</v>
      </c>
      <c r="B529" s="13"/>
      <c r="D529" s="14">
        <v>9986940897</v>
      </c>
      <c r="E529" s="14">
        <v>132</v>
      </c>
      <c r="F529" s="15">
        <v>28832</v>
      </c>
      <c r="G529" s="1" t="s">
        <v>708</v>
      </c>
      <c r="H529" s="1" t="s">
        <v>709</v>
      </c>
      <c r="J529" s="1" t="s">
        <v>711</v>
      </c>
      <c r="L529" s="14">
        <v>701</v>
      </c>
      <c r="M529" s="1" t="s">
        <v>9684</v>
      </c>
      <c r="N529" s="1" t="s">
        <v>713</v>
      </c>
      <c r="O529" s="14">
        <v>17031</v>
      </c>
      <c r="Q529" s="1" t="s">
        <v>714</v>
      </c>
      <c r="R529" s="1" t="s">
        <v>715</v>
      </c>
      <c r="S529" s="1" t="s">
        <v>75</v>
      </c>
      <c r="T529" s="14">
        <v>15015</v>
      </c>
      <c r="U529" s="14">
        <v>16101</v>
      </c>
      <c r="V529" s="14">
        <v>560079</v>
      </c>
      <c r="W529" s="1">
        <v>2001</v>
      </c>
      <c r="X529" s="14">
        <v>3003</v>
      </c>
      <c r="Y529" s="1" t="s">
        <v>49</v>
      </c>
      <c r="Z529" s="14">
        <v>16101</v>
      </c>
      <c r="AA529" s="14">
        <v>16101</v>
      </c>
      <c r="AC529" s="13"/>
      <c r="AD529" s="13"/>
      <c r="AE529" s="16" t="e">
        <f>VLOOKUP(G529,'Email Exists'!$A$1:$A$22,1,0)</f>
        <v>#N/A</v>
      </c>
      <c r="AF529" s="17" t="e">
        <f>VLOOKUP(D529,'Mobile Exists'!$H$2:$H$24,1,0)</f>
        <v>#N/A</v>
      </c>
    </row>
    <row r="530" spans="1:32" ht="14.4">
      <c r="A530" s="13" t="s">
        <v>718</v>
      </c>
      <c r="B530" s="13"/>
      <c r="D530" s="14">
        <v>9986322666</v>
      </c>
      <c r="E530" s="14">
        <v>131</v>
      </c>
      <c r="F530" s="15">
        <v>31925</v>
      </c>
      <c r="G530" s="1" t="s">
        <v>721</v>
      </c>
      <c r="H530" s="1" t="s">
        <v>722</v>
      </c>
      <c r="J530" s="1" t="s">
        <v>724</v>
      </c>
      <c r="L530" s="14">
        <v>701</v>
      </c>
      <c r="M530" s="1" t="s">
        <v>725</v>
      </c>
      <c r="N530" s="1" t="s">
        <v>726</v>
      </c>
      <c r="O530" s="14">
        <v>17001</v>
      </c>
      <c r="Q530" s="1" t="s">
        <v>728</v>
      </c>
      <c r="R530" s="1" t="s">
        <v>729</v>
      </c>
      <c r="S530" s="1" t="s">
        <v>75</v>
      </c>
      <c r="T530" s="14">
        <v>15015</v>
      </c>
      <c r="U530" s="14">
        <v>16101</v>
      </c>
      <c r="V530" s="14">
        <v>560100</v>
      </c>
      <c r="W530" s="1">
        <v>2001</v>
      </c>
      <c r="X530" s="14">
        <v>3003</v>
      </c>
      <c r="Y530" s="1" t="s">
        <v>49</v>
      </c>
      <c r="Z530" s="14">
        <v>16101</v>
      </c>
      <c r="AA530" s="14">
        <v>16101</v>
      </c>
      <c r="AC530" s="13"/>
      <c r="AD530" s="13"/>
      <c r="AE530" s="16" t="e">
        <f>VLOOKUP(G530,'Email Exists'!$A$1:$A$22,1,0)</f>
        <v>#N/A</v>
      </c>
      <c r="AF530" s="17" t="e">
        <f>VLOOKUP(D530,'Mobile Exists'!$H$2:$H$24,1,0)</f>
        <v>#N/A</v>
      </c>
    </row>
    <row r="531" spans="1:32" ht="14.4">
      <c r="A531" s="13" t="s">
        <v>1166</v>
      </c>
      <c r="B531" s="13" t="s">
        <v>9685</v>
      </c>
      <c r="D531" s="14">
        <v>9986193939</v>
      </c>
      <c r="E531" s="14">
        <v>131</v>
      </c>
      <c r="F531" s="15">
        <v>29281</v>
      </c>
      <c r="G531" s="1" t="s">
        <v>9687</v>
      </c>
      <c r="H531" s="1" t="s">
        <v>9688</v>
      </c>
      <c r="J531" s="1" t="s">
        <v>9690</v>
      </c>
      <c r="L531" s="14">
        <v>701</v>
      </c>
      <c r="M531" s="1" t="s">
        <v>9691</v>
      </c>
      <c r="N531" s="1" t="s">
        <v>5646</v>
      </c>
      <c r="O531" s="14">
        <v>17001</v>
      </c>
      <c r="Q531" s="1" t="s">
        <v>9693</v>
      </c>
      <c r="R531" s="1" t="s">
        <v>9694</v>
      </c>
      <c r="S531" s="1" t="s">
        <v>75</v>
      </c>
      <c r="T531" s="14">
        <v>15015</v>
      </c>
      <c r="U531" s="14">
        <v>16101</v>
      </c>
      <c r="V531" s="14">
        <v>560040</v>
      </c>
      <c r="W531" s="1">
        <v>2001</v>
      </c>
      <c r="X531" s="14">
        <v>3004</v>
      </c>
      <c r="Y531" s="1" t="s">
        <v>49</v>
      </c>
      <c r="Z531" s="14">
        <v>16101</v>
      </c>
      <c r="AA531" s="14">
        <v>16101</v>
      </c>
      <c r="AC531" s="13"/>
      <c r="AD531" s="13"/>
      <c r="AE531" s="16" t="e">
        <f>VLOOKUP(G531,'Email Exists'!$A$1:$A$22,1,0)</f>
        <v>#N/A</v>
      </c>
      <c r="AF531" s="17" t="e">
        <f>VLOOKUP(D531,'Mobile Exists'!$H$2:$H$24,1,0)</f>
        <v>#N/A</v>
      </c>
    </row>
    <row r="532" spans="1:32" ht="14.4">
      <c r="A532" s="13" t="s">
        <v>4095</v>
      </c>
      <c r="B532" s="13" t="s">
        <v>9696</v>
      </c>
      <c r="D532" s="14">
        <v>9035527624</v>
      </c>
      <c r="E532" s="14">
        <v>131</v>
      </c>
      <c r="F532" s="15">
        <v>32587</v>
      </c>
      <c r="G532" s="1" t="s">
        <v>9698</v>
      </c>
      <c r="H532" s="1" t="s">
        <v>9699</v>
      </c>
      <c r="J532" s="1" t="s">
        <v>9701</v>
      </c>
      <c r="L532" s="14">
        <v>701</v>
      </c>
      <c r="M532" s="1" t="s">
        <v>9702</v>
      </c>
      <c r="N532" s="1" t="s">
        <v>870</v>
      </c>
      <c r="O532" s="14">
        <v>17008</v>
      </c>
      <c r="Q532" s="1" t="s">
        <v>9703</v>
      </c>
      <c r="R532" s="1" t="s">
        <v>9704</v>
      </c>
      <c r="S532" s="1" t="s">
        <v>75</v>
      </c>
      <c r="T532" s="14">
        <v>15015</v>
      </c>
      <c r="U532" s="14">
        <v>16101</v>
      </c>
      <c r="V532" s="14">
        <v>560076</v>
      </c>
      <c r="W532" s="1">
        <v>2001</v>
      </c>
      <c r="X532" s="14">
        <v>3002</v>
      </c>
      <c r="Y532" s="1" t="s">
        <v>49</v>
      </c>
      <c r="Z532" s="14">
        <v>16101</v>
      </c>
      <c r="AA532" s="14">
        <v>16101</v>
      </c>
      <c r="AC532" s="13"/>
      <c r="AD532" s="13"/>
      <c r="AE532" s="16" t="e">
        <f>VLOOKUP(G532,'Email Exists'!$A$1:$A$22,1,0)</f>
        <v>#N/A</v>
      </c>
      <c r="AF532" s="17" t="e">
        <f>VLOOKUP(D532,'Mobile Exists'!$H$2:$H$24,1,0)</f>
        <v>#N/A</v>
      </c>
    </row>
    <row r="533" spans="1:32" ht="14.4">
      <c r="A533" s="13" t="s">
        <v>79</v>
      </c>
      <c r="B533" s="13" t="s">
        <v>1428</v>
      </c>
      <c r="D533" s="14">
        <v>9097713559</v>
      </c>
      <c r="E533" s="14">
        <v>131</v>
      </c>
      <c r="F533" s="15">
        <v>33060</v>
      </c>
      <c r="G533" s="1" t="s">
        <v>1637</v>
      </c>
      <c r="H533" s="1" t="s">
        <v>1638</v>
      </c>
      <c r="J533" s="1" t="s">
        <v>1640</v>
      </c>
      <c r="L533" s="14">
        <v>701</v>
      </c>
      <c r="M533" s="1" t="s">
        <v>1641</v>
      </c>
      <c r="N533" s="1" t="s">
        <v>1642</v>
      </c>
      <c r="O533" s="14">
        <v>17007</v>
      </c>
      <c r="Q533" s="1" t="s">
        <v>1644</v>
      </c>
      <c r="R533" s="1" t="s">
        <v>1645</v>
      </c>
      <c r="S533" s="1" t="s">
        <v>1646</v>
      </c>
      <c r="T533" s="14">
        <v>15005</v>
      </c>
      <c r="U533" s="14">
        <v>16101</v>
      </c>
      <c r="V533" s="14">
        <v>824207</v>
      </c>
      <c r="W533" s="1">
        <v>2001</v>
      </c>
      <c r="X533" s="14">
        <v>3002</v>
      </c>
      <c r="Y533" s="1" t="s">
        <v>49</v>
      </c>
      <c r="Z533" s="14">
        <v>16101</v>
      </c>
      <c r="AA533" s="14">
        <v>16101</v>
      </c>
      <c r="AC533" s="13"/>
      <c r="AD533" s="14">
        <v>1005</v>
      </c>
      <c r="AE533" s="16" t="e">
        <f>VLOOKUP(G533,'Email Exists'!$A$1:$A$22,1,0)</f>
        <v>#N/A</v>
      </c>
      <c r="AF533" s="17" t="e">
        <f>VLOOKUP(D533,'Mobile Exists'!$H$2:$H$24,1,0)</f>
        <v>#N/A</v>
      </c>
    </row>
    <row r="534" spans="1:32" ht="14.4">
      <c r="A534" s="13" t="s">
        <v>3054</v>
      </c>
      <c r="B534" s="13" t="s">
        <v>9706</v>
      </c>
      <c r="D534" s="14">
        <v>8884292624</v>
      </c>
      <c r="E534" s="14">
        <v>131</v>
      </c>
      <c r="F534" s="15">
        <v>28322</v>
      </c>
      <c r="G534" s="1" t="s">
        <v>9708</v>
      </c>
      <c r="H534" s="1" t="s">
        <v>9709</v>
      </c>
      <c r="J534" s="1" t="s">
        <v>9711</v>
      </c>
      <c r="L534" s="14">
        <v>701</v>
      </c>
      <c r="M534" s="1" t="s">
        <v>9712</v>
      </c>
      <c r="N534" s="1" t="s">
        <v>71</v>
      </c>
      <c r="O534" s="14">
        <v>17001</v>
      </c>
      <c r="Q534" s="1" t="s">
        <v>9714</v>
      </c>
      <c r="R534" s="1" t="s">
        <v>9715</v>
      </c>
      <c r="S534" s="1" t="s">
        <v>75</v>
      </c>
      <c r="T534" s="14">
        <v>15015</v>
      </c>
      <c r="U534" s="14">
        <v>16101</v>
      </c>
      <c r="V534" s="14">
        <v>560075</v>
      </c>
      <c r="W534" s="1">
        <v>2001</v>
      </c>
      <c r="X534" s="14">
        <v>3003</v>
      </c>
      <c r="Y534" s="1" t="s">
        <v>49</v>
      </c>
      <c r="Z534" s="14">
        <v>16101</v>
      </c>
      <c r="AA534" s="14">
        <v>16101</v>
      </c>
      <c r="AC534" s="13"/>
      <c r="AD534" s="13"/>
      <c r="AE534" s="16" t="e">
        <f>VLOOKUP(G534,'Email Exists'!$A$1:$A$22,1,0)</f>
        <v>#N/A</v>
      </c>
      <c r="AF534" s="17" t="e">
        <f>VLOOKUP(D534,'Mobile Exists'!$H$2:$H$24,1,0)</f>
        <v>#N/A</v>
      </c>
    </row>
    <row r="535" spans="1:32" ht="14.4">
      <c r="A535" s="13" t="s">
        <v>7163</v>
      </c>
      <c r="B535" s="13" t="s">
        <v>9717</v>
      </c>
      <c r="D535" s="14">
        <v>9742510070</v>
      </c>
      <c r="E535" s="14">
        <v>131</v>
      </c>
      <c r="F535" s="15">
        <v>31199</v>
      </c>
      <c r="G535" s="1" t="s">
        <v>9719</v>
      </c>
      <c r="H535" s="1" t="s">
        <v>9720</v>
      </c>
      <c r="J535" s="1" t="s">
        <v>9722</v>
      </c>
      <c r="L535" s="14">
        <v>701</v>
      </c>
      <c r="M535" s="1" t="s">
        <v>9723</v>
      </c>
      <c r="N535" s="1" t="s">
        <v>8332</v>
      </c>
      <c r="O535" s="14">
        <v>17001</v>
      </c>
      <c r="Q535" s="1" t="s">
        <v>9725</v>
      </c>
      <c r="R535" s="1" t="s">
        <v>9726</v>
      </c>
      <c r="S535" s="1" t="s">
        <v>1094</v>
      </c>
      <c r="T535" s="14">
        <v>15015</v>
      </c>
      <c r="U535" s="14">
        <v>16101</v>
      </c>
      <c r="V535" s="14">
        <v>591222</v>
      </c>
      <c r="W535" s="1">
        <v>2001</v>
      </c>
      <c r="X535" s="14">
        <v>3003</v>
      </c>
      <c r="Y535" s="1" t="s">
        <v>49</v>
      </c>
      <c r="Z535" s="14">
        <v>16101</v>
      </c>
      <c r="AA535" s="14">
        <v>16101</v>
      </c>
      <c r="AC535" s="13"/>
      <c r="AD535" s="13"/>
      <c r="AE535" s="16" t="e">
        <f>VLOOKUP(G535,'Email Exists'!$A$1:$A$22,1,0)</f>
        <v>#N/A</v>
      </c>
      <c r="AF535" s="17" t="e">
        <f>VLOOKUP(D535,'Mobile Exists'!$H$2:$H$24,1,0)</f>
        <v>#N/A</v>
      </c>
    </row>
    <row r="536" spans="1:32" ht="14.4">
      <c r="A536" s="13" t="s">
        <v>79</v>
      </c>
      <c r="B536" s="13" t="s">
        <v>1428</v>
      </c>
      <c r="D536" s="14">
        <v>9916004318</v>
      </c>
      <c r="E536" s="14">
        <v>131</v>
      </c>
      <c r="F536" s="15">
        <v>33996</v>
      </c>
      <c r="G536" s="1" t="s">
        <v>9730</v>
      </c>
      <c r="H536" s="1" t="s">
        <v>9731</v>
      </c>
      <c r="J536" s="1" t="s">
        <v>9732</v>
      </c>
      <c r="L536" s="14">
        <v>701</v>
      </c>
      <c r="M536" s="1" t="s">
        <v>9733</v>
      </c>
      <c r="N536" s="1" t="s">
        <v>71</v>
      </c>
      <c r="O536" s="14">
        <v>17001</v>
      </c>
      <c r="Q536" s="1" t="s">
        <v>9734</v>
      </c>
      <c r="R536" s="1" t="s">
        <v>9735</v>
      </c>
      <c r="S536" s="1" t="s">
        <v>75</v>
      </c>
      <c r="T536" s="14">
        <v>15015</v>
      </c>
      <c r="U536" s="14">
        <v>16101</v>
      </c>
      <c r="V536" s="14">
        <v>560054</v>
      </c>
      <c r="W536" s="1">
        <v>2001</v>
      </c>
      <c r="X536" s="14">
        <v>3002</v>
      </c>
      <c r="Y536" s="1" t="s">
        <v>49</v>
      </c>
      <c r="Z536" s="14">
        <v>16101</v>
      </c>
      <c r="AA536" s="14">
        <v>16101</v>
      </c>
      <c r="AC536" s="13"/>
      <c r="AD536" s="13"/>
      <c r="AE536" s="16" t="e">
        <f>VLOOKUP(G536,'Email Exists'!$A$1:$A$22,1,0)</f>
        <v>#N/A</v>
      </c>
      <c r="AF536" s="17" t="e">
        <f>VLOOKUP(D536,'Mobile Exists'!$H$2:$H$24,1,0)</f>
        <v>#N/A</v>
      </c>
    </row>
    <row r="537" spans="1:32" ht="14.4">
      <c r="A537" s="13" t="s">
        <v>9443</v>
      </c>
      <c r="B537" s="13" t="s">
        <v>9737</v>
      </c>
      <c r="D537" s="14">
        <v>9819913116</v>
      </c>
      <c r="E537" s="14">
        <v>131</v>
      </c>
      <c r="F537" s="15">
        <v>30355</v>
      </c>
      <c r="G537" s="1" t="s">
        <v>9739</v>
      </c>
      <c r="H537" s="1" t="s">
        <v>9740</v>
      </c>
      <c r="J537" s="1" t="s">
        <v>9742</v>
      </c>
      <c r="L537" s="14">
        <v>701</v>
      </c>
      <c r="M537" s="1" t="s">
        <v>9743</v>
      </c>
      <c r="N537" s="1" t="s">
        <v>9744</v>
      </c>
      <c r="O537" s="14">
        <v>17001</v>
      </c>
      <c r="Q537" s="1" t="s">
        <v>9746</v>
      </c>
      <c r="R537" s="1" t="s">
        <v>9747</v>
      </c>
      <c r="S537" s="1" t="s">
        <v>75</v>
      </c>
      <c r="T537" s="14">
        <v>15015</v>
      </c>
      <c r="U537" s="14">
        <v>16101</v>
      </c>
      <c r="V537" s="14">
        <v>560017</v>
      </c>
      <c r="W537" s="1">
        <v>2001</v>
      </c>
      <c r="X537" s="14">
        <v>3004</v>
      </c>
      <c r="Y537" s="1" t="s">
        <v>49</v>
      </c>
      <c r="Z537" s="14">
        <v>16101</v>
      </c>
      <c r="AA537" s="14">
        <v>16101</v>
      </c>
      <c r="AC537" s="13"/>
      <c r="AD537" s="14">
        <v>1005</v>
      </c>
      <c r="AE537" s="16" t="e">
        <f>VLOOKUP(G537,'Email Exists'!$A$1:$A$22,1,0)</f>
        <v>#N/A</v>
      </c>
      <c r="AF537" s="17" t="e">
        <f>VLOOKUP(D537,'Mobile Exists'!$H$2:$H$24,1,0)</f>
        <v>#N/A</v>
      </c>
    </row>
    <row r="538" spans="1:32" ht="14.4">
      <c r="A538" s="13" t="s">
        <v>9749</v>
      </c>
      <c r="B538" s="13"/>
      <c r="D538" s="14">
        <v>9820918932</v>
      </c>
      <c r="E538" s="14">
        <v>131</v>
      </c>
      <c r="F538" s="15">
        <v>22410</v>
      </c>
      <c r="G538" s="1" t="s">
        <v>1653</v>
      </c>
      <c r="H538" s="1" t="s">
        <v>1654</v>
      </c>
      <c r="J538" s="1" t="s">
        <v>1656</v>
      </c>
      <c r="L538" s="14">
        <v>701</v>
      </c>
      <c r="M538" s="1" t="s">
        <v>1657</v>
      </c>
      <c r="N538" s="1" t="s">
        <v>1658</v>
      </c>
      <c r="O538" s="14">
        <v>17007</v>
      </c>
      <c r="Q538" s="1" t="s">
        <v>1660</v>
      </c>
      <c r="R538" s="1" t="s">
        <v>1661</v>
      </c>
      <c r="S538" s="1" t="s">
        <v>1662</v>
      </c>
      <c r="T538" s="14">
        <v>15024</v>
      </c>
      <c r="U538" s="14">
        <v>16101</v>
      </c>
      <c r="V538" s="14">
        <v>759121</v>
      </c>
      <c r="W538" s="1">
        <v>2001</v>
      </c>
      <c r="X538" s="14">
        <v>3005</v>
      </c>
      <c r="Y538" s="1" t="s">
        <v>49</v>
      </c>
      <c r="Z538" s="14">
        <v>16101</v>
      </c>
      <c r="AA538" s="14">
        <v>16101</v>
      </c>
      <c r="AC538" s="13"/>
      <c r="AD538" s="13"/>
      <c r="AE538" s="16" t="e">
        <f>VLOOKUP(G538,'Email Exists'!$A$1:$A$22,1,0)</f>
        <v>#N/A</v>
      </c>
      <c r="AF538" s="17" t="e">
        <f>VLOOKUP(D538,'Mobile Exists'!$H$2:$H$24,1,0)</f>
        <v>#N/A</v>
      </c>
    </row>
    <row r="539" spans="1:32" ht="14.4">
      <c r="A539" s="13" t="s">
        <v>421</v>
      </c>
      <c r="B539" s="13" t="s">
        <v>9750</v>
      </c>
      <c r="D539" s="14">
        <v>9886148778</v>
      </c>
      <c r="E539" s="14">
        <v>131</v>
      </c>
      <c r="F539" s="15">
        <v>30064</v>
      </c>
      <c r="G539" s="1" t="s">
        <v>9752</v>
      </c>
      <c r="H539" s="1" t="s">
        <v>9753</v>
      </c>
      <c r="J539" s="1" t="s">
        <v>9755</v>
      </c>
      <c r="L539" s="14">
        <v>701</v>
      </c>
      <c r="M539" s="1" t="s">
        <v>9756</v>
      </c>
      <c r="N539" s="1" t="s">
        <v>9757</v>
      </c>
      <c r="O539" s="14">
        <v>17003</v>
      </c>
      <c r="Q539" s="1" t="s">
        <v>9759</v>
      </c>
      <c r="R539" s="1" t="s">
        <v>9760</v>
      </c>
      <c r="S539" s="1" t="s">
        <v>75</v>
      </c>
      <c r="T539" s="14">
        <v>15015</v>
      </c>
      <c r="U539" s="14">
        <v>16101</v>
      </c>
      <c r="V539" s="14">
        <v>560010</v>
      </c>
      <c r="W539" s="1">
        <v>2001</v>
      </c>
      <c r="X539" s="14">
        <v>3003</v>
      </c>
      <c r="Y539" s="1" t="s">
        <v>49</v>
      </c>
      <c r="Z539" s="14">
        <v>16101</v>
      </c>
      <c r="AA539" s="14">
        <v>16101</v>
      </c>
      <c r="AC539" s="13"/>
      <c r="AD539" s="13"/>
      <c r="AE539" s="16" t="e">
        <f>VLOOKUP(G539,'Email Exists'!$A$1:$A$22,1,0)</f>
        <v>#N/A</v>
      </c>
      <c r="AF539" s="17" t="e">
        <f>VLOOKUP(D539,'Mobile Exists'!$H$2:$H$24,1,0)</f>
        <v>#N/A</v>
      </c>
    </row>
    <row r="540" spans="1:32" ht="14.4">
      <c r="A540" s="13" t="s">
        <v>806</v>
      </c>
      <c r="B540" s="13" t="s">
        <v>9762</v>
      </c>
      <c r="D540" s="14">
        <v>9845525052</v>
      </c>
      <c r="E540" s="14">
        <v>131</v>
      </c>
      <c r="F540" s="15">
        <v>29228</v>
      </c>
      <c r="G540" s="1" t="s">
        <v>9764</v>
      </c>
      <c r="H540" s="1" t="s">
        <v>9765</v>
      </c>
      <c r="J540" s="1" t="s">
        <v>9767</v>
      </c>
      <c r="L540" s="14">
        <v>701</v>
      </c>
      <c r="M540" s="1" t="s">
        <v>9768</v>
      </c>
      <c r="N540" s="1" t="s">
        <v>5386</v>
      </c>
      <c r="O540" s="14">
        <v>17041</v>
      </c>
      <c r="Q540" s="14">
        <v>704</v>
      </c>
      <c r="R540" s="1" t="s">
        <v>9771</v>
      </c>
      <c r="S540" s="1" t="s">
        <v>181</v>
      </c>
      <c r="T540" s="14">
        <v>15015</v>
      </c>
      <c r="U540" s="14">
        <v>16101</v>
      </c>
      <c r="V540" s="14">
        <v>570017</v>
      </c>
      <c r="W540" s="1">
        <v>2001</v>
      </c>
      <c r="X540" s="14">
        <v>3003</v>
      </c>
      <c r="Y540" s="1" t="s">
        <v>49</v>
      </c>
      <c r="Z540" s="14">
        <v>16101</v>
      </c>
      <c r="AA540" s="14">
        <v>16101</v>
      </c>
      <c r="AC540" s="13"/>
      <c r="AD540" s="13"/>
      <c r="AE540" s="16" t="e">
        <f>VLOOKUP(G540,'Email Exists'!$A$1:$A$22,1,0)</f>
        <v>#N/A</v>
      </c>
      <c r="AF540" s="17" t="e">
        <f>VLOOKUP(D540,'Mobile Exists'!$H$2:$H$24,1,0)</f>
        <v>#N/A</v>
      </c>
    </row>
    <row r="541" spans="1:32" ht="14.4">
      <c r="A541" s="13" t="s">
        <v>4625</v>
      </c>
      <c r="B541" s="13" t="s">
        <v>9696</v>
      </c>
      <c r="D541" s="14">
        <v>8446286138</v>
      </c>
      <c r="E541" s="14">
        <v>131</v>
      </c>
      <c r="F541" s="15">
        <v>33300</v>
      </c>
      <c r="G541" s="1" t="s">
        <v>9774</v>
      </c>
      <c r="H541" s="1" t="s">
        <v>9775</v>
      </c>
      <c r="J541" s="1" t="s">
        <v>9701</v>
      </c>
      <c r="L541" s="14">
        <v>701</v>
      </c>
      <c r="M541" s="1" t="s">
        <v>9777</v>
      </c>
      <c r="N541" s="1" t="s">
        <v>8594</v>
      </c>
      <c r="O541" s="14">
        <v>17041</v>
      </c>
      <c r="Q541" s="1" t="s">
        <v>9779</v>
      </c>
      <c r="R541" s="1" t="s">
        <v>9780</v>
      </c>
      <c r="S541" s="1" t="s">
        <v>75</v>
      </c>
      <c r="T541" s="14">
        <v>15015</v>
      </c>
      <c r="U541" s="14">
        <v>16101</v>
      </c>
      <c r="V541" s="14">
        <v>560076</v>
      </c>
      <c r="W541" s="1">
        <v>2001</v>
      </c>
      <c r="X541" s="14">
        <v>3002</v>
      </c>
      <c r="Y541" s="1" t="s">
        <v>49</v>
      </c>
      <c r="Z541" s="14">
        <v>16101</v>
      </c>
      <c r="AA541" s="14">
        <v>16101</v>
      </c>
      <c r="AC541" s="13"/>
      <c r="AD541" s="13"/>
      <c r="AE541" s="16" t="e">
        <f>VLOOKUP(G541,'Email Exists'!$A$1:$A$22,1,0)</f>
        <v>#N/A</v>
      </c>
      <c r="AF541" s="17" t="e">
        <f>VLOOKUP(D541,'Mobile Exists'!$H$2:$H$24,1,0)</f>
        <v>#N/A</v>
      </c>
    </row>
    <row r="542" spans="1:32" ht="14.4">
      <c r="A542" s="13" t="s">
        <v>9782</v>
      </c>
      <c r="B542" s="13" t="s">
        <v>9783</v>
      </c>
      <c r="D542" s="14">
        <v>9538933365</v>
      </c>
      <c r="E542" s="14">
        <v>132</v>
      </c>
      <c r="F542" s="15">
        <v>34015</v>
      </c>
      <c r="G542" s="1" t="s">
        <v>9785</v>
      </c>
      <c r="H542" s="1" t="s">
        <v>9786</v>
      </c>
      <c r="J542" s="1" t="s">
        <v>9788</v>
      </c>
      <c r="L542" s="14">
        <v>701</v>
      </c>
      <c r="M542" s="1" t="s">
        <v>9789</v>
      </c>
      <c r="N542" s="1" t="s">
        <v>5386</v>
      </c>
      <c r="O542" s="14">
        <v>17041</v>
      </c>
      <c r="Q542" s="1" t="s">
        <v>9791</v>
      </c>
      <c r="R542" s="1" t="s">
        <v>9792</v>
      </c>
      <c r="S542" s="1" t="s">
        <v>75</v>
      </c>
      <c r="T542" s="14">
        <v>15015</v>
      </c>
      <c r="U542" s="14">
        <v>16101</v>
      </c>
      <c r="V542" s="14">
        <v>560008</v>
      </c>
      <c r="W542" s="1">
        <v>2001</v>
      </c>
      <c r="X542" s="14">
        <v>3002</v>
      </c>
      <c r="Y542" s="1" t="s">
        <v>49</v>
      </c>
      <c r="Z542" s="14">
        <v>16101</v>
      </c>
      <c r="AA542" s="14">
        <v>16101</v>
      </c>
      <c r="AC542" s="13"/>
      <c r="AD542" s="13"/>
      <c r="AE542" s="16" t="e">
        <f>VLOOKUP(G542,'Email Exists'!$A$1:$A$22,1,0)</f>
        <v>#N/A</v>
      </c>
      <c r="AF542" s="17" t="e">
        <f>VLOOKUP(D542,'Mobile Exists'!$H$2:$H$24,1,0)</f>
        <v>#N/A</v>
      </c>
    </row>
    <row r="543" spans="1:32" ht="14.4">
      <c r="A543" s="13" t="s">
        <v>565</v>
      </c>
      <c r="B543" s="13" t="s">
        <v>9794</v>
      </c>
      <c r="D543" s="14">
        <v>9008025653</v>
      </c>
      <c r="E543" s="14">
        <v>131</v>
      </c>
      <c r="F543" s="15">
        <v>26860</v>
      </c>
      <c r="G543" s="1" t="s">
        <v>9796</v>
      </c>
      <c r="H543" s="1" t="s">
        <v>9797</v>
      </c>
      <c r="J543" s="1" t="s">
        <v>9799</v>
      </c>
      <c r="L543" s="14">
        <v>701</v>
      </c>
      <c r="M543" s="1" t="s">
        <v>9800</v>
      </c>
      <c r="N543" s="1" t="s">
        <v>9801</v>
      </c>
      <c r="O543" s="14">
        <v>17001</v>
      </c>
      <c r="Q543" s="1" t="s">
        <v>9803</v>
      </c>
      <c r="R543" s="1" t="s">
        <v>9804</v>
      </c>
      <c r="S543" s="1" t="s">
        <v>75</v>
      </c>
      <c r="T543" s="14">
        <v>15015</v>
      </c>
      <c r="U543" s="14">
        <v>16101</v>
      </c>
      <c r="V543" s="14">
        <v>560024</v>
      </c>
      <c r="W543" s="1">
        <v>2001</v>
      </c>
      <c r="X543" s="14">
        <v>3004</v>
      </c>
      <c r="Y543" s="1" t="s">
        <v>49</v>
      </c>
      <c r="Z543" s="14">
        <v>16101</v>
      </c>
      <c r="AA543" s="14">
        <v>16101</v>
      </c>
      <c r="AC543" s="13"/>
      <c r="AD543" s="13"/>
      <c r="AE543" s="16" t="e">
        <f>VLOOKUP(G543,'Email Exists'!$A$1:$A$22,1,0)</f>
        <v>#N/A</v>
      </c>
      <c r="AF543" s="17" t="e">
        <f>VLOOKUP(D543,'Mobile Exists'!$H$2:$H$24,1,0)</f>
        <v>#N/A</v>
      </c>
    </row>
    <row r="544" spans="1:32" ht="14.4">
      <c r="A544" s="13" t="s">
        <v>1533</v>
      </c>
      <c r="B544" s="13" t="s">
        <v>9003</v>
      </c>
      <c r="D544" s="14">
        <v>9893240348</v>
      </c>
      <c r="E544" s="14">
        <v>131</v>
      </c>
      <c r="F544" s="15">
        <v>33276</v>
      </c>
      <c r="G544" s="1" t="s">
        <v>9807</v>
      </c>
      <c r="H544" s="1" t="s">
        <v>9808</v>
      </c>
      <c r="J544" s="1" t="s">
        <v>9810</v>
      </c>
      <c r="L544" s="14">
        <v>701</v>
      </c>
      <c r="M544" s="1" t="s">
        <v>9811</v>
      </c>
      <c r="N544" s="1" t="s">
        <v>9812</v>
      </c>
      <c r="O544" s="14">
        <v>17009</v>
      </c>
      <c r="Q544" s="1" t="s">
        <v>9814</v>
      </c>
      <c r="R544" s="1" t="s">
        <v>9815</v>
      </c>
      <c r="S544" s="1" t="s">
        <v>9816</v>
      </c>
      <c r="T544" s="14">
        <v>15030</v>
      </c>
      <c r="U544" s="14">
        <v>16101</v>
      </c>
      <c r="V544" s="14">
        <v>641602</v>
      </c>
      <c r="W544" s="1">
        <v>2001</v>
      </c>
      <c r="X544" s="14">
        <v>3003</v>
      </c>
      <c r="Y544" s="1" t="s">
        <v>49</v>
      </c>
      <c r="Z544" s="14">
        <v>16101</v>
      </c>
      <c r="AA544" s="14">
        <v>16101</v>
      </c>
      <c r="AC544" s="1" t="s">
        <v>9818</v>
      </c>
      <c r="AD544" s="14">
        <v>1008</v>
      </c>
      <c r="AE544" s="16" t="e">
        <f>VLOOKUP(G544,'Email Exists'!$A$1:$A$22,1,0)</f>
        <v>#N/A</v>
      </c>
      <c r="AF544" s="17" t="e">
        <f>VLOOKUP(D544,'Mobile Exists'!$H$2:$H$24,1,0)</f>
        <v>#N/A</v>
      </c>
    </row>
    <row r="545" spans="1:32" ht="14.4">
      <c r="A545" s="13" t="s">
        <v>9820</v>
      </c>
      <c r="B545" s="13" t="s">
        <v>9821</v>
      </c>
      <c r="D545" s="14">
        <v>8978284456</v>
      </c>
      <c r="E545" s="14">
        <v>131</v>
      </c>
      <c r="F545" s="15">
        <v>31172</v>
      </c>
      <c r="G545" s="1" t="s">
        <v>9823</v>
      </c>
      <c r="H545" s="1" t="s">
        <v>9824</v>
      </c>
      <c r="J545" s="1" t="s">
        <v>9826</v>
      </c>
      <c r="L545" s="14">
        <v>701</v>
      </c>
      <c r="M545" s="1" t="s">
        <v>9827</v>
      </c>
      <c r="N545" s="1" t="s">
        <v>4555</v>
      </c>
      <c r="O545" s="14">
        <v>17001</v>
      </c>
      <c r="Q545" s="1" t="s">
        <v>9829</v>
      </c>
      <c r="R545" s="1" t="s">
        <v>9830</v>
      </c>
      <c r="S545" s="1" t="s">
        <v>75</v>
      </c>
      <c r="T545" s="14">
        <v>15015</v>
      </c>
      <c r="U545" s="14">
        <v>16101</v>
      </c>
      <c r="V545" s="14">
        <v>560072</v>
      </c>
      <c r="W545" s="1">
        <v>2001</v>
      </c>
      <c r="X545" s="14">
        <v>3004</v>
      </c>
      <c r="Y545" s="1" t="s">
        <v>49</v>
      </c>
      <c r="Z545" s="14">
        <v>16101</v>
      </c>
      <c r="AA545" s="14">
        <v>16101</v>
      </c>
      <c r="AC545" s="13"/>
      <c r="AD545" s="13"/>
      <c r="AE545" s="16" t="e">
        <f>VLOOKUP(G545,'Email Exists'!$A$1:$A$22,1,0)</f>
        <v>#N/A</v>
      </c>
      <c r="AF545" s="17" t="e">
        <f>VLOOKUP(D545,'Mobile Exists'!$H$2:$H$24,1,0)</f>
        <v>#N/A</v>
      </c>
    </row>
    <row r="546" spans="1:32" ht="14.4">
      <c r="A546" s="13" t="s">
        <v>1666</v>
      </c>
      <c r="B546" s="13" t="s">
        <v>1667</v>
      </c>
      <c r="D546" s="14">
        <v>9741746709</v>
      </c>
      <c r="E546" s="14">
        <v>131</v>
      </c>
      <c r="F546" s="15">
        <v>27231</v>
      </c>
      <c r="G546" s="1" t="s">
        <v>1669</v>
      </c>
      <c r="H546" s="1" t="s">
        <v>1670</v>
      </c>
      <c r="J546" s="1" t="s">
        <v>1672</v>
      </c>
      <c r="L546" s="14">
        <v>701</v>
      </c>
      <c r="M546" s="1" t="s">
        <v>1673</v>
      </c>
      <c r="N546" s="1" t="s">
        <v>1674</v>
      </c>
      <c r="O546" s="14">
        <v>17007</v>
      </c>
      <c r="Q546" s="1" t="s">
        <v>1676</v>
      </c>
      <c r="R546" s="1" t="s">
        <v>1677</v>
      </c>
      <c r="S546" s="1" t="s">
        <v>817</v>
      </c>
      <c r="T546" s="14">
        <v>15015</v>
      </c>
      <c r="U546" s="14">
        <v>16101</v>
      </c>
      <c r="V546" s="14">
        <v>577204</v>
      </c>
      <c r="W546" s="1">
        <v>2001</v>
      </c>
      <c r="X546" s="14">
        <v>3002</v>
      </c>
      <c r="Y546" s="1" t="s">
        <v>49</v>
      </c>
      <c r="Z546" s="14">
        <v>16101</v>
      </c>
      <c r="AA546" s="14">
        <v>16101</v>
      </c>
      <c r="AC546" s="13"/>
      <c r="AD546" s="13"/>
      <c r="AE546" s="16" t="e">
        <f>VLOOKUP(G546,'Email Exists'!$A$1:$A$22,1,0)</f>
        <v>#N/A</v>
      </c>
      <c r="AF546" s="17" t="e">
        <f>VLOOKUP(D546,'Mobile Exists'!$H$2:$H$24,1,0)</f>
        <v>#N/A</v>
      </c>
    </row>
    <row r="547" spans="1:32" ht="14.4">
      <c r="A547" s="13" t="s">
        <v>9832</v>
      </c>
      <c r="B547" s="13" t="s">
        <v>1904</v>
      </c>
      <c r="D547" s="14">
        <v>9902701701</v>
      </c>
      <c r="E547" s="14">
        <v>131</v>
      </c>
      <c r="F547" s="15">
        <v>28941</v>
      </c>
      <c r="G547" s="1" t="s">
        <v>9834</v>
      </c>
      <c r="H547" s="1" t="s">
        <v>9835</v>
      </c>
      <c r="J547" s="1" t="s">
        <v>9837</v>
      </c>
      <c r="L547" s="14">
        <v>701</v>
      </c>
      <c r="M547" s="1" t="s">
        <v>9838</v>
      </c>
      <c r="N547" s="1" t="s">
        <v>9384</v>
      </c>
      <c r="O547" s="14">
        <v>17009</v>
      </c>
      <c r="Q547" s="1" t="s">
        <v>9839</v>
      </c>
      <c r="R547" s="1" t="s">
        <v>9840</v>
      </c>
      <c r="S547" s="1" t="s">
        <v>75</v>
      </c>
      <c r="T547" s="14">
        <v>15015</v>
      </c>
      <c r="U547" s="14">
        <v>16101</v>
      </c>
      <c r="V547" s="14">
        <v>560068</v>
      </c>
      <c r="W547" s="1">
        <v>2001</v>
      </c>
      <c r="X547" s="14">
        <v>3005</v>
      </c>
      <c r="Y547" s="1" t="s">
        <v>49</v>
      </c>
      <c r="Z547" s="14">
        <v>16101</v>
      </c>
      <c r="AA547" s="14">
        <v>16101</v>
      </c>
      <c r="AC547" s="13"/>
      <c r="AD547" s="13"/>
      <c r="AE547" s="16" t="e">
        <f>VLOOKUP(G547,'Email Exists'!$A$1:$A$22,1,0)</f>
        <v>#N/A</v>
      </c>
      <c r="AF547" s="17" t="e">
        <f>VLOOKUP(D547,'Mobile Exists'!$H$2:$H$24,1,0)</f>
        <v>#N/A</v>
      </c>
    </row>
    <row r="548" spans="1:32" ht="14.4">
      <c r="A548" s="13" t="s">
        <v>731</v>
      </c>
      <c r="B548" s="13"/>
      <c r="D548" s="14">
        <v>9160149322</v>
      </c>
      <c r="E548" s="14">
        <v>131</v>
      </c>
      <c r="F548" s="15">
        <v>24282</v>
      </c>
      <c r="G548" s="1" t="s">
        <v>734</v>
      </c>
      <c r="H548" s="1" t="s">
        <v>735</v>
      </c>
      <c r="J548" s="1" t="s">
        <v>737</v>
      </c>
      <c r="L548" s="14">
        <v>701</v>
      </c>
      <c r="M548" s="1" t="s">
        <v>738</v>
      </c>
      <c r="N548" s="1" t="s">
        <v>739</v>
      </c>
      <c r="O548" s="14">
        <v>17001</v>
      </c>
      <c r="Q548" s="1" t="s">
        <v>741</v>
      </c>
      <c r="R548" s="1" t="s">
        <v>742</v>
      </c>
      <c r="S548" s="1" t="s">
        <v>743</v>
      </c>
      <c r="T548" s="14">
        <v>15003</v>
      </c>
      <c r="U548" s="14">
        <v>16101</v>
      </c>
      <c r="V548" s="14">
        <v>505404</v>
      </c>
      <c r="W548" s="1">
        <v>2001</v>
      </c>
      <c r="X548" s="14">
        <v>3002</v>
      </c>
      <c r="Y548" s="1" t="s">
        <v>49</v>
      </c>
      <c r="Z548" s="14">
        <v>16101</v>
      </c>
      <c r="AA548" s="14">
        <v>16101</v>
      </c>
      <c r="AC548" s="13"/>
      <c r="AD548" s="13"/>
      <c r="AE548" s="16" t="e">
        <f>VLOOKUP(G548,'Email Exists'!$A$1:$A$22,1,0)</f>
        <v>#N/A</v>
      </c>
      <c r="AF548" s="17" t="e">
        <f>VLOOKUP(D548,'Mobile Exists'!$H$2:$H$24,1,0)</f>
        <v>#N/A</v>
      </c>
    </row>
    <row r="549" spans="1:32" ht="14.4">
      <c r="A549" s="13" t="s">
        <v>9842</v>
      </c>
      <c r="B549" s="13" t="s">
        <v>9843</v>
      </c>
      <c r="D549" s="14">
        <v>9492992499</v>
      </c>
      <c r="E549" s="14">
        <v>131</v>
      </c>
      <c r="F549" s="15">
        <v>32227</v>
      </c>
      <c r="G549" s="1" t="s">
        <v>9845</v>
      </c>
      <c r="H549" s="1" t="s">
        <v>9846</v>
      </c>
      <c r="J549" s="1" t="s">
        <v>9848</v>
      </c>
      <c r="L549" s="14">
        <v>701</v>
      </c>
      <c r="M549" s="1" t="s">
        <v>9849</v>
      </c>
      <c r="N549" s="1" t="s">
        <v>9850</v>
      </c>
      <c r="O549" s="14">
        <v>17008</v>
      </c>
      <c r="Q549" s="1" t="s">
        <v>9852</v>
      </c>
      <c r="R549" s="1" t="s">
        <v>9853</v>
      </c>
      <c r="S549" s="1" t="s">
        <v>7827</v>
      </c>
      <c r="T549" s="14">
        <v>15003</v>
      </c>
      <c r="U549" s="14">
        <v>16101</v>
      </c>
      <c r="V549" s="14">
        <v>516503</v>
      </c>
      <c r="W549" s="1">
        <v>2001</v>
      </c>
      <c r="X549" s="14">
        <v>3002</v>
      </c>
      <c r="Y549" s="1" t="s">
        <v>49</v>
      </c>
      <c r="Z549" s="14">
        <v>16101</v>
      </c>
      <c r="AA549" s="14">
        <v>16101</v>
      </c>
      <c r="AC549" s="13"/>
      <c r="AD549" s="13"/>
      <c r="AE549" s="16" t="e">
        <f>VLOOKUP(G549,'Email Exists'!$A$1:$A$22,1,0)</f>
        <v>#N/A</v>
      </c>
      <c r="AF549" s="17" t="e">
        <f>VLOOKUP(D549,'Mobile Exists'!$H$2:$H$24,1,0)</f>
        <v>#N/A</v>
      </c>
    </row>
    <row r="550" spans="1:32" ht="14.4">
      <c r="A550" s="13" t="s">
        <v>226</v>
      </c>
      <c r="B550" s="13" t="s">
        <v>9856</v>
      </c>
      <c r="D550" s="14">
        <v>9036817702</v>
      </c>
      <c r="E550" s="14">
        <v>131</v>
      </c>
      <c r="F550" s="15">
        <v>29842</v>
      </c>
      <c r="G550" s="1" t="s">
        <v>9858</v>
      </c>
      <c r="H550" s="1" t="s">
        <v>9859</v>
      </c>
      <c r="J550" s="1" t="s">
        <v>9861</v>
      </c>
      <c r="L550" s="14">
        <v>701</v>
      </c>
      <c r="M550" s="1" t="s">
        <v>9862</v>
      </c>
      <c r="N550" s="1" t="s">
        <v>9863</v>
      </c>
      <c r="O550" s="14">
        <v>17048</v>
      </c>
      <c r="Q550" s="1" t="s">
        <v>9865</v>
      </c>
      <c r="R550" s="1" t="s">
        <v>9866</v>
      </c>
      <c r="S550" s="1" t="s">
        <v>9867</v>
      </c>
      <c r="T550" s="14">
        <v>15030</v>
      </c>
      <c r="U550" s="14">
        <v>16101</v>
      </c>
      <c r="V550" s="14">
        <v>636404</v>
      </c>
      <c r="W550" s="1">
        <v>2001</v>
      </c>
      <c r="X550" s="14">
        <v>3003</v>
      </c>
      <c r="Y550" s="1" t="s">
        <v>49</v>
      </c>
      <c r="Z550" s="14">
        <v>16101</v>
      </c>
      <c r="AA550" s="14">
        <v>16101</v>
      </c>
      <c r="AC550" s="13"/>
      <c r="AD550" s="13"/>
      <c r="AE550" s="16" t="e">
        <f>VLOOKUP(G550,'Email Exists'!$A$1:$A$22,1,0)</f>
        <v>#N/A</v>
      </c>
      <c r="AF550" s="17" t="e">
        <f>VLOOKUP(D550,'Mobile Exists'!$H$2:$H$24,1,0)</f>
        <v>#N/A</v>
      </c>
    </row>
    <row r="551" spans="1:32" ht="14.4">
      <c r="A551" s="13" t="s">
        <v>9870</v>
      </c>
      <c r="B551" s="13" t="s">
        <v>9871</v>
      </c>
      <c r="D551" s="14">
        <v>9176066092</v>
      </c>
      <c r="E551" s="14">
        <v>131</v>
      </c>
      <c r="F551" s="15">
        <v>33666</v>
      </c>
      <c r="G551" s="1" t="s">
        <v>9873</v>
      </c>
      <c r="H551" s="1" t="s">
        <v>9874</v>
      </c>
      <c r="J551" s="1" t="s">
        <v>9876</v>
      </c>
      <c r="L551" s="14">
        <v>701</v>
      </c>
      <c r="M551" s="1" t="s">
        <v>9877</v>
      </c>
      <c r="N551" s="1" t="s">
        <v>7322</v>
      </c>
      <c r="O551" s="14">
        <v>17001</v>
      </c>
      <c r="Q551" s="14">
        <v>522</v>
      </c>
      <c r="R551" s="1" t="s">
        <v>9880</v>
      </c>
      <c r="S551" s="1" t="s">
        <v>75</v>
      </c>
      <c r="T551" s="14">
        <v>15015</v>
      </c>
      <c r="U551" s="14">
        <v>16101</v>
      </c>
      <c r="V551" s="14">
        <v>560076</v>
      </c>
      <c r="W551" s="1">
        <v>2001</v>
      </c>
      <c r="X551" s="14">
        <v>3002</v>
      </c>
      <c r="Y551" s="1" t="s">
        <v>49</v>
      </c>
      <c r="Z551" s="14">
        <v>16101</v>
      </c>
      <c r="AA551" s="14">
        <v>16101</v>
      </c>
      <c r="AC551" s="13"/>
      <c r="AD551" s="13"/>
      <c r="AE551" s="16" t="e">
        <f>VLOOKUP(G551,'Email Exists'!$A$1:$A$22,1,0)</f>
        <v>#N/A</v>
      </c>
      <c r="AF551" s="17" t="e">
        <f>VLOOKUP(D551,'Mobile Exists'!$H$2:$H$24,1,0)</f>
        <v>#N/A</v>
      </c>
    </row>
    <row r="552" spans="1:32" ht="14.4">
      <c r="A552" s="13" t="s">
        <v>692</v>
      </c>
      <c r="B552" s="13" t="s">
        <v>1680</v>
      </c>
      <c r="D552" s="14">
        <v>9986356016</v>
      </c>
      <c r="E552" s="14">
        <v>132</v>
      </c>
      <c r="F552" s="15">
        <v>30915</v>
      </c>
      <c r="G552" s="1" t="s">
        <v>1682</v>
      </c>
      <c r="H552" s="1" t="s">
        <v>1683</v>
      </c>
      <c r="J552" s="1" t="s">
        <v>1685</v>
      </c>
      <c r="L552" s="14">
        <v>701</v>
      </c>
      <c r="M552" s="1" t="s">
        <v>1686</v>
      </c>
      <c r="N552" s="1" t="s">
        <v>1687</v>
      </c>
      <c r="O552" s="14">
        <v>17007</v>
      </c>
      <c r="Q552" s="1" t="s">
        <v>1689</v>
      </c>
      <c r="R552" s="1" t="s">
        <v>1690</v>
      </c>
      <c r="S552" s="1" t="s">
        <v>334</v>
      </c>
      <c r="T552" s="14">
        <v>15015</v>
      </c>
      <c r="U552" s="14">
        <v>16101</v>
      </c>
      <c r="V552" s="14">
        <v>562110</v>
      </c>
      <c r="W552" s="1">
        <v>2001</v>
      </c>
      <c r="X552" s="14">
        <v>3003</v>
      </c>
      <c r="Y552" s="1" t="s">
        <v>49</v>
      </c>
      <c r="Z552" s="14">
        <v>16101</v>
      </c>
      <c r="AA552" s="14">
        <v>16101</v>
      </c>
      <c r="AC552" s="13"/>
      <c r="AD552" s="13"/>
      <c r="AE552" s="16" t="e">
        <f>VLOOKUP(G552,'Email Exists'!$A$1:$A$22,1,0)</f>
        <v>#N/A</v>
      </c>
      <c r="AF552" s="17" t="e">
        <f>VLOOKUP(D552,'Mobile Exists'!$H$2:$H$24,1,0)</f>
        <v>#N/A</v>
      </c>
    </row>
    <row r="553" spans="1:32" ht="14.4">
      <c r="A553" s="13" t="s">
        <v>9882</v>
      </c>
      <c r="B553" s="13" t="s">
        <v>9883</v>
      </c>
      <c r="D553" s="14">
        <v>7795019774</v>
      </c>
      <c r="E553" s="14">
        <v>131</v>
      </c>
      <c r="F553" s="15">
        <v>28649</v>
      </c>
      <c r="G553" s="1" t="s">
        <v>9885</v>
      </c>
      <c r="H553" s="1" t="s">
        <v>9886</v>
      </c>
      <c r="J553" s="1" t="s">
        <v>3237</v>
      </c>
      <c r="L553" s="14">
        <v>701</v>
      </c>
      <c r="M553" s="1" t="s">
        <v>9888</v>
      </c>
      <c r="N553" s="1" t="s">
        <v>9889</v>
      </c>
      <c r="O553" s="14">
        <v>17017</v>
      </c>
      <c r="Q553" s="1" t="s">
        <v>9891</v>
      </c>
      <c r="R553" s="1" t="s">
        <v>9892</v>
      </c>
      <c r="S553" s="1" t="s">
        <v>3206</v>
      </c>
      <c r="T553" s="14">
        <v>15015</v>
      </c>
      <c r="U553" s="14">
        <v>16101</v>
      </c>
      <c r="V553" s="14">
        <v>586122</v>
      </c>
      <c r="W553" s="1">
        <v>2001</v>
      </c>
      <c r="X553" s="14">
        <v>3002</v>
      </c>
      <c r="Y553" s="1" t="s">
        <v>49</v>
      </c>
      <c r="Z553" s="14">
        <v>16101</v>
      </c>
      <c r="AA553" s="14">
        <v>16101</v>
      </c>
      <c r="AC553" s="13"/>
      <c r="AD553" s="14">
        <v>1005</v>
      </c>
      <c r="AE553" s="16" t="e">
        <f>VLOOKUP(G553,'Email Exists'!$A$1:$A$22,1,0)</f>
        <v>#N/A</v>
      </c>
      <c r="AF553" s="17" t="e">
        <f>VLOOKUP(D553,'Mobile Exists'!$H$2:$H$24,1,0)</f>
        <v>#N/A</v>
      </c>
    </row>
    <row r="554" spans="1:32" ht="14.4">
      <c r="A554" s="13" t="s">
        <v>9895</v>
      </c>
      <c r="B554" s="13" t="s">
        <v>9896</v>
      </c>
      <c r="D554" s="14">
        <v>9916927539</v>
      </c>
      <c r="E554" s="14">
        <v>131</v>
      </c>
      <c r="F554" s="15">
        <v>31313</v>
      </c>
      <c r="G554" s="1" t="s">
        <v>9898</v>
      </c>
      <c r="H554" s="1" t="s">
        <v>9899</v>
      </c>
      <c r="J554" s="1" t="s">
        <v>9901</v>
      </c>
      <c r="L554" s="14">
        <v>701</v>
      </c>
      <c r="M554" s="1" t="s">
        <v>9902</v>
      </c>
      <c r="N554" s="1" t="s">
        <v>4541</v>
      </c>
      <c r="O554" s="14">
        <v>17002</v>
      </c>
      <c r="Q554" s="14">
        <v>2543</v>
      </c>
      <c r="R554" s="1" t="s">
        <v>9905</v>
      </c>
      <c r="S554" s="1" t="s">
        <v>75</v>
      </c>
      <c r="T554" s="14">
        <v>15015</v>
      </c>
      <c r="U554" s="14">
        <v>16101</v>
      </c>
      <c r="V554" s="14">
        <v>560092</v>
      </c>
      <c r="W554" s="1">
        <v>2001</v>
      </c>
      <c r="X554" s="14">
        <v>3004</v>
      </c>
      <c r="Y554" s="1" t="s">
        <v>49</v>
      </c>
      <c r="Z554" s="14">
        <v>16101</v>
      </c>
      <c r="AA554" s="14">
        <v>16101</v>
      </c>
      <c r="AC554" s="13"/>
      <c r="AD554" s="13"/>
      <c r="AE554" s="16" t="e">
        <f>VLOOKUP(G554,'Email Exists'!$A$1:$A$22,1,0)</f>
        <v>#N/A</v>
      </c>
      <c r="AF554" s="17" t="e">
        <f>VLOOKUP(D554,'Mobile Exists'!$H$2:$H$24,1,0)</f>
        <v>#N/A</v>
      </c>
    </row>
    <row r="555" spans="1:32" ht="14.4">
      <c r="A555" s="13" t="s">
        <v>9907</v>
      </c>
      <c r="B555" s="13" t="s">
        <v>9908</v>
      </c>
      <c r="D555" s="14">
        <v>9739477369</v>
      </c>
      <c r="E555" s="14">
        <v>132</v>
      </c>
      <c r="F555" s="15">
        <v>32061</v>
      </c>
      <c r="G555" s="1" t="s">
        <v>9910</v>
      </c>
      <c r="H555" s="1" t="s">
        <v>9911</v>
      </c>
      <c r="J555" s="1" t="s">
        <v>9913</v>
      </c>
      <c r="L555" s="14">
        <v>701</v>
      </c>
      <c r="M555" s="1" t="s">
        <v>9914</v>
      </c>
      <c r="N555" s="1" t="s">
        <v>6234</v>
      </c>
      <c r="O555" s="14">
        <v>17001</v>
      </c>
      <c r="Q555" s="1" t="s">
        <v>9916</v>
      </c>
      <c r="R555" s="1" t="s">
        <v>9917</v>
      </c>
      <c r="S555" s="1" t="s">
        <v>75</v>
      </c>
      <c r="T555" s="14">
        <v>15015</v>
      </c>
      <c r="U555" s="14">
        <v>16101</v>
      </c>
      <c r="V555" s="14">
        <v>560043</v>
      </c>
      <c r="W555" s="1">
        <v>2001</v>
      </c>
      <c r="X555" s="14">
        <v>3001</v>
      </c>
      <c r="Y555" s="1" t="s">
        <v>49</v>
      </c>
      <c r="Z555" s="14">
        <v>16101</v>
      </c>
      <c r="AA555" s="14">
        <v>16101</v>
      </c>
      <c r="AC555" s="13"/>
      <c r="AD555" s="13"/>
      <c r="AE555" s="16" t="e">
        <f>VLOOKUP(G555,'Email Exists'!$A$1:$A$22,1,0)</f>
        <v>#N/A</v>
      </c>
      <c r="AF555" s="17" t="e">
        <f>VLOOKUP(D555,'Mobile Exists'!$H$2:$H$24,1,0)</f>
        <v>#N/A</v>
      </c>
    </row>
    <row r="556" spans="1:32" ht="14.4">
      <c r="A556" s="13" t="s">
        <v>212</v>
      </c>
      <c r="B556" s="13" t="s">
        <v>213</v>
      </c>
      <c r="D556" s="14">
        <v>9742096195</v>
      </c>
      <c r="E556" s="14">
        <v>131</v>
      </c>
      <c r="F556" s="15">
        <v>22283</v>
      </c>
      <c r="G556" s="1" t="s">
        <v>215</v>
      </c>
      <c r="H556" s="1" t="s">
        <v>216</v>
      </c>
      <c r="J556" s="1" t="s">
        <v>218</v>
      </c>
      <c r="L556" s="14">
        <v>701</v>
      </c>
      <c r="M556" s="1" t="s">
        <v>9919</v>
      </c>
      <c r="N556" s="1" t="s">
        <v>220</v>
      </c>
      <c r="O556" s="14">
        <v>17001</v>
      </c>
      <c r="Q556" s="1" t="s">
        <v>222</v>
      </c>
      <c r="R556" s="1" t="s">
        <v>223</v>
      </c>
      <c r="S556" s="1" t="s">
        <v>75</v>
      </c>
      <c r="T556" s="14">
        <v>15015</v>
      </c>
      <c r="U556" s="14">
        <v>16101</v>
      </c>
      <c r="V556" s="14">
        <v>560041</v>
      </c>
      <c r="W556" s="1">
        <v>2001</v>
      </c>
      <c r="X556" s="14">
        <v>3003</v>
      </c>
      <c r="Y556" s="1" t="s">
        <v>49</v>
      </c>
      <c r="Z556" s="14">
        <v>16101</v>
      </c>
      <c r="AA556" s="14">
        <v>16101</v>
      </c>
      <c r="AC556" s="13"/>
      <c r="AD556" s="13"/>
      <c r="AE556" s="16" t="e">
        <f>VLOOKUP(G556,'Email Exists'!$A$1:$A$22,1,0)</f>
        <v>#N/A</v>
      </c>
      <c r="AF556" s="17" t="e">
        <f>VLOOKUP(D556,'Mobile Exists'!$H$2:$H$24,1,0)</f>
        <v>#N/A</v>
      </c>
    </row>
    <row r="557" spans="1:32" ht="14.4">
      <c r="A557" s="13" t="s">
        <v>5899</v>
      </c>
      <c r="B557" s="13" t="s">
        <v>226</v>
      </c>
      <c r="D557" s="14">
        <v>9164044465</v>
      </c>
      <c r="E557" s="14">
        <v>132</v>
      </c>
      <c r="F557" s="15">
        <v>32432</v>
      </c>
      <c r="G557" s="1" t="s">
        <v>9921</v>
      </c>
      <c r="H557" s="1" t="s">
        <v>9922</v>
      </c>
      <c r="J557" s="1" t="s">
        <v>9924</v>
      </c>
      <c r="L557" s="14">
        <v>701</v>
      </c>
      <c r="M557" s="1" t="s">
        <v>9925</v>
      </c>
      <c r="N557" s="1" t="s">
        <v>8660</v>
      </c>
      <c r="O557" s="14">
        <v>17009</v>
      </c>
      <c r="Q557" s="1" t="s">
        <v>9927</v>
      </c>
      <c r="R557" s="1" t="s">
        <v>9928</v>
      </c>
      <c r="S557" s="1" t="s">
        <v>75</v>
      </c>
      <c r="T557" s="14">
        <v>15015</v>
      </c>
      <c r="U557" s="14">
        <v>16101</v>
      </c>
      <c r="V557" s="14">
        <v>560054</v>
      </c>
      <c r="W557" s="1">
        <v>2001</v>
      </c>
      <c r="X557" s="14">
        <v>3002</v>
      </c>
      <c r="Y557" s="1" t="s">
        <v>49</v>
      </c>
      <c r="Z557" s="14">
        <v>16101</v>
      </c>
      <c r="AA557" s="14">
        <v>16101</v>
      </c>
      <c r="AC557" s="13"/>
      <c r="AD557" s="14">
        <v>1005</v>
      </c>
      <c r="AE557" s="16" t="e">
        <f>VLOOKUP(G557,'Email Exists'!$A$1:$A$22,1,0)</f>
        <v>#N/A</v>
      </c>
      <c r="AF557" s="17" t="e">
        <f>VLOOKUP(D557,'Mobile Exists'!$H$2:$H$24,1,0)</f>
        <v>#N/A</v>
      </c>
    </row>
    <row r="558" spans="1:32" ht="14.4">
      <c r="A558" s="13" t="s">
        <v>1692</v>
      </c>
      <c r="B558" s="13" t="s">
        <v>1693</v>
      </c>
      <c r="D558" s="14">
        <v>9743435835</v>
      </c>
      <c r="E558" s="14">
        <v>131</v>
      </c>
      <c r="F558" s="15">
        <v>32877</v>
      </c>
      <c r="G558" s="1" t="s">
        <v>1695</v>
      </c>
      <c r="H558" s="1" t="s">
        <v>1696</v>
      </c>
      <c r="J558" s="1" t="s">
        <v>1698</v>
      </c>
      <c r="L558" s="14">
        <v>701</v>
      </c>
      <c r="M558" s="1" t="s">
        <v>1699</v>
      </c>
      <c r="N558" s="1" t="s">
        <v>1700</v>
      </c>
      <c r="O558" s="14">
        <v>17007</v>
      </c>
      <c r="Q558" s="1" t="s">
        <v>1702</v>
      </c>
      <c r="R558" s="1" t="s">
        <v>1703</v>
      </c>
      <c r="S558" s="1" t="s">
        <v>75</v>
      </c>
      <c r="T558" s="14">
        <v>15015</v>
      </c>
      <c r="U558" s="14">
        <v>16101</v>
      </c>
      <c r="V558" s="14">
        <v>560066</v>
      </c>
      <c r="W558" s="1">
        <v>2001</v>
      </c>
      <c r="X558" s="14">
        <v>3003</v>
      </c>
      <c r="Y558" s="1" t="s">
        <v>49</v>
      </c>
      <c r="Z558" s="14">
        <v>16101</v>
      </c>
      <c r="AA558" s="14">
        <v>16101</v>
      </c>
      <c r="AC558" s="13"/>
      <c r="AD558" s="13"/>
      <c r="AE558" s="16" t="e">
        <f>VLOOKUP(G558,'Email Exists'!$A$1:$A$22,1,0)</f>
        <v>#N/A</v>
      </c>
      <c r="AF558" s="17" t="e">
        <f>VLOOKUP(D558,'Mobile Exists'!$H$2:$H$24,1,0)</f>
        <v>#N/A</v>
      </c>
    </row>
    <row r="559" spans="1:32" ht="14.4">
      <c r="A559" s="13" t="s">
        <v>9930</v>
      </c>
      <c r="B559" s="13" t="s">
        <v>9931</v>
      </c>
      <c r="D559" s="14">
        <v>9869284718</v>
      </c>
      <c r="E559" s="14">
        <v>131</v>
      </c>
      <c r="F559" s="15">
        <v>28363</v>
      </c>
      <c r="G559" s="1" t="s">
        <v>9933</v>
      </c>
      <c r="H559" s="1" t="s">
        <v>9934</v>
      </c>
      <c r="J559" s="1" t="s">
        <v>9936</v>
      </c>
      <c r="L559" s="14">
        <v>701</v>
      </c>
      <c r="M559" s="1" t="s">
        <v>9937</v>
      </c>
      <c r="N559" s="1" t="s">
        <v>9938</v>
      </c>
      <c r="O559" s="14">
        <v>17014</v>
      </c>
      <c r="Q559" s="1" t="s">
        <v>9940</v>
      </c>
      <c r="R559" s="1" t="s">
        <v>9941</v>
      </c>
      <c r="S559" s="1" t="s">
        <v>772</v>
      </c>
      <c r="T559" s="14">
        <v>15018</v>
      </c>
      <c r="U559" s="14">
        <v>16101</v>
      </c>
      <c r="V559" s="14">
        <v>400067</v>
      </c>
      <c r="W559" s="1">
        <v>2001</v>
      </c>
      <c r="X559" s="14">
        <v>3001</v>
      </c>
      <c r="Y559" s="1" t="s">
        <v>49</v>
      </c>
      <c r="Z559" s="14">
        <v>16101</v>
      </c>
      <c r="AA559" s="14">
        <v>16101</v>
      </c>
      <c r="AC559" s="13"/>
      <c r="AD559" s="13"/>
      <c r="AE559" s="16" t="e">
        <f>VLOOKUP(G559,'Email Exists'!$A$1:$A$22,1,0)</f>
        <v>#N/A</v>
      </c>
      <c r="AF559" s="17" t="e">
        <f>VLOOKUP(D559,'Mobile Exists'!$H$2:$H$24,1,0)</f>
        <v>#N/A</v>
      </c>
    </row>
    <row r="560" spans="1:32" ht="14.4">
      <c r="A560" s="13" t="s">
        <v>1705</v>
      </c>
      <c r="B560" s="13" t="s">
        <v>1706</v>
      </c>
      <c r="D560" s="14">
        <v>9490265320</v>
      </c>
      <c r="E560" s="14">
        <v>131</v>
      </c>
      <c r="F560" s="15">
        <v>27988</v>
      </c>
      <c r="G560" s="1" t="s">
        <v>1708</v>
      </c>
      <c r="H560" s="1" t="s">
        <v>1709</v>
      </c>
      <c r="J560" s="1" t="s">
        <v>1711</v>
      </c>
      <c r="L560" s="14">
        <v>701</v>
      </c>
      <c r="M560" s="1" t="s">
        <v>1712</v>
      </c>
      <c r="N560" s="1" t="s">
        <v>1713</v>
      </c>
      <c r="O560" s="14">
        <v>17007</v>
      </c>
      <c r="Q560" s="1" t="s">
        <v>1715</v>
      </c>
      <c r="R560" s="1" t="s">
        <v>1716</v>
      </c>
      <c r="S560" s="1" t="s">
        <v>1717</v>
      </c>
      <c r="T560" s="14">
        <v>15003</v>
      </c>
      <c r="U560" s="14">
        <v>16101</v>
      </c>
      <c r="V560" s="14">
        <v>515001</v>
      </c>
      <c r="W560" s="1">
        <v>2001</v>
      </c>
      <c r="X560" s="14">
        <v>3004</v>
      </c>
      <c r="Y560" s="1" t="s">
        <v>49</v>
      </c>
      <c r="Z560" s="14">
        <v>16101</v>
      </c>
      <c r="AA560" s="14">
        <v>16101</v>
      </c>
      <c r="AC560" s="13"/>
      <c r="AD560" s="13"/>
      <c r="AE560" s="16" t="e">
        <f>VLOOKUP(G560,'Email Exists'!$A$1:$A$22,1,0)</f>
        <v>#N/A</v>
      </c>
      <c r="AF560" s="17" t="e">
        <f>VLOOKUP(D560,'Mobile Exists'!$H$2:$H$24,1,0)</f>
        <v>#N/A</v>
      </c>
    </row>
    <row r="561" spans="1:34" ht="14.4">
      <c r="A561" s="13" t="s">
        <v>678</v>
      </c>
      <c r="B561" s="13" t="s">
        <v>1720</v>
      </c>
      <c r="D561" s="14">
        <v>9872491954</v>
      </c>
      <c r="E561" s="14">
        <v>132</v>
      </c>
      <c r="F561" s="15">
        <v>30583</v>
      </c>
      <c r="G561" s="1" t="s">
        <v>1722</v>
      </c>
      <c r="H561" s="1" t="s">
        <v>1723</v>
      </c>
      <c r="J561" s="1" t="s">
        <v>1725</v>
      </c>
      <c r="L561" s="14">
        <v>701</v>
      </c>
      <c r="M561" s="1" t="s">
        <v>1712</v>
      </c>
      <c r="N561" s="1" t="s">
        <v>1713</v>
      </c>
      <c r="O561" s="14">
        <v>17007</v>
      </c>
      <c r="Q561" s="1" t="s">
        <v>1726</v>
      </c>
      <c r="R561" s="1" t="s">
        <v>1716</v>
      </c>
      <c r="S561" s="1" t="s">
        <v>1717</v>
      </c>
      <c r="T561" s="14">
        <v>15003</v>
      </c>
      <c r="U561" s="14">
        <v>16101</v>
      </c>
      <c r="V561" s="14">
        <v>515001</v>
      </c>
      <c r="W561" s="1">
        <v>2001</v>
      </c>
      <c r="X561" s="14">
        <v>3002</v>
      </c>
      <c r="Y561" s="1" t="s">
        <v>49</v>
      </c>
      <c r="Z561" s="14">
        <v>16101</v>
      </c>
      <c r="AA561" s="14">
        <v>16101</v>
      </c>
      <c r="AC561" s="13"/>
      <c r="AD561" s="13"/>
      <c r="AE561" s="16" t="e">
        <f>VLOOKUP(G561,'Email Exists'!$A$1:$A$22,1,0)</f>
        <v>#N/A</v>
      </c>
      <c r="AF561" s="17" t="e">
        <f>VLOOKUP(D561,'Mobile Exists'!$H$2:$H$24,1,0)</f>
        <v>#N/A</v>
      </c>
    </row>
    <row r="562" spans="1:34" ht="14.4">
      <c r="A562" s="13" t="s">
        <v>9943</v>
      </c>
      <c r="B562" s="13" t="s">
        <v>3326</v>
      </c>
      <c r="D562" s="14">
        <v>8861607260</v>
      </c>
      <c r="E562" s="14">
        <v>132</v>
      </c>
      <c r="F562" s="15">
        <v>34198</v>
      </c>
      <c r="G562" s="1" t="s">
        <v>9945</v>
      </c>
      <c r="H562" s="1" t="s">
        <v>9946</v>
      </c>
      <c r="J562" s="1" t="s">
        <v>9948</v>
      </c>
      <c r="L562" s="14">
        <v>701</v>
      </c>
      <c r="M562" s="1" t="s">
        <v>9949</v>
      </c>
      <c r="N562" s="1" t="s">
        <v>870</v>
      </c>
      <c r="O562" s="14">
        <v>17008</v>
      </c>
      <c r="Q562" s="1" t="s">
        <v>9951</v>
      </c>
      <c r="R562" s="1" t="s">
        <v>9952</v>
      </c>
      <c r="S562" s="1" t="s">
        <v>75</v>
      </c>
      <c r="T562" s="14">
        <v>15015</v>
      </c>
      <c r="U562" s="14">
        <v>16101</v>
      </c>
      <c r="V562" s="14">
        <v>560048</v>
      </c>
      <c r="W562" s="1">
        <v>2001</v>
      </c>
      <c r="X562" s="14">
        <v>3002</v>
      </c>
      <c r="Y562" s="1" t="s">
        <v>49</v>
      </c>
      <c r="Z562" s="14">
        <v>16101</v>
      </c>
      <c r="AA562" s="14">
        <v>16101</v>
      </c>
      <c r="AC562" s="13"/>
      <c r="AD562" s="14">
        <v>1005</v>
      </c>
      <c r="AE562" s="16" t="e">
        <f>VLOOKUP(G562,'Email Exists'!$A$1:$A$22,1,0)</f>
        <v>#N/A</v>
      </c>
      <c r="AF562" s="17" t="e">
        <f>VLOOKUP(D562,'Mobile Exists'!$H$2:$H$24,1,0)</f>
        <v>#N/A</v>
      </c>
    </row>
    <row r="563" spans="1:34" ht="14.4">
      <c r="A563" s="13" t="s">
        <v>9954</v>
      </c>
      <c r="B563" s="13" t="s">
        <v>9955</v>
      </c>
      <c r="D563" s="14">
        <v>9739520267</v>
      </c>
      <c r="E563" s="14">
        <v>132</v>
      </c>
      <c r="F563" s="15">
        <v>30589</v>
      </c>
      <c r="G563" s="1" t="s">
        <v>9957</v>
      </c>
      <c r="H563" s="1" t="s">
        <v>9958</v>
      </c>
      <c r="J563" s="1" t="s">
        <v>9960</v>
      </c>
      <c r="L563" s="14">
        <v>701</v>
      </c>
      <c r="M563" s="1" t="s">
        <v>9961</v>
      </c>
      <c r="N563" s="1" t="s">
        <v>9962</v>
      </c>
      <c r="O563" s="14">
        <v>17001</v>
      </c>
      <c r="Q563" s="1" t="s">
        <v>9963</v>
      </c>
      <c r="R563" s="1" t="s">
        <v>9964</v>
      </c>
      <c r="S563" s="1" t="s">
        <v>75</v>
      </c>
      <c r="T563" s="14">
        <v>15015</v>
      </c>
      <c r="U563" s="14">
        <v>16101</v>
      </c>
      <c r="V563" s="14">
        <v>560100</v>
      </c>
      <c r="W563" s="1">
        <v>2001</v>
      </c>
      <c r="X563" s="14">
        <v>3003</v>
      </c>
      <c r="Y563" s="1" t="s">
        <v>49</v>
      </c>
      <c r="Z563" s="14">
        <v>16101</v>
      </c>
      <c r="AA563" s="14">
        <v>16101</v>
      </c>
      <c r="AC563" s="13"/>
      <c r="AD563" s="13"/>
      <c r="AE563" s="16" t="e">
        <f>VLOOKUP(G563,'Email Exists'!$A$1:$A$22,1,0)</f>
        <v>#N/A</v>
      </c>
      <c r="AF563" s="17" t="e">
        <f>VLOOKUP(D563,'Mobile Exists'!$H$2:$H$24,1,0)</f>
        <v>#N/A</v>
      </c>
    </row>
    <row r="564" spans="1:34" ht="14.4">
      <c r="A564" s="13" t="s">
        <v>226</v>
      </c>
      <c r="B564" s="13" t="s">
        <v>9966</v>
      </c>
      <c r="D564" s="14">
        <v>8880727886</v>
      </c>
      <c r="E564" s="14">
        <v>131</v>
      </c>
      <c r="F564" s="15">
        <v>33306</v>
      </c>
      <c r="G564" s="1" t="s">
        <v>9968</v>
      </c>
      <c r="H564" s="1" t="s">
        <v>9969</v>
      </c>
      <c r="J564" s="1" t="s">
        <v>9971</v>
      </c>
      <c r="L564" s="14">
        <v>701</v>
      </c>
      <c r="M564" s="1" t="s">
        <v>9972</v>
      </c>
      <c r="N564" s="1" t="s">
        <v>9973</v>
      </c>
      <c r="O564" s="14">
        <v>17001</v>
      </c>
      <c r="Q564" s="1" t="s">
        <v>9975</v>
      </c>
      <c r="R564" s="1" t="s">
        <v>9976</v>
      </c>
      <c r="S564" s="1" t="s">
        <v>2642</v>
      </c>
      <c r="T564" s="14">
        <v>15003</v>
      </c>
      <c r="U564" s="14">
        <v>16101</v>
      </c>
      <c r="V564" s="14">
        <v>517113</v>
      </c>
      <c r="W564" s="1">
        <v>2001</v>
      </c>
      <c r="X564" s="14">
        <v>3002</v>
      </c>
      <c r="Y564" s="1" t="s">
        <v>49</v>
      </c>
      <c r="Z564" s="14">
        <v>16101</v>
      </c>
      <c r="AA564" s="14">
        <v>16101</v>
      </c>
      <c r="AC564" s="13"/>
      <c r="AD564" s="13"/>
      <c r="AE564" s="16" t="e">
        <f>VLOOKUP(G564,'Email Exists'!$A$1:$A$22,1,0)</f>
        <v>#N/A</v>
      </c>
      <c r="AF564" s="17" t="e">
        <f>VLOOKUP(D564,'Mobile Exists'!$H$2:$H$24,1,0)</f>
        <v>#N/A</v>
      </c>
    </row>
    <row r="565" spans="1:34" ht="14.4">
      <c r="A565" s="13" t="s">
        <v>9979</v>
      </c>
      <c r="B565" s="13" t="s">
        <v>7938</v>
      </c>
      <c r="D565" s="14">
        <v>9586245597</v>
      </c>
      <c r="E565" s="14">
        <v>131</v>
      </c>
      <c r="F565" s="15">
        <v>32054</v>
      </c>
      <c r="G565" s="1" t="s">
        <v>9981</v>
      </c>
      <c r="H565" s="1" t="s">
        <v>9982</v>
      </c>
      <c r="J565" s="1" t="s">
        <v>9984</v>
      </c>
      <c r="L565" s="14">
        <v>702</v>
      </c>
      <c r="M565" s="1" t="s">
        <v>9985</v>
      </c>
      <c r="N565" s="1" t="s">
        <v>9986</v>
      </c>
      <c r="O565" s="14">
        <v>17001</v>
      </c>
      <c r="Q565" s="1" t="s">
        <v>9988</v>
      </c>
      <c r="R565" s="1" t="s">
        <v>9989</v>
      </c>
      <c r="S565" s="1" t="s">
        <v>1887</v>
      </c>
      <c r="T565" s="14">
        <v>15010</v>
      </c>
      <c r="U565" s="14">
        <v>16101</v>
      </c>
      <c r="V565" s="14">
        <v>396325</v>
      </c>
      <c r="W565" s="1">
        <v>2001</v>
      </c>
      <c r="X565" s="14">
        <v>3002</v>
      </c>
      <c r="Y565" s="1" t="s">
        <v>49</v>
      </c>
      <c r="Z565" s="14">
        <v>16101</v>
      </c>
      <c r="AA565" s="14">
        <v>16101</v>
      </c>
      <c r="AC565" s="13"/>
      <c r="AD565" s="13"/>
      <c r="AE565" s="16" t="e">
        <f>VLOOKUP(G565,'Email Exists'!$A$1:$A$22,1,0)</f>
        <v>#N/A</v>
      </c>
      <c r="AF565" s="17" t="e">
        <f>VLOOKUP(D565,'Mobile Exists'!$H$2:$H$24,1,0)</f>
        <v>#N/A</v>
      </c>
    </row>
    <row r="566" spans="1:34" ht="14.4">
      <c r="A566" s="13" t="s">
        <v>9992</v>
      </c>
      <c r="B566" s="13" t="s">
        <v>9993</v>
      </c>
      <c r="D566" s="14">
        <v>9739983868</v>
      </c>
      <c r="E566" s="14">
        <v>131</v>
      </c>
      <c r="F566" s="15">
        <v>29374</v>
      </c>
      <c r="G566" s="1" t="s">
        <v>9995</v>
      </c>
      <c r="H566" s="1" t="s">
        <v>9996</v>
      </c>
      <c r="J566" s="1" t="s">
        <v>9998</v>
      </c>
      <c r="L566" s="14">
        <v>701</v>
      </c>
      <c r="M566" s="1" t="s">
        <v>9999</v>
      </c>
      <c r="N566" s="1" t="s">
        <v>4541</v>
      </c>
      <c r="O566" s="14">
        <v>17002</v>
      </c>
      <c r="Q566" s="1" t="s">
        <v>10000</v>
      </c>
      <c r="R566" s="1" t="s">
        <v>10001</v>
      </c>
      <c r="S566" s="1" t="s">
        <v>75</v>
      </c>
      <c r="T566" s="14">
        <v>15015</v>
      </c>
      <c r="U566" s="14">
        <v>16101</v>
      </c>
      <c r="V566" s="14">
        <v>560075</v>
      </c>
      <c r="W566" s="1">
        <v>2001</v>
      </c>
      <c r="X566" s="14">
        <v>3004</v>
      </c>
      <c r="Y566" s="1" t="s">
        <v>49</v>
      </c>
      <c r="Z566" s="14">
        <v>16101</v>
      </c>
      <c r="AA566" s="14">
        <v>16101</v>
      </c>
      <c r="AC566" s="13"/>
      <c r="AD566" s="13"/>
      <c r="AE566" s="16" t="e">
        <f>VLOOKUP(G566,'Email Exists'!$A$1:$A$22,1,0)</f>
        <v>#N/A</v>
      </c>
      <c r="AF566" s="17" t="e">
        <f>VLOOKUP(D566,'Mobile Exists'!$H$2:$H$24,1,0)</f>
        <v>#N/A</v>
      </c>
    </row>
    <row r="567" spans="1:34" ht="14.4">
      <c r="A567" s="13" t="s">
        <v>10003</v>
      </c>
      <c r="B567" s="13" t="s">
        <v>10004</v>
      </c>
      <c r="D567" s="14">
        <v>9845469773</v>
      </c>
      <c r="E567" s="14">
        <v>132</v>
      </c>
      <c r="F567" s="15">
        <v>26450</v>
      </c>
      <c r="G567" s="1" t="s">
        <v>10006</v>
      </c>
      <c r="H567" s="1" t="s">
        <v>10007</v>
      </c>
      <c r="J567" s="1" t="s">
        <v>10009</v>
      </c>
      <c r="L567" s="14">
        <v>701</v>
      </c>
      <c r="M567" s="1" t="s">
        <v>10010</v>
      </c>
      <c r="N567" s="1" t="s">
        <v>10011</v>
      </c>
      <c r="O567" s="14">
        <v>17043</v>
      </c>
      <c r="Q567" s="1" t="s">
        <v>10013</v>
      </c>
      <c r="R567" s="1" t="s">
        <v>10014</v>
      </c>
      <c r="S567" s="1" t="s">
        <v>75</v>
      </c>
      <c r="T567" s="14">
        <v>15015</v>
      </c>
      <c r="U567" s="14">
        <v>16101</v>
      </c>
      <c r="V567" s="14">
        <v>560079</v>
      </c>
      <c r="W567" s="1">
        <v>2001</v>
      </c>
      <c r="X567" s="14">
        <v>3002</v>
      </c>
      <c r="Y567" s="1" t="s">
        <v>49</v>
      </c>
      <c r="Z567" s="14">
        <v>16101</v>
      </c>
      <c r="AA567" s="14">
        <v>16101</v>
      </c>
      <c r="AC567" s="13"/>
      <c r="AD567" s="13"/>
      <c r="AE567" s="16" t="e">
        <f>VLOOKUP(G567,'Email Exists'!$A$1:$A$22,1,0)</f>
        <v>#N/A</v>
      </c>
      <c r="AF567" s="17" t="e">
        <f>VLOOKUP(D567,'Mobile Exists'!$H$2:$H$24,1,0)</f>
        <v>#N/A</v>
      </c>
    </row>
    <row r="568" spans="1:34" ht="14.4">
      <c r="A568" s="13" t="s">
        <v>10016</v>
      </c>
      <c r="B568" s="13" t="s">
        <v>950</v>
      </c>
      <c r="D568" s="14">
        <v>9731014130</v>
      </c>
      <c r="E568" s="14">
        <v>132</v>
      </c>
      <c r="F568" s="15">
        <v>22942</v>
      </c>
      <c r="G568" s="1" t="s">
        <v>10018</v>
      </c>
      <c r="H568" s="1" t="s">
        <v>10019</v>
      </c>
      <c r="J568" s="1" t="s">
        <v>10021</v>
      </c>
      <c r="L568" s="14">
        <v>701</v>
      </c>
      <c r="M568" s="1" t="s">
        <v>10022</v>
      </c>
      <c r="N568" s="1" t="s">
        <v>10023</v>
      </c>
      <c r="O568" s="14">
        <v>17001</v>
      </c>
      <c r="Q568" s="1" t="s">
        <v>10025</v>
      </c>
      <c r="R568" s="1" t="s">
        <v>10026</v>
      </c>
      <c r="S568" s="1" t="s">
        <v>75</v>
      </c>
      <c r="T568" s="14">
        <v>15015</v>
      </c>
      <c r="U568" s="14">
        <v>16101</v>
      </c>
      <c r="V568" s="14">
        <v>560054</v>
      </c>
      <c r="W568" s="1">
        <v>2001</v>
      </c>
      <c r="X568" s="14">
        <v>3001</v>
      </c>
      <c r="Y568" s="1" t="s">
        <v>49</v>
      </c>
      <c r="Z568" s="14">
        <v>16101</v>
      </c>
      <c r="AA568" s="14">
        <v>16101</v>
      </c>
      <c r="AC568" s="13"/>
      <c r="AD568" s="13"/>
      <c r="AE568" s="16" t="e">
        <f>VLOOKUP(G568,'Email Exists'!$A$1:$A$22,1,0)</f>
        <v>#N/A</v>
      </c>
      <c r="AF568" s="17" t="e">
        <f>VLOOKUP(D568,'Mobile Exists'!$H$2:$H$24,1,0)</f>
        <v>#N/A</v>
      </c>
    </row>
    <row r="569" spans="1:34" ht="14.4">
      <c r="A569" s="13" t="s">
        <v>1533</v>
      </c>
      <c r="B569" s="13" t="s">
        <v>10028</v>
      </c>
      <c r="D569" s="14">
        <v>9880337705</v>
      </c>
      <c r="E569" s="14">
        <v>131</v>
      </c>
      <c r="F569" s="15">
        <v>27386</v>
      </c>
      <c r="G569" s="1" t="s">
        <v>10030</v>
      </c>
      <c r="H569" s="1" t="s">
        <v>10031</v>
      </c>
      <c r="J569" s="1" t="s">
        <v>10033</v>
      </c>
      <c r="L569" s="14">
        <v>701</v>
      </c>
      <c r="M569" s="1" t="s">
        <v>10034</v>
      </c>
      <c r="N569" s="1" t="s">
        <v>9973</v>
      </c>
      <c r="O569" s="14">
        <v>17001</v>
      </c>
      <c r="Q569" s="1" t="s">
        <v>10035</v>
      </c>
      <c r="R569" s="1" t="s">
        <v>10036</v>
      </c>
      <c r="S569" s="1" t="s">
        <v>75</v>
      </c>
      <c r="T569" s="14">
        <v>15015</v>
      </c>
      <c r="U569" s="14">
        <v>16101</v>
      </c>
      <c r="V569" s="14">
        <v>560102</v>
      </c>
      <c r="W569" s="1">
        <v>2001</v>
      </c>
      <c r="X569" s="14">
        <v>3005</v>
      </c>
      <c r="Y569" s="1" t="s">
        <v>49</v>
      </c>
      <c r="Z569" s="14">
        <v>16101</v>
      </c>
      <c r="AA569" s="14">
        <v>16101</v>
      </c>
      <c r="AC569" s="13"/>
      <c r="AD569" s="13"/>
      <c r="AE569" s="16" t="e">
        <f>VLOOKUP(G569,'Email Exists'!$A$1:$A$22,1,0)</f>
        <v>#N/A</v>
      </c>
      <c r="AF569" s="17" t="e">
        <f>VLOOKUP(D569,'Mobile Exists'!$H$2:$H$24,1,0)</f>
        <v>#N/A</v>
      </c>
    </row>
    <row r="570" spans="1:34" ht="14.4">
      <c r="A570" s="13" t="s">
        <v>10038</v>
      </c>
      <c r="B570" s="13" t="s">
        <v>950</v>
      </c>
      <c r="D570" s="14">
        <v>9845601795</v>
      </c>
      <c r="E570" s="14">
        <v>132</v>
      </c>
      <c r="F570" s="15">
        <v>26387</v>
      </c>
      <c r="G570" s="1" t="s">
        <v>10040</v>
      </c>
      <c r="H570" s="1" t="s">
        <v>10041</v>
      </c>
      <c r="J570" s="1" t="s">
        <v>10043</v>
      </c>
      <c r="L570" s="14">
        <v>701</v>
      </c>
      <c r="M570" s="1" t="s">
        <v>10044</v>
      </c>
      <c r="N570" s="1" t="s">
        <v>10045</v>
      </c>
      <c r="O570" s="14">
        <v>17001</v>
      </c>
      <c r="Q570" s="1" t="s">
        <v>10047</v>
      </c>
      <c r="R570" s="1" t="s">
        <v>10048</v>
      </c>
      <c r="S570" s="1" t="s">
        <v>75</v>
      </c>
      <c r="T570" s="14">
        <v>15015</v>
      </c>
      <c r="U570" s="14">
        <v>16101</v>
      </c>
      <c r="V570" s="14">
        <v>560024</v>
      </c>
      <c r="W570" s="1">
        <v>2001</v>
      </c>
      <c r="X570" s="14">
        <v>3002</v>
      </c>
      <c r="Y570" s="1" t="s">
        <v>49</v>
      </c>
      <c r="Z570" s="14">
        <v>16101</v>
      </c>
      <c r="AA570" s="14">
        <v>16101</v>
      </c>
      <c r="AC570" s="13"/>
      <c r="AD570" s="14">
        <v>1005</v>
      </c>
      <c r="AE570" s="16" t="e">
        <f>VLOOKUP(G570,'Email Exists'!$A$1:$A$22,1,0)</f>
        <v>#N/A</v>
      </c>
      <c r="AF570" s="17" t="e">
        <f>VLOOKUP(D570,'Mobile Exists'!$H$2:$H$24,1,0)</f>
        <v>#N/A</v>
      </c>
    </row>
    <row r="571" spans="1:34" ht="14.4">
      <c r="A571" s="13" t="s">
        <v>1728</v>
      </c>
      <c r="B571" s="13" t="s">
        <v>1729</v>
      </c>
      <c r="D571" s="14">
        <v>9986744633</v>
      </c>
      <c r="E571" s="14">
        <v>131</v>
      </c>
      <c r="F571" s="15">
        <v>32814</v>
      </c>
      <c r="G571" s="1" t="s">
        <v>1731</v>
      </c>
      <c r="H571" s="1" t="s">
        <v>1732</v>
      </c>
      <c r="J571" s="1" t="s">
        <v>1734</v>
      </c>
      <c r="L571" s="14">
        <v>701</v>
      </c>
      <c r="M571" s="1" t="s">
        <v>1735</v>
      </c>
      <c r="N571" s="1" t="s">
        <v>1736</v>
      </c>
      <c r="O571" s="14">
        <v>17007</v>
      </c>
      <c r="Q571" s="1" t="s">
        <v>1738</v>
      </c>
      <c r="R571" s="1" t="s">
        <v>1739</v>
      </c>
      <c r="S571" s="1" t="s">
        <v>363</v>
      </c>
      <c r="T571" s="14">
        <v>15015</v>
      </c>
      <c r="U571" s="14">
        <v>16101</v>
      </c>
      <c r="V571" s="14">
        <v>572102</v>
      </c>
      <c r="W571" s="1">
        <v>2001</v>
      </c>
      <c r="X571" s="14">
        <v>3002</v>
      </c>
      <c r="Y571" s="1" t="s">
        <v>49</v>
      </c>
      <c r="Z571" s="14">
        <v>16101</v>
      </c>
      <c r="AA571" s="14">
        <v>16101</v>
      </c>
      <c r="AC571" s="13"/>
      <c r="AD571" s="13"/>
      <c r="AE571" s="16" t="e">
        <f>VLOOKUP(G571,'Email Exists'!$A$1:$A$22,1,0)</f>
        <v>#N/A</v>
      </c>
      <c r="AF571" s="17" t="e">
        <f>VLOOKUP(D571,'Mobile Exists'!$H$2:$H$24,1,0)</f>
        <v>#N/A</v>
      </c>
    </row>
    <row r="572" spans="1:34" ht="14.4" hidden="1">
      <c r="A572" s="18" t="s">
        <v>4571</v>
      </c>
      <c r="B572" s="18" t="s">
        <v>4572</v>
      </c>
      <c r="C572" s="17"/>
      <c r="D572" s="19">
        <v>9987015838</v>
      </c>
      <c r="E572" s="19">
        <v>131</v>
      </c>
      <c r="F572" s="20">
        <v>25105</v>
      </c>
      <c r="G572" s="12" t="s">
        <v>4574</v>
      </c>
      <c r="H572" s="12" t="s">
        <v>4575</v>
      </c>
      <c r="I572" s="17"/>
      <c r="J572" s="12" t="s">
        <v>4577</v>
      </c>
      <c r="K572" s="17"/>
      <c r="L572" s="19">
        <v>701</v>
      </c>
      <c r="M572" s="12" t="s">
        <v>4578</v>
      </c>
      <c r="N572" s="12" t="s">
        <v>4579</v>
      </c>
      <c r="O572" s="19">
        <v>17048</v>
      </c>
      <c r="P572" s="17"/>
      <c r="Q572" s="12" t="s">
        <v>4581</v>
      </c>
      <c r="R572" s="12" t="s">
        <v>4582</v>
      </c>
      <c r="S572" s="12" t="s">
        <v>772</v>
      </c>
      <c r="T572" s="19">
        <v>15018</v>
      </c>
      <c r="U572" s="19">
        <v>16101</v>
      </c>
      <c r="V572" s="19">
        <v>400028</v>
      </c>
      <c r="W572" s="12">
        <v>2001</v>
      </c>
      <c r="X572" s="19">
        <v>3003</v>
      </c>
      <c r="Y572" s="12" t="s">
        <v>49</v>
      </c>
      <c r="Z572" s="19">
        <v>16101</v>
      </c>
      <c r="AA572" s="19">
        <v>16101</v>
      </c>
      <c r="AB572" s="17"/>
      <c r="AC572" s="18"/>
      <c r="AD572" s="18"/>
      <c r="AE572" s="16" t="str">
        <f>VLOOKUP(G572,'Email Exists'!$A$1:$A$22,1,0)</f>
        <v>prashantyattam786@gmail.com</v>
      </c>
      <c r="AF572" s="17">
        <f>VLOOKUP(D572,'Mobile Exists'!$H$2:$H$24,1,0)</f>
        <v>9987015838</v>
      </c>
      <c r="AG572" s="17"/>
      <c r="AH572" s="17"/>
    </row>
    <row r="573" spans="1:34" ht="14.4">
      <c r="A573" s="13" t="s">
        <v>1741</v>
      </c>
      <c r="B573" s="13" t="s">
        <v>522</v>
      </c>
      <c r="D573" s="14">
        <v>9844614477</v>
      </c>
      <c r="E573" s="14">
        <v>131</v>
      </c>
      <c r="F573" s="15">
        <v>26932</v>
      </c>
      <c r="G573" s="1" t="s">
        <v>1743</v>
      </c>
      <c r="H573" s="1" t="s">
        <v>1744</v>
      </c>
      <c r="J573" s="1" t="s">
        <v>1746</v>
      </c>
      <c r="L573" s="14">
        <v>701</v>
      </c>
      <c r="M573" s="1" t="s">
        <v>1747</v>
      </c>
      <c r="N573" s="1" t="s">
        <v>1748</v>
      </c>
      <c r="O573" s="14">
        <v>17007</v>
      </c>
      <c r="Q573" s="1" t="s">
        <v>1750</v>
      </c>
      <c r="R573" s="1" t="s">
        <v>1751</v>
      </c>
      <c r="S573" s="1" t="s">
        <v>75</v>
      </c>
      <c r="T573" s="14">
        <v>15015</v>
      </c>
      <c r="U573" s="14">
        <v>16101</v>
      </c>
      <c r="V573" s="14">
        <v>560090</v>
      </c>
      <c r="W573" s="1">
        <v>2001</v>
      </c>
      <c r="X573" s="14">
        <v>3003</v>
      </c>
      <c r="Y573" s="1" t="s">
        <v>49</v>
      </c>
      <c r="Z573" s="14">
        <v>16101</v>
      </c>
      <c r="AA573" s="14">
        <v>16101</v>
      </c>
      <c r="AC573" s="13"/>
      <c r="AD573" s="13"/>
      <c r="AE573" s="16" t="e">
        <f>VLOOKUP(G573,'Email Exists'!$A$1:$A$22,1,0)</f>
        <v>#N/A</v>
      </c>
      <c r="AF573" s="17" t="e">
        <f>VLOOKUP(D573,'Mobile Exists'!$H$2:$H$24,1,0)</f>
        <v>#N/A</v>
      </c>
    </row>
    <row r="574" spans="1:34" ht="14.4">
      <c r="A574" s="13" t="s">
        <v>10050</v>
      </c>
      <c r="B574" s="13" t="s">
        <v>3492</v>
      </c>
      <c r="D574" s="14">
        <v>9535690690</v>
      </c>
      <c r="E574" s="14">
        <v>132</v>
      </c>
      <c r="F574" s="15">
        <v>27857</v>
      </c>
      <c r="G574" s="1" t="s">
        <v>10052</v>
      </c>
      <c r="H574" s="1" t="s">
        <v>10053</v>
      </c>
      <c r="J574" s="1" t="s">
        <v>10055</v>
      </c>
      <c r="L574" s="14">
        <v>701</v>
      </c>
      <c r="M574" s="1" t="s">
        <v>10056</v>
      </c>
      <c r="N574" s="1" t="s">
        <v>10057</v>
      </c>
      <c r="O574" s="14">
        <v>17028</v>
      </c>
      <c r="Q574" s="1" t="s">
        <v>1750</v>
      </c>
      <c r="R574" s="1" t="s">
        <v>1751</v>
      </c>
      <c r="S574" s="1" t="s">
        <v>75</v>
      </c>
      <c r="T574" s="14">
        <v>15015</v>
      </c>
      <c r="U574" s="14">
        <v>16101</v>
      </c>
      <c r="V574" s="14">
        <v>560090</v>
      </c>
      <c r="W574" s="1">
        <v>2001</v>
      </c>
      <c r="X574" s="14">
        <v>3001</v>
      </c>
      <c r="Y574" s="1" t="s">
        <v>49</v>
      </c>
      <c r="Z574" s="14">
        <v>16101</v>
      </c>
      <c r="AA574" s="14">
        <v>16101</v>
      </c>
      <c r="AC574" s="13"/>
      <c r="AD574" s="13"/>
      <c r="AE574" s="16" t="e">
        <f>VLOOKUP(G574,'Email Exists'!$A$1:$A$22,1,0)</f>
        <v>#N/A</v>
      </c>
      <c r="AF574" s="17" t="e">
        <f>VLOOKUP(D574,'Mobile Exists'!$H$2:$H$24,1,0)</f>
        <v>#N/A</v>
      </c>
    </row>
    <row r="575" spans="1:34" ht="14.4">
      <c r="A575" s="13" t="s">
        <v>806</v>
      </c>
      <c r="B575" s="13" t="s">
        <v>1754</v>
      </c>
      <c r="D575" s="14">
        <v>8970401621</v>
      </c>
      <c r="E575" s="14">
        <v>131</v>
      </c>
      <c r="F575" s="15">
        <v>28113</v>
      </c>
      <c r="G575" s="1" t="s">
        <v>1756</v>
      </c>
      <c r="H575" s="1" t="s">
        <v>1757</v>
      </c>
      <c r="J575" s="1" t="s">
        <v>1759</v>
      </c>
      <c r="L575" s="14">
        <v>701</v>
      </c>
      <c r="M575" s="1" t="s">
        <v>1760</v>
      </c>
      <c r="N575" s="1" t="s">
        <v>1761</v>
      </c>
      <c r="O575" s="14">
        <v>17007</v>
      </c>
      <c r="Q575" s="1" t="s">
        <v>1763</v>
      </c>
      <c r="R575" s="1" t="s">
        <v>1764</v>
      </c>
      <c r="S575" s="1" t="s">
        <v>817</v>
      </c>
      <c r="T575" s="14">
        <v>15015</v>
      </c>
      <c r="U575" s="14">
        <v>16101</v>
      </c>
      <c r="V575" s="14">
        <v>577201</v>
      </c>
      <c r="W575" s="1">
        <v>2001</v>
      </c>
      <c r="X575" s="14">
        <v>3002</v>
      </c>
      <c r="Y575" s="1" t="s">
        <v>49</v>
      </c>
      <c r="Z575" s="14">
        <v>16101</v>
      </c>
      <c r="AA575" s="14">
        <v>16101</v>
      </c>
      <c r="AC575" s="13"/>
      <c r="AD575" s="13"/>
      <c r="AE575" s="16" t="e">
        <f>VLOOKUP(G575,'Email Exists'!$A$1:$A$22,1,0)</f>
        <v>#N/A</v>
      </c>
      <c r="AF575" s="17" t="e">
        <f>VLOOKUP(D575,'Mobile Exists'!$H$2:$H$24,1,0)</f>
        <v>#N/A</v>
      </c>
    </row>
    <row r="576" spans="1:34" ht="14.4">
      <c r="A576" s="13" t="s">
        <v>10059</v>
      </c>
      <c r="B576" s="13" t="s">
        <v>10060</v>
      </c>
      <c r="D576" s="14">
        <v>9819029391</v>
      </c>
      <c r="E576" s="14">
        <v>131</v>
      </c>
      <c r="F576" s="15">
        <v>29884</v>
      </c>
      <c r="G576" s="1" t="s">
        <v>10062</v>
      </c>
      <c r="H576" s="1" t="s">
        <v>10063</v>
      </c>
      <c r="J576" s="1" t="s">
        <v>10065</v>
      </c>
      <c r="L576" s="14">
        <v>701</v>
      </c>
      <c r="M576" s="1" t="s">
        <v>10066</v>
      </c>
      <c r="N576" s="1" t="s">
        <v>10067</v>
      </c>
      <c r="O576" s="14">
        <v>17009</v>
      </c>
      <c r="Q576" s="1" t="s">
        <v>10068</v>
      </c>
      <c r="R576" s="1" t="s">
        <v>10069</v>
      </c>
      <c r="S576" s="1" t="s">
        <v>10070</v>
      </c>
      <c r="T576" s="14">
        <v>15018</v>
      </c>
      <c r="U576" s="14">
        <v>16101</v>
      </c>
      <c r="V576" s="14">
        <v>410206</v>
      </c>
      <c r="W576" s="1">
        <v>2001</v>
      </c>
      <c r="X576" s="14">
        <v>3004</v>
      </c>
      <c r="Y576" s="1" t="s">
        <v>49</v>
      </c>
      <c r="Z576" s="14">
        <v>16101</v>
      </c>
      <c r="AA576" s="14">
        <v>16101</v>
      </c>
      <c r="AC576" s="13"/>
      <c r="AD576" s="13"/>
      <c r="AE576" s="16" t="e">
        <f>VLOOKUP(G576,'Email Exists'!$A$1:$A$22,1,0)</f>
        <v>#N/A</v>
      </c>
      <c r="AF576" s="17" t="e">
        <f>VLOOKUP(D576,'Mobile Exists'!$H$2:$H$24,1,0)</f>
        <v>#N/A</v>
      </c>
    </row>
    <row r="577" spans="1:32" ht="14.4">
      <c r="A577" s="13" t="s">
        <v>748</v>
      </c>
      <c r="B577" s="13" t="s">
        <v>8105</v>
      </c>
      <c r="D577" s="14">
        <v>9952157861</v>
      </c>
      <c r="E577" s="14">
        <v>131</v>
      </c>
      <c r="F577" s="15">
        <v>34530</v>
      </c>
      <c r="G577" s="1" t="s">
        <v>10074</v>
      </c>
      <c r="H577" s="1" t="s">
        <v>10075</v>
      </c>
      <c r="J577" s="1" t="s">
        <v>10077</v>
      </c>
      <c r="L577" s="14">
        <v>701</v>
      </c>
      <c r="M577" s="1" t="s">
        <v>10078</v>
      </c>
      <c r="N577" s="1" t="s">
        <v>10079</v>
      </c>
      <c r="O577" s="14">
        <v>17001</v>
      </c>
      <c r="Q577" s="1" t="s">
        <v>10081</v>
      </c>
      <c r="R577" s="1" t="s">
        <v>10082</v>
      </c>
      <c r="S577" s="1" t="s">
        <v>961</v>
      </c>
      <c r="T577" s="14">
        <v>15025</v>
      </c>
      <c r="U577" s="14">
        <v>16101</v>
      </c>
      <c r="V577" s="14">
        <v>605013</v>
      </c>
      <c r="W577" s="1">
        <v>2001</v>
      </c>
      <c r="X577" s="14">
        <v>3002</v>
      </c>
      <c r="Y577" s="1" t="s">
        <v>49</v>
      </c>
      <c r="Z577" s="14">
        <v>16101</v>
      </c>
      <c r="AA577" s="14">
        <v>16101</v>
      </c>
      <c r="AC577" s="13"/>
      <c r="AD577" s="13"/>
      <c r="AE577" s="16" t="e">
        <f>VLOOKUP(G577,'Email Exists'!$A$1:$A$22,1,0)</f>
        <v>#N/A</v>
      </c>
      <c r="AF577" s="17" t="e">
        <f>VLOOKUP(D577,'Mobile Exists'!$H$2:$H$24,1,0)</f>
        <v>#N/A</v>
      </c>
    </row>
    <row r="578" spans="1:32" ht="14.4">
      <c r="A578" s="13" t="s">
        <v>836</v>
      </c>
      <c r="B578" s="13" t="s">
        <v>1766</v>
      </c>
      <c r="D578" s="14">
        <v>9970611194</v>
      </c>
      <c r="E578" s="14">
        <v>131</v>
      </c>
      <c r="F578" s="15">
        <v>32049</v>
      </c>
      <c r="G578" s="1" t="s">
        <v>1768</v>
      </c>
      <c r="H578" s="1" t="s">
        <v>1769</v>
      </c>
      <c r="J578" s="1" t="s">
        <v>1771</v>
      </c>
      <c r="L578" s="14">
        <v>701</v>
      </c>
      <c r="M578" s="1" t="s">
        <v>1772</v>
      </c>
      <c r="N578" s="1" t="s">
        <v>1773</v>
      </c>
      <c r="O578" s="14">
        <v>17007</v>
      </c>
      <c r="Q578" s="1" t="s">
        <v>1775</v>
      </c>
      <c r="R578" s="1" t="s">
        <v>1776</v>
      </c>
      <c r="S578" s="1" t="s">
        <v>1777</v>
      </c>
      <c r="T578" s="14">
        <v>15018</v>
      </c>
      <c r="U578" s="14">
        <v>16101</v>
      </c>
      <c r="V578" s="14">
        <v>411038</v>
      </c>
      <c r="W578" s="1">
        <v>2001</v>
      </c>
      <c r="X578" s="14">
        <v>3003</v>
      </c>
      <c r="Y578" s="1" t="s">
        <v>49</v>
      </c>
      <c r="Z578" s="14">
        <v>16101</v>
      </c>
      <c r="AA578" s="14">
        <v>16101</v>
      </c>
      <c r="AC578" s="13"/>
      <c r="AD578" s="13"/>
      <c r="AE578" s="16" t="e">
        <f>VLOOKUP(G578,'Email Exists'!$A$1:$A$22,1,0)</f>
        <v>#N/A</v>
      </c>
      <c r="AF578" s="17" t="e">
        <f>VLOOKUP(D578,'Mobile Exists'!$H$2:$H$24,1,0)</f>
        <v>#N/A</v>
      </c>
    </row>
    <row r="579" spans="1:32" ht="14.4">
      <c r="A579" s="13" t="s">
        <v>10085</v>
      </c>
      <c r="B579" s="13" t="s">
        <v>10086</v>
      </c>
      <c r="D579" s="14">
        <v>9901157292</v>
      </c>
      <c r="E579" s="14">
        <v>132</v>
      </c>
      <c r="F579" s="15">
        <v>30309</v>
      </c>
      <c r="G579" s="1" t="s">
        <v>10088</v>
      </c>
      <c r="H579" s="1" t="s">
        <v>10089</v>
      </c>
      <c r="J579" s="1" t="s">
        <v>10091</v>
      </c>
      <c r="L579" s="14">
        <v>701</v>
      </c>
      <c r="M579" s="1" t="s">
        <v>10092</v>
      </c>
      <c r="N579" s="1" t="s">
        <v>5646</v>
      </c>
      <c r="O579" s="14">
        <v>17001</v>
      </c>
      <c r="Q579" s="1" t="s">
        <v>10094</v>
      </c>
      <c r="R579" s="1" t="s">
        <v>10095</v>
      </c>
      <c r="S579" s="1" t="s">
        <v>75</v>
      </c>
      <c r="T579" s="14">
        <v>15015</v>
      </c>
      <c r="U579" s="14">
        <v>16101</v>
      </c>
      <c r="V579" s="14">
        <v>560038</v>
      </c>
      <c r="W579" s="1">
        <v>2001</v>
      </c>
      <c r="X579" s="14">
        <v>3002</v>
      </c>
      <c r="Y579" s="1" t="s">
        <v>49</v>
      </c>
      <c r="Z579" s="14">
        <v>16101</v>
      </c>
      <c r="AA579" s="14">
        <v>16101</v>
      </c>
      <c r="AC579" s="13"/>
      <c r="AD579" s="13"/>
      <c r="AE579" s="16" t="e">
        <f>VLOOKUP(G579,'Email Exists'!$A$1:$A$22,1,0)</f>
        <v>#N/A</v>
      </c>
      <c r="AF579" s="17" t="e">
        <f>VLOOKUP(D579,'Mobile Exists'!$H$2:$H$24,1,0)</f>
        <v>#N/A</v>
      </c>
    </row>
    <row r="580" spans="1:32" ht="14.4">
      <c r="A580" s="13" t="s">
        <v>1780</v>
      </c>
      <c r="B580" s="13" t="s">
        <v>408</v>
      </c>
      <c r="D580" s="14">
        <v>9901513606</v>
      </c>
      <c r="E580" s="14">
        <v>131</v>
      </c>
      <c r="F580" s="15">
        <v>31903</v>
      </c>
      <c r="G580" s="1" t="s">
        <v>1782</v>
      </c>
      <c r="H580" s="1" t="s">
        <v>1783</v>
      </c>
      <c r="J580" s="1" t="s">
        <v>1785</v>
      </c>
      <c r="L580" s="14">
        <v>701</v>
      </c>
      <c r="M580" s="1" t="s">
        <v>1786</v>
      </c>
      <c r="N580" s="1" t="s">
        <v>1787</v>
      </c>
      <c r="O580" s="14">
        <v>17007</v>
      </c>
      <c r="Q580" s="1" t="s">
        <v>1789</v>
      </c>
      <c r="R580" s="1" t="s">
        <v>1790</v>
      </c>
      <c r="S580" s="1" t="s">
        <v>363</v>
      </c>
      <c r="T580" s="14">
        <v>15015</v>
      </c>
      <c r="U580" s="14">
        <v>16101</v>
      </c>
      <c r="V580" s="14">
        <v>572213</v>
      </c>
      <c r="W580" s="1">
        <v>2001</v>
      </c>
      <c r="X580" s="14">
        <v>3002</v>
      </c>
      <c r="Y580" s="1" t="s">
        <v>49</v>
      </c>
      <c r="Z580" s="14">
        <v>16101</v>
      </c>
      <c r="AA580" s="14">
        <v>16101</v>
      </c>
      <c r="AC580" s="13"/>
      <c r="AD580" s="13"/>
      <c r="AE580" s="16" t="e">
        <f>VLOOKUP(G580,'Email Exists'!$A$1:$A$22,1,0)</f>
        <v>#N/A</v>
      </c>
      <c r="AF580" s="17" t="e">
        <f>VLOOKUP(D580,'Mobile Exists'!$H$2:$H$24,1,0)</f>
        <v>#N/A</v>
      </c>
    </row>
    <row r="581" spans="1:32" ht="14.4">
      <c r="A581" s="13" t="s">
        <v>366</v>
      </c>
      <c r="B581" s="13" t="s">
        <v>3326</v>
      </c>
      <c r="D581" s="14">
        <v>9844848586</v>
      </c>
      <c r="E581" s="14">
        <v>132</v>
      </c>
      <c r="F581" s="15">
        <v>32313</v>
      </c>
      <c r="G581" s="1" t="s">
        <v>10098</v>
      </c>
      <c r="H581" s="1" t="s">
        <v>10099</v>
      </c>
      <c r="J581" s="1" t="s">
        <v>10101</v>
      </c>
      <c r="L581" s="14">
        <v>701</v>
      </c>
      <c r="M581" s="1" t="s">
        <v>10102</v>
      </c>
      <c r="N581" s="1" t="s">
        <v>10103</v>
      </c>
      <c r="O581" s="14">
        <v>17026</v>
      </c>
      <c r="Q581" s="1" t="s">
        <v>10105</v>
      </c>
      <c r="R581" s="1" t="s">
        <v>10106</v>
      </c>
      <c r="S581" s="1" t="s">
        <v>75</v>
      </c>
      <c r="T581" s="14">
        <v>15015</v>
      </c>
      <c r="U581" s="14">
        <v>16101</v>
      </c>
      <c r="V581" s="14">
        <v>560029</v>
      </c>
      <c r="W581" s="1">
        <v>2001</v>
      </c>
      <c r="X581" s="14">
        <v>3001</v>
      </c>
      <c r="Y581" s="1" t="s">
        <v>49</v>
      </c>
      <c r="Z581" s="14">
        <v>16101</v>
      </c>
      <c r="AA581" s="14">
        <v>16101</v>
      </c>
      <c r="AC581" s="13"/>
      <c r="AD581" s="13"/>
      <c r="AE581" s="16" t="e">
        <f>VLOOKUP(G581,'Email Exists'!$A$1:$A$22,1,0)</f>
        <v>#N/A</v>
      </c>
      <c r="AF581" s="17" t="e">
        <f>VLOOKUP(D581,'Mobile Exists'!$H$2:$H$24,1,0)</f>
        <v>#N/A</v>
      </c>
    </row>
    <row r="582" spans="1:32" ht="14.4">
      <c r="A582" s="13" t="s">
        <v>637</v>
      </c>
      <c r="B582" s="13" t="s">
        <v>581</v>
      </c>
      <c r="D582" s="14">
        <v>9980160845</v>
      </c>
      <c r="E582" s="14">
        <v>131</v>
      </c>
      <c r="F582" s="15">
        <v>28730</v>
      </c>
      <c r="G582" s="1" t="s">
        <v>10109</v>
      </c>
      <c r="H582" s="1" t="s">
        <v>10110</v>
      </c>
      <c r="J582" s="1" t="s">
        <v>10112</v>
      </c>
      <c r="L582" s="14">
        <v>701</v>
      </c>
      <c r="M582" s="1" t="s">
        <v>10113</v>
      </c>
      <c r="N582" s="1" t="s">
        <v>10114</v>
      </c>
      <c r="O582" s="14">
        <v>17008</v>
      </c>
      <c r="Q582" s="1" t="s">
        <v>10116</v>
      </c>
      <c r="R582" s="1" t="s">
        <v>10117</v>
      </c>
      <c r="S582" s="1" t="s">
        <v>75</v>
      </c>
      <c r="T582" s="14">
        <v>15015</v>
      </c>
      <c r="U582" s="14">
        <v>16101</v>
      </c>
      <c r="V582" s="14">
        <v>560036</v>
      </c>
      <c r="W582" s="1">
        <v>2001</v>
      </c>
      <c r="X582" s="14">
        <v>3003</v>
      </c>
      <c r="Y582" s="1" t="s">
        <v>49</v>
      </c>
      <c r="Z582" s="14">
        <v>16101</v>
      </c>
      <c r="AA582" s="14">
        <v>16101</v>
      </c>
      <c r="AC582" s="13"/>
      <c r="AD582" s="13"/>
      <c r="AE582" s="16" t="e">
        <f>VLOOKUP(G582,'Email Exists'!$A$1:$A$22,1,0)</f>
        <v>#N/A</v>
      </c>
      <c r="AF582" s="17" t="e">
        <f>VLOOKUP(D582,'Mobile Exists'!$H$2:$H$24,1,0)</f>
        <v>#N/A</v>
      </c>
    </row>
    <row r="583" spans="1:32" ht="14.4">
      <c r="A583" s="13" t="s">
        <v>10119</v>
      </c>
      <c r="B583" s="13" t="s">
        <v>10120</v>
      </c>
      <c r="D583" s="14">
        <v>9481102511</v>
      </c>
      <c r="E583" s="14">
        <v>131</v>
      </c>
      <c r="F583" s="15">
        <v>27387</v>
      </c>
      <c r="G583" s="1" t="s">
        <v>10122</v>
      </c>
      <c r="H583" s="1" t="s">
        <v>10123</v>
      </c>
      <c r="J583" s="1" t="s">
        <v>10125</v>
      </c>
      <c r="L583" s="14">
        <v>701</v>
      </c>
      <c r="M583" s="1" t="s">
        <v>10126</v>
      </c>
      <c r="N583" s="1" t="s">
        <v>10127</v>
      </c>
      <c r="O583" s="14">
        <v>17009</v>
      </c>
      <c r="Q583" s="1" t="s">
        <v>10129</v>
      </c>
      <c r="R583" s="1" t="s">
        <v>10130</v>
      </c>
      <c r="S583" s="1" t="s">
        <v>75</v>
      </c>
      <c r="T583" s="14">
        <v>15015</v>
      </c>
      <c r="U583" s="14">
        <v>16101</v>
      </c>
      <c r="V583" s="14">
        <v>560100</v>
      </c>
      <c r="W583" s="1">
        <v>2001</v>
      </c>
      <c r="X583" s="14">
        <v>3004</v>
      </c>
      <c r="Y583" s="1" t="s">
        <v>49</v>
      </c>
      <c r="Z583" s="14">
        <v>16101</v>
      </c>
      <c r="AA583" s="14">
        <v>16101</v>
      </c>
      <c r="AC583" s="13"/>
      <c r="AD583" s="13"/>
      <c r="AE583" s="16" t="e">
        <f>VLOOKUP(G583,'Email Exists'!$A$1:$A$22,1,0)</f>
        <v>#N/A</v>
      </c>
      <c r="AF583" s="17" t="e">
        <f>VLOOKUP(D583,'Mobile Exists'!$H$2:$H$24,1,0)</f>
        <v>#N/A</v>
      </c>
    </row>
    <row r="584" spans="1:32" ht="14.4">
      <c r="A584" s="13" t="s">
        <v>10132</v>
      </c>
      <c r="B584" s="13" t="s">
        <v>821</v>
      </c>
      <c r="D584" s="14">
        <v>9900098017</v>
      </c>
      <c r="E584" s="14">
        <v>132</v>
      </c>
      <c r="F584" s="15">
        <v>26034</v>
      </c>
      <c r="G584" s="1" t="s">
        <v>10134</v>
      </c>
      <c r="H584" s="1" t="s">
        <v>10135</v>
      </c>
      <c r="J584" s="1" t="s">
        <v>10137</v>
      </c>
      <c r="L584" s="14">
        <v>701</v>
      </c>
      <c r="M584" s="1" t="s">
        <v>10138</v>
      </c>
      <c r="N584" s="1" t="s">
        <v>10139</v>
      </c>
      <c r="O584" s="14">
        <v>17009</v>
      </c>
      <c r="Q584" s="1" t="s">
        <v>10140</v>
      </c>
      <c r="R584" s="1" t="s">
        <v>10141</v>
      </c>
      <c r="S584" s="1" t="s">
        <v>75</v>
      </c>
      <c r="T584" s="14">
        <v>15015</v>
      </c>
      <c r="U584" s="14">
        <v>16101</v>
      </c>
      <c r="V584" s="14">
        <v>560008</v>
      </c>
      <c r="W584" s="1">
        <v>2001</v>
      </c>
      <c r="X584" s="14">
        <v>3004</v>
      </c>
      <c r="Y584" s="1" t="s">
        <v>49</v>
      </c>
      <c r="Z584" s="14">
        <v>16101</v>
      </c>
      <c r="AA584" s="14">
        <v>16101</v>
      </c>
      <c r="AC584" s="13"/>
      <c r="AD584" s="13"/>
      <c r="AE584" s="16" t="e">
        <f>VLOOKUP(G584,'Email Exists'!$A$1:$A$22,1,0)</f>
        <v>#N/A</v>
      </c>
      <c r="AF584" s="17" t="e">
        <f>VLOOKUP(D584,'Mobile Exists'!$H$2:$H$24,1,0)</f>
        <v>#N/A</v>
      </c>
    </row>
    <row r="585" spans="1:32" ht="14.4">
      <c r="A585" s="13" t="s">
        <v>1793</v>
      </c>
      <c r="B585" s="13" t="s">
        <v>1794</v>
      </c>
      <c r="D585" s="14">
        <v>9677474089</v>
      </c>
      <c r="E585" s="14">
        <v>131</v>
      </c>
      <c r="F585" s="15">
        <v>34514</v>
      </c>
      <c r="G585" s="1" t="s">
        <v>1796</v>
      </c>
      <c r="H585" s="1" t="s">
        <v>1797</v>
      </c>
      <c r="J585" s="1" t="s">
        <v>1799</v>
      </c>
      <c r="L585" s="14">
        <v>701</v>
      </c>
      <c r="M585" s="1" t="s">
        <v>1800</v>
      </c>
      <c r="N585" s="1" t="s">
        <v>1801</v>
      </c>
      <c r="O585" s="14">
        <v>17007</v>
      </c>
      <c r="Q585" s="1" t="s">
        <v>1803</v>
      </c>
      <c r="R585" s="1" t="s">
        <v>1804</v>
      </c>
      <c r="S585" s="1" t="s">
        <v>75</v>
      </c>
      <c r="T585" s="14">
        <v>15015</v>
      </c>
      <c r="U585" s="14">
        <v>16101</v>
      </c>
      <c r="V585" s="14">
        <v>560103</v>
      </c>
      <c r="W585" s="1">
        <v>2001</v>
      </c>
      <c r="X585" s="14">
        <v>3003</v>
      </c>
      <c r="Y585" s="1" t="s">
        <v>49</v>
      </c>
      <c r="Z585" s="14">
        <v>16101</v>
      </c>
      <c r="AA585" s="14">
        <v>16101</v>
      </c>
      <c r="AC585" s="13"/>
      <c r="AD585" s="13"/>
      <c r="AE585" s="16" t="e">
        <f>VLOOKUP(G585,'Email Exists'!$A$1:$A$22,1,0)</f>
        <v>#N/A</v>
      </c>
      <c r="AF585" s="17" t="e">
        <f>VLOOKUP(D585,'Mobile Exists'!$H$2:$H$24,1,0)</f>
        <v>#N/A</v>
      </c>
    </row>
    <row r="586" spans="1:32" ht="14.4">
      <c r="A586" s="13" t="s">
        <v>10143</v>
      </c>
      <c r="B586" s="13" t="s">
        <v>10144</v>
      </c>
      <c r="D586" s="14">
        <v>8951464794</v>
      </c>
      <c r="E586" s="14">
        <v>131</v>
      </c>
      <c r="F586" s="15">
        <v>32237</v>
      </c>
      <c r="G586" s="1" t="s">
        <v>10146</v>
      </c>
      <c r="H586" s="1" t="s">
        <v>10147</v>
      </c>
      <c r="J586" s="1" t="s">
        <v>10149</v>
      </c>
      <c r="L586" s="14">
        <v>701</v>
      </c>
      <c r="M586" s="1" t="s">
        <v>10150</v>
      </c>
      <c r="N586" s="1" t="s">
        <v>6780</v>
      </c>
      <c r="O586" s="14">
        <v>17001</v>
      </c>
      <c r="Q586" s="1" t="s">
        <v>10152</v>
      </c>
      <c r="R586" s="1" t="s">
        <v>10153</v>
      </c>
      <c r="S586" s="1" t="s">
        <v>10154</v>
      </c>
      <c r="T586" s="14">
        <v>15010</v>
      </c>
      <c r="U586" s="14">
        <v>16101</v>
      </c>
      <c r="V586" s="14">
        <v>387810</v>
      </c>
      <c r="W586" s="1">
        <v>2001</v>
      </c>
      <c r="X586" s="14">
        <v>3004</v>
      </c>
      <c r="Y586" s="1" t="s">
        <v>49</v>
      </c>
      <c r="Z586" s="14">
        <v>16101</v>
      </c>
      <c r="AA586" s="14">
        <v>16101</v>
      </c>
      <c r="AC586" s="13"/>
      <c r="AD586" s="13"/>
      <c r="AE586" s="16" t="e">
        <f>VLOOKUP(G586,'Email Exists'!$A$1:$A$22,1,0)</f>
        <v>#N/A</v>
      </c>
      <c r="AF586" s="17" t="e">
        <f>VLOOKUP(D586,'Mobile Exists'!$H$2:$H$24,1,0)</f>
        <v>#N/A</v>
      </c>
    </row>
    <row r="587" spans="1:32" ht="14.4">
      <c r="A587" s="13" t="s">
        <v>950</v>
      </c>
      <c r="B587" s="13" t="s">
        <v>1807</v>
      </c>
      <c r="D587" s="14">
        <v>9916346943</v>
      </c>
      <c r="E587" s="14">
        <v>132</v>
      </c>
      <c r="F587" s="15">
        <v>22106</v>
      </c>
      <c r="G587" s="1" t="s">
        <v>1809</v>
      </c>
      <c r="H587" s="1" t="s">
        <v>1810</v>
      </c>
      <c r="J587" s="1" t="s">
        <v>1812</v>
      </c>
      <c r="L587" s="14">
        <v>701</v>
      </c>
      <c r="M587" s="1" t="s">
        <v>1813</v>
      </c>
      <c r="N587" s="1" t="s">
        <v>1814</v>
      </c>
      <c r="O587" s="14">
        <v>17007</v>
      </c>
      <c r="Q587" s="1" t="s">
        <v>1816</v>
      </c>
      <c r="R587" s="1" t="s">
        <v>1817</v>
      </c>
      <c r="S587" s="1" t="s">
        <v>75</v>
      </c>
      <c r="T587" s="14">
        <v>15015</v>
      </c>
      <c r="U587" s="14">
        <v>16101</v>
      </c>
      <c r="V587" s="14">
        <v>560098</v>
      </c>
      <c r="W587" s="1">
        <v>2001</v>
      </c>
      <c r="X587" s="14">
        <v>3002</v>
      </c>
      <c r="Y587" s="1" t="s">
        <v>49</v>
      </c>
      <c r="Z587" s="14">
        <v>16101</v>
      </c>
      <c r="AA587" s="14">
        <v>16101</v>
      </c>
      <c r="AC587" s="13"/>
      <c r="AD587" s="13"/>
      <c r="AE587" s="16" t="e">
        <f>VLOOKUP(G587,'Email Exists'!$A$1:$A$22,1,0)</f>
        <v>#N/A</v>
      </c>
      <c r="AF587" s="17" t="e">
        <f>VLOOKUP(D587,'Mobile Exists'!$H$2:$H$24,1,0)</f>
        <v>#N/A</v>
      </c>
    </row>
    <row r="588" spans="1:32" ht="14.4">
      <c r="A588" s="13" t="s">
        <v>10157</v>
      </c>
      <c r="B588" s="13" t="s">
        <v>10158</v>
      </c>
      <c r="D588" s="14">
        <v>9866203129</v>
      </c>
      <c r="E588" s="14">
        <v>131</v>
      </c>
      <c r="F588" s="15">
        <v>29032</v>
      </c>
      <c r="G588" s="1" t="s">
        <v>10160</v>
      </c>
      <c r="H588" s="1" t="s">
        <v>10161</v>
      </c>
      <c r="J588" s="1" t="s">
        <v>10163</v>
      </c>
      <c r="L588" s="14">
        <v>701</v>
      </c>
      <c r="M588" s="1" t="s">
        <v>10164</v>
      </c>
      <c r="N588" s="1" t="s">
        <v>10165</v>
      </c>
      <c r="O588" s="14">
        <v>17014</v>
      </c>
      <c r="Q588" s="1" t="s">
        <v>10167</v>
      </c>
      <c r="R588" s="1" t="s">
        <v>10168</v>
      </c>
      <c r="S588" s="1" t="s">
        <v>10169</v>
      </c>
      <c r="T588" s="14">
        <v>15003</v>
      </c>
      <c r="U588" s="14">
        <v>16101</v>
      </c>
      <c r="V588" s="14">
        <v>504208</v>
      </c>
      <c r="W588" s="1">
        <v>2001</v>
      </c>
      <c r="X588" s="14">
        <v>3005</v>
      </c>
      <c r="Y588" s="1" t="s">
        <v>49</v>
      </c>
      <c r="Z588" s="14">
        <v>16101</v>
      </c>
      <c r="AA588" s="14">
        <v>16101</v>
      </c>
      <c r="AC588" s="13"/>
      <c r="AD588" s="13"/>
      <c r="AE588" s="16" t="e">
        <f>VLOOKUP(G588,'Email Exists'!$A$1:$A$22,1,0)</f>
        <v>#N/A</v>
      </c>
      <c r="AF588" s="17" t="e">
        <f>VLOOKUP(D588,'Mobile Exists'!$H$2:$H$24,1,0)</f>
        <v>#N/A</v>
      </c>
    </row>
    <row r="589" spans="1:32" ht="14.4">
      <c r="A589" s="13" t="s">
        <v>10172</v>
      </c>
      <c r="B589" s="13" t="s">
        <v>10173</v>
      </c>
      <c r="D589" s="14">
        <v>9738803341</v>
      </c>
      <c r="E589" s="14">
        <v>131</v>
      </c>
      <c r="F589" s="15">
        <v>33227</v>
      </c>
      <c r="G589" s="1" t="s">
        <v>10175</v>
      </c>
      <c r="H589" s="1" t="s">
        <v>10176</v>
      </c>
      <c r="J589" s="1" t="s">
        <v>10178</v>
      </c>
      <c r="L589" s="14">
        <v>701</v>
      </c>
      <c r="M589" s="1" t="s">
        <v>10179</v>
      </c>
      <c r="N589" s="1" t="s">
        <v>8826</v>
      </c>
      <c r="O589" s="14">
        <v>17001</v>
      </c>
      <c r="Q589" s="1" t="s">
        <v>10180</v>
      </c>
      <c r="R589" s="1" t="s">
        <v>10181</v>
      </c>
      <c r="S589" s="1" t="s">
        <v>3191</v>
      </c>
      <c r="T589" s="14">
        <v>15015</v>
      </c>
      <c r="U589" s="14">
        <v>16101</v>
      </c>
      <c r="V589" s="14">
        <v>573214</v>
      </c>
      <c r="W589" s="1">
        <v>2001</v>
      </c>
      <c r="X589" s="14">
        <v>3002</v>
      </c>
      <c r="Y589" s="1" t="s">
        <v>49</v>
      </c>
      <c r="Z589" s="14">
        <v>16101</v>
      </c>
      <c r="AA589" s="14">
        <v>16101</v>
      </c>
      <c r="AC589" s="13"/>
      <c r="AD589" s="13"/>
      <c r="AE589" s="16" t="e">
        <f>VLOOKUP(G589,'Email Exists'!$A$1:$A$22,1,0)</f>
        <v>#N/A</v>
      </c>
      <c r="AF589" s="17" t="e">
        <f>VLOOKUP(D589,'Mobile Exists'!$H$2:$H$24,1,0)</f>
        <v>#N/A</v>
      </c>
    </row>
    <row r="590" spans="1:32" ht="14.4">
      <c r="A590" s="13" t="s">
        <v>8491</v>
      </c>
      <c r="B590" s="13" t="s">
        <v>271</v>
      </c>
      <c r="D590" s="14">
        <v>9743972361</v>
      </c>
      <c r="E590" s="14">
        <v>132</v>
      </c>
      <c r="F590" s="15">
        <v>32660</v>
      </c>
      <c r="G590" s="1" t="s">
        <v>10185</v>
      </c>
      <c r="H590" s="1" t="s">
        <v>10186</v>
      </c>
      <c r="J590" s="1" t="s">
        <v>10188</v>
      </c>
      <c r="L590" s="14">
        <v>701</v>
      </c>
      <c r="M590" s="1" t="s">
        <v>10189</v>
      </c>
      <c r="N590" s="1" t="s">
        <v>9545</v>
      </c>
      <c r="O590" s="14">
        <v>17008</v>
      </c>
      <c r="Q590" s="1" t="s">
        <v>10191</v>
      </c>
      <c r="R590" s="1" t="s">
        <v>10192</v>
      </c>
      <c r="S590" s="1" t="s">
        <v>75</v>
      </c>
      <c r="T590" s="14">
        <v>15015</v>
      </c>
      <c r="U590" s="14">
        <v>16101</v>
      </c>
      <c r="V590" s="14">
        <v>560097</v>
      </c>
      <c r="W590" s="1">
        <v>2001</v>
      </c>
      <c r="X590" s="14">
        <v>3003</v>
      </c>
      <c r="Y590" s="1" t="s">
        <v>49</v>
      </c>
      <c r="Z590" s="14">
        <v>16101</v>
      </c>
      <c r="AA590" s="14">
        <v>16101</v>
      </c>
      <c r="AC590" s="13"/>
      <c r="AD590" s="13"/>
      <c r="AE590" s="16" t="e">
        <f>VLOOKUP(G590,'Email Exists'!$A$1:$A$22,1,0)</f>
        <v>#N/A</v>
      </c>
      <c r="AF590" s="17" t="e">
        <f>VLOOKUP(D590,'Mobile Exists'!$H$2:$H$24,1,0)</f>
        <v>#N/A</v>
      </c>
    </row>
    <row r="591" spans="1:32" ht="14.4">
      <c r="A591" s="13" t="s">
        <v>10194</v>
      </c>
      <c r="B591" s="13" t="s">
        <v>10195</v>
      </c>
      <c r="D591" s="14">
        <v>9845079649</v>
      </c>
      <c r="E591" s="14">
        <v>131</v>
      </c>
      <c r="F591" s="15">
        <v>25263</v>
      </c>
      <c r="G591" s="1" t="s">
        <v>10197</v>
      </c>
      <c r="H591" s="1" t="s">
        <v>10198</v>
      </c>
      <c r="J591" s="1" t="s">
        <v>10200</v>
      </c>
      <c r="L591" s="14">
        <v>701</v>
      </c>
      <c r="M591" s="1" t="s">
        <v>10201</v>
      </c>
      <c r="N591" s="1" t="s">
        <v>10202</v>
      </c>
      <c r="O591" s="14">
        <v>17031</v>
      </c>
      <c r="Q591" s="1" t="s">
        <v>10204</v>
      </c>
      <c r="R591" s="1" t="s">
        <v>10205</v>
      </c>
      <c r="S591" s="1" t="s">
        <v>75</v>
      </c>
      <c r="T591" s="14">
        <v>15015</v>
      </c>
      <c r="U591" s="14">
        <v>16101</v>
      </c>
      <c r="V591" s="14">
        <v>560102</v>
      </c>
      <c r="W591" s="1">
        <v>2001</v>
      </c>
      <c r="X591" s="14">
        <v>3003</v>
      </c>
      <c r="Y591" s="1" t="s">
        <v>49</v>
      </c>
      <c r="Z591" s="14">
        <v>16101</v>
      </c>
      <c r="AA591" s="14">
        <v>16101</v>
      </c>
      <c r="AC591" s="13"/>
      <c r="AD591" s="13"/>
      <c r="AE591" s="16" t="e">
        <f>VLOOKUP(G591,'Email Exists'!$A$1:$A$22,1,0)</f>
        <v>#N/A</v>
      </c>
      <c r="AF591" s="17" t="e">
        <f>VLOOKUP(D591,'Mobile Exists'!$H$2:$H$24,1,0)</f>
        <v>#N/A</v>
      </c>
    </row>
    <row r="592" spans="1:32" ht="14.4">
      <c r="A592" s="13" t="s">
        <v>1533</v>
      </c>
      <c r="B592" s="13" t="s">
        <v>10207</v>
      </c>
      <c r="D592" s="14">
        <v>8792520729</v>
      </c>
      <c r="E592" s="14">
        <v>131</v>
      </c>
      <c r="F592" s="15">
        <v>22647</v>
      </c>
      <c r="G592" s="1" t="s">
        <v>10209</v>
      </c>
      <c r="H592" s="1" t="s">
        <v>10210</v>
      </c>
      <c r="J592" s="1" t="s">
        <v>10212</v>
      </c>
      <c r="L592" s="14">
        <v>701</v>
      </c>
      <c r="M592" s="1" t="s">
        <v>10213</v>
      </c>
      <c r="N592" s="1" t="s">
        <v>10214</v>
      </c>
      <c r="O592" s="14">
        <v>17017</v>
      </c>
      <c r="Q592" s="1" t="s">
        <v>10215</v>
      </c>
      <c r="R592" s="1" t="s">
        <v>10216</v>
      </c>
      <c r="S592" s="1" t="s">
        <v>75</v>
      </c>
      <c r="T592" s="14">
        <v>15015</v>
      </c>
      <c r="U592" s="14">
        <v>16101</v>
      </c>
      <c r="V592" s="14">
        <v>560073</v>
      </c>
      <c r="W592" s="1">
        <v>2001</v>
      </c>
      <c r="X592" s="14">
        <v>3001</v>
      </c>
      <c r="Y592" s="1" t="s">
        <v>49</v>
      </c>
      <c r="Z592" s="14">
        <v>16101</v>
      </c>
      <c r="AA592" s="14">
        <v>16101</v>
      </c>
      <c r="AC592" s="13"/>
      <c r="AD592" s="14">
        <v>1005</v>
      </c>
      <c r="AE592" s="16" t="e">
        <f>VLOOKUP(G592,'Email Exists'!$A$1:$A$22,1,0)</f>
        <v>#N/A</v>
      </c>
      <c r="AF592" s="17" t="e">
        <f>VLOOKUP(D592,'Mobile Exists'!$H$2:$H$24,1,0)</f>
        <v>#N/A</v>
      </c>
    </row>
    <row r="593" spans="1:32" ht="14.4">
      <c r="A593" s="13" t="s">
        <v>4495</v>
      </c>
      <c r="B593" s="13" t="s">
        <v>10218</v>
      </c>
      <c r="D593" s="14">
        <v>9964317264</v>
      </c>
      <c r="E593" s="14">
        <v>131</v>
      </c>
      <c r="F593" s="15">
        <v>29738</v>
      </c>
      <c r="G593" s="1" t="s">
        <v>10220</v>
      </c>
      <c r="H593" s="1" t="s">
        <v>10221</v>
      </c>
      <c r="J593" s="1" t="s">
        <v>10223</v>
      </c>
      <c r="L593" s="14">
        <v>701</v>
      </c>
      <c r="M593" s="1" t="s">
        <v>10224</v>
      </c>
      <c r="N593" s="1" t="s">
        <v>7973</v>
      </c>
      <c r="O593" s="14">
        <v>17009</v>
      </c>
      <c r="Q593" s="1" t="s">
        <v>10226</v>
      </c>
      <c r="R593" s="1" t="s">
        <v>10227</v>
      </c>
      <c r="S593" s="1" t="s">
        <v>1094</v>
      </c>
      <c r="T593" s="14">
        <v>15015</v>
      </c>
      <c r="U593" s="14">
        <v>16101</v>
      </c>
      <c r="V593" s="14">
        <v>591131</v>
      </c>
      <c r="W593" s="1">
        <v>2001</v>
      </c>
      <c r="X593" s="14">
        <v>3002</v>
      </c>
      <c r="Y593" s="1" t="s">
        <v>49</v>
      </c>
      <c r="Z593" s="14">
        <v>16101</v>
      </c>
      <c r="AA593" s="14">
        <v>16101</v>
      </c>
      <c r="AC593" s="13"/>
      <c r="AD593" s="13"/>
      <c r="AE593" s="16" t="e">
        <f>VLOOKUP(G593,'Email Exists'!$A$1:$A$22,1,0)</f>
        <v>#N/A</v>
      </c>
      <c r="AF593" s="17" t="e">
        <f>VLOOKUP(D593,'Mobile Exists'!$H$2:$H$24,1,0)</f>
        <v>#N/A</v>
      </c>
    </row>
    <row r="594" spans="1:32" ht="14.4">
      <c r="A594" s="13" t="s">
        <v>2820</v>
      </c>
      <c r="B594" s="13" t="s">
        <v>806</v>
      </c>
      <c r="D594" s="14">
        <v>9620408353</v>
      </c>
      <c r="E594" s="14">
        <v>131</v>
      </c>
      <c r="F594" s="15">
        <v>27824</v>
      </c>
      <c r="G594" s="1" t="s">
        <v>10231</v>
      </c>
      <c r="H594" s="1" t="s">
        <v>10232</v>
      </c>
      <c r="J594" s="1" t="s">
        <v>10234</v>
      </c>
      <c r="L594" s="14">
        <v>701</v>
      </c>
      <c r="M594" s="1" t="s">
        <v>10235</v>
      </c>
      <c r="N594" s="1" t="s">
        <v>10236</v>
      </c>
      <c r="O594" s="14">
        <v>17017</v>
      </c>
      <c r="Q594" s="1" t="s">
        <v>10238</v>
      </c>
      <c r="R594" s="1" t="s">
        <v>10239</v>
      </c>
      <c r="S594" s="1" t="s">
        <v>75</v>
      </c>
      <c r="T594" s="14">
        <v>15015</v>
      </c>
      <c r="U594" s="14">
        <v>16101</v>
      </c>
      <c r="V594" s="14">
        <v>560021</v>
      </c>
      <c r="W594" s="1">
        <v>2001</v>
      </c>
      <c r="X594" s="14">
        <v>3002</v>
      </c>
      <c r="Y594" s="1" t="s">
        <v>49</v>
      </c>
      <c r="Z594" s="14">
        <v>16101</v>
      </c>
      <c r="AA594" s="14">
        <v>16101</v>
      </c>
      <c r="AC594" s="13"/>
      <c r="AD594" s="13"/>
      <c r="AE594" s="16" t="e">
        <f>VLOOKUP(G594,'Email Exists'!$A$1:$A$22,1,0)</f>
        <v>#N/A</v>
      </c>
      <c r="AF594" s="17" t="e">
        <f>VLOOKUP(D594,'Mobile Exists'!$H$2:$H$24,1,0)</f>
        <v>#N/A</v>
      </c>
    </row>
    <row r="595" spans="1:32" ht="14.4">
      <c r="A595" s="13" t="s">
        <v>1820</v>
      </c>
      <c r="B595" s="13" t="s">
        <v>1821</v>
      </c>
      <c r="D595" s="14">
        <v>9945469980</v>
      </c>
      <c r="E595" s="14">
        <v>131</v>
      </c>
      <c r="F595" s="15">
        <v>29327</v>
      </c>
      <c r="G595" s="1" t="s">
        <v>1823</v>
      </c>
      <c r="H595" s="1" t="s">
        <v>1824</v>
      </c>
      <c r="J595" s="1" t="s">
        <v>1826</v>
      </c>
      <c r="L595" s="14">
        <v>701</v>
      </c>
      <c r="M595" s="1" t="s">
        <v>1827</v>
      </c>
      <c r="N595" s="1" t="s">
        <v>1828</v>
      </c>
      <c r="O595" s="14">
        <v>17007</v>
      </c>
      <c r="Q595" s="1" t="s">
        <v>1830</v>
      </c>
      <c r="R595" s="1" t="s">
        <v>1831</v>
      </c>
      <c r="S595" s="1" t="s">
        <v>75</v>
      </c>
      <c r="T595" s="14">
        <v>15015</v>
      </c>
      <c r="U595" s="14">
        <v>16101</v>
      </c>
      <c r="V595" s="14">
        <v>560078</v>
      </c>
      <c r="W595" s="1">
        <v>2001</v>
      </c>
      <c r="X595" s="14">
        <v>3002</v>
      </c>
      <c r="Y595" s="1" t="s">
        <v>49</v>
      </c>
      <c r="Z595" s="14">
        <v>16101</v>
      </c>
      <c r="AA595" s="14">
        <v>16101</v>
      </c>
      <c r="AC595" s="13"/>
      <c r="AD595" s="13"/>
      <c r="AE595" s="16" t="e">
        <f>VLOOKUP(G595,'Email Exists'!$A$1:$A$22,1,0)</f>
        <v>#N/A</v>
      </c>
      <c r="AF595" s="17" t="e">
        <f>VLOOKUP(D595,'Mobile Exists'!$H$2:$H$24,1,0)</f>
        <v>#N/A</v>
      </c>
    </row>
    <row r="596" spans="1:32" ht="14.4">
      <c r="A596" s="13" t="s">
        <v>950</v>
      </c>
      <c r="B596" s="13" t="s">
        <v>10241</v>
      </c>
      <c r="D596" s="14">
        <v>9886567587</v>
      </c>
      <c r="E596" s="14">
        <v>131</v>
      </c>
      <c r="F596" s="15">
        <v>29752</v>
      </c>
      <c r="G596" s="1" t="s">
        <v>10243</v>
      </c>
      <c r="H596" s="1" t="s">
        <v>10244</v>
      </c>
      <c r="J596" s="1" t="s">
        <v>10246</v>
      </c>
      <c r="L596" s="14">
        <v>701</v>
      </c>
      <c r="M596" s="1" t="s">
        <v>10247</v>
      </c>
      <c r="N596" s="1" t="s">
        <v>10248</v>
      </c>
      <c r="O596" s="14">
        <v>17009</v>
      </c>
      <c r="Q596" s="1" t="s">
        <v>10250</v>
      </c>
      <c r="R596" s="1" t="s">
        <v>1490</v>
      </c>
      <c r="S596" s="1" t="s">
        <v>75</v>
      </c>
      <c r="T596" s="14">
        <v>15015</v>
      </c>
      <c r="U596" s="14">
        <v>16101</v>
      </c>
      <c r="V596" s="14">
        <v>560054</v>
      </c>
      <c r="W596" s="1">
        <v>2001</v>
      </c>
      <c r="X596" s="14">
        <v>3004</v>
      </c>
      <c r="Y596" s="1" t="s">
        <v>49</v>
      </c>
      <c r="Z596" s="14">
        <v>16101</v>
      </c>
      <c r="AA596" s="14">
        <v>16101</v>
      </c>
      <c r="AC596" s="13"/>
      <c r="AD596" s="13"/>
      <c r="AE596" s="16" t="e">
        <f>VLOOKUP(G596,'Email Exists'!$A$1:$A$22,1,0)</f>
        <v>#N/A</v>
      </c>
      <c r="AF596" s="17" t="e">
        <f>VLOOKUP(D596,'Mobile Exists'!$H$2:$H$24,1,0)</f>
        <v>#N/A</v>
      </c>
    </row>
    <row r="597" spans="1:32" ht="14.4">
      <c r="A597" s="13" t="s">
        <v>10252</v>
      </c>
      <c r="B597" s="13" t="s">
        <v>10253</v>
      </c>
      <c r="D597" s="14">
        <v>9886777547</v>
      </c>
      <c r="E597" s="14">
        <v>131</v>
      </c>
      <c r="F597" s="15">
        <v>30579</v>
      </c>
      <c r="G597" s="1" t="s">
        <v>10255</v>
      </c>
      <c r="H597" s="1" t="s">
        <v>10256</v>
      </c>
      <c r="J597" s="1" t="s">
        <v>10258</v>
      </c>
      <c r="L597" s="14">
        <v>701</v>
      </c>
      <c r="M597" s="1" t="s">
        <v>10259</v>
      </c>
      <c r="N597" s="1" t="s">
        <v>8230</v>
      </c>
      <c r="O597" s="14">
        <v>17022</v>
      </c>
      <c r="Q597" s="1" t="s">
        <v>10260</v>
      </c>
      <c r="R597" s="1" t="s">
        <v>9792</v>
      </c>
      <c r="S597" s="1" t="s">
        <v>75</v>
      </c>
      <c r="T597" s="14">
        <v>15015</v>
      </c>
      <c r="U597" s="14">
        <v>16101</v>
      </c>
      <c r="V597" s="14">
        <v>560008</v>
      </c>
      <c r="W597" s="1">
        <v>2001</v>
      </c>
      <c r="X597" s="14">
        <v>3003</v>
      </c>
      <c r="Y597" s="1" t="s">
        <v>49</v>
      </c>
      <c r="Z597" s="14">
        <v>16101</v>
      </c>
      <c r="AA597" s="14">
        <v>16101</v>
      </c>
      <c r="AC597" s="13"/>
      <c r="AD597" s="13"/>
      <c r="AE597" s="16" t="e">
        <f>VLOOKUP(G597,'Email Exists'!$A$1:$A$22,1,0)</f>
        <v>#N/A</v>
      </c>
      <c r="AF597" s="17" t="e">
        <f>VLOOKUP(D597,'Mobile Exists'!$H$2:$H$24,1,0)</f>
        <v>#N/A</v>
      </c>
    </row>
    <row r="598" spans="1:32" ht="14.4">
      <c r="A598" s="13" t="s">
        <v>1833</v>
      </c>
      <c r="B598" s="13" t="s">
        <v>1834</v>
      </c>
      <c r="D598" s="14">
        <v>7710065399</v>
      </c>
      <c r="E598" s="14">
        <v>132</v>
      </c>
      <c r="F598" s="15">
        <v>31422</v>
      </c>
      <c r="G598" s="1" t="s">
        <v>1836</v>
      </c>
      <c r="H598" s="1" t="s">
        <v>1837</v>
      </c>
      <c r="J598" s="1" t="s">
        <v>1839</v>
      </c>
      <c r="L598" s="14">
        <v>701</v>
      </c>
      <c r="M598" s="1" t="s">
        <v>1840</v>
      </c>
      <c r="N598" s="1" t="s">
        <v>1841</v>
      </c>
      <c r="O598" s="14">
        <v>17007</v>
      </c>
      <c r="Q598" s="1" t="s">
        <v>1843</v>
      </c>
      <c r="R598" s="1" t="s">
        <v>1844</v>
      </c>
      <c r="S598" s="1" t="s">
        <v>1845</v>
      </c>
      <c r="T598" s="14">
        <v>15018</v>
      </c>
      <c r="U598" s="14">
        <v>16101</v>
      </c>
      <c r="V598" s="14">
        <v>400706</v>
      </c>
      <c r="W598" s="1">
        <v>2001</v>
      </c>
      <c r="X598" s="14">
        <v>3002</v>
      </c>
      <c r="Y598" s="1" t="s">
        <v>49</v>
      </c>
      <c r="Z598" s="14">
        <v>16101</v>
      </c>
      <c r="AA598" s="14">
        <v>16101</v>
      </c>
      <c r="AC598" s="13"/>
      <c r="AD598" s="13"/>
      <c r="AE598" s="16" t="e">
        <f>VLOOKUP(G598,'Email Exists'!$A$1:$A$22,1,0)</f>
        <v>#N/A</v>
      </c>
      <c r="AF598" s="17" t="e">
        <f>VLOOKUP(D598,'Mobile Exists'!$H$2:$H$24,1,0)</f>
        <v>#N/A</v>
      </c>
    </row>
    <row r="599" spans="1:32" ht="14.4">
      <c r="A599" s="13" t="s">
        <v>10261</v>
      </c>
      <c r="B599" s="13" t="s">
        <v>719</v>
      </c>
      <c r="D599" s="14">
        <v>9986178191</v>
      </c>
      <c r="E599" s="14">
        <v>132</v>
      </c>
      <c r="F599" s="15">
        <v>23637</v>
      </c>
      <c r="G599" s="1" t="s">
        <v>10263</v>
      </c>
      <c r="H599" s="1" t="s">
        <v>10264</v>
      </c>
      <c r="J599" s="1" t="s">
        <v>10266</v>
      </c>
      <c r="L599" s="14">
        <v>701</v>
      </c>
      <c r="M599" s="1" t="s">
        <v>10267</v>
      </c>
      <c r="N599" s="1" t="s">
        <v>6602</v>
      </c>
      <c r="O599" s="14">
        <v>17001</v>
      </c>
      <c r="Q599" s="1" t="s">
        <v>10269</v>
      </c>
      <c r="R599" s="1" t="s">
        <v>10270</v>
      </c>
      <c r="S599" s="1" t="s">
        <v>75</v>
      </c>
      <c r="T599" s="14">
        <v>15015</v>
      </c>
      <c r="U599" s="14">
        <v>16101</v>
      </c>
      <c r="V599" s="14">
        <v>560032</v>
      </c>
      <c r="W599" s="1">
        <v>2001</v>
      </c>
      <c r="X599" s="14">
        <v>3004</v>
      </c>
      <c r="Y599" s="1" t="s">
        <v>49</v>
      </c>
      <c r="Z599" s="14">
        <v>16101</v>
      </c>
      <c r="AA599" s="14">
        <v>16101</v>
      </c>
      <c r="AC599" s="13"/>
      <c r="AD599" s="13"/>
      <c r="AE599" s="16" t="e">
        <f>VLOOKUP(G599,'Email Exists'!$A$1:$A$22,1,0)</f>
        <v>#N/A</v>
      </c>
      <c r="AF599" s="17" t="e">
        <f>VLOOKUP(D599,'Mobile Exists'!$H$2:$H$24,1,0)</f>
        <v>#N/A</v>
      </c>
    </row>
    <row r="600" spans="1:32" ht="14.4">
      <c r="A600" s="13" t="s">
        <v>978</v>
      </c>
      <c r="B600" s="13" t="s">
        <v>719</v>
      </c>
      <c r="D600" s="14">
        <v>9916735980</v>
      </c>
      <c r="E600" s="14">
        <v>132</v>
      </c>
      <c r="F600" s="15">
        <v>34199</v>
      </c>
      <c r="G600" s="1" t="s">
        <v>10273</v>
      </c>
      <c r="H600" s="1" t="s">
        <v>10274</v>
      </c>
      <c r="J600" s="1" t="s">
        <v>10276</v>
      </c>
      <c r="L600" s="14">
        <v>701</v>
      </c>
      <c r="M600" s="1" t="s">
        <v>10277</v>
      </c>
      <c r="N600" s="1" t="s">
        <v>10278</v>
      </c>
      <c r="O600" s="14">
        <v>17001</v>
      </c>
      <c r="Q600" s="1" t="s">
        <v>10280</v>
      </c>
      <c r="R600" s="1" t="s">
        <v>10281</v>
      </c>
      <c r="S600" s="1" t="s">
        <v>75</v>
      </c>
      <c r="T600" s="14">
        <v>15015</v>
      </c>
      <c r="U600" s="14">
        <v>16101</v>
      </c>
      <c r="V600" s="14">
        <v>560098</v>
      </c>
      <c r="W600" s="1">
        <v>2001</v>
      </c>
      <c r="X600" s="14">
        <v>3002</v>
      </c>
      <c r="Y600" s="1" t="s">
        <v>49</v>
      </c>
      <c r="Z600" s="14">
        <v>16101</v>
      </c>
      <c r="AA600" s="14">
        <v>16101</v>
      </c>
      <c r="AC600" s="13"/>
      <c r="AD600" s="14">
        <v>1005</v>
      </c>
      <c r="AE600" s="16" t="e">
        <f>VLOOKUP(G600,'Email Exists'!$A$1:$A$22,1,0)</f>
        <v>#N/A</v>
      </c>
      <c r="AF600" s="17" t="e">
        <f>VLOOKUP(D600,'Mobile Exists'!$H$2:$H$24,1,0)</f>
        <v>#N/A</v>
      </c>
    </row>
    <row r="601" spans="1:32" ht="14.4">
      <c r="A601" s="13" t="s">
        <v>5352</v>
      </c>
      <c r="B601" s="13" t="s">
        <v>10283</v>
      </c>
      <c r="D601" s="14">
        <v>9900869003</v>
      </c>
      <c r="E601" s="14">
        <v>131</v>
      </c>
      <c r="F601" s="15">
        <v>29797</v>
      </c>
      <c r="G601" s="1" t="s">
        <v>10285</v>
      </c>
      <c r="H601" s="1" t="s">
        <v>10286</v>
      </c>
      <c r="J601" s="1" t="s">
        <v>10288</v>
      </c>
      <c r="L601" s="14">
        <v>701</v>
      </c>
      <c r="M601" s="1" t="s">
        <v>10289</v>
      </c>
      <c r="N601" s="1" t="s">
        <v>10290</v>
      </c>
      <c r="O601" s="14">
        <v>17009</v>
      </c>
      <c r="Q601" s="1" t="s">
        <v>10292</v>
      </c>
      <c r="R601" s="1" t="s">
        <v>10293</v>
      </c>
      <c r="S601" s="1" t="s">
        <v>75</v>
      </c>
      <c r="T601" s="14">
        <v>15015</v>
      </c>
      <c r="U601" s="14">
        <v>16101</v>
      </c>
      <c r="V601" s="14">
        <v>560093</v>
      </c>
      <c r="W601" s="1">
        <v>2001</v>
      </c>
      <c r="X601" s="14">
        <v>3005</v>
      </c>
      <c r="Y601" s="1" t="s">
        <v>49</v>
      </c>
      <c r="Z601" s="14">
        <v>16101</v>
      </c>
      <c r="AA601" s="14">
        <v>16101</v>
      </c>
      <c r="AC601" s="13"/>
      <c r="AD601" s="13"/>
      <c r="AE601" s="16" t="e">
        <f>VLOOKUP(G601,'Email Exists'!$A$1:$A$22,1,0)</f>
        <v>#N/A</v>
      </c>
      <c r="AF601" s="17" t="e">
        <f>VLOOKUP(D601,'Mobile Exists'!$H$2:$H$24,1,0)</f>
        <v>#N/A</v>
      </c>
    </row>
    <row r="602" spans="1:32" ht="14.4">
      <c r="A602" s="13" t="s">
        <v>10295</v>
      </c>
      <c r="B602" s="13" t="s">
        <v>10296</v>
      </c>
      <c r="D602" s="14">
        <v>8867464304</v>
      </c>
      <c r="E602" s="14">
        <v>132</v>
      </c>
      <c r="F602" s="15">
        <v>32593</v>
      </c>
      <c r="G602" s="1" t="s">
        <v>10298</v>
      </c>
      <c r="H602" s="1" t="s">
        <v>10299</v>
      </c>
      <c r="J602" s="1" t="s">
        <v>10301</v>
      </c>
      <c r="L602" s="14">
        <v>701</v>
      </c>
      <c r="M602" s="1" t="s">
        <v>10302</v>
      </c>
      <c r="N602" s="1" t="s">
        <v>4541</v>
      </c>
      <c r="O602" s="14">
        <v>17002</v>
      </c>
      <c r="Q602" s="1" t="s">
        <v>10304</v>
      </c>
      <c r="R602" s="1" t="s">
        <v>10305</v>
      </c>
      <c r="S602" s="1" t="s">
        <v>9548</v>
      </c>
      <c r="T602" s="14">
        <v>15024</v>
      </c>
      <c r="U602" s="14">
        <v>16101</v>
      </c>
      <c r="V602" s="14">
        <v>754145</v>
      </c>
      <c r="W602" s="1">
        <v>2001</v>
      </c>
      <c r="X602" s="14">
        <v>3004</v>
      </c>
      <c r="Y602" s="1" t="s">
        <v>49</v>
      </c>
      <c r="Z602" s="14">
        <v>16101</v>
      </c>
      <c r="AA602" s="14">
        <v>16101</v>
      </c>
      <c r="AC602" s="13"/>
      <c r="AD602" s="13"/>
      <c r="AE602" s="16" t="e">
        <f>VLOOKUP(G602,'Email Exists'!$A$1:$A$22,1,0)</f>
        <v>#N/A</v>
      </c>
      <c r="AF602" s="17" t="e">
        <f>VLOOKUP(D602,'Mobile Exists'!$H$2:$H$24,1,0)</f>
        <v>#N/A</v>
      </c>
    </row>
    <row r="603" spans="1:32" ht="14.4">
      <c r="A603" s="13" t="s">
        <v>1848</v>
      </c>
      <c r="B603" s="13" t="s">
        <v>1428</v>
      </c>
      <c r="D603" s="14">
        <v>9022485707</v>
      </c>
      <c r="E603" s="14">
        <v>131</v>
      </c>
      <c r="F603" s="15">
        <v>33607</v>
      </c>
      <c r="G603" s="1" t="s">
        <v>1850</v>
      </c>
      <c r="H603" s="1" t="s">
        <v>1851</v>
      </c>
      <c r="J603" s="1" t="s">
        <v>1853</v>
      </c>
      <c r="L603" s="14">
        <v>701</v>
      </c>
      <c r="M603" s="1" t="s">
        <v>1854</v>
      </c>
      <c r="N603" s="1" t="s">
        <v>1855</v>
      </c>
      <c r="O603" s="14">
        <v>17007</v>
      </c>
      <c r="Q603" s="1" t="s">
        <v>1857</v>
      </c>
      <c r="R603" s="1" t="s">
        <v>1858</v>
      </c>
      <c r="S603" s="1" t="s">
        <v>1859</v>
      </c>
      <c r="T603" s="14">
        <v>15027</v>
      </c>
      <c r="U603" s="14">
        <v>16101</v>
      </c>
      <c r="V603" s="14">
        <v>306602</v>
      </c>
      <c r="W603" s="1">
        <v>2001</v>
      </c>
      <c r="X603" s="14">
        <v>3002</v>
      </c>
      <c r="Y603" s="1" t="s">
        <v>49</v>
      </c>
      <c r="Z603" s="14">
        <v>16101</v>
      </c>
      <c r="AA603" s="14">
        <v>16101</v>
      </c>
      <c r="AC603" s="13"/>
      <c r="AD603" s="13"/>
      <c r="AE603" s="16" t="e">
        <f>VLOOKUP(G603,'Email Exists'!$A$1:$A$22,1,0)</f>
        <v>#N/A</v>
      </c>
      <c r="AF603" s="17" t="e">
        <f>VLOOKUP(D603,'Mobile Exists'!$H$2:$H$24,1,0)</f>
        <v>#N/A</v>
      </c>
    </row>
    <row r="604" spans="1:32" ht="14.4">
      <c r="A604" s="13" t="s">
        <v>10308</v>
      </c>
      <c r="B604" s="13" t="s">
        <v>10309</v>
      </c>
      <c r="D604" s="14">
        <v>9632351625</v>
      </c>
      <c r="E604" s="14">
        <v>132</v>
      </c>
      <c r="F604" s="15">
        <v>30091</v>
      </c>
      <c r="G604" s="1" t="s">
        <v>10311</v>
      </c>
      <c r="H604" s="1" t="s">
        <v>10312</v>
      </c>
      <c r="J604" s="1" t="s">
        <v>10314</v>
      </c>
      <c r="L604" s="14">
        <v>701</v>
      </c>
      <c r="M604" s="1" t="s">
        <v>10315</v>
      </c>
      <c r="N604" s="1" t="s">
        <v>10316</v>
      </c>
      <c r="O604" s="14">
        <v>17008</v>
      </c>
      <c r="Q604" s="1" t="s">
        <v>10318</v>
      </c>
      <c r="R604" s="1" t="s">
        <v>10319</v>
      </c>
      <c r="S604" s="1" t="s">
        <v>75</v>
      </c>
      <c r="T604" s="14">
        <v>15015</v>
      </c>
      <c r="U604" s="14">
        <v>16101</v>
      </c>
      <c r="V604" s="14">
        <v>560067</v>
      </c>
      <c r="W604" s="1">
        <v>2001</v>
      </c>
      <c r="X604" s="14">
        <v>3001</v>
      </c>
      <c r="Y604" s="1" t="s">
        <v>49</v>
      </c>
      <c r="Z604" s="14">
        <v>16101</v>
      </c>
      <c r="AA604" s="14">
        <v>16101</v>
      </c>
      <c r="AC604" s="13"/>
      <c r="AD604" s="13"/>
      <c r="AE604" s="16" t="e">
        <f>VLOOKUP(G604,'Email Exists'!$A$1:$A$22,1,0)</f>
        <v>#N/A</v>
      </c>
      <c r="AF604" s="17" t="e">
        <f>VLOOKUP(D604,'Mobile Exists'!$H$2:$H$24,1,0)</f>
        <v>#N/A</v>
      </c>
    </row>
    <row r="605" spans="1:32" ht="14.4">
      <c r="A605" s="13" t="s">
        <v>10321</v>
      </c>
      <c r="B605" s="13" t="s">
        <v>10322</v>
      </c>
      <c r="D605" s="14">
        <v>9831669077</v>
      </c>
      <c r="E605" s="14">
        <v>132</v>
      </c>
      <c r="F605" s="15">
        <v>32962</v>
      </c>
      <c r="G605" s="1" t="s">
        <v>10324</v>
      </c>
      <c r="H605" s="1" t="s">
        <v>10325</v>
      </c>
      <c r="J605" s="1" t="s">
        <v>10327</v>
      </c>
      <c r="L605" s="14">
        <v>701</v>
      </c>
      <c r="M605" s="1" t="s">
        <v>10328</v>
      </c>
      <c r="N605" s="1" t="s">
        <v>5263</v>
      </c>
      <c r="O605" s="14">
        <v>17009</v>
      </c>
      <c r="Q605" s="1" t="s">
        <v>10330</v>
      </c>
      <c r="R605" s="1" t="s">
        <v>10331</v>
      </c>
      <c r="S605" s="1" t="s">
        <v>2436</v>
      </c>
      <c r="T605" s="14">
        <v>15034</v>
      </c>
      <c r="U605" s="14">
        <v>16101</v>
      </c>
      <c r="V605" s="14">
        <v>711304</v>
      </c>
      <c r="W605" s="1">
        <v>2001</v>
      </c>
      <c r="X605" s="14">
        <v>3003</v>
      </c>
      <c r="Y605" s="1" t="s">
        <v>49</v>
      </c>
      <c r="Z605" s="14">
        <v>16101</v>
      </c>
      <c r="AA605" s="14">
        <v>16101</v>
      </c>
      <c r="AC605" s="13"/>
      <c r="AD605" s="13"/>
      <c r="AE605" s="16" t="e">
        <f>VLOOKUP(G605,'Email Exists'!$A$1:$A$22,1,0)</f>
        <v>#N/A</v>
      </c>
      <c r="AF605" s="17" t="e">
        <f>VLOOKUP(D605,'Mobile Exists'!$H$2:$H$24,1,0)</f>
        <v>#N/A</v>
      </c>
    </row>
    <row r="606" spans="1:32" ht="14.4">
      <c r="A606" s="13" t="s">
        <v>1863</v>
      </c>
      <c r="B606" s="13" t="s">
        <v>1139</v>
      </c>
      <c r="D606" s="14">
        <v>9448411665</v>
      </c>
      <c r="E606" s="14">
        <v>131</v>
      </c>
      <c r="F606" s="15">
        <v>19344</v>
      </c>
      <c r="G606" s="1" t="s">
        <v>1865</v>
      </c>
      <c r="H606" s="1" t="s">
        <v>1866</v>
      </c>
      <c r="J606" s="1" t="s">
        <v>1868</v>
      </c>
      <c r="L606" s="14">
        <v>701</v>
      </c>
      <c r="M606" s="1" t="s">
        <v>10334</v>
      </c>
      <c r="N606" s="1" t="s">
        <v>1870</v>
      </c>
      <c r="O606" s="14">
        <v>17009</v>
      </c>
      <c r="Q606" s="1" t="s">
        <v>1872</v>
      </c>
      <c r="R606" s="1" t="s">
        <v>1873</v>
      </c>
      <c r="S606" s="1" t="s">
        <v>75</v>
      </c>
      <c r="T606" s="14">
        <v>15015</v>
      </c>
      <c r="U606" s="14">
        <v>16101</v>
      </c>
      <c r="V606" s="14">
        <v>560021</v>
      </c>
      <c r="W606" s="1">
        <v>2001</v>
      </c>
      <c r="X606" s="14">
        <v>3003</v>
      </c>
      <c r="Y606" s="1" t="s">
        <v>49</v>
      </c>
      <c r="Z606" s="14">
        <v>16101</v>
      </c>
      <c r="AA606" s="14">
        <v>16101</v>
      </c>
      <c r="AC606" s="13"/>
      <c r="AD606" s="13"/>
      <c r="AE606" s="16" t="e">
        <f>VLOOKUP(G606,'Email Exists'!$A$1:$A$22,1,0)</f>
        <v>#N/A</v>
      </c>
      <c r="AF606" s="17" t="e">
        <f>VLOOKUP(D606,'Mobile Exists'!$H$2:$H$24,1,0)</f>
        <v>#N/A</v>
      </c>
    </row>
    <row r="607" spans="1:32" ht="14.4">
      <c r="A607" s="13" t="s">
        <v>10335</v>
      </c>
      <c r="B607" s="13" t="s">
        <v>10336</v>
      </c>
      <c r="D607" s="14">
        <v>9008747847</v>
      </c>
      <c r="E607" s="14">
        <v>131</v>
      </c>
      <c r="F607" s="15">
        <v>16278</v>
      </c>
      <c r="G607" s="1" t="s">
        <v>10338</v>
      </c>
      <c r="H607" s="1" t="s">
        <v>10339</v>
      </c>
      <c r="J607" s="1" t="s">
        <v>10341</v>
      </c>
      <c r="L607" s="14">
        <v>701</v>
      </c>
      <c r="M607" s="1" t="s">
        <v>10342</v>
      </c>
      <c r="N607" s="1" t="s">
        <v>4788</v>
      </c>
      <c r="O607" s="14">
        <v>17001</v>
      </c>
      <c r="Q607" s="1" t="s">
        <v>10344</v>
      </c>
      <c r="R607" s="1" t="s">
        <v>10345</v>
      </c>
      <c r="S607" s="1" t="s">
        <v>75</v>
      </c>
      <c r="T607" s="14">
        <v>15015</v>
      </c>
      <c r="U607" s="14">
        <v>16101</v>
      </c>
      <c r="V607" s="14">
        <v>560066</v>
      </c>
      <c r="W607" s="1">
        <v>2001</v>
      </c>
      <c r="X607" s="14">
        <v>3003</v>
      </c>
      <c r="Y607" s="1" t="s">
        <v>49</v>
      </c>
      <c r="Z607" s="14">
        <v>16101</v>
      </c>
      <c r="AA607" s="14">
        <v>16101</v>
      </c>
      <c r="AC607" s="13"/>
      <c r="AD607" s="13"/>
      <c r="AE607" s="16" t="e">
        <f>VLOOKUP(G607,'Email Exists'!$A$1:$A$22,1,0)</f>
        <v>#N/A</v>
      </c>
      <c r="AF607" s="17" t="e">
        <f>VLOOKUP(D607,'Mobile Exists'!$H$2:$H$24,1,0)</f>
        <v>#N/A</v>
      </c>
    </row>
    <row r="608" spans="1:32" ht="14.4">
      <c r="A608" s="13" t="s">
        <v>10347</v>
      </c>
      <c r="B608" s="13" t="s">
        <v>10348</v>
      </c>
      <c r="D608" s="14">
        <v>7019412009</v>
      </c>
      <c r="E608" s="14">
        <v>131</v>
      </c>
      <c r="F608" s="15">
        <v>33971</v>
      </c>
      <c r="G608" s="1" t="s">
        <v>10350</v>
      </c>
      <c r="H608" s="1" t="s">
        <v>10351</v>
      </c>
      <c r="J608" s="1" t="s">
        <v>10353</v>
      </c>
      <c r="L608" s="14">
        <v>701</v>
      </c>
      <c r="M608" s="1" t="s">
        <v>10354</v>
      </c>
      <c r="N608" s="1" t="s">
        <v>10355</v>
      </c>
      <c r="O608" s="14">
        <v>17037</v>
      </c>
      <c r="Q608" s="1" t="s">
        <v>10357</v>
      </c>
      <c r="R608" s="1" t="s">
        <v>10358</v>
      </c>
      <c r="S608" s="1" t="s">
        <v>4419</v>
      </c>
      <c r="T608" s="14">
        <v>15015</v>
      </c>
      <c r="U608" s="14">
        <v>16101</v>
      </c>
      <c r="V608" s="14">
        <v>583231</v>
      </c>
      <c r="W608" s="1">
        <v>2001</v>
      </c>
      <c r="X608" s="14">
        <v>3001</v>
      </c>
      <c r="Y608" s="1" t="s">
        <v>49</v>
      </c>
      <c r="Z608" s="14">
        <v>16101</v>
      </c>
      <c r="AA608" s="14">
        <v>16101</v>
      </c>
      <c r="AC608" s="13"/>
      <c r="AD608" s="13"/>
      <c r="AE608" s="16" t="e">
        <f>VLOOKUP(G608,'Email Exists'!$A$1:$A$22,1,0)</f>
        <v>#N/A</v>
      </c>
      <c r="AF608" s="17" t="e">
        <f>VLOOKUP(D608,'Mobile Exists'!$H$2:$H$24,1,0)</f>
        <v>#N/A</v>
      </c>
    </row>
    <row r="609" spans="1:32" ht="14.4">
      <c r="A609" s="13" t="s">
        <v>10361</v>
      </c>
      <c r="B609" s="13" t="s">
        <v>10362</v>
      </c>
      <c r="D609" s="14">
        <v>8884935666</v>
      </c>
      <c r="E609" s="14">
        <v>131</v>
      </c>
      <c r="F609" s="15">
        <v>31873</v>
      </c>
      <c r="G609" s="1" t="s">
        <v>10364</v>
      </c>
      <c r="H609" s="1" t="s">
        <v>10365</v>
      </c>
      <c r="J609" s="1" t="s">
        <v>10367</v>
      </c>
      <c r="L609" s="14">
        <v>701</v>
      </c>
      <c r="M609" s="1" t="s">
        <v>10368</v>
      </c>
      <c r="N609" s="1" t="s">
        <v>5180</v>
      </c>
      <c r="O609" s="14">
        <v>17009</v>
      </c>
      <c r="Q609" s="1" t="s">
        <v>10370</v>
      </c>
      <c r="R609" s="1" t="s">
        <v>10371</v>
      </c>
      <c r="S609" s="1" t="s">
        <v>10372</v>
      </c>
      <c r="T609" s="14">
        <v>15026</v>
      </c>
      <c r="U609" s="14">
        <v>16101</v>
      </c>
      <c r="V609" s="14">
        <v>152107</v>
      </c>
      <c r="W609" s="1">
        <v>2001</v>
      </c>
      <c r="X609" s="14">
        <v>3004</v>
      </c>
      <c r="Y609" s="1" t="s">
        <v>49</v>
      </c>
      <c r="Z609" s="14">
        <v>16101</v>
      </c>
      <c r="AA609" s="14">
        <v>16101</v>
      </c>
      <c r="AC609" s="13"/>
      <c r="AD609" s="14">
        <v>1005</v>
      </c>
      <c r="AE609" s="16" t="e">
        <f>VLOOKUP(G609,'Email Exists'!$A$1:$A$22,1,0)</f>
        <v>#N/A</v>
      </c>
      <c r="AF609" s="17" t="e">
        <f>VLOOKUP(D609,'Mobile Exists'!$H$2:$H$24,1,0)</f>
        <v>#N/A</v>
      </c>
    </row>
    <row r="610" spans="1:32" ht="14.4">
      <c r="A610" s="13" t="s">
        <v>1876</v>
      </c>
      <c r="B610" s="13"/>
      <c r="D610" s="14">
        <v>9898860063</v>
      </c>
      <c r="E610" s="14">
        <v>132</v>
      </c>
      <c r="F610" s="15">
        <v>31321</v>
      </c>
      <c r="G610" s="1" t="s">
        <v>1878</v>
      </c>
      <c r="H610" s="1" t="s">
        <v>1879</v>
      </c>
      <c r="J610" s="1" t="s">
        <v>1881</v>
      </c>
      <c r="L610" s="14">
        <v>701</v>
      </c>
      <c r="M610" s="1" t="s">
        <v>1882</v>
      </c>
      <c r="N610" s="1" t="s">
        <v>1883</v>
      </c>
      <c r="O610" s="14">
        <v>17004</v>
      </c>
      <c r="Q610" s="1" t="s">
        <v>1885</v>
      </c>
      <c r="R610" s="1" t="s">
        <v>1886</v>
      </c>
      <c r="S610" s="1" t="s">
        <v>1887</v>
      </c>
      <c r="T610" s="14">
        <v>15010</v>
      </c>
      <c r="U610" s="14">
        <v>16101</v>
      </c>
      <c r="V610" s="14">
        <v>396321</v>
      </c>
      <c r="W610" s="1">
        <v>2001</v>
      </c>
      <c r="X610" s="14">
        <v>3001</v>
      </c>
      <c r="Y610" s="1" t="s">
        <v>49</v>
      </c>
      <c r="Z610" s="14">
        <v>16101</v>
      </c>
      <c r="AA610" s="14">
        <v>16101</v>
      </c>
      <c r="AC610" s="13"/>
      <c r="AD610" s="13"/>
      <c r="AE610" s="16" t="e">
        <f>VLOOKUP(G610,'Email Exists'!$A$1:$A$22,1,0)</f>
        <v>#N/A</v>
      </c>
      <c r="AF610" s="17" t="e">
        <f>VLOOKUP(D610,'Mobile Exists'!$H$2:$H$24,1,0)</f>
        <v>#N/A</v>
      </c>
    </row>
    <row r="611" spans="1:32" ht="14.4">
      <c r="A611" s="13" t="s">
        <v>10375</v>
      </c>
      <c r="B611" s="13" t="s">
        <v>10376</v>
      </c>
      <c r="D611" s="14">
        <v>8977335511</v>
      </c>
      <c r="E611" s="14">
        <v>132</v>
      </c>
      <c r="F611" s="15">
        <v>32294</v>
      </c>
      <c r="G611" s="1" t="s">
        <v>10378</v>
      </c>
      <c r="H611" s="1" t="s">
        <v>10379</v>
      </c>
      <c r="J611" s="1" t="s">
        <v>10381</v>
      </c>
      <c r="L611" s="14">
        <v>701</v>
      </c>
      <c r="M611" s="1" t="s">
        <v>10382</v>
      </c>
      <c r="N611" s="1" t="s">
        <v>10383</v>
      </c>
      <c r="O611" s="14">
        <v>17006</v>
      </c>
      <c r="Q611" s="1" t="s">
        <v>10385</v>
      </c>
      <c r="R611" s="1" t="s">
        <v>10386</v>
      </c>
      <c r="S611" s="1" t="s">
        <v>2937</v>
      </c>
      <c r="T611" s="14">
        <v>15003</v>
      </c>
      <c r="U611" s="14">
        <v>16101</v>
      </c>
      <c r="V611" s="14">
        <v>500072</v>
      </c>
      <c r="W611" s="1">
        <v>2001</v>
      </c>
      <c r="X611" s="14">
        <v>3003</v>
      </c>
      <c r="Y611" s="1" t="s">
        <v>49</v>
      </c>
      <c r="Z611" s="14">
        <v>16101</v>
      </c>
      <c r="AA611" s="14">
        <v>16101</v>
      </c>
      <c r="AC611" s="13"/>
      <c r="AD611" s="13"/>
      <c r="AE611" s="16" t="e">
        <f>VLOOKUP(G611,'Email Exists'!$A$1:$A$22,1,0)</f>
        <v>#N/A</v>
      </c>
      <c r="AF611" s="17" t="e">
        <f>VLOOKUP(D611,'Mobile Exists'!$H$2:$H$24,1,0)</f>
        <v>#N/A</v>
      </c>
    </row>
    <row r="612" spans="1:32" ht="14.4">
      <c r="A612" s="13" t="s">
        <v>1890</v>
      </c>
      <c r="B612" s="13" t="s">
        <v>1891</v>
      </c>
      <c r="D612" s="14">
        <v>7204561252</v>
      </c>
      <c r="E612" s="14">
        <v>131</v>
      </c>
      <c r="F612" s="15">
        <v>33427</v>
      </c>
      <c r="G612" s="1" t="s">
        <v>1893</v>
      </c>
      <c r="H612" s="1" t="s">
        <v>1894</v>
      </c>
      <c r="J612" s="1" t="s">
        <v>1896</v>
      </c>
      <c r="L612" s="14">
        <v>701</v>
      </c>
      <c r="M612" s="1" t="s">
        <v>1897</v>
      </c>
      <c r="N612" s="1" t="s">
        <v>1898</v>
      </c>
      <c r="O612" s="14">
        <v>17007</v>
      </c>
      <c r="Q612" s="1" t="s">
        <v>1900</v>
      </c>
      <c r="R612" s="1" t="s">
        <v>1901</v>
      </c>
      <c r="S612" s="1" t="s">
        <v>75</v>
      </c>
      <c r="T612" s="14">
        <v>15015</v>
      </c>
      <c r="U612" s="14">
        <v>16101</v>
      </c>
      <c r="V612" s="14">
        <v>560093</v>
      </c>
      <c r="W612" s="1">
        <v>2001</v>
      </c>
      <c r="X612" s="14">
        <v>3002</v>
      </c>
      <c r="Y612" s="1" t="s">
        <v>49</v>
      </c>
      <c r="Z612" s="14">
        <v>16101</v>
      </c>
      <c r="AA612" s="14">
        <v>16101</v>
      </c>
      <c r="AC612" s="13"/>
      <c r="AD612" s="13"/>
      <c r="AE612" s="16" t="e">
        <f>VLOOKUP(G612,'Email Exists'!$A$1:$A$22,1,0)</f>
        <v>#N/A</v>
      </c>
      <c r="AF612" s="17" t="e">
        <f>VLOOKUP(D612,'Mobile Exists'!$H$2:$H$24,1,0)</f>
        <v>#N/A</v>
      </c>
    </row>
    <row r="613" spans="1:32" ht="14.4">
      <c r="A613" s="13" t="s">
        <v>4095</v>
      </c>
      <c r="B613" s="13" t="s">
        <v>8942</v>
      </c>
      <c r="D613" s="14">
        <v>9019683203</v>
      </c>
      <c r="E613" s="14">
        <v>131</v>
      </c>
      <c r="F613" s="15">
        <v>26675</v>
      </c>
      <c r="G613" s="1" t="s">
        <v>10390</v>
      </c>
      <c r="H613" s="1" t="s">
        <v>10391</v>
      </c>
      <c r="J613" s="1" t="s">
        <v>10393</v>
      </c>
      <c r="L613" s="14">
        <v>701</v>
      </c>
      <c r="M613" s="1" t="s">
        <v>10394</v>
      </c>
      <c r="N613" s="1" t="s">
        <v>10395</v>
      </c>
      <c r="O613" s="14">
        <v>17004</v>
      </c>
      <c r="Q613" s="1" t="s">
        <v>10397</v>
      </c>
      <c r="R613" s="1" t="s">
        <v>10398</v>
      </c>
      <c r="S613" s="1" t="s">
        <v>75</v>
      </c>
      <c r="T613" s="14">
        <v>15015</v>
      </c>
      <c r="U613" s="14">
        <v>16101</v>
      </c>
      <c r="V613" s="14">
        <v>560003</v>
      </c>
      <c r="W613" s="1">
        <v>2001</v>
      </c>
      <c r="X613" s="14">
        <v>3004</v>
      </c>
      <c r="Y613" s="1" t="s">
        <v>49</v>
      </c>
      <c r="Z613" s="14">
        <v>16101</v>
      </c>
      <c r="AA613" s="14">
        <v>16101</v>
      </c>
      <c r="AC613" s="13"/>
      <c r="AD613" s="13"/>
      <c r="AE613" s="16" t="e">
        <f>VLOOKUP(G613,'Email Exists'!$A$1:$A$22,1,0)</f>
        <v>#N/A</v>
      </c>
      <c r="AF613" s="17" t="e">
        <f>VLOOKUP(D613,'Mobile Exists'!$H$2:$H$24,1,0)</f>
        <v>#N/A</v>
      </c>
    </row>
    <row r="614" spans="1:32" ht="14.4">
      <c r="A614" s="13" t="s">
        <v>1903</v>
      </c>
      <c r="B614" s="13" t="s">
        <v>1904</v>
      </c>
      <c r="D614" s="14">
        <v>7259408839</v>
      </c>
      <c r="E614" s="14">
        <v>132</v>
      </c>
      <c r="F614" s="15">
        <v>31613</v>
      </c>
      <c r="G614" s="1" t="s">
        <v>1906</v>
      </c>
      <c r="H614" s="1" t="s">
        <v>1907</v>
      </c>
      <c r="J614" s="1" t="s">
        <v>1909</v>
      </c>
      <c r="L614" s="14">
        <v>701</v>
      </c>
      <c r="M614" s="1" t="s">
        <v>1910</v>
      </c>
      <c r="N614" s="1" t="s">
        <v>1911</v>
      </c>
      <c r="O614" s="14">
        <v>17007</v>
      </c>
      <c r="Q614" s="1" t="s">
        <v>1913</v>
      </c>
      <c r="R614" s="1" t="s">
        <v>1914</v>
      </c>
      <c r="S614" s="1" t="s">
        <v>75</v>
      </c>
      <c r="T614" s="14">
        <v>15015</v>
      </c>
      <c r="U614" s="14">
        <v>16101</v>
      </c>
      <c r="V614" s="14">
        <v>560066</v>
      </c>
      <c r="W614" s="1">
        <v>2001</v>
      </c>
      <c r="X614" s="14">
        <v>3002</v>
      </c>
      <c r="Y614" s="1" t="s">
        <v>49</v>
      </c>
      <c r="Z614" s="14">
        <v>16101</v>
      </c>
      <c r="AA614" s="14">
        <v>16101</v>
      </c>
      <c r="AC614" s="13"/>
      <c r="AD614" s="13"/>
      <c r="AE614" s="16" t="e">
        <f>VLOOKUP(G614,'Email Exists'!$A$1:$A$22,1,0)</f>
        <v>#N/A</v>
      </c>
      <c r="AF614" s="17" t="e">
        <f>VLOOKUP(D614,'Mobile Exists'!$H$2:$H$24,1,0)</f>
        <v>#N/A</v>
      </c>
    </row>
    <row r="615" spans="1:32" ht="14.4">
      <c r="A615" s="13" t="s">
        <v>1318</v>
      </c>
      <c r="B615" s="13" t="s">
        <v>7830</v>
      </c>
      <c r="D615" s="14">
        <v>9513222440</v>
      </c>
      <c r="E615" s="14">
        <v>131</v>
      </c>
      <c r="F615" s="15">
        <v>27921</v>
      </c>
      <c r="G615" s="1" t="s">
        <v>10401</v>
      </c>
      <c r="H615" s="1" t="s">
        <v>10402</v>
      </c>
      <c r="J615" s="1" t="s">
        <v>10404</v>
      </c>
      <c r="L615" s="14">
        <v>701</v>
      </c>
      <c r="M615" s="1" t="s">
        <v>10405</v>
      </c>
      <c r="N615" s="1" t="s">
        <v>102</v>
      </c>
      <c r="O615" s="14">
        <v>17008</v>
      </c>
      <c r="Q615" s="1" t="s">
        <v>10407</v>
      </c>
      <c r="R615" s="1" t="s">
        <v>10408</v>
      </c>
      <c r="S615" s="1" t="s">
        <v>75</v>
      </c>
      <c r="T615" s="14">
        <v>15015</v>
      </c>
      <c r="U615" s="14">
        <v>16101</v>
      </c>
      <c r="V615" s="14">
        <v>560061</v>
      </c>
      <c r="W615" s="1">
        <v>2001</v>
      </c>
      <c r="X615" s="14">
        <v>3004</v>
      </c>
      <c r="Y615" s="1" t="s">
        <v>49</v>
      </c>
      <c r="Z615" s="14">
        <v>16101</v>
      </c>
      <c r="AA615" s="14">
        <v>16101</v>
      </c>
      <c r="AC615" s="13"/>
      <c r="AD615" s="14">
        <v>1005</v>
      </c>
      <c r="AE615" s="16" t="e">
        <f>VLOOKUP(G615,'Email Exists'!$A$1:$A$22,1,0)</f>
        <v>#N/A</v>
      </c>
      <c r="AF615" s="17" t="e">
        <f>VLOOKUP(D615,'Mobile Exists'!$H$2:$H$24,1,0)</f>
        <v>#N/A</v>
      </c>
    </row>
    <row r="616" spans="1:32" ht="14.4">
      <c r="A616" s="13" t="s">
        <v>18202</v>
      </c>
      <c r="B616" s="13" t="s">
        <v>18203</v>
      </c>
      <c r="D616" s="14">
        <v>9845076313</v>
      </c>
      <c r="E616" s="14">
        <v>132</v>
      </c>
      <c r="F616" s="15">
        <v>35162</v>
      </c>
      <c r="G616" s="1" t="s">
        <v>18204</v>
      </c>
      <c r="H616" s="1" t="s">
        <v>18205</v>
      </c>
      <c r="J616" s="1" t="s">
        <v>18206</v>
      </c>
      <c r="L616" s="14">
        <v>701</v>
      </c>
      <c r="M616" s="1" t="s">
        <v>18207</v>
      </c>
      <c r="N616" s="1" t="s">
        <v>18208</v>
      </c>
      <c r="O616" s="14">
        <v>17027</v>
      </c>
      <c r="Q616" s="1" t="s">
        <v>18209</v>
      </c>
      <c r="R616" s="1" t="s">
        <v>18210</v>
      </c>
      <c r="S616" s="1" t="s">
        <v>75</v>
      </c>
      <c r="T616" s="14">
        <v>15015</v>
      </c>
      <c r="U616" s="14">
        <v>16101</v>
      </c>
      <c r="V616" s="14">
        <v>560092</v>
      </c>
      <c r="W616" s="1">
        <v>2001</v>
      </c>
      <c r="X616" s="14">
        <v>3002</v>
      </c>
      <c r="Y616" s="1" t="s">
        <v>49</v>
      </c>
      <c r="Z616" s="14">
        <v>16101</v>
      </c>
      <c r="AA616" s="14">
        <v>16101</v>
      </c>
      <c r="AC616" s="13"/>
      <c r="AD616" s="13"/>
      <c r="AE616" s="16" t="e">
        <f>VLOOKUP(G616,'Email Exists'!$A$1:$A$22,1,0)</f>
        <v>#N/A</v>
      </c>
      <c r="AF616" s="17" t="e">
        <f>VLOOKUP(D616,'Mobile Exists'!$H$2:$H$24,1,0)</f>
        <v>#N/A</v>
      </c>
    </row>
    <row r="617" spans="1:32" ht="14.4">
      <c r="A617" s="13" t="s">
        <v>1916</v>
      </c>
      <c r="B617" s="13" t="s">
        <v>1917</v>
      </c>
      <c r="D617" s="14">
        <v>9246616427</v>
      </c>
      <c r="E617" s="14">
        <v>131</v>
      </c>
      <c r="F617" s="15">
        <v>29423</v>
      </c>
      <c r="G617" s="1" t="s">
        <v>1919</v>
      </c>
      <c r="H617" s="1" t="s">
        <v>1920</v>
      </c>
      <c r="J617" s="1" t="s">
        <v>1922</v>
      </c>
      <c r="L617" s="14">
        <v>701</v>
      </c>
      <c r="M617" s="1" t="s">
        <v>1923</v>
      </c>
      <c r="N617" s="1" t="s">
        <v>1924</v>
      </c>
      <c r="O617" s="14">
        <v>17007</v>
      </c>
      <c r="Q617" s="1" t="s">
        <v>1926</v>
      </c>
      <c r="R617" s="1" t="s">
        <v>1927</v>
      </c>
      <c r="S617" s="1" t="s">
        <v>1928</v>
      </c>
      <c r="T617" s="14">
        <v>15003</v>
      </c>
      <c r="U617" s="14">
        <v>16101</v>
      </c>
      <c r="V617" s="14">
        <v>531001</v>
      </c>
      <c r="W617" s="1">
        <v>2001</v>
      </c>
      <c r="X617" s="14">
        <v>3004</v>
      </c>
      <c r="Y617" s="1" t="s">
        <v>49</v>
      </c>
      <c r="Z617" s="14">
        <v>16101</v>
      </c>
      <c r="AA617" s="14">
        <v>16101</v>
      </c>
      <c r="AC617" s="13"/>
      <c r="AD617" s="13"/>
      <c r="AE617" s="16" t="e">
        <f>VLOOKUP(G617,'Email Exists'!$A$1:$A$22,1,0)</f>
        <v>#N/A</v>
      </c>
      <c r="AF617" s="17" t="e">
        <f>VLOOKUP(D617,'Mobile Exists'!$H$2:$H$24,1,0)</f>
        <v>#N/A</v>
      </c>
    </row>
    <row r="618" spans="1:32" ht="14.4">
      <c r="A618" s="13" t="s">
        <v>747</v>
      </c>
      <c r="B618" s="13"/>
      <c r="D618" s="14">
        <v>9845384879</v>
      </c>
      <c r="E618" s="14">
        <v>132</v>
      </c>
      <c r="F618" s="15">
        <v>28788</v>
      </c>
      <c r="G618" s="1" t="s">
        <v>750</v>
      </c>
      <c r="H618" s="1" t="s">
        <v>751</v>
      </c>
      <c r="J618" s="1" t="s">
        <v>753</v>
      </c>
      <c r="L618" s="14">
        <v>701</v>
      </c>
      <c r="M618" s="1" t="s">
        <v>10410</v>
      </c>
      <c r="N618" s="1" t="s">
        <v>71</v>
      </c>
      <c r="O618" s="14">
        <v>17001</v>
      </c>
      <c r="Q618" s="1" t="s">
        <v>756</v>
      </c>
      <c r="R618" s="1" t="s">
        <v>757</v>
      </c>
      <c r="S618" s="1" t="s">
        <v>75</v>
      </c>
      <c r="T618" s="14">
        <v>15015</v>
      </c>
      <c r="U618" s="14">
        <v>16101</v>
      </c>
      <c r="V618" s="14">
        <v>560008</v>
      </c>
      <c r="W618" s="1">
        <v>2001</v>
      </c>
      <c r="X618" s="14">
        <v>3002</v>
      </c>
      <c r="Y618" s="1" t="s">
        <v>49</v>
      </c>
      <c r="Z618" s="14">
        <v>16101</v>
      </c>
      <c r="AA618" s="14">
        <v>16101</v>
      </c>
      <c r="AC618" s="13"/>
      <c r="AD618" s="13"/>
      <c r="AE618" s="16" t="e">
        <f>VLOOKUP(G618,'Email Exists'!$A$1:$A$22,1,0)</f>
        <v>#N/A</v>
      </c>
      <c r="AF618" s="17" t="e">
        <f>VLOOKUP(D618,'Mobile Exists'!$H$2:$H$24,1,0)</f>
        <v>#N/A</v>
      </c>
    </row>
    <row r="619" spans="1:32" ht="14.4">
      <c r="A619" s="13" t="s">
        <v>10411</v>
      </c>
      <c r="B619" s="13" t="s">
        <v>337</v>
      </c>
      <c r="D619" s="14">
        <v>9986068111</v>
      </c>
      <c r="E619" s="14">
        <v>131</v>
      </c>
      <c r="F619" s="15">
        <v>29796</v>
      </c>
      <c r="G619" s="1" t="s">
        <v>10413</v>
      </c>
      <c r="H619" s="1" t="s">
        <v>10414</v>
      </c>
      <c r="J619" s="1" t="s">
        <v>10416</v>
      </c>
      <c r="L619" s="14">
        <v>701</v>
      </c>
      <c r="M619" s="1" t="s">
        <v>10417</v>
      </c>
      <c r="N619" s="1" t="s">
        <v>291</v>
      </c>
      <c r="O619" s="14">
        <v>17009</v>
      </c>
      <c r="Q619" s="1" t="s">
        <v>10418</v>
      </c>
      <c r="R619" s="1" t="s">
        <v>10419</v>
      </c>
      <c r="S619" s="1" t="s">
        <v>75</v>
      </c>
      <c r="T619" s="14">
        <v>15015</v>
      </c>
      <c r="U619" s="14">
        <v>16101</v>
      </c>
      <c r="V619" s="14">
        <v>560016</v>
      </c>
      <c r="W619" s="1">
        <v>2001</v>
      </c>
      <c r="X619" s="14">
        <v>3005</v>
      </c>
      <c r="Y619" s="1" t="s">
        <v>49</v>
      </c>
      <c r="Z619" s="14">
        <v>16101</v>
      </c>
      <c r="AA619" s="14">
        <v>16101</v>
      </c>
      <c r="AC619" s="13"/>
      <c r="AD619" s="13"/>
      <c r="AE619" s="16" t="e">
        <f>VLOOKUP(G619,'Email Exists'!$A$1:$A$22,1,0)</f>
        <v>#N/A</v>
      </c>
      <c r="AF619" s="17" t="e">
        <f>VLOOKUP(D619,'Mobile Exists'!$H$2:$H$24,1,0)</f>
        <v>#N/A</v>
      </c>
    </row>
    <row r="620" spans="1:32" ht="14.4">
      <c r="A620" s="13" t="s">
        <v>10421</v>
      </c>
      <c r="B620" s="13" t="s">
        <v>10422</v>
      </c>
      <c r="D620" s="14">
        <v>9830112984</v>
      </c>
      <c r="E620" s="14">
        <v>131</v>
      </c>
      <c r="F620" s="15">
        <v>34440</v>
      </c>
      <c r="G620" s="1" t="s">
        <v>10424</v>
      </c>
      <c r="H620" s="1" t="s">
        <v>10425</v>
      </c>
      <c r="J620" s="1" t="s">
        <v>10427</v>
      </c>
      <c r="L620" s="14">
        <v>701</v>
      </c>
      <c r="M620" s="1" t="s">
        <v>10428</v>
      </c>
      <c r="N620" s="1" t="s">
        <v>5168</v>
      </c>
      <c r="O620" s="14">
        <v>17001</v>
      </c>
      <c r="Q620" s="1" t="s">
        <v>10429</v>
      </c>
      <c r="R620" s="1" t="s">
        <v>10430</v>
      </c>
      <c r="S620" s="1" t="s">
        <v>7864</v>
      </c>
      <c r="T620" s="14">
        <v>15034</v>
      </c>
      <c r="U620" s="14">
        <v>16101</v>
      </c>
      <c r="V620" s="14">
        <v>700032</v>
      </c>
      <c r="W620" s="1">
        <v>2001</v>
      </c>
      <c r="X620" s="14">
        <v>3002</v>
      </c>
      <c r="Y620" s="1" t="s">
        <v>49</v>
      </c>
      <c r="Z620" s="14">
        <v>16101</v>
      </c>
      <c r="AA620" s="14">
        <v>16101</v>
      </c>
      <c r="AC620" s="13"/>
      <c r="AD620" s="13"/>
      <c r="AE620" s="16" t="e">
        <f>VLOOKUP(G620,'Email Exists'!$A$1:$A$22,1,0)</f>
        <v>#N/A</v>
      </c>
      <c r="AF620" s="17" t="e">
        <f>VLOOKUP(D620,'Mobile Exists'!$H$2:$H$24,1,0)</f>
        <v>#N/A</v>
      </c>
    </row>
    <row r="621" spans="1:32" ht="14.4">
      <c r="A621" s="13" t="s">
        <v>10433</v>
      </c>
      <c r="B621" s="13" t="s">
        <v>10434</v>
      </c>
      <c r="D621" s="14">
        <v>9836663078</v>
      </c>
      <c r="E621" s="14">
        <v>132</v>
      </c>
      <c r="F621" s="15">
        <v>34273</v>
      </c>
      <c r="G621" s="1" t="s">
        <v>10436</v>
      </c>
      <c r="H621" s="1" t="s">
        <v>10437</v>
      </c>
      <c r="J621" s="1" t="s">
        <v>10439</v>
      </c>
      <c r="L621" s="14">
        <v>701</v>
      </c>
      <c r="M621" s="1" t="s">
        <v>10440</v>
      </c>
      <c r="N621" s="1" t="s">
        <v>10441</v>
      </c>
      <c r="O621" s="14">
        <v>17009</v>
      </c>
      <c r="Q621" s="1" t="s">
        <v>10442</v>
      </c>
      <c r="R621" s="1" t="s">
        <v>10443</v>
      </c>
      <c r="S621" s="1" t="s">
        <v>2436</v>
      </c>
      <c r="T621" s="14">
        <v>15034</v>
      </c>
      <c r="U621" s="14">
        <v>16101</v>
      </c>
      <c r="V621" s="14">
        <v>711201</v>
      </c>
      <c r="W621" s="1">
        <v>2001</v>
      </c>
      <c r="X621" s="14">
        <v>3002</v>
      </c>
      <c r="Y621" s="1" t="s">
        <v>49</v>
      </c>
      <c r="Z621" s="14">
        <v>16101</v>
      </c>
      <c r="AA621" s="14">
        <v>16101</v>
      </c>
      <c r="AC621" s="13"/>
      <c r="AD621" s="13"/>
      <c r="AE621" s="16" t="e">
        <f>VLOOKUP(G621,'Email Exists'!$A$1:$A$22,1,0)</f>
        <v>#N/A</v>
      </c>
      <c r="AF621" s="17" t="e">
        <f>VLOOKUP(D621,'Mobile Exists'!$H$2:$H$24,1,0)</f>
        <v>#N/A</v>
      </c>
    </row>
    <row r="622" spans="1:32" ht="14.4">
      <c r="A622" s="13" t="s">
        <v>10446</v>
      </c>
      <c r="B622" s="13" t="s">
        <v>10447</v>
      </c>
      <c r="D622" s="14">
        <v>7760156216</v>
      </c>
      <c r="E622" s="14">
        <v>131</v>
      </c>
      <c r="F622" s="15">
        <v>32360</v>
      </c>
      <c r="G622" s="1" t="s">
        <v>10449</v>
      </c>
      <c r="H622" s="1" t="s">
        <v>10450</v>
      </c>
      <c r="J622" s="1" t="s">
        <v>10452</v>
      </c>
      <c r="L622" s="14">
        <v>701</v>
      </c>
      <c r="M622" s="1" t="s">
        <v>10453</v>
      </c>
      <c r="N622" s="1" t="s">
        <v>10454</v>
      </c>
      <c r="O622" s="14">
        <v>17045</v>
      </c>
      <c r="Q622" s="1" t="s">
        <v>10456</v>
      </c>
      <c r="R622" s="1" t="s">
        <v>10457</v>
      </c>
      <c r="S622" s="1" t="s">
        <v>75</v>
      </c>
      <c r="T622" s="14">
        <v>15015</v>
      </c>
      <c r="U622" s="14">
        <v>16101</v>
      </c>
      <c r="V622" s="14">
        <v>560076</v>
      </c>
      <c r="W622" s="1">
        <v>2001</v>
      </c>
      <c r="X622" s="14">
        <v>3003</v>
      </c>
      <c r="Y622" s="1" t="s">
        <v>49</v>
      </c>
      <c r="Z622" s="14">
        <v>16101</v>
      </c>
      <c r="AA622" s="14">
        <v>16101</v>
      </c>
      <c r="AC622" s="13"/>
      <c r="AD622" s="14">
        <v>1005</v>
      </c>
      <c r="AE622" s="16" t="e">
        <f>VLOOKUP(G622,'Email Exists'!$A$1:$A$22,1,0)</f>
        <v>#N/A</v>
      </c>
      <c r="AF622" s="17" t="e">
        <f>VLOOKUP(D622,'Mobile Exists'!$H$2:$H$24,1,0)</f>
        <v>#N/A</v>
      </c>
    </row>
    <row r="623" spans="1:32" ht="14.4">
      <c r="A623" s="13" t="s">
        <v>10459</v>
      </c>
      <c r="B623" s="13" t="s">
        <v>6262</v>
      </c>
      <c r="D623" s="14">
        <v>7259027963</v>
      </c>
      <c r="E623" s="14">
        <v>132</v>
      </c>
      <c r="F623" s="15">
        <v>29587</v>
      </c>
      <c r="G623" s="1" t="s">
        <v>10461</v>
      </c>
      <c r="H623" s="1" t="s">
        <v>10462</v>
      </c>
      <c r="J623" s="1" t="s">
        <v>10464</v>
      </c>
      <c r="L623" s="14">
        <v>701</v>
      </c>
      <c r="M623" s="1" t="s">
        <v>10465</v>
      </c>
      <c r="N623" s="1" t="s">
        <v>10466</v>
      </c>
      <c r="O623" s="14">
        <v>17001</v>
      </c>
      <c r="Q623" s="1" t="s">
        <v>10468</v>
      </c>
      <c r="R623" s="1" t="s">
        <v>10469</v>
      </c>
      <c r="S623" s="1" t="s">
        <v>75</v>
      </c>
      <c r="T623" s="14">
        <v>15015</v>
      </c>
      <c r="U623" s="14">
        <v>16101</v>
      </c>
      <c r="V623" s="14">
        <v>560066</v>
      </c>
      <c r="W623" s="1">
        <v>2001</v>
      </c>
      <c r="X623" s="14">
        <v>3005</v>
      </c>
      <c r="Y623" s="1" t="s">
        <v>49</v>
      </c>
      <c r="Z623" s="14">
        <v>16101</v>
      </c>
      <c r="AA623" s="14">
        <v>16101</v>
      </c>
      <c r="AC623" s="13"/>
      <c r="AD623" s="13"/>
      <c r="AE623" s="16" t="e">
        <f>VLOOKUP(G623,'Email Exists'!$A$1:$A$22,1,0)</f>
        <v>#N/A</v>
      </c>
      <c r="AF623" s="17" t="e">
        <f>VLOOKUP(D623,'Mobile Exists'!$H$2:$H$24,1,0)</f>
        <v>#N/A</v>
      </c>
    </row>
    <row r="624" spans="1:32" ht="14.4">
      <c r="A624" s="13" t="s">
        <v>351</v>
      </c>
      <c r="B624" s="13"/>
      <c r="D624" s="14">
        <v>9542700138</v>
      </c>
      <c r="E624" s="14">
        <v>131</v>
      </c>
      <c r="F624" s="15">
        <v>29821</v>
      </c>
      <c r="G624" s="1" t="s">
        <v>4352</v>
      </c>
      <c r="H624" s="1" t="s">
        <v>4353</v>
      </c>
      <c r="J624" s="1" t="s">
        <v>4355</v>
      </c>
      <c r="L624" s="14">
        <v>701</v>
      </c>
      <c r="M624" s="1" t="s">
        <v>4356</v>
      </c>
      <c r="N624" s="1" t="s">
        <v>4357</v>
      </c>
      <c r="O624" s="14">
        <v>17041</v>
      </c>
      <c r="Q624" s="1" t="s">
        <v>4359</v>
      </c>
      <c r="R624" s="1" t="s">
        <v>4360</v>
      </c>
      <c r="S624" s="1" t="s">
        <v>2937</v>
      </c>
      <c r="T624" s="14">
        <v>15003</v>
      </c>
      <c r="U624" s="14">
        <v>16101</v>
      </c>
      <c r="V624" s="14">
        <v>500026</v>
      </c>
      <c r="W624" s="1">
        <v>2001</v>
      </c>
      <c r="X624" s="14">
        <v>3003</v>
      </c>
      <c r="Y624" s="1" t="s">
        <v>49</v>
      </c>
      <c r="Z624" s="14">
        <v>16101</v>
      </c>
      <c r="AA624" s="14">
        <v>16101</v>
      </c>
      <c r="AC624" s="13"/>
      <c r="AD624" s="14">
        <v>1005</v>
      </c>
      <c r="AE624" s="16" t="e">
        <f>VLOOKUP(G624,'Email Exists'!$A$1:$A$22,1,0)</f>
        <v>#N/A</v>
      </c>
      <c r="AF624" s="17" t="e">
        <f>VLOOKUP(D624,'Mobile Exists'!$H$2:$H$24,1,0)</f>
        <v>#N/A</v>
      </c>
    </row>
    <row r="625" spans="1:32" ht="14.4">
      <c r="A625" s="13" t="s">
        <v>4625</v>
      </c>
      <c r="B625" s="13" t="s">
        <v>10471</v>
      </c>
      <c r="D625" s="14">
        <v>8425058788</v>
      </c>
      <c r="E625" s="14">
        <v>131</v>
      </c>
      <c r="F625" s="15">
        <v>35217</v>
      </c>
      <c r="G625" s="1" t="s">
        <v>10473</v>
      </c>
      <c r="H625" s="1" t="s">
        <v>10474</v>
      </c>
      <c r="J625" s="1" t="s">
        <v>10476</v>
      </c>
      <c r="L625" s="14">
        <v>701</v>
      </c>
      <c r="M625" s="1" t="s">
        <v>10477</v>
      </c>
      <c r="N625" s="1" t="s">
        <v>10478</v>
      </c>
      <c r="O625" s="14">
        <v>17008</v>
      </c>
      <c r="Q625" s="1" t="s">
        <v>10480</v>
      </c>
      <c r="R625" s="1" t="s">
        <v>10481</v>
      </c>
      <c r="S625" s="1" t="s">
        <v>772</v>
      </c>
      <c r="T625" s="14">
        <v>15018</v>
      </c>
      <c r="U625" s="14">
        <v>16101</v>
      </c>
      <c r="V625" s="14">
        <v>400054</v>
      </c>
      <c r="W625" s="1">
        <v>2001</v>
      </c>
      <c r="X625" s="14">
        <v>3002</v>
      </c>
      <c r="Y625" s="1" t="s">
        <v>49</v>
      </c>
      <c r="Z625" s="14">
        <v>16101</v>
      </c>
      <c r="AA625" s="14">
        <v>16101</v>
      </c>
      <c r="AC625" s="13"/>
      <c r="AD625" s="14">
        <v>1005</v>
      </c>
      <c r="AE625" s="16" t="e">
        <f>VLOOKUP(G625,'Email Exists'!$A$1:$A$22,1,0)</f>
        <v>#N/A</v>
      </c>
      <c r="AF625" s="17" t="e">
        <f>VLOOKUP(D625,'Mobile Exists'!$H$2:$H$24,1,0)</f>
        <v>#N/A</v>
      </c>
    </row>
    <row r="626" spans="1:32" ht="14.4">
      <c r="A626" s="13" t="s">
        <v>10484</v>
      </c>
      <c r="B626" s="13" t="s">
        <v>10485</v>
      </c>
      <c r="D626" s="14">
        <v>9964698051</v>
      </c>
      <c r="E626" s="14">
        <v>131</v>
      </c>
      <c r="F626" s="15">
        <v>31964</v>
      </c>
      <c r="G626" s="1" t="s">
        <v>10487</v>
      </c>
      <c r="H626" s="1" t="s">
        <v>10488</v>
      </c>
      <c r="J626" s="1" t="s">
        <v>10490</v>
      </c>
      <c r="L626" s="14">
        <v>701</v>
      </c>
      <c r="M626" s="1" t="s">
        <v>10491</v>
      </c>
      <c r="N626" s="1" t="s">
        <v>4704</v>
      </c>
      <c r="O626" s="14">
        <v>17009</v>
      </c>
      <c r="Q626" s="1" t="s">
        <v>10493</v>
      </c>
      <c r="R626" s="1" t="s">
        <v>10494</v>
      </c>
      <c r="S626" s="1" t="s">
        <v>533</v>
      </c>
      <c r="T626" s="14">
        <v>15015</v>
      </c>
      <c r="U626" s="14">
        <v>16101</v>
      </c>
      <c r="V626" s="14">
        <v>580007</v>
      </c>
      <c r="W626" s="1">
        <v>2001</v>
      </c>
      <c r="X626" s="14">
        <v>3003</v>
      </c>
      <c r="Y626" s="1" t="s">
        <v>49</v>
      </c>
      <c r="Z626" s="14">
        <v>16101</v>
      </c>
      <c r="AA626" s="14">
        <v>16101</v>
      </c>
      <c r="AC626" s="13"/>
      <c r="AD626" s="13"/>
      <c r="AE626" s="16" t="e">
        <f>VLOOKUP(G626,'Email Exists'!$A$1:$A$22,1,0)</f>
        <v>#N/A</v>
      </c>
      <c r="AF626" s="17" t="e">
        <f>VLOOKUP(D626,'Mobile Exists'!$H$2:$H$24,1,0)</f>
        <v>#N/A</v>
      </c>
    </row>
    <row r="627" spans="1:32" ht="14.4">
      <c r="A627" s="13" t="s">
        <v>94</v>
      </c>
      <c r="B627" s="13" t="s">
        <v>7938</v>
      </c>
      <c r="D627" s="14">
        <v>7490028156</v>
      </c>
      <c r="E627" s="14">
        <v>131</v>
      </c>
      <c r="F627" s="15">
        <v>29779</v>
      </c>
      <c r="G627" s="1" t="s">
        <v>10497</v>
      </c>
      <c r="H627" s="1" t="s">
        <v>10498</v>
      </c>
      <c r="J627" s="1" t="s">
        <v>10500</v>
      </c>
      <c r="L627" s="14">
        <v>701</v>
      </c>
      <c r="M627" s="1" t="s">
        <v>10501</v>
      </c>
      <c r="N627" s="1" t="s">
        <v>10502</v>
      </c>
      <c r="O627" s="14">
        <v>17001</v>
      </c>
      <c r="Q627" s="1" t="s">
        <v>10504</v>
      </c>
      <c r="R627" s="1" t="s">
        <v>10505</v>
      </c>
      <c r="S627" s="1" t="s">
        <v>10506</v>
      </c>
      <c r="T627" s="14">
        <v>15015</v>
      </c>
      <c r="U627" s="14">
        <v>16101</v>
      </c>
      <c r="V627" s="14">
        <v>560064</v>
      </c>
      <c r="W627" s="1">
        <v>2001</v>
      </c>
      <c r="X627" s="14">
        <v>3005</v>
      </c>
      <c r="Y627" s="1" t="s">
        <v>49</v>
      </c>
      <c r="Z627" s="14">
        <v>16101</v>
      </c>
      <c r="AA627" s="14">
        <v>16101</v>
      </c>
      <c r="AC627" s="1" t="s">
        <v>10507</v>
      </c>
      <c r="AD627" s="14">
        <v>1004</v>
      </c>
      <c r="AE627" s="16" t="e">
        <f>VLOOKUP(G627,'Email Exists'!$A$1:$A$22,1,0)</f>
        <v>#N/A</v>
      </c>
      <c r="AF627" s="17" t="e">
        <f>VLOOKUP(D627,'Mobile Exists'!$H$2:$H$24,1,0)</f>
        <v>#N/A</v>
      </c>
    </row>
    <row r="628" spans="1:32" ht="14.4">
      <c r="A628" s="13" t="s">
        <v>10509</v>
      </c>
      <c r="B628" s="13" t="s">
        <v>10422</v>
      </c>
      <c r="D628" s="14">
        <v>8178774516</v>
      </c>
      <c r="E628" s="14">
        <v>132</v>
      </c>
      <c r="F628" s="15">
        <v>27395</v>
      </c>
      <c r="G628" s="1" t="s">
        <v>10511</v>
      </c>
      <c r="H628" s="1" t="s">
        <v>10512</v>
      </c>
      <c r="J628" s="1" t="s">
        <v>10514</v>
      </c>
      <c r="L628" s="14">
        <v>701</v>
      </c>
      <c r="M628" s="1" t="s">
        <v>10515</v>
      </c>
      <c r="N628" s="1" t="s">
        <v>10516</v>
      </c>
      <c r="O628" s="14">
        <v>17003</v>
      </c>
      <c r="Q628" s="1" t="s">
        <v>10517</v>
      </c>
      <c r="R628" s="1" t="s">
        <v>10518</v>
      </c>
      <c r="S628" s="1" t="s">
        <v>3131</v>
      </c>
      <c r="T628" s="14">
        <v>15008</v>
      </c>
      <c r="U628" s="14">
        <v>16101</v>
      </c>
      <c r="V628" s="14">
        <v>110078</v>
      </c>
      <c r="W628" s="1">
        <v>2001</v>
      </c>
      <c r="X628" s="14">
        <v>3002</v>
      </c>
      <c r="Y628" s="1" t="s">
        <v>49</v>
      </c>
      <c r="Z628" s="14">
        <v>16101</v>
      </c>
      <c r="AA628" s="14">
        <v>16101</v>
      </c>
      <c r="AC628" s="13"/>
      <c r="AD628" s="13"/>
      <c r="AE628" s="16" t="e">
        <f>VLOOKUP(G628,'Email Exists'!$A$1:$A$22,1,0)</f>
        <v>#N/A</v>
      </c>
      <c r="AF628" s="17" t="e">
        <f>VLOOKUP(D628,'Mobile Exists'!$H$2:$H$24,1,0)</f>
        <v>#N/A</v>
      </c>
    </row>
    <row r="629" spans="1:32" ht="14.4">
      <c r="A629" s="13" t="s">
        <v>1931</v>
      </c>
      <c r="B629" s="13" t="s">
        <v>1932</v>
      </c>
      <c r="D629" s="14">
        <v>9451043392</v>
      </c>
      <c r="E629" s="14">
        <v>131</v>
      </c>
      <c r="F629" s="15">
        <v>24984</v>
      </c>
      <c r="G629" s="1" t="s">
        <v>1934</v>
      </c>
      <c r="H629" s="1" t="s">
        <v>1935</v>
      </c>
      <c r="J629" s="1" t="s">
        <v>1937</v>
      </c>
      <c r="L629" s="14">
        <v>701</v>
      </c>
      <c r="M629" s="1" t="s">
        <v>1938</v>
      </c>
      <c r="N629" s="1" t="s">
        <v>1939</v>
      </c>
      <c r="O629" s="14">
        <v>17007</v>
      </c>
      <c r="Q629" s="1" t="s">
        <v>1941</v>
      </c>
      <c r="R629" s="1" t="s">
        <v>1942</v>
      </c>
      <c r="S629" s="1" t="s">
        <v>75</v>
      </c>
      <c r="T629" s="14">
        <v>15015</v>
      </c>
      <c r="U629" s="14">
        <v>16101</v>
      </c>
      <c r="V629" s="14">
        <v>560016</v>
      </c>
      <c r="W629" s="1">
        <v>2001</v>
      </c>
      <c r="X629" s="14">
        <v>3002</v>
      </c>
      <c r="Y629" s="1" t="s">
        <v>49</v>
      </c>
      <c r="Z629" s="14">
        <v>16101</v>
      </c>
      <c r="AA629" s="14">
        <v>16101</v>
      </c>
      <c r="AC629" s="13"/>
      <c r="AD629" s="13"/>
      <c r="AE629" s="16" t="e">
        <f>VLOOKUP(G629,'Email Exists'!$A$1:$A$22,1,0)</f>
        <v>#N/A</v>
      </c>
      <c r="AF629" s="17" t="e">
        <f>VLOOKUP(D629,'Mobile Exists'!$H$2:$H$24,1,0)</f>
        <v>#N/A</v>
      </c>
    </row>
    <row r="630" spans="1:32" ht="14.4">
      <c r="A630" s="13" t="s">
        <v>5280</v>
      </c>
      <c r="B630" s="13" t="s">
        <v>10521</v>
      </c>
      <c r="D630" s="14">
        <v>9886903759</v>
      </c>
      <c r="E630" s="14">
        <v>131</v>
      </c>
      <c r="F630" s="15">
        <v>29546</v>
      </c>
      <c r="G630" s="1" t="s">
        <v>10523</v>
      </c>
      <c r="H630" s="1" t="s">
        <v>10524</v>
      </c>
      <c r="J630" s="1" t="s">
        <v>10526</v>
      </c>
      <c r="L630" s="14">
        <v>701</v>
      </c>
      <c r="M630" s="1" t="s">
        <v>10527</v>
      </c>
      <c r="N630" s="1" t="s">
        <v>4555</v>
      </c>
      <c r="O630" s="14">
        <v>17001</v>
      </c>
      <c r="Q630" s="1" t="s">
        <v>10529</v>
      </c>
      <c r="R630" s="1" t="s">
        <v>10530</v>
      </c>
      <c r="S630" s="1" t="s">
        <v>75</v>
      </c>
      <c r="T630" s="14">
        <v>15015</v>
      </c>
      <c r="U630" s="14">
        <v>16101</v>
      </c>
      <c r="V630" s="14">
        <v>560085</v>
      </c>
      <c r="W630" s="1">
        <v>2001</v>
      </c>
      <c r="X630" s="14">
        <v>3003</v>
      </c>
      <c r="Y630" s="1" t="s">
        <v>49</v>
      </c>
      <c r="Z630" s="14">
        <v>16101</v>
      </c>
      <c r="AA630" s="14">
        <v>16101</v>
      </c>
      <c r="AC630" s="13"/>
      <c r="AD630" s="13"/>
      <c r="AE630" s="16" t="e">
        <f>VLOOKUP(G630,'Email Exists'!$A$1:$A$22,1,0)</f>
        <v>#N/A</v>
      </c>
      <c r="AF630" s="17" t="e">
        <f>VLOOKUP(D630,'Mobile Exists'!$H$2:$H$24,1,0)</f>
        <v>#N/A</v>
      </c>
    </row>
    <row r="631" spans="1:32" ht="14.4">
      <c r="A631" s="13" t="s">
        <v>1944</v>
      </c>
      <c r="B631" s="13" t="s">
        <v>1945</v>
      </c>
      <c r="D631" s="14">
        <v>9611097622</v>
      </c>
      <c r="E631" s="14">
        <v>131</v>
      </c>
      <c r="F631" s="15">
        <v>29978</v>
      </c>
      <c r="G631" s="1" t="s">
        <v>1947</v>
      </c>
      <c r="H631" s="1" t="s">
        <v>1948</v>
      </c>
      <c r="J631" s="1" t="s">
        <v>1950</v>
      </c>
      <c r="L631" s="14">
        <v>701</v>
      </c>
      <c r="M631" s="1" t="s">
        <v>1951</v>
      </c>
      <c r="N631" s="1" t="s">
        <v>1952</v>
      </c>
      <c r="O631" s="14">
        <v>17007</v>
      </c>
      <c r="Q631" s="1" t="s">
        <v>1954</v>
      </c>
      <c r="R631" s="1" t="s">
        <v>1955</v>
      </c>
      <c r="S631" s="1" t="s">
        <v>817</v>
      </c>
      <c r="T631" s="14">
        <v>15015</v>
      </c>
      <c r="U631" s="14">
        <v>16101</v>
      </c>
      <c r="V631" s="14">
        <v>577401</v>
      </c>
      <c r="W631" s="1">
        <v>2001</v>
      </c>
      <c r="X631" s="14">
        <v>3002</v>
      </c>
      <c r="Y631" s="1" t="s">
        <v>49</v>
      </c>
      <c r="Z631" s="14">
        <v>16101</v>
      </c>
      <c r="AA631" s="14">
        <v>16101</v>
      </c>
      <c r="AC631" s="13"/>
      <c r="AD631" s="13"/>
      <c r="AE631" s="16" t="e">
        <f>VLOOKUP(G631,'Email Exists'!$A$1:$A$22,1,0)</f>
        <v>#N/A</v>
      </c>
      <c r="AF631" s="17" t="e">
        <f>VLOOKUP(D631,'Mobile Exists'!$H$2:$H$24,1,0)</f>
        <v>#N/A</v>
      </c>
    </row>
    <row r="632" spans="1:32" ht="14.4">
      <c r="A632" s="13" t="s">
        <v>1958</v>
      </c>
      <c r="B632" s="13" t="s">
        <v>581</v>
      </c>
      <c r="D632" s="14">
        <v>7411882595</v>
      </c>
      <c r="E632" s="14">
        <v>131</v>
      </c>
      <c r="F632" s="15">
        <v>32810</v>
      </c>
      <c r="G632" s="1" t="s">
        <v>1960</v>
      </c>
      <c r="H632" s="1" t="s">
        <v>1961</v>
      </c>
      <c r="J632" s="1" t="s">
        <v>1963</v>
      </c>
      <c r="L632" s="14">
        <v>701</v>
      </c>
      <c r="M632" s="1" t="s">
        <v>1964</v>
      </c>
      <c r="N632" s="1" t="s">
        <v>1965</v>
      </c>
      <c r="O632" s="14">
        <v>17007</v>
      </c>
      <c r="Q632" s="1" t="s">
        <v>1967</v>
      </c>
      <c r="R632" s="1" t="s">
        <v>1968</v>
      </c>
      <c r="S632" s="1" t="s">
        <v>817</v>
      </c>
      <c r="T632" s="14">
        <v>15015</v>
      </c>
      <c r="U632" s="14">
        <v>16101</v>
      </c>
      <c r="V632" s="14">
        <v>577301</v>
      </c>
      <c r="W632" s="1">
        <v>2001</v>
      </c>
      <c r="X632" s="14">
        <v>3002</v>
      </c>
      <c r="Y632" s="1" t="s">
        <v>49</v>
      </c>
      <c r="Z632" s="14">
        <v>16101</v>
      </c>
      <c r="AA632" s="14">
        <v>16101</v>
      </c>
      <c r="AC632" s="13"/>
      <c r="AD632" s="13"/>
      <c r="AE632" s="16" t="e">
        <f>VLOOKUP(G632,'Email Exists'!$A$1:$A$22,1,0)</f>
        <v>#N/A</v>
      </c>
      <c r="AF632" s="17" t="e">
        <f>VLOOKUP(D632,'Mobile Exists'!$H$2:$H$24,1,0)</f>
        <v>#N/A</v>
      </c>
    </row>
    <row r="633" spans="1:32" ht="14.4">
      <c r="A633" s="13" t="s">
        <v>10532</v>
      </c>
      <c r="B633" s="13" t="s">
        <v>950</v>
      </c>
      <c r="D633" s="14">
        <v>9008045147</v>
      </c>
      <c r="E633" s="14">
        <v>132</v>
      </c>
      <c r="F633" s="15">
        <v>34887</v>
      </c>
      <c r="G633" s="1" t="s">
        <v>10534</v>
      </c>
      <c r="H633" s="1" t="s">
        <v>10535</v>
      </c>
      <c r="J633" s="1" t="s">
        <v>10537</v>
      </c>
      <c r="L633" s="14">
        <v>701</v>
      </c>
      <c r="M633" s="1" t="s">
        <v>10538</v>
      </c>
      <c r="N633" s="1" t="s">
        <v>7475</v>
      </c>
      <c r="O633" s="14">
        <v>17009</v>
      </c>
      <c r="Q633" s="1" t="s">
        <v>10540</v>
      </c>
      <c r="R633" s="1" t="s">
        <v>10541</v>
      </c>
      <c r="S633" s="1" t="s">
        <v>75</v>
      </c>
      <c r="T633" s="14">
        <v>15015</v>
      </c>
      <c r="U633" s="14">
        <v>16101</v>
      </c>
      <c r="V633" s="14">
        <v>560023</v>
      </c>
      <c r="W633" s="1">
        <v>2001</v>
      </c>
      <c r="X633" s="14">
        <v>3002</v>
      </c>
      <c r="Y633" s="1" t="s">
        <v>49</v>
      </c>
      <c r="Z633" s="14">
        <v>16101</v>
      </c>
      <c r="AA633" s="14">
        <v>16101</v>
      </c>
      <c r="AC633" s="13"/>
      <c r="AD633" s="13"/>
      <c r="AE633" s="16" t="e">
        <f>VLOOKUP(G633,'Email Exists'!$A$1:$A$22,1,0)</f>
        <v>#N/A</v>
      </c>
      <c r="AF633" s="17" t="e">
        <f>VLOOKUP(D633,'Mobile Exists'!$H$2:$H$24,1,0)</f>
        <v>#N/A</v>
      </c>
    </row>
    <row r="634" spans="1:32" ht="14.4">
      <c r="A634" s="13" t="s">
        <v>10544</v>
      </c>
      <c r="B634" s="13" t="s">
        <v>678</v>
      </c>
      <c r="D634" s="14">
        <v>9741063422</v>
      </c>
      <c r="E634" s="14">
        <v>131</v>
      </c>
      <c r="F634" s="15">
        <v>24365</v>
      </c>
      <c r="G634" s="1" t="s">
        <v>10546</v>
      </c>
      <c r="H634" s="1" t="s">
        <v>10547</v>
      </c>
      <c r="J634" s="1" t="s">
        <v>10549</v>
      </c>
      <c r="L634" s="14">
        <v>701</v>
      </c>
      <c r="M634" s="1" t="s">
        <v>10550</v>
      </c>
      <c r="N634" s="1" t="s">
        <v>10551</v>
      </c>
      <c r="O634" s="14">
        <v>17008</v>
      </c>
      <c r="Q634" s="1" t="s">
        <v>10553</v>
      </c>
      <c r="R634" s="1" t="s">
        <v>10554</v>
      </c>
      <c r="S634" s="1" t="s">
        <v>10555</v>
      </c>
      <c r="T634" s="14">
        <v>15003</v>
      </c>
      <c r="U634" s="14">
        <v>16101</v>
      </c>
      <c r="V634" s="14">
        <v>524002</v>
      </c>
      <c r="W634" s="1">
        <v>2001</v>
      </c>
      <c r="X634" s="14">
        <v>3004</v>
      </c>
      <c r="Y634" s="1" t="s">
        <v>49</v>
      </c>
      <c r="Z634" s="14">
        <v>16101</v>
      </c>
      <c r="AA634" s="14">
        <v>16101</v>
      </c>
      <c r="AC634" s="13"/>
      <c r="AD634" s="13"/>
      <c r="AE634" s="16" t="e">
        <f>VLOOKUP(G634,'Email Exists'!$A$1:$A$22,1,0)</f>
        <v>#N/A</v>
      </c>
      <c r="AF634" s="17" t="e">
        <f>VLOOKUP(D634,'Mobile Exists'!$H$2:$H$24,1,0)</f>
        <v>#N/A</v>
      </c>
    </row>
    <row r="635" spans="1:32" ht="14.4">
      <c r="A635" s="13" t="s">
        <v>7806</v>
      </c>
      <c r="B635" s="13" t="s">
        <v>10558</v>
      </c>
      <c r="D635" s="14">
        <v>9060319741</v>
      </c>
      <c r="E635" s="14">
        <v>131</v>
      </c>
      <c r="F635" s="15">
        <v>30343</v>
      </c>
      <c r="G635" s="1" t="s">
        <v>10560</v>
      </c>
      <c r="H635" s="1" t="s">
        <v>10561</v>
      </c>
      <c r="J635" s="1" t="s">
        <v>10563</v>
      </c>
      <c r="L635" s="14">
        <v>701</v>
      </c>
      <c r="M635" s="1" t="s">
        <v>10564</v>
      </c>
      <c r="N635" s="1" t="s">
        <v>10466</v>
      </c>
      <c r="O635" s="14">
        <v>17001</v>
      </c>
      <c r="Q635" s="1" t="s">
        <v>10565</v>
      </c>
      <c r="R635" s="1" t="s">
        <v>10566</v>
      </c>
      <c r="S635" s="1" t="s">
        <v>75</v>
      </c>
      <c r="T635" s="14">
        <v>15015</v>
      </c>
      <c r="U635" s="14">
        <v>16101</v>
      </c>
      <c r="V635" s="14">
        <v>560043</v>
      </c>
      <c r="W635" s="1">
        <v>2001</v>
      </c>
      <c r="X635" s="14">
        <v>3004</v>
      </c>
      <c r="Y635" s="1" t="s">
        <v>49</v>
      </c>
      <c r="Z635" s="14">
        <v>16101</v>
      </c>
      <c r="AA635" s="14">
        <v>16101</v>
      </c>
      <c r="AC635" s="13"/>
      <c r="AD635" s="13"/>
      <c r="AE635" s="16" t="e">
        <f>VLOOKUP(G635,'Email Exists'!$A$1:$A$22,1,0)</f>
        <v>#N/A</v>
      </c>
      <c r="AF635" s="17" t="e">
        <f>VLOOKUP(D635,'Mobile Exists'!$H$2:$H$24,1,0)</f>
        <v>#N/A</v>
      </c>
    </row>
    <row r="636" spans="1:32" ht="14.4">
      <c r="A636" s="13" t="s">
        <v>10568</v>
      </c>
      <c r="B636" s="13" t="s">
        <v>10569</v>
      </c>
      <c r="D636" s="14">
        <v>9972201549</v>
      </c>
      <c r="E636" s="14">
        <v>132</v>
      </c>
      <c r="F636" s="15">
        <v>20543</v>
      </c>
      <c r="G636" s="1" t="s">
        <v>10571</v>
      </c>
      <c r="H636" s="1" t="s">
        <v>10572</v>
      </c>
      <c r="J636" s="1" t="s">
        <v>10568</v>
      </c>
      <c r="L636" s="14">
        <v>701</v>
      </c>
      <c r="M636" s="1" t="s">
        <v>10574</v>
      </c>
      <c r="N636" s="1" t="s">
        <v>10575</v>
      </c>
      <c r="O636" s="14">
        <v>17020</v>
      </c>
      <c r="Q636" s="1" t="s">
        <v>10577</v>
      </c>
      <c r="R636" s="1" t="s">
        <v>10578</v>
      </c>
      <c r="S636" s="1" t="s">
        <v>75</v>
      </c>
      <c r="T636" s="14">
        <v>15015</v>
      </c>
      <c r="U636" s="14">
        <v>16101</v>
      </c>
      <c r="V636" s="14">
        <v>560078</v>
      </c>
      <c r="W636" s="1">
        <v>2001</v>
      </c>
      <c r="X636" s="14">
        <v>3002</v>
      </c>
      <c r="Y636" s="1" t="s">
        <v>49</v>
      </c>
      <c r="Z636" s="14">
        <v>16101</v>
      </c>
      <c r="AA636" s="14">
        <v>16101</v>
      </c>
      <c r="AC636" s="13"/>
      <c r="AD636" s="13"/>
      <c r="AE636" s="16" t="e">
        <f>VLOOKUP(G636,'Email Exists'!$A$1:$A$22,1,0)</f>
        <v>#N/A</v>
      </c>
      <c r="AF636" s="17" t="e">
        <f>VLOOKUP(D636,'Mobile Exists'!$H$2:$H$24,1,0)</f>
        <v>#N/A</v>
      </c>
    </row>
    <row r="637" spans="1:32" ht="14.4">
      <c r="A637" s="13" t="s">
        <v>94</v>
      </c>
      <c r="B637" s="13" t="s">
        <v>10580</v>
      </c>
      <c r="D637" s="14">
        <v>7833851492</v>
      </c>
      <c r="E637" s="14">
        <v>131</v>
      </c>
      <c r="F637" s="15">
        <v>32024</v>
      </c>
      <c r="G637" s="1" t="s">
        <v>10582</v>
      </c>
      <c r="H637" s="1" t="s">
        <v>10583</v>
      </c>
      <c r="J637" s="1" t="s">
        <v>10585</v>
      </c>
      <c r="L637" s="14">
        <v>701</v>
      </c>
      <c r="M637" s="1" t="s">
        <v>10586</v>
      </c>
      <c r="N637" s="1" t="s">
        <v>10587</v>
      </c>
      <c r="O637" s="14">
        <v>17001</v>
      </c>
      <c r="Q637" s="14">
        <v>33</v>
      </c>
      <c r="R637" s="1" t="s">
        <v>10589</v>
      </c>
      <c r="S637" s="1" t="s">
        <v>10590</v>
      </c>
      <c r="T637" s="14">
        <v>15012</v>
      </c>
      <c r="U637" s="14">
        <v>16101</v>
      </c>
      <c r="V637" s="14">
        <v>176207</v>
      </c>
      <c r="W637" s="1">
        <v>2001</v>
      </c>
      <c r="X637" s="14">
        <v>3002</v>
      </c>
      <c r="Y637" s="1" t="s">
        <v>49</v>
      </c>
      <c r="Z637" s="14">
        <v>16101</v>
      </c>
      <c r="AA637" s="14">
        <v>16101</v>
      </c>
      <c r="AC637" s="13"/>
      <c r="AD637" s="13"/>
      <c r="AE637" s="16" t="e">
        <f>VLOOKUP(G637,'Email Exists'!$A$1:$A$22,1,0)</f>
        <v>#N/A</v>
      </c>
      <c r="AF637" s="17" t="e">
        <f>VLOOKUP(D637,'Mobile Exists'!$H$2:$H$24,1,0)</f>
        <v>#N/A</v>
      </c>
    </row>
    <row r="638" spans="1:32" ht="14.4">
      <c r="A638" s="13" t="s">
        <v>2479</v>
      </c>
      <c r="B638" s="13" t="s">
        <v>10594</v>
      </c>
      <c r="D638" s="14">
        <v>9916972018</v>
      </c>
      <c r="E638" s="14">
        <v>131</v>
      </c>
      <c r="F638" s="15">
        <v>31785</v>
      </c>
      <c r="G638" s="1" t="s">
        <v>10596</v>
      </c>
      <c r="H638" s="1" t="s">
        <v>10597</v>
      </c>
      <c r="J638" s="1" t="s">
        <v>10599</v>
      </c>
      <c r="L638" s="14">
        <v>701</v>
      </c>
      <c r="M638" s="1" t="s">
        <v>10600</v>
      </c>
      <c r="N638" s="1" t="s">
        <v>7171</v>
      </c>
      <c r="O638" s="14">
        <v>17003</v>
      </c>
      <c r="Q638" s="1" t="s">
        <v>10602</v>
      </c>
      <c r="R638" s="1" t="s">
        <v>10603</v>
      </c>
      <c r="S638" s="1" t="s">
        <v>75</v>
      </c>
      <c r="T638" s="14">
        <v>15015</v>
      </c>
      <c r="U638" s="14">
        <v>16101</v>
      </c>
      <c r="V638" s="14">
        <v>560078</v>
      </c>
      <c r="W638" s="1">
        <v>2001</v>
      </c>
      <c r="X638" s="14">
        <v>3003</v>
      </c>
      <c r="Y638" s="1" t="s">
        <v>49</v>
      </c>
      <c r="Z638" s="14">
        <v>16101</v>
      </c>
      <c r="AA638" s="14">
        <v>16101</v>
      </c>
      <c r="AC638" s="13"/>
      <c r="AD638" s="13"/>
      <c r="AE638" s="16" t="e">
        <f>VLOOKUP(G638,'Email Exists'!$A$1:$A$22,1,0)</f>
        <v>#N/A</v>
      </c>
      <c r="AF638" s="17" t="e">
        <f>VLOOKUP(D638,'Mobile Exists'!$H$2:$H$24,1,0)</f>
        <v>#N/A</v>
      </c>
    </row>
    <row r="639" spans="1:32" ht="14.4">
      <c r="A639" s="13" t="s">
        <v>1970</v>
      </c>
      <c r="B639" s="13" t="s">
        <v>1971</v>
      </c>
      <c r="D639" s="14">
        <v>9880216421</v>
      </c>
      <c r="E639" s="14">
        <v>131</v>
      </c>
      <c r="F639" s="15">
        <v>26780</v>
      </c>
      <c r="G639" s="1" t="s">
        <v>1973</v>
      </c>
      <c r="H639" s="1" t="s">
        <v>1974</v>
      </c>
      <c r="J639" s="1" t="s">
        <v>1976</v>
      </c>
      <c r="L639" s="14">
        <v>701</v>
      </c>
      <c r="M639" s="1" t="s">
        <v>1977</v>
      </c>
      <c r="N639" s="1" t="s">
        <v>1978</v>
      </c>
      <c r="O639" s="14">
        <v>17007</v>
      </c>
      <c r="Q639" s="1" t="s">
        <v>1980</v>
      </c>
      <c r="R639" s="1" t="s">
        <v>1981</v>
      </c>
      <c r="S639" s="1" t="s">
        <v>75</v>
      </c>
      <c r="T639" s="14">
        <v>15015</v>
      </c>
      <c r="U639" s="14">
        <v>16101</v>
      </c>
      <c r="V639" s="14">
        <v>560048</v>
      </c>
      <c r="W639" s="1">
        <v>2001</v>
      </c>
      <c r="X639" s="14">
        <v>3003</v>
      </c>
      <c r="Y639" s="1" t="s">
        <v>49</v>
      </c>
      <c r="Z639" s="14">
        <v>16101</v>
      </c>
      <c r="AA639" s="14">
        <v>16101</v>
      </c>
      <c r="AC639" s="13"/>
      <c r="AD639" s="13"/>
      <c r="AE639" s="16" t="e">
        <f>VLOOKUP(G639,'Email Exists'!$A$1:$A$22,1,0)</f>
        <v>#N/A</v>
      </c>
      <c r="AF639" s="17" t="e">
        <f>VLOOKUP(D639,'Mobile Exists'!$H$2:$H$24,1,0)</f>
        <v>#N/A</v>
      </c>
    </row>
    <row r="640" spans="1:32" ht="14.4">
      <c r="A640" s="13" t="s">
        <v>9537</v>
      </c>
      <c r="B640" s="13" t="s">
        <v>821</v>
      </c>
      <c r="D640" s="14">
        <v>8792520319</v>
      </c>
      <c r="E640" s="14">
        <v>132</v>
      </c>
      <c r="F640" s="15">
        <v>28005</v>
      </c>
      <c r="G640" s="1" t="s">
        <v>10606</v>
      </c>
      <c r="H640" s="1" t="s">
        <v>10607</v>
      </c>
      <c r="J640" s="1" t="s">
        <v>10609</v>
      </c>
      <c r="L640" s="14">
        <v>701</v>
      </c>
      <c r="M640" s="1" t="s">
        <v>10610</v>
      </c>
      <c r="N640" s="1" t="s">
        <v>10214</v>
      </c>
      <c r="O640" s="14">
        <v>17017</v>
      </c>
      <c r="Q640" s="1" t="s">
        <v>10612</v>
      </c>
      <c r="R640" s="1" t="s">
        <v>10613</v>
      </c>
      <c r="S640" s="1" t="s">
        <v>10614</v>
      </c>
      <c r="T640" s="14">
        <v>15032</v>
      </c>
      <c r="U640" s="14">
        <v>16101</v>
      </c>
      <c r="V640" s="14">
        <v>273408</v>
      </c>
      <c r="W640" s="1">
        <v>2001</v>
      </c>
      <c r="X640" s="14">
        <v>3002</v>
      </c>
      <c r="Y640" s="1" t="s">
        <v>49</v>
      </c>
      <c r="Z640" s="14">
        <v>16101</v>
      </c>
      <c r="AA640" s="14">
        <v>16101</v>
      </c>
      <c r="AC640" s="13"/>
      <c r="AD640" s="13"/>
      <c r="AE640" s="16" t="e">
        <f>VLOOKUP(G640,'Email Exists'!$A$1:$A$22,1,0)</f>
        <v>#N/A</v>
      </c>
      <c r="AF640" s="17" t="e">
        <f>VLOOKUP(D640,'Mobile Exists'!$H$2:$H$24,1,0)</f>
        <v>#N/A</v>
      </c>
    </row>
    <row r="641" spans="1:34" ht="14.4">
      <c r="A641" s="13" t="s">
        <v>10617</v>
      </c>
      <c r="B641" s="13" t="s">
        <v>10618</v>
      </c>
      <c r="D641" s="14">
        <v>9739440905</v>
      </c>
      <c r="E641" s="14">
        <v>132</v>
      </c>
      <c r="F641" s="15">
        <v>30295</v>
      </c>
      <c r="G641" s="1" t="s">
        <v>10620</v>
      </c>
      <c r="H641" s="1" t="s">
        <v>10621</v>
      </c>
      <c r="J641" s="1" t="s">
        <v>10623</v>
      </c>
      <c r="L641" s="14">
        <v>701</v>
      </c>
      <c r="M641" s="1" t="s">
        <v>10624</v>
      </c>
      <c r="N641" s="1" t="s">
        <v>10625</v>
      </c>
      <c r="O641" s="14">
        <v>17040</v>
      </c>
      <c r="Q641" s="1" t="s">
        <v>10627</v>
      </c>
      <c r="R641" s="1" t="s">
        <v>10628</v>
      </c>
      <c r="S641" s="1" t="s">
        <v>75</v>
      </c>
      <c r="T641" s="14">
        <v>15015</v>
      </c>
      <c r="U641" s="14">
        <v>16101</v>
      </c>
      <c r="V641" s="14">
        <v>560066</v>
      </c>
      <c r="W641" s="1">
        <v>2001</v>
      </c>
      <c r="X641" s="14">
        <v>3002</v>
      </c>
      <c r="Y641" s="1" t="s">
        <v>49</v>
      </c>
      <c r="Z641" s="14">
        <v>16101</v>
      </c>
      <c r="AA641" s="14">
        <v>16101</v>
      </c>
      <c r="AC641" s="13"/>
      <c r="AD641" s="13"/>
      <c r="AE641" s="16" t="e">
        <f>VLOOKUP(G641,'Email Exists'!$A$1:$A$22,1,0)</f>
        <v>#N/A</v>
      </c>
      <c r="AF641" s="17" t="e">
        <f>VLOOKUP(D641,'Mobile Exists'!$H$2:$H$24,1,0)</f>
        <v>#N/A</v>
      </c>
    </row>
    <row r="642" spans="1:34" ht="14.4">
      <c r="A642" s="13" t="s">
        <v>3164</v>
      </c>
      <c r="B642" s="13" t="s">
        <v>10630</v>
      </c>
      <c r="D642" s="14">
        <v>9986466165</v>
      </c>
      <c r="E642" s="14">
        <v>131</v>
      </c>
      <c r="F642" s="15">
        <v>28618</v>
      </c>
      <c r="G642" s="1" t="s">
        <v>10632</v>
      </c>
      <c r="H642" s="1" t="s">
        <v>10633</v>
      </c>
      <c r="J642" s="1" t="s">
        <v>10635</v>
      </c>
      <c r="L642" s="14">
        <v>701</v>
      </c>
      <c r="M642" s="1" t="s">
        <v>10636</v>
      </c>
      <c r="N642" s="1" t="s">
        <v>10637</v>
      </c>
      <c r="O642" s="14">
        <v>17031</v>
      </c>
      <c r="Q642" s="1" t="s">
        <v>10639</v>
      </c>
      <c r="R642" s="1" t="s">
        <v>10640</v>
      </c>
      <c r="S642" s="1" t="s">
        <v>817</v>
      </c>
      <c r="T642" s="14">
        <v>15015</v>
      </c>
      <c r="U642" s="14">
        <v>16101</v>
      </c>
      <c r="V642" s="14">
        <v>577202</v>
      </c>
      <c r="W642" s="1">
        <v>2001</v>
      </c>
      <c r="X642" s="14">
        <v>3003</v>
      </c>
      <c r="Y642" s="1" t="s">
        <v>49</v>
      </c>
      <c r="Z642" s="14">
        <v>16101</v>
      </c>
      <c r="AA642" s="14">
        <v>16101</v>
      </c>
      <c r="AC642" s="13"/>
      <c r="AD642" s="13"/>
      <c r="AE642" s="16" t="e">
        <f>VLOOKUP(G642,'Email Exists'!$A$1:$A$22,1,0)</f>
        <v>#N/A</v>
      </c>
      <c r="AF642" s="17" t="e">
        <f>VLOOKUP(D642,'Mobile Exists'!$H$2:$H$24,1,0)</f>
        <v>#N/A</v>
      </c>
    </row>
    <row r="643" spans="1:34" ht="14.4">
      <c r="A643" s="13" t="s">
        <v>11590</v>
      </c>
      <c r="B643" s="13" t="s">
        <v>3665</v>
      </c>
      <c r="D643" s="14">
        <v>8277044532</v>
      </c>
      <c r="E643" s="14">
        <v>132</v>
      </c>
      <c r="F643" s="15">
        <v>26653</v>
      </c>
      <c r="G643" s="1" t="s">
        <v>18211</v>
      </c>
      <c r="H643" s="1" t="s">
        <v>18212</v>
      </c>
      <c r="J643" s="1" t="s">
        <v>18213</v>
      </c>
      <c r="L643" s="14">
        <v>701</v>
      </c>
      <c r="M643" s="1" t="s">
        <v>18214</v>
      </c>
      <c r="N643" s="1" t="s">
        <v>18215</v>
      </c>
      <c r="O643" s="14">
        <v>17007</v>
      </c>
      <c r="Q643" s="1" t="s">
        <v>18216</v>
      </c>
      <c r="R643" s="1" t="s">
        <v>18217</v>
      </c>
      <c r="S643" s="1" t="s">
        <v>18218</v>
      </c>
      <c r="T643" s="14">
        <v>15005</v>
      </c>
      <c r="U643" s="14">
        <v>16101</v>
      </c>
      <c r="V643" s="14">
        <v>821112</v>
      </c>
      <c r="W643" s="1">
        <v>2001</v>
      </c>
      <c r="X643" s="14">
        <v>3002</v>
      </c>
      <c r="Y643" s="1" t="s">
        <v>49</v>
      </c>
      <c r="Z643" s="14">
        <v>16101</v>
      </c>
      <c r="AA643" s="14">
        <v>16101</v>
      </c>
      <c r="AC643" s="13"/>
      <c r="AD643" s="13"/>
      <c r="AE643" s="16" t="e">
        <f>VLOOKUP(G643,'Email Exists'!$A$1:$A$22,1,0)</f>
        <v>#N/A</v>
      </c>
      <c r="AF643" s="17" t="e">
        <f>VLOOKUP(D643,'Mobile Exists'!$H$2:$H$24,1,0)</f>
        <v>#N/A</v>
      </c>
    </row>
    <row r="644" spans="1:34" ht="14.4">
      <c r="A644" s="13" t="s">
        <v>692</v>
      </c>
      <c r="B644" s="13" t="s">
        <v>10643</v>
      </c>
      <c r="D644" s="14">
        <v>9663813795</v>
      </c>
      <c r="E644" s="14">
        <v>131</v>
      </c>
      <c r="F644" s="15">
        <v>26411</v>
      </c>
      <c r="G644" s="1" t="s">
        <v>10645</v>
      </c>
      <c r="H644" s="1" t="s">
        <v>10646</v>
      </c>
      <c r="J644" s="1" t="s">
        <v>10648</v>
      </c>
      <c r="L644" s="14">
        <v>701</v>
      </c>
      <c r="M644" s="1" t="s">
        <v>10649</v>
      </c>
      <c r="N644" s="1" t="s">
        <v>10650</v>
      </c>
      <c r="O644" s="14">
        <v>17001</v>
      </c>
      <c r="Q644" s="1" t="s">
        <v>10652</v>
      </c>
      <c r="R644" s="1" t="s">
        <v>10653</v>
      </c>
      <c r="S644" s="1" t="s">
        <v>75</v>
      </c>
      <c r="T644" s="14">
        <v>15015</v>
      </c>
      <c r="U644" s="14">
        <v>16101</v>
      </c>
      <c r="V644" s="14">
        <v>560043</v>
      </c>
      <c r="W644" s="1">
        <v>2001</v>
      </c>
      <c r="X644" s="14">
        <v>3002</v>
      </c>
      <c r="Y644" s="1" t="s">
        <v>49</v>
      </c>
      <c r="Z644" s="14">
        <v>16101</v>
      </c>
      <c r="AA644" s="14">
        <v>16101</v>
      </c>
      <c r="AC644" s="13"/>
      <c r="AD644" s="13"/>
      <c r="AE644" s="16" t="e">
        <f>VLOOKUP(G644,'Email Exists'!$A$1:$A$22,1,0)</f>
        <v>#N/A</v>
      </c>
      <c r="AF644" s="17" t="e">
        <f>VLOOKUP(D644,'Mobile Exists'!$H$2:$H$24,1,0)</f>
        <v>#N/A</v>
      </c>
    </row>
    <row r="645" spans="1:34" ht="14.4">
      <c r="A645" s="13" t="s">
        <v>10655</v>
      </c>
      <c r="B645" s="13" t="s">
        <v>10656</v>
      </c>
      <c r="D645" s="14">
        <v>9535048830</v>
      </c>
      <c r="E645" s="14">
        <v>131</v>
      </c>
      <c r="F645" s="15">
        <v>13221</v>
      </c>
      <c r="G645" s="1" t="s">
        <v>10658</v>
      </c>
      <c r="H645" s="1" t="s">
        <v>10659</v>
      </c>
      <c r="J645" s="1" t="s">
        <v>10661</v>
      </c>
      <c r="L645" s="14">
        <v>701</v>
      </c>
      <c r="M645" s="1" t="s">
        <v>10662</v>
      </c>
      <c r="N645" s="1" t="s">
        <v>4541</v>
      </c>
      <c r="O645" s="14">
        <v>17002</v>
      </c>
      <c r="Q645" s="1" t="s">
        <v>10664</v>
      </c>
      <c r="R645" s="1" t="s">
        <v>10665</v>
      </c>
      <c r="S645" s="1" t="s">
        <v>75</v>
      </c>
      <c r="T645" s="14">
        <v>15015</v>
      </c>
      <c r="U645" s="14">
        <v>16101</v>
      </c>
      <c r="V645" s="14">
        <v>560034</v>
      </c>
      <c r="W645" s="1">
        <v>2001</v>
      </c>
      <c r="X645" s="14">
        <v>3004</v>
      </c>
      <c r="Y645" s="1" t="s">
        <v>49</v>
      </c>
      <c r="Z645" s="14">
        <v>16101</v>
      </c>
      <c r="AA645" s="14">
        <v>16101</v>
      </c>
      <c r="AC645" s="13"/>
      <c r="AD645" s="13"/>
      <c r="AE645" s="16" t="e">
        <f>VLOOKUP(G645,'Email Exists'!$A$1:$A$22,1,0)</f>
        <v>#N/A</v>
      </c>
      <c r="AF645" s="17" t="e">
        <f>VLOOKUP(D645,'Mobile Exists'!$H$2:$H$24,1,0)</f>
        <v>#N/A</v>
      </c>
    </row>
    <row r="646" spans="1:34" ht="14.4">
      <c r="A646" s="13" t="s">
        <v>10667</v>
      </c>
      <c r="B646" s="13" t="s">
        <v>10656</v>
      </c>
      <c r="D646" s="14">
        <v>9341226939</v>
      </c>
      <c r="E646" s="14">
        <v>132</v>
      </c>
      <c r="F646" s="15">
        <v>14248</v>
      </c>
      <c r="G646" s="1" t="s">
        <v>10669</v>
      </c>
      <c r="H646" s="1" t="s">
        <v>10670</v>
      </c>
      <c r="J646" s="1" t="s">
        <v>10663</v>
      </c>
      <c r="L646" s="14">
        <v>701</v>
      </c>
      <c r="M646" s="1" t="s">
        <v>10672</v>
      </c>
      <c r="N646" s="1" t="s">
        <v>4541</v>
      </c>
      <c r="O646" s="14">
        <v>17002</v>
      </c>
      <c r="Q646" s="1" t="s">
        <v>10673</v>
      </c>
      <c r="R646" s="1" t="s">
        <v>10674</v>
      </c>
      <c r="S646" s="1" t="s">
        <v>75</v>
      </c>
      <c r="T646" s="14">
        <v>15015</v>
      </c>
      <c r="U646" s="14">
        <v>16101</v>
      </c>
      <c r="V646" s="14">
        <v>560034</v>
      </c>
      <c r="W646" s="1">
        <v>2001</v>
      </c>
      <c r="X646" s="14">
        <v>3004</v>
      </c>
      <c r="Y646" s="1" t="s">
        <v>49</v>
      </c>
      <c r="Z646" s="14">
        <v>16101</v>
      </c>
      <c r="AA646" s="14">
        <v>16101</v>
      </c>
      <c r="AC646" s="13"/>
      <c r="AD646" s="13"/>
      <c r="AE646" s="16" t="e">
        <f>VLOOKUP(G646,'Email Exists'!$A$1:$A$22,1,0)</f>
        <v>#N/A</v>
      </c>
      <c r="AF646" s="17" t="e">
        <f>VLOOKUP(D646,'Mobile Exists'!$H$2:$H$24,1,0)</f>
        <v>#N/A</v>
      </c>
    </row>
    <row r="647" spans="1:34" ht="14.4">
      <c r="A647" s="13" t="s">
        <v>4890</v>
      </c>
      <c r="B647" s="13" t="s">
        <v>10676</v>
      </c>
      <c r="D647" s="14">
        <v>9036956571</v>
      </c>
      <c r="E647" s="14">
        <v>131</v>
      </c>
      <c r="F647" s="15">
        <v>32684</v>
      </c>
      <c r="G647" s="1" t="s">
        <v>10678</v>
      </c>
      <c r="H647" s="1" t="s">
        <v>10679</v>
      </c>
      <c r="J647" s="1" t="s">
        <v>10681</v>
      </c>
      <c r="L647" s="14">
        <v>701</v>
      </c>
      <c r="M647" s="1" t="s">
        <v>10682</v>
      </c>
      <c r="N647" s="1" t="s">
        <v>6602</v>
      </c>
      <c r="O647" s="14">
        <v>17001</v>
      </c>
      <c r="Q647" s="1" t="s">
        <v>10683</v>
      </c>
      <c r="R647" s="1" t="s">
        <v>10684</v>
      </c>
      <c r="S647" s="1" t="s">
        <v>75</v>
      </c>
      <c r="T647" s="14">
        <v>15015</v>
      </c>
      <c r="U647" s="14">
        <v>16101</v>
      </c>
      <c r="V647" s="14">
        <v>560100</v>
      </c>
      <c r="W647" s="1">
        <v>2001</v>
      </c>
      <c r="X647" s="14">
        <v>3003</v>
      </c>
      <c r="Y647" s="1" t="s">
        <v>49</v>
      </c>
      <c r="Z647" s="14">
        <v>16101</v>
      </c>
      <c r="AA647" s="14">
        <v>16101</v>
      </c>
      <c r="AC647" s="13"/>
      <c r="AD647" s="13"/>
      <c r="AE647" s="16" t="e">
        <f>VLOOKUP(G647,'Email Exists'!$A$1:$A$22,1,0)</f>
        <v>#N/A</v>
      </c>
      <c r="AF647" s="17" t="e">
        <f>VLOOKUP(D647,'Mobile Exists'!$H$2:$H$24,1,0)</f>
        <v>#N/A</v>
      </c>
    </row>
    <row r="648" spans="1:34" ht="14.4">
      <c r="A648" s="13" t="s">
        <v>1931</v>
      </c>
      <c r="B648" s="13" t="s">
        <v>10686</v>
      </c>
      <c r="D648" s="14">
        <v>8951372838</v>
      </c>
      <c r="E648" s="14">
        <v>131</v>
      </c>
      <c r="F648" s="15">
        <v>32154</v>
      </c>
      <c r="G648" s="1" t="s">
        <v>10688</v>
      </c>
      <c r="H648" s="1" t="s">
        <v>10689</v>
      </c>
      <c r="J648" s="1" t="s">
        <v>10691</v>
      </c>
      <c r="L648" s="14">
        <v>701</v>
      </c>
      <c r="M648" s="1" t="s">
        <v>10692</v>
      </c>
      <c r="N648" s="1" t="s">
        <v>8320</v>
      </c>
      <c r="O648" s="14">
        <v>17001</v>
      </c>
      <c r="Q648" s="1" t="s">
        <v>10693</v>
      </c>
      <c r="R648" s="1" t="s">
        <v>10694</v>
      </c>
      <c r="S648" s="1" t="s">
        <v>75</v>
      </c>
      <c r="T648" s="14">
        <v>15015</v>
      </c>
      <c r="U648" s="14">
        <v>16101</v>
      </c>
      <c r="V648" s="14">
        <v>560064</v>
      </c>
      <c r="W648" s="1">
        <v>2001</v>
      </c>
      <c r="X648" s="14">
        <v>3004</v>
      </c>
      <c r="Y648" s="1" t="s">
        <v>49</v>
      </c>
      <c r="Z648" s="14">
        <v>16101</v>
      </c>
      <c r="AA648" s="14">
        <v>16101</v>
      </c>
      <c r="AC648" s="13"/>
      <c r="AD648" s="13"/>
      <c r="AE648" s="16" t="e">
        <f>VLOOKUP(G648,'Email Exists'!$A$1:$A$22,1,0)</f>
        <v>#N/A</v>
      </c>
      <c r="AF648" s="17" t="e">
        <f>VLOOKUP(D648,'Mobile Exists'!$H$2:$H$24,1,0)</f>
        <v>#N/A</v>
      </c>
    </row>
    <row r="649" spans="1:34" ht="14.4">
      <c r="A649" s="13" t="s">
        <v>637</v>
      </c>
      <c r="B649" s="13" t="s">
        <v>3731</v>
      </c>
      <c r="D649" s="14">
        <v>9886066668</v>
      </c>
      <c r="E649" s="14">
        <v>131</v>
      </c>
      <c r="F649" s="15">
        <v>29434</v>
      </c>
      <c r="G649" s="1" t="s">
        <v>10697</v>
      </c>
      <c r="H649" s="1" t="s">
        <v>10698</v>
      </c>
      <c r="J649" s="1" t="s">
        <v>10700</v>
      </c>
      <c r="L649" s="14">
        <v>701</v>
      </c>
      <c r="M649" s="1" t="s">
        <v>10701</v>
      </c>
      <c r="N649" s="1" t="s">
        <v>10702</v>
      </c>
      <c r="O649" s="14">
        <v>17001</v>
      </c>
      <c r="Q649" s="1" t="s">
        <v>10704</v>
      </c>
      <c r="R649" s="1" t="s">
        <v>10705</v>
      </c>
      <c r="S649" s="1" t="s">
        <v>75</v>
      </c>
      <c r="T649" s="14">
        <v>15015</v>
      </c>
      <c r="U649" s="14">
        <v>16101</v>
      </c>
      <c r="V649" s="14">
        <v>560040</v>
      </c>
      <c r="W649" s="1">
        <v>2001</v>
      </c>
      <c r="X649" s="14">
        <v>3004</v>
      </c>
      <c r="Y649" s="1" t="s">
        <v>49</v>
      </c>
      <c r="Z649" s="14">
        <v>16101</v>
      </c>
      <c r="AA649" s="14">
        <v>16101</v>
      </c>
      <c r="AC649" s="13"/>
      <c r="AD649" s="13"/>
      <c r="AE649" s="16" t="e">
        <f>VLOOKUP(G649,'Email Exists'!$A$1:$A$22,1,0)</f>
        <v>#N/A</v>
      </c>
      <c r="AF649" s="17" t="e">
        <f>VLOOKUP(D649,'Mobile Exists'!$H$2:$H$24,1,0)</f>
        <v>#N/A</v>
      </c>
    </row>
    <row r="650" spans="1:34" ht="14.4">
      <c r="A650" s="13" t="s">
        <v>5899</v>
      </c>
      <c r="B650" s="13" t="s">
        <v>10707</v>
      </c>
      <c r="D650" s="14">
        <v>9886684833</v>
      </c>
      <c r="E650" s="14">
        <v>132</v>
      </c>
      <c r="F650" s="15">
        <v>30493</v>
      </c>
      <c r="G650" s="1" t="s">
        <v>10709</v>
      </c>
      <c r="H650" s="1" t="s">
        <v>10710</v>
      </c>
      <c r="J650" s="1" t="s">
        <v>10712</v>
      </c>
      <c r="L650" s="14">
        <v>701</v>
      </c>
      <c r="M650" s="1" t="s">
        <v>10713</v>
      </c>
      <c r="N650" s="1" t="s">
        <v>4541</v>
      </c>
      <c r="O650" s="14">
        <v>17002</v>
      </c>
      <c r="Q650" s="1" t="s">
        <v>10715</v>
      </c>
      <c r="R650" s="1" t="s">
        <v>10705</v>
      </c>
      <c r="S650" s="1" t="s">
        <v>75</v>
      </c>
      <c r="T650" s="14">
        <v>15015</v>
      </c>
      <c r="U650" s="14">
        <v>16101</v>
      </c>
      <c r="V650" s="14">
        <v>560040</v>
      </c>
      <c r="W650" s="1">
        <v>2001</v>
      </c>
      <c r="X650" s="14">
        <v>3004</v>
      </c>
      <c r="Y650" s="1" t="s">
        <v>49</v>
      </c>
      <c r="Z650" s="14">
        <v>16101</v>
      </c>
      <c r="AA650" s="14">
        <v>16101</v>
      </c>
      <c r="AC650" s="13"/>
      <c r="AD650" s="13"/>
      <c r="AE650" s="16" t="e">
        <f>VLOOKUP(G650,'Email Exists'!$A$1:$A$22,1,0)</f>
        <v>#N/A</v>
      </c>
      <c r="AF650" s="17" t="e">
        <f>VLOOKUP(D650,'Mobile Exists'!$H$2:$H$24,1,0)</f>
        <v>#N/A</v>
      </c>
    </row>
    <row r="651" spans="1:34" ht="14.4">
      <c r="A651" s="13" t="s">
        <v>1983</v>
      </c>
      <c r="B651" s="13" t="s">
        <v>1984</v>
      </c>
      <c r="D651" s="14">
        <v>9503583503</v>
      </c>
      <c r="E651" s="14">
        <v>131</v>
      </c>
      <c r="F651" s="15">
        <v>30846</v>
      </c>
      <c r="G651" s="1" t="s">
        <v>1986</v>
      </c>
      <c r="H651" s="1" t="s">
        <v>1987</v>
      </c>
      <c r="J651" s="1" t="s">
        <v>1989</v>
      </c>
      <c r="L651" s="14">
        <v>701</v>
      </c>
      <c r="M651" s="1" t="s">
        <v>1990</v>
      </c>
      <c r="N651" s="1" t="s">
        <v>1991</v>
      </c>
      <c r="O651" s="14">
        <v>17007</v>
      </c>
      <c r="Q651" s="1" t="s">
        <v>1993</v>
      </c>
      <c r="R651" s="1" t="s">
        <v>1994</v>
      </c>
      <c r="S651" s="1" t="s">
        <v>1995</v>
      </c>
      <c r="T651" s="14">
        <v>15018</v>
      </c>
      <c r="U651" s="14">
        <v>16101</v>
      </c>
      <c r="V651" s="14">
        <v>440019</v>
      </c>
      <c r="W651" s="1">
        <v>2001</v>
      </c>
      <c r="X651" s="14">
        <v>3003</v>
      </c>
      <c r="Y651" s="1" t="s">
        <v>49</v>
      </c>
      <c r="Z651" s="14">
        <v>16101</v>
      </c>
      <c r="AA651" s="14">
        <v>16101</v>
      </c>
      <c r="AC651" s="13"/>
      <c r="AD651" s="13"/>
      <c r="AE651" s="16" t="e">
        <f>VLOOKUP(G651,'Email Exists'!$A$1:$A$22,1,0)</f>
        <v>#N/A</v>
      </c>
      <c r="AF651" s="17" t="e">
        <f>VLOOKUP(D651,'Mobile Exists'!$H$2:$H$24,1,0)</f>
        <v>#N/A</v>
      </c>
    </row>
    <row r="652" spans="1:34" ht="14.4">
      <c r="A652" s="13" t="s">
        <v>581</v>
      </c>
      <c r="B652" s="13" t="s">
        <v>1998</v>
      </c>
      <c r="D652" s="14">
        <v>9743341303</v>
      </c>
      <c r="E652" s="14">
        <v>131</v>
      </c>
      <c r="F652" s="15">
        <v>32767</v>
      </c>
      <c r="G652" s="1" t="s">
        <v>2000</v>
      </c>
      <c r="H652" s="1" t="s">
        <v>2001</v>
      </c>
      <c r="J652" s="1" t="s">
        <v>2003</v>
      </c>
      <c r="L652" s="14">
        <v>701</v>
      </c>
      <c r="M652" s="1" t="s">
        <v>2004</v>
      </c>
      <c r="N652" s="1" t="s">
        <v>1965</v>
      </c>
      <c r="O652" s="14">
        <v>17007</v>
      </c>
      <c r="Q652" s="1" t="s">
        <v>2006</v>
      </c>
      <c r="R652" s="1" t="s">
        <v>2007</v>
      </c>
      <c r="S652" s="1" t="s">
        <v>661</v>
      </c>
      <c r="T652" s="14">
        <v>15015</v>
      </c>
      <c r="U652" s="14">
        <v>16101</v>
      </c>
      <c r="V652" s="14">
        <v>577514</v>
      </c>
      <c r="W652" s="1">
        <v>2001</v>
      </c>
      <c r="X652" s="14">
        <v>3002</v>
      </c>
      <c r="Y652" s="1" t="s">
        <v>49</v>
      </c>
      <c r="Z652" s="14">
        <v>16101</v>
      </c>
      <c r="AA652" s="14">
        <v>16101</v>
      </c>
      <c r="AC652" s="13"/>
      <c r="AD652" s="13"/>
      <c r="AE652" s="16" t="e">
        <f>VLOOKUP(G652,'Email Exists'!$A$1:$A$22,1,0)</f>
        <v>#N/A</v>
      </c>
      <c r="AF652" s="17" t="e">
        <f>VLOOKUP(D652,'Mobile Exists'!$H$2:$H$24,1,0)</f>
        <v>#N/A</v>
      </c>
    </row>
    <row r="653" spans="1:34" ht="14.4">
      <c r="A653" s="13" t="s">
        <v>10717</v>
      </c>
      <c r="B653" s="13" t="s">
        <v>10718</v>
      </c>
      <c r="D653" s="14">
        <v>8722636994</v>
      </c>
      <c r="E653" s="14">
        <v>131</v>
      </c>
      <c r="F653" s="15">
        <v>32720</v>
      </c>
      <c r="G653" s="1" t="s">
        <v>10720</v>
      </c>
      <c r="H653" s="1" t="s">
        <v>10721</v>
      </c>
      <c r="J653" s="1" t="s">
        <v>10723</v>
      </c>
      <c r="L653" s="14">
        <v>701</v>
      </c>
      <c r="M653" s="1" t="s">
        <v>10724</v>
      </c>
      <c r="N653" s="1" t="s">
        <v>10725</v>
      </c>
      <c r="O653" s="14">
        <v>17008</v>
      </c>
      <c r="Q653" s="1" t="s">
        <v>10726</v>
      </c>
      <c r="R653" s="1" t="s">
        <v>10727</v>
      </c>
      <c r="S653" s="1" t="s">
        <v>817</v>
      </c>
      <c r="T653" s="14">
        <v>15015</v>
      </c>
      <c r="U653" s="14">
        <v>16101</v>
      </c>
      <c r="V653" s="14">
        <v>577301</v>
      </c>
      <c r="W653" s="1">
        <v>2001</v>
      </c>
      <c r="X653" s="14">
        <v>3002</v>
      </c>
      <c r="Y653" s="1" t="s">
        <v>49</v>
      </c>
      <c r="Z653" s="14">
        <v>16101</v>
      </c>
      <c r="AA653" s="14">
        <v>16101</v>
      </c>
      <c r="AC653" s="13"/>
      <c r="AD653" s="13"/>
      <c r="AE653" s="16" t="e">
        <f>VLOOKUP(G653,'Email Exists'!$A$1:$A$22,1,0)</f>
        <v>#N/A</v>
      </c>
      <c r="AF653" s="17" t="e">
        <f>VLOOKUP(D653,'Mobile Exists'!$H$2:$H$24,1,0)</f>
        <v>#N/A</v>
      </c>
    </row>
    <row r="654" spans="1:34" ht="14.4" hidden="1">
      <c r="A654" s="18" t="s">
        <v>2543</v>
      </c>
      <c r="B654" s="18" t="s">
        <v>4586</v>
      </c>
      <c r="C654" s="17"/>
      <c r="D654" s="19">
        <v>9036904300</v>
      </c>
      <c r="E654" s="19">
        <v>132</v>
      </c>
      <c r="F654" s="20">
        <v>28479</v>
      </c>
      <c r="G654" s="12" t="s">
        <v>4588</v>
      </c>
      <c r="H654" s="12" t="s">
        <v>4589</v>
      </c>
      <c r="I654" s="17"/>
      <c r="J654" s="12" t="s">
        <v>4591</v>
      </c>
      <c r="K654" s="17"/>
      <c r="L654" s="19">
        <v>701</v>
      </c>
      <c r="M654" s="12" t="s">
        <v>4592</v>
      </c>
      <c r="N654" s="12" t="s">
        <v>4593</v>
      </c>
      <c r="O654" s="19">
        <v>17008</v>
      </c>
      <c r="P654" s="17"/>
      <c r="Q654" s="12" t="s">
        <v>4595</v>
      </c>
      <c r="R654" s="12" t="s">
        <v>4596</v>
      </c>
      <c r="S654" s="12" t="s">
        <v>817</v>
      </c>
      <c r="T654" s="19">
        <v>15015</v>
      </c>
      <c r="U654" s="19">
        <v>16101</v>
      </c>
      <c r="V654" s="19">
        <v>577201</v>
      </c>
      <c r="W654" s="12">
        <v>2001</v>
      </c>
      <c r="X654" s="19">
        <v>3002</v>
      </c>
      <c r="Y654" s="12" t="s">
        <v>49</v>
      </c>
      <c r="Z654" s="19">
        <v>16101</v>
      </c>
      <c r="AA654" s="19">
        <v>16101</v>
      </c>
      <c r="AB654" s="17"/>
      <c r="AC654" s="18"/>
      <c r="AD654" s="18"/>
      <c r="AE654" s="17" t="e">
        <f>VLOOKUP(G654,'Email Exists'!$A$1:$A$22,1,0)</f>
        <v>#N/A</v>
      </c>
      <c r="AF654" s="17">
        <f>VLOOKUP(D654,'Mobile Exists'!$H$2:$H$24,1,0)</f>
        <v>9036904300</v>
      </c>
      <c r="AG654" s="17"/>
      <c r="AH654" s="17"/>
    </row>
    <row r="655" spans="1:34" ht="14.4">
      <c r="A655" s="13" t="s">
        <v>226</v>
      </c>
      <c r="B655" s="13" t="s">
        <v>227</v>
      </c>
      <c r="D655" s="14">
        <v>9844106697</v>
      </c>
      <c r="E655" s="14">
        <v>132</v>
      </c>
      <c r="F655" s="15">
        <v>31394</v>
      </c>
      <c r="G655" s="1" t="s">
        <v>229</v>
      </c>
      <c r="H655" s="1" t="s">
        <v>230</v>
      </c>
      <c r="J655" s="1" t="s">
        <v>232</v>
      </c>
      <c r="L655" s="14">
        <v>701</v>
      </c>
      <c r="M655" s="1" t="s">
        <v>233</v>
      </c>
      <c r="N655" s="1" t="s">
        <v>234</v>
      </c>
      <c r="O655" s="14">
        <v>17017</v>
      </c>
      <c r="Q655" s="1" t="s">
        <v>236</v>
      </c>
      <c r="R655" s="1" t="s">
        <v>237</v>
      </c>
      <c r="S655" s="1" t="s">
        <v>75</v>
      </c>
      <c r="T655" s="14">
        <v>15015</v>
      </c>
      <c r="U655" s="14">
        <v>16101</v>
      </c>
      <c r="V655" s="14">
        <v>560085</v>
      </c>
      <c r="W655" s="1">
        <v>2001</v>
      </c>
      <c r="X655" s="14">
        <v>3002</v>
      </c>
      <c r="Y655" s="1" t="s">
        <v>49</v>
      </c>
      <c r="Z655" s="14">
        <v>16101</v>
      </c>
      <c r="AA655" s="14">
        <v>16101</v>
      </c>
      <c r="AC655" s="13"/>
      <c r="AD655" s="13"/>
      <c r="AE655" s="16" t="e">
        <f>VLOOKUP(G655,'Email Exists'!$A$1:$A$22,1,0)</f>
        <v>#N/A</v>
      </c>
      <c r="AF655" s="17" t="e">
        <f>VLOOKUP(D655,'Mobile Exists'!$H$2:$H$24,1,0)</f>
        <v>#N/A</v>
      </c>
    </row>
    <row r="656" spans="1:34" ht="14.4">
      <c r="A656" s="13" t="s">
        <v>992</v>
      </c>
      <c r="B656" s="13"/>
      <c r="D656" s="14">
        <v>7028914855</v>
      </c>
      <c r="E656" s="14">
        <v>131</v>
      </c>
      <c r="F656" s="15">
        <v>21723</v>
      </c>
      <c r="G656" s="1" t="s">
        <v>4364</v>
      </c>
      <c r="H656" s="1" t="s">
        <v>4365</v>
      </c>
      <c r="J656" s="1" t="s">
        <v>4367</v>
      </c>
      <c r="L656" s="14">
        <v>701</v>
      </c>
      <c r="M656" s="1" t="s">
        <v>10728</v>
      </c>
      <c r="N656" s="1" t="s">
        <v>4369</v>
      </c>
      <c r="O656" s="14">
        <v>17001</v>
      </c>
      <c r="Q656" s="1" t="s">
        <v>4371</v>
      </c>
      <c r="R656" s="1" t="s">
        <v>4372</v>
      </c>
      <c r="S656" s="1" t="s">
        <v>75</v>
      </c>
      <c r="T656" s="14">
        <v>15015</v>
      </c>
      <c r="U656" s="14">
        <v>16101</v>
      </c>
      <c r="V656" s="14">
        <v>560076</v>
      </c>
      <c r="W656" s="1">
        <v>2001</v>
      </c>
      <c r="X656" s="14">
        <v>3003</v>
      </c>
      <c r="Y656" s="1" t="s">
        <v>49</v>
      </c>
      <c r="Z656" s="14">
        <v>16101</v>
      </c>
      <c r="AA656" s="14">
        <v>16101</v>
      </c>
      <c r="AC656" s="13"/>
      <c r="AD656" s="13"/>
      <c r="AE656" s="16" t="e">
        <f>VLOOKUP(G656,'Email Exists'!$A$1:$A$22,1,0)</f>
        <v>#N/A</v>
      </c>
      <c r="AF656" s="17" t="e">
        <f>VLOOKUP(D656,'Mobile Exists'!$H$2:$H$24,1,0)</f>
        <v>#N/A</v>
      </c>
    </row>
    <row r="657" spans="1:32" ht="14.4">
      <c r="A657" s="13" t="s">
        <v>10729</v>
      </c>
      <c r="B657" s="13" t="s">
        <v>10730</v>
      </c>
      <c r="D657" s="14">
        <v>9900159150</v>
      </c>
      <c r="E657" s="14">
        <v>131</v>
      </c>
      <c r="F657" s="15">
        <v>27537</v>
      </c>
      <c r="G657" s="1" t="s">
        <v>10732</v>
      </c>
      <c r="H657" s="1" t="s">
        <v>10733</v>
      </c>
      <c r="J657" s="1" t="s">
        <v>10735</v>
      </c>
      <c r="L657" s="14">
        <v>701</v>
      </c>
      <c r="M657" s="1" t="s">
        <v>10736</v>
      </c>
      <c r="N657" s="1" t="s">
        <v>4541</v>
      </c>
      <c r="O657" s="14">
        <v>17002</v>
      </c>
      <c r="Q657" s="1" t="s">
        <v>10737</v>
      </c>
      <c r="R657" s="1" t="s">
        <v>10738</v>
      </c>
      <c r="S657" s="1" t="s">
        <v>75</v>
      </c>
      <c r="T657" s="14">
        <v>15015</v>
      </c>
      <c r="U657" s="14">
        <v>16101</v>
      </c>
      <c r="V657" s="14">
        <v>560100</v>
      </c>
      <c r="W657" s="1">
        <v>2001</v>
      </c>
      <c r="X657" s="14">
        <v>3005</v>
      </c>
      <c r="Y657" s="1" t="s">
        <v>49</v>
      </c>
      <c r="Z657" s="14">
        <v>16101</v>
      </c>
      <c r="AA657" s="14">
        <v>16101</v>
      </c>
      <c r="AC657" s="13"/>
      <c r="AD657" s="14">
        <v>1005</v>
      </c>
      <c r="AE657" s="16" t="e">
        <f>VLOOKUP(G657,'Email Exists'!$A$1:$A$22,1,0)</f>
        <v>#N/A</v>
      </c>
      <c r="AF657" s="17" t="e">
        <f>VLOOKUP(D657,'Mobile Exists'!$H$2:$H$24,1,0)</f>
        <v>#N/A</v>
      </c>
    </row>
    <row r="658" spans="1:32" ht="14.4">
      <c r="A658" s="13" t="s">
        <v>10740</v>
      </c>
      <c r="B658" s="13" t="s">
        <v>10741</v>
      </c>
      <c r="D658" s="14">
        <v>9246616430</v>
      </c>
      <c r="E658" s="14">
        <v>132</v>
      </c>
      <c r="F658" s="15">
        <v>29250</v>
      </c>
      <c r="G658" s="1" t="s">
        <v>10743</v>
      </c>
      <c r="H658" s="1" t="s">
        <v>10744</v>
      </c>
      <c r="J658" s="1" t="s">
        <v>10745</v>
      </c>
      <c r="L658" s="14">
        <v>701</v>
      </c>
      <c r="M658" s="1" t="s">
        <v>10746</v>
      </c>
      <c r="N658" s="1" t="s">
        <v>10747</v>
      </c>
      <c r="O658" s="14">
        <v>17008</v>
      </c>
      <c r="Q658" s="1" t="s">
        <v>10749</v>
      </c>
      <c r="R658" s="1" t="s">
        <v>10750</v>
      </c>
      <c r="S658" s="1" t="s">
        <v>1928</v>
      </c>
      <c r="T658" s="14">
        <v>15003</v>
      </c>
      <c r="U658" s="14">
        <v>16101</v>
      </c>
      <c r="V658" s="14">
        <v>531001</v>
      </c>
      <c r="W658" s="1">
        <v>2001</v>
      </c>
      <c r="X658" s="14">
        <v>3004</v>
      </c>
      <c r="Y658" s="1" t="s">
        <v>49</v>
      </c>
      <c r="Z658" s="14">
        <v>16101</v>
      </c>
      <c r="AA658" s="14">
        <v>16101</v>
      </c>
      <c r="AC658" s="13"/>
      <c r="AD658" s="13"/>
      <c r="AE658" s="16" t="e">
        <f>VLOOKUP(G658,'Email Exists'!$A$1:$A$22,1,0)</f>
        <v>#N/A</v>
      </c>
      <c r="AF658" s="17" t="e">
        <f>VLOOKUP(D658,'Mobile Exists'!$H$2:$H$24,1,0)</f>
        <v>#N/A</v>
      </c>
    </row>
    <row r="659" spans="1:32" ht="14.4">
      <c r="A659" s="13" t="s">
        <v>10752</v>
      </c>
      <c r="B659" s="13" t="s">
        <v>10753</v>
      </c>
      <c r="D659" s="14">
        <v>9886663140</v>
      </c>
      <c r="E659" s="14">
        <v>131</v>
      </c>
      <c r="F659" s="15">
        <v>28678</v>
      </c>
      <c r="G659" s="1" t="s">
        <v>10755</v>
      </c>
      <c r="H659" s="1" t="s">
        <v>10756</v>
      </c>
      <c r="J659" s="1" t="s">
        <v>10758</v>
      </c>
      <c r="L659" s="14">
        <v>701</v>
      </c>
      <c r="M659" s="1" t="s">
        <v>10759</v>
      </c>
      <c r="N659" s="1" t="s">
        <v>10760</v>
      </c>
      <c r="O659" s="14">
        <v>17001</v>
      </c>
      <c r="Q659" s="1" t="s">
        <v>10762</v>
      </c>
      <c r="R659" s="1" t="s">
        <v>10763</v>
      </c>
      <c r="S659" s="1" t="s">
        <v>75</v>
      </c>
      <c r="T659" s="14">
        <v>15015</v>
      </c>
      <c r="U659" s="14">
        <v>16101</v>
      </c>
      <c r="V659" s="14">
        <v>560066</v>
      </c>
      <c r="W659" s="1">
        <v>2001</v>
      </c>
      <c r="X659" s="14">
        <v>3002</v>
      </c>
      <c r="Y659" s="1" t="s">
        <v>49</v>
      </c>
      <c r="Z659" s="14">
        <v>16101</v>
      </c>
      <c r="AA659" s="14">
        <v>16101</v>
      </c>
      <c r="AC659" s="13"/>
      <c r="AD659" s="13"/>
      <c r="AE659" s="16" t="e">
        <f>VLOOKUP(G659,'Email Exists'!$A$1:$A$22,1,0)</f>
        <v>#N/A</v>
      </c>
      <c r="AF659" s="17" t="e">
        <f>VLOOKUP(D659,'Mobile Exists'!$H$2:$H$24,1,0)</f>
        <v>#N/A</v>
      </c>
    </row>
    <row r="660" spans="1:32" ht="14.4">
      <c r="A660" s="21" t="s">
        <v>18219</v>
      </c>
      <c r="B660" s="21" t="s">
        <v>18220</v>
      </c>
      <c r="D660" s="22">
        <v>9849991998</v>
      </c>
      <c r="E660" s="22">
        <v>131</v>
      </c>
      <c r="F660" s="23">
        <v>20685</v>
      </c>
      <c r="G660" s="24" t="s">
        <v>18221</v>
      </c>
      <c r="H660" s="24" t="s">
        <v>18222</v>
      </c>
      <c r="J660" s="24" t="s">
        <v>18223</v>
      </c>
      <c r="L660" s="22">
        <v>701</v>
      </c>
      <c r="M660" s="24" t="s">
        <v>18224</v>
      </c>
      <c r="N660" s="24" t="s">
        <v>18225</v>
      </c>
      <c r="O660" s="24" t="s">
        <v>18226</v>
      </c>
      <c r="Q660" s="24" t="s">
        <v>18227</v>
      </c>
      <c r="R660" s="24" t="s">
        <v>18228</v>
      </c>
      <c r="S660" s="24" t="s">
        <v>2937</v>
      </c>
      <c r="T660" s="22">
        <v>15003</v>
      </c>
      <c r="U660" s="22">
        <v>16101</v>
      </c>
      <c r="V660" s="22">
        <v>500017</v>
      </c>
      <c r="W660" s="1">
        <v>2001</v>
      </c>
      <c r="X660" s="22">
        <v>3004</v>
      </c>
      <c r="Y660" s="24" t="s">
        <v>49</v>
      </c>
      <c r="Z660" s="22">
        <v>16101</v>
      </c>
      <c r="AA660" s="22">
        <v>16101</v>
      </c>
      <c r="AC660" s="21"/>
      <c r="AD660" s="21"/>
      <c r="AE660" s="16" t="e">
        <f>VLOOKUP(G660,'Email Exists'!$A$1:$A$22,1,0)</f>
        <v>#N/A</v>
      </c>
      <c r="AF660" s="17" t="e">
        <f>VLOOKUP(D660,'Mobile Exists'!$H$2:$H$24,1,0)</f>
        <v>#N/A</v>
      </c>
    </row>
    <row r="661" spans="1:32" ht="14.4">
      <c r="A661" s="13" t="s">
        <v>6479</v>
      </c>
      <c r="B661" s="13" t="s">
        <v>10765</v>
      </c>
      <c r="D661" s="14">
        <v>8587987979</v>
      </c>
      <c r="E661" s="14">
        <v>131</v>
      </c>
      <c r="F661" s="15">
        <v>21825</v>
      </c>
      <c r="G661" s="1" t="s">
        <v>10767</v>
      </c>
      <c r="H661" s="1" t="s">
        <v>10768</v>
      </c>
      <c r="J661" s="1" t="s">
        <v>10770</v>
      </c>
      <c r="L661" s="14">
        <v>701</v>
      </c>
      <c r="M661" s="1" t="s">
        <v>10771</v>
      </c>
      <c r="N661" s="1" t="s">
        <v>10772</v>
      </c>
      <c r="O661" s="14">
        <v>17057</v>
      </c>
      <c r="Q661" s="1" t="s">
        <v>10773</v>
      </c>
      <c r="R661" s="1" t="s">
        <v>10774</v>
      </c>
      <c r="S661" s="1" t="s">
        <v>75</v>
      </c>
      <c r="T661" s="14">
        <v>15015</v>
      </c>
      <c r="U661" s="14">
        <v>16101</v>
      </c>
      <c r="V661" s="14">
        <v>560037</v>
      </c>
      <c r="W661" s="1">
        <v>2001</v>
      </c>
      <c r="X661" s="14">
        <v>3002</v>
      </c>
      <c r="Y661" s="1" t="s">
        <v>49</v>
      </c>
      <c r="Z661" s="14">
        <v>16101</v>
      </c>
      <c r="AA661" s="14">
        <v>16101</v>
      </c>
      <c r="AC661" s="13"/>
      <c r="AD661" s="14">
        <v>1005</v>
      </c>
      <c r="AE661" s="16" t="e">
        <f>VLOOKUP(G661,'Email Exists'!$A$1:$A$22,1,0)</f>
        <v>#N/A</v>
      </c>
      <c r="AF661" s="17" t="e">
        <f>VLOOKUP(D661,'Mobile Exists'!$H$2:$H$24,1,0)</f>
        <v>#N/A</v>
      </c>
    </row>
    <row r="662" spans="1:32" ht="14.4">
      <c r="A662" s="13" t="s">
        <v>3326</v>
      </c>
      <c r="B662" s="13" t="s">
        <v>10776</v>
      </c>
      <c r="D662" s="14">
        <v>9490757426</v>
      </c>
      <c r="E662" s="14">
        <v>131</v>
      </c>
      <c r="F662" s="15">
        <v>34916</v>
      </c>
      <c r="G662" s="1" t="s">
        <v>10778</v>
      </c>
      <c r="H662" s="1" t="s">
        <v>10779</v>
      </c>
      <c r="J662" s="1" t="s">
        <v>10781</v>
      </c>
      <c r="L662" s="14">
        <v>701</v>
      </c>
      <c r="M662" s="1" t="s">
        <v>10782</v>
      </c>
      <c r="N662" s="1" t="s">
        <v>9973</v>
      </c>
      <c r="O662" s="14">
        <v>17001</v>
      </c>
      <c r="Q662" s="1" t="s">
        <v>10784</v>
      </c>
      <c r="R662" s="1" t="s">
        <v>10785</v>
      </c>
      <c r="S662" s="1" t="s">
        <v>2116</v>
      </c>
      <c r="T662" s="14">
        <v>15003</v>
      </c>
      <c r="U662" s="14">
        <v>16101</v>
      </c>
      <c r="V662" s="14">
        <v>521369</v>
      </c>
      <c r="W662" s="1">
        <v>2001</v>
      </c>
      <c r="X662" s="14">
        <v>3002</v>
      </c>
      <c r="Y662" s="1" t="s">
        <v>49</v>
      </c>
      <c r="Z662" s="14">
        <v>16101</v>
      </c>
      <c r="AA662" s="14">
        <v>16101</v>
      </c>
      <c r="AC662" s="13"/>
      <c r="AD662" s="13"/>
      <c r="AE662" s="16" t="e">
        <f>VLOOKUP(G662,'Email Exists'!$A$1:$A$22,1,0)</f>
        <v>#N/A</v>
      </c>
      <c r="AF662" s="17" t="e">
        <f>VLOOKUP(D662,'Mobile Exists'!$H$2:$H$24,1,0)</f>
        <v>#N/A</v>
      </c>
    </row>
    <row r="663" spans="1:32" ht="14.4">
      <c r="A663" s="21" t="s">
        <v>18220</v>
      </c>
      <c r="B663" s="21" t="s">
        <v>18229</v>
      </c>
      <c r="D663" s="22">
        <v>9849991998</v>
      </c>
      <c r="E663" s="22">
        <v>132</v>
      </c>
      <c r="F663" s="23">
        <v>21768</v>
      </c>
      <c r="G663" s="24" t="s">
        <v>18230</v>
      </c>
      <c r="H663" s="24" t="s">
        <v>18231</v>
      </c>
      <c r="J663" s="24" t="s">
        <v>18232</v>
      </c>
      <c r="L663" s="22">
        <v>701</v>
      </c>
      <c r="M663" s="24" t="s">
        <v>18224</v>
      </c>
      <c r="N663" s="24" t="s">
        <v>18225</v>
      </c>
      <c r="O663" s="24" t="s">
        <v>18226</v>
      </c>
      <c r="Q663" s="24" t="s">
        <v>18233</v>
      </c>
      <c r="R663" s="24" t="s">
        <v>18234</v>
      </c>
      <c r="S663" s="24" t="s">
        <v>2937</v>
      </c>
      <c r="T663" s="22">
        <v>15003</v>
      </c>
      <c r="U663" s="22">
        <v>16101</v>
      </c>
      <c r="V663" s="22">
        <v>500017</v>
      </c>
      <c r="W663" s="1">
        <v>2001</v>
      </c>
      <c r="X663" s="22">
        <v>3003</v>
      </c>
      <c r="Y663" s="24" t="s">
        <v>49</v>
      </c>
      <c r="Z663" s="22">
        <v>16101</v>
      </c>
      <c r="AA663" s="22">
        <v>16101</v>
      </c>
      <c r="AC663" s="21"/>
      <c r="AD663" s="21"/>
      <c r="AE663" s="16" t="e">
        <f>VLOOKUP(G663,'Email Exists'!$A$1:$A$22,1,0)</f>
        <v>#N/A</v>
      </c>
      <c r="AF663" s="17" t="e">
        <f>VLOOKUP(D663,'Mobile Exists'!$H$2:$H$24,1,0)</f>
        <v>#N/A</v>
      </c>
    </row>
    <row r="664" spans="1:32" ht="14.4">
      <c r="A664" s="13" t="s">
        <v>1463</v>
      </c>
      <c r="B664" s="13"/>
      <c r="D664" s="14">
        <v>9811999352</v>
      </c>
      <c r="E664" s="14">
        <v>132</v>
      </c>
      <c r="F664" s="15">
        <v>21017</v>
      </c>
      <c r="G664" s="1" t="s">
        <v>4375</v>
      </c>
      <c r="H664" s="1" t="s">
        <v>4376</v>
      </c>
      <c r="J664" s="1" t="s">
        <v>4378</v>
      </c>
      <c r="L664" s="14">
        <v>701</v>
      </c>
      <c r="M664" s="1" t="s">
        <v>4379</v>
      </c>
      <c r="N664" s="1" t="s">
        <v>4380</v>
      </c>
      <c r="O664" s="14">
        <v>17017</v>
      </c>
      <c r="Q664" s="1" t="s">
        <v>4381</v>
      </c>
      <c r="R664" s="1" t="s">
        <v>4382</v>
      </c>
      <c r="S664" s="1" t="s">
        <v>4383</v>
      </c>
      <c r="T664" s="14">
        <v>15008</v>
      </c>
      <c r="U664" s="14">
        <v>16101</v>
      </c>
      <c r="V664" s="14">
        <v>110091</v>
      </c>
      <c r="W664" s="1">
        <v>2001</v>
      </c>
      <c r="X664" s="14">
        <v>3002</v>
      </c>
      <c r="Y664" s="1" t="s">
        <v>49</v>
      </c>
      <c r="Z664" s="14">
        <v>16101</v>
      </c>
      <c r="AA664" s="14">
        <v>16101</v>
      </c>
      <c r="AC664" s="13"/>
      <c r="AD664" s="13"/>
      <c r="AE664" s="16" t="e">
        <f>VLOOKUP(G664,'Email Exists'!$A$1:$A$22,1,0)</f>
        <v>#N/A</v>
      </c>
      <c r="AF664" s="17" t="e">
        <f>VLOOKUP(D664,'Mobile Exists'!$H$2:$H$24,1,0)</f>
        <v>#N/A</v>
      </c>
    </row>
    <row r="665" spans="1:32" ht="14.4">
      <c r="A665" s="13" t="s">
        <v>950</v>
      </c>
      <c r="B665" s="13" t="s">
        <v>3210</v>
      </c>
      <c r="D665" s="14">
        <v>9483481467</v>
      </c>
      <c r="E665" s="14">
        <v>132</v>
      </c>
      <c r="F665" s="15">
        <v>32765</v>
      </c>
      <c r="G665" s="1" t="s">
        <v>10789</v>
      </c>
      <c r="H665" s="1" t="s">
        <v>10790</v>
      </c>
      <c r="J665" s="1" t="s">
        <v>10792</v>
      </c>
      <c r="L665" s="14">
        <v>701</v>
      </c>
      <c r="M665" s="1" t="s">
        <v>10793</v>
      </c>
      <c r="N665" s="1" t="s">
        <v>8609</v>
      </c>
      <c r="O665" s="14">
        <v>17001</v>
      </c>
      <c r="Q665" s="1" t="s">
        <v>10795</v>
      </c>
      <c r="R665" s="1" t="s">
        <v>10796</v>
      </c>
      <c r="S665" s="1" t="s">
        <v>817</v>
      </c>
      <c r="T665" s="14">
        <v>15015</v>
      </c>
      <c r="U665" s="14">
        <v>16101</v>
      </c>
      <c r="V665" s="14">
        <v>577202</v>
      </c>
      <c r="W665" s="1">
        <v>2001</v>
      </c>
      <c r="X665" s="14">
        <v>3002</v>
      </c>
      <c r="Y665" s="1" t="s">
        <v>49</v>
      </c>
      <c r="Z665" s="14">
        <v>16101</v>
      </c>
      <c r="AA665" s="14">
        <v>16101</v>
      </c>
      <c r="AC665" s="13"/>
      <c r="AD665" s="13"/>
      <c r="AE665" s="16" t="e">
        <f>VLOOKUP(G665,'Email Exists'!$A$1:$A$22,1,0)</f>
        <v>#N/A</v>
      </c>
      <c r="AF665" s="17" t="e">
        <f>VLOOKUP(D665,'Mobile Exists'!$H$2:$H$24,1,0)</f>
        <v>#N/A</v>
      </c>
    </row>
    <row r="666" spans="1:32" ht="14.4">
      <c r="A666" s="13" t="s">
        <v>637</v>
      </c>
      <c r="B666" s="13" t="s">
        <v>18203</v>
      </c>
      <c r="D666" s="14">
        <v>9845076313</v>
      </c>
      <c r="E666" s="14">
        <v>132</v>
      </c>
      <c r="F666" s="15">
        <v>26667</v>
      </c>
      <c r="G666" s="1" t="s">
        <v>18235</v>
      </c>
      <c r="H666" s="1" t="s">
        <v>18236</v>
      </c>
      <c r="J666" s="1" t="s">
        <v>18237</v>
      </c>
      <c r="L666" s="14">
        <v>701</v>
      </c>
      <c r="M666" s="1" t="s">
        <v>18238</v>
      </c>
      <c r="N666" s="1" t="s">
        <v>726</v>
      </c>
      <c r="O666" s="14">
        <v>17001</v>
      </c>
      <c r="Q666" s="1" t="s">
        <v>18239</v>
      </c>
      <c r="R666" s="1" t="s">
        <v>18240</v>
      </c>
      <c r="S666" s="1" t="s">
        <v>75</v>
      </c>
      <c r="T666" s="14">
        <v>15015</v>
      </c>
      <c r="U666" s="14">
        <v>16101</v>
      </c>
      <c r="V666" s="14">
        <v>560092</v>
      </c>
      <c r="W666" s="1">
        <v>2001</v>
      </c>
      <c r="X666" s="14">
        <v>3003</v>
      </c>
      <c r="Y666" s="1" t="s">
        <v>49</v>
      </c>
      <c r="Z666" s="14">
        <v>16101</v>
      </c>
      <c r="AA666" s="14">
        <v>16101</v>
      </c>
      <c r="AC666" s="13"/>
      <c r="AD666" s="13"/>
      <c r="AE666" s="16" t="e">
        <f>VLOOKUP(G666,'Email Exists'!$A$1:$A$22,1,0)</f>
        <v>#N/A</v>
      </c>
      <c r="AF666" s="17" t="e">
        <f>VLOOKUP(D666,'Mobile Exists'!$H$2:$H$24,1,0)</f>
        <v>#N/A</v>
      </c>
    </row>
    <row r="667" spans="1:32" ht="14.4">
      <c r="A667" s="13" t="s">
        <v>108</v>
      </c>
      <c r="B667" s="13" t="s">
        <v>2010</v>
      </c>
      <c r="D667" s="14">
        <v>9480945091</v>
      </c>
      <c r="E667" s="14">
        <v>131</v>
      </c>
      <c r="F667" s="15">
        <v>32599</v>
      </c>
      <c r="G667" s="1" t="s">
        <v>2012</v>
      </c>
      <c r="H667" s="1" t="s">
        <v>2013</v>
      </c>
      <c r="J667" s="1" t="s">
        <v>2015</v>
      </c>
      <c r="L667" s="14">
        <v>701</v>
      </c>
      <c r="M667" s="1" t="s">
        <v>2016</v>
      </c>
      <c r="N667" s="1" t="s">
        <v>1787</v>
      </c>
      <c r="O667" s="14">
        <v>17007</v>
      </c>
      <c r="Q667" s="1" t="s">
        <v>2018</v>
      </c>
      <c r="R667" s="1" t="s">
        <v>2019</v>
      </c>
      <c r="S667" s="1" t="s">
        <v>2020</v>
      </c>
      <c r="T667" s="14">
        <v>15015</v>
      </c>
      <c r="U667" s="14">
        <v>16101</v>
      </c>
      <c r="V667" s="14">
        <v>581358</v>
      </c>
      <c r="W667" s="1">
        <v>2001</v>
      </c>
      <c r="X667" s="14">
        <v>3002</v>
      </c>
      <c r="Y667" s="1" t="s">
        <v>49</v>
      </c>
      <c r="Z667" s="14">
        <v>16101</v>
      </c>
      <c r="AA667" s="14">
        <v>16101</v>
      </c>
      <c r="AC667" s="13"/>
      <c r="AD667" s="13"/>
      <c r="AE667" s="16" t="e">
        <f>VLOOKUP(G667,'Email Exists'!$A$1:$A$22,1,0)</f>
        <v>#N/A</v>
      </c>
      <c r="AF667" s="17" t="e">
        <f>VLOOKUP(D667,'Mobile Exists'!$H$2:$H$24,1,0)</f>
        <v>#N/A</v>
      </c>
    </row>
    <row r="668" spans="1:32" ht="14.4">
      <c r="A668" s="13" t="s">
        <v>10798</v>
      </c>
      <c r="B668" s="13" t="s">
        <v>10799</v>
      </c>
      <c r="D668" s="14">
        <v>9886635501</v>
      </c>
      <c r="E668" s="14">
        <v>131</v>
      </c>
      <c r="F668" s="15">
        <v>21025</v>
      </c>
      <c r="G668" s="1" t="s">
        <v>10801</v>
      </c>
      <c r="H668" s="1" t="s">
        <v>10802</v>
      </c>
      <c r="J668" s="1" t="s">
        <v>10804</v>
      </c>
      <c r="L668" s="14">
        <v>701</v>
      </c>
      <c r="M668" s="1" t="s">
        <v>10805</v>
      </c>
      <c r="N668" s="1" t="s">
        <v>10806</v>
      </c>
      <c r="O668" s="14">
        <v>17003</v>
      </c>
      <c r="Q668" s="1" t="s">
        <v>10807</v>
      </c>
      <c r="R668" s="1" t="s">
        <v>10808</v>
      </c>
      <c r="S668" s="1" t="s">
        <v>75</v>
      </c>
      <c r="T668" s="14">
        <v>15015</v>
      </c>
      <c r="U668" s="14">
        <v>16101</v>
      </c>
      <c r="V668" s="14">
        <v>560084</v>
      </c>
      <c r="W668" s="1">
        <v>2001</v>
      </c>
      <c r="X668" s="14">
        <v>3005</v>
      </c>
      <c r="Y668" s="1" t="s">
        <v>49</v>
      </c>
      <c r="Z668" s="14">
        <v>16101</v>
      </c>
      <c r="AA668" s="14">
        <v>16101</v>
      </c>
      <c r="AC668" s="13"/>
      <c r="AD668" s="13"/>
      <c r="AE668" s="16" t="e">
        <f>VLOOKUP(G668,'Email Exists'!$A$1:$A$22,1,0)</f>
        <v>#N/A</v>
      </c>
      <c r="AF668" s="17" t="e">
        <f>VLOOKUP(D668,'Mobile Exists'!$H$2:$H$24,1,0)</f>
        <v>#N/A</v>
      </c>
    </row>
    <row r="669" spans="1:32" ht="14.4">
      <c r="A669" s="13" t="s">
        <v>10810</v>
      </c>
      <c r="B669" s="13" t="s">
        <v>10811</v>
      </c>
      <c r="D669" s="14">
        <v>9449857985</v>
      </c>
      <c r="E669" s="14">
        <v>131</v>
      </c>
      <c r="F669" s="15">
        <v>20785</v>
      </c>
      <c r="G669" s="1" t="s">
        <v>10813</v>
      </c>
      <c r="H669" s="1" t="s">
        <v>10814</v>
      </c>
      <c r="J669" s="1" t="s">
        <v>10816</v>
      </c>
      <c r="L669" s="14">
        <v>701</v>
      </c>
      <c r="M669" s="1" t="s">
        <v>10817</v>
      </c>
      <c r="N669" s="1" t="s">
        <v>6163</v>
      </c>
      <c r="O669" s="14">
        <v>17008</v>
      </c>
      <c r="Q669" s="1" t="s">
        <v>10819</v>
      </c>
      <c r="R669" s="1" t="s">
        <v>10820</v>
      </c>
      <c r="S669" s="1" t="s">
        <v>75</v>
      </c>
      <c r="T669" s="14">
        <v>15015</v>
      </c>
      <c r="U669" s="14">
        <v>16101</v>
      </c>
      <c r="V669" s="14">
        <v>560091</v>
      </c>
      <c r="W669" s="1">
        <v>2001</v>
      </c>
      <c r="X669" s="14">
        <v>3002</v>
      </c>
      <c r="Y669" s="1" t="s">
        <v>49</v>
      </c>
      <c r="Z669" s="14">
        <v>16101</v>
      </c>
      <c r="AA669" s="14">
        <v>16101</v>
      </c>
      <c r="AC669" s="13"/>
      <c r="AD669" s="13"/>
      <c r="AE669" s="16" t="e">
        <f>VLOOKUP(G669,'Email Exists'!$A$1:$A$22,1,0)</f>
        <v>#N/A</v>
      </c>
      <c r="AF669" s="17" t="e">
        <f>VLOOKUP(D669,'Mobile Exists'!$H$2:$H$24,1,0)</f>
        <v>#N/A</v>
      </c>
    </row>
    <row r="670" spans="1:32" ht="14.4">
      <c r="A670" s="13" t="s">
        <v>2023</v>
      </c>
      <c r="B670" s="13" t="s">
        <v>2024</v>
      </c>
      <c r="D670" s="14">
        <v>9740374780</v>
      </c>
      <c r="E670" s="14">
        <v>132</v>
      </c>
      <c r="F670" s="15">
        <v>29283</v>
      </c>
      <c r="G670" s="1" t="s">
        <v>2026</v>
      </c>
      <c r="H670" s="1" t="s">
        <v>2027</v>
      </c>
      <c r="J670" s="1" t="s">
        <v>2029</v>
      </c>
      <c r="L670" s="14">
        <v>701</v>
      </c>
      <c r="M670" s="1" t="s">
        <v>2030</v>
      </c>
      <c r="N670" s="1" t="s">
        <v>2031</v>
      </c>
      <c r="O670" s="14">
        <v>17007</v>
      </c>
      <c r="Q670" s="1" t="s">
        <v>2033</v>
      </c>
      <c r="R670" s="1" t="s">
        <v>2034</v>
      </c>
      <c r="S670" s="1" t="s">
        <v>75</v>
      </c>
      <c r="T670" s="14">
        <v>15015</v>
      </c>
      <c r="U670" s="14">
        <v>16101</v>
      </c>
      <c r="V670" s="14">
        <v>560064</v>
      </c>
      <c r="W670" s="1">
        <v>2001</v>
      </c>
      <c r="X670" s="14">
        <v>3003</v>
      </c>
      <c r="Y670" s="1" t="s">
        <v>49</v>
      </c>
      <c r="Z670" s="14">
        <v>16101</v>
      </c>
      <c r="AA670" s="14">
        <v>16101</v>
      </c>
      <c r="AC670" s="13"/>
      <c r="AD670" s="13"/>
      <c r="AE670" s="16" t="e">
        <f>VLOOKUP(G670,'Email Exists'!$A$1:$A$22,1,0)</f>
        <v>#N/A</v>
      </c>
      <c r="AF670" s="17" t="e">
        <f>VLOOKUP(D670,'Mobile Exists'!$H$2:$H$24,1,0)</f>
        <v>#N/A</v>
      </c>
    </row>
    <row r="671" spans="1:32" ht="14.4">
      <c r="A671" s="13" t="s">
        <v>2036</v>
      </c>
      <c r="B671" s="13" t="s">
        <v>2037</v>
      </c>
      <c r="D671" s="14">
        <v>9480001093</v>
      </c>
      <c r="E671" s="14">
        <v>131</v>
      </c>
      <c r="F671" s="15">
        <v>27440</v>
      </c>
      <c r="G671" s="1" t="s">
        <v>2039</v>
      </c>
      <c r="H671" s="1" t="s">
        <v>2040</v>
      </c>
      <c r="J671" s="1" t="s">
        <v>2042</v>
      </c>
      <c r="L671" s="14">
        <v>701</v>
      </c>
      <c r="M671" s="1" t="s">
        <v>2043</v>
      </c>
      <c r="N671" s="1" t="s">
        <v>1487</v>
      </c>
      <c r="O671" s="14">
        <v>17007</v>
      </c>
      <c r="Q671" s="1" t="s">
        <v>2045</v>
      </c>
      <c r="R671" s="1" t="s">
        <v>2046</v>
      </c>
      <c r="S671" s="1" t="s">
        <v>75</v>
      </c>
      <c r="T671" s="14">
        <v>15015</v>
      </c>
      <c r="U671" s="14">
        <v>16101</v>
      </c>
      <c r="V671" s="14">
        <v>560091</v>
      </c>
      <c r="W671" s="1">
        <v>2001</v>
      </c>
      <c r="X671" s="14">
        <v>3002</v>
      </c>
      <c r="Y671" s="1" t="s">
        <v>49</v>
      </c>
      <c r="Z671" s="14">
        <v>16101</v>
      </c>
      <c r="AA671" s="14">
        <v>16101</v>
      </c>
      <c r="AC671" s="13"/>
      <c r="AD671" s="13"/>
      <c r="AE671" s="16" t="e">
        <f>VLOOKUP(G671,'Email Exists'!$A$1:$A$22,1,0)</f>
        <v>#N/A</v>
      </c>
      <c r="AF671" s="17" t="e">
        <f>VLOOKUP(D671,'Mobile Exists'!$H$2:$H$24,1,0)</f>
        <v>#N/A</v>
      </c>
    </row>
    <row r="672" spans="1:32" ht="14.4">
      <c r="A672" s="13" t="s">
        <v>10822</v>
      </c>
      <c r="B672" s="13" t="s">
        <v>10823</v>
      </c>
      <c r="D672" s="14">
        <v>8105484004</v>
      </c>
      <c r="E672" s="14">
        <v>131</v>
      </c>
      <c r="F672" s="15">
        <v>35071</v>
      </c>
      <c r="G672" s="1" t="s">
        <v>10825</v>
      </c>
      <c r="H672" s="1" t="s">
        <v>10826</v>
      </c>
      <c r="J672" s="1" t="s">
        <v>10828</v>
      </c>
      <c r="L672" s="14">
        <v>701</v>
      </c>
      <c r="M672" s="1" t="s">
        <v>10829</v>
      </c>
      <c r="N672" s="1" t="s">
        <v>10830</v>
      </c>
      <c r="O672" s="14">
        <v>17003</v>
      </c>
      <c r="Q672" s="1" t="s">
        <v>10832</v>
      </c>
      <c r="R672" s="1" t="s">
        <v>10833</v>
      </c>
      <c r="S672" s="1" t="s">
        <v>75</v>
      </c>
      <c r="T672" s="14">
        <v>15015</v>
      </c>
      <c r="U672" s="14">
        <v>16101</v>
      </c>
      <c r="V672" s="14">
        <v>560051</v>
      </c>
      <c r="W672" s="1">
        <v>2001</v>
      </c>
      <c r="X672" s="14">
        <v>3001</v>
      </c>
      <c r="Y672" s="1" t="s">
        <v>49</v>
      </c>
      <c r="Z672" s="14">
        <v>16101</v>
      </c>
      <c r="AA672" s="14">
        <v>16101</v>
      </c>
      <c r="AC672" s="13"/>
      <c r="AD672" s="13"/>
      <c r="AE672" s="16" t="e">
        <f>VLOOKUP(G672,'Email Exists'!$A$1:$A$22,1,0)</f>
        <v>#N/A</v>
      </c>
      <c r="AF672" s="17" t="e">
        <f>VLOOKUP(D672,'Mobile Exists'!$H$2:$H$24,1,0)</f>
        <v>#N/A</v>
      </c>
    </row>
    <row r="673" spans="1:34" ht="14.4">
      <c r="A673" s="13" t="s">
        <v>10836</v>
      </c>
      <c r="B673" s="13" t="s">
        <v>5365</v>
      </c>
      <c r="D673" s="14">
        <v>9986333263</v>
      </c>
      <c r="E673" s="14">
        <v>131</v>
      </c>
      <c r="F673" s="15">
        <v>31609</v>
      </c>
      <c r="G673" s="1" t="s">
        <v>10838</v>
      </c>
      <c r="H673" s="1" t="s">
        <v>10839</v>
      </c>
      <c r="J673" s="1" t="s">
        <v>5899</v>
      </c>
      <c r="L673" s="14">
        <v>701</v>
      </c>
      <c r="M673" s="1" t="s">
        <v>10841</v>
      </c>
      <c r="N673" s="1" t="s">
        <v>5168</v>
      </c>
      <c r="O673" s="14">
        <v>17001</v>
      </c>
      <c r="Q673" s="1" t="s">
        <v>10843</v>
      </c>
      <c r="R673" s="1" t="s">
        <v>10844</v>
      </c>
      <c r="S673" s="1" t="s">
        <v>75</v>
      </c>
      <c r="T673" s="14">
        <v>15015</v>
      </c>
      <c r="U673" s="14">
        <v>16101</v>
      </c>
      <c r="V673" s="14">
        <v>560054</v>
      </c>
      <c r="W673" s="1">
        <v>2001</v>
      </c>
      <c r="X673" s="14">
        <v>3002</v>
      </c>
      <c r="Y673" s="1" t="s">
        <v>49</v>
      </c>
      <c r="Z673" s="14">
        <v>16101</v>
      </c>
      <c r="AA673" s="14">
        <v>16101</v>
      </c>
      <c r="AC673" s="13"/>
      <c r="AD673" s="13"/>
      <c r="AE673" s="16" t="e">
        <f>VLOOKUP(G673,'Email Exists'!$A$1:$A$22,1,0)</f>
        <v>#N/A</v>
      </c>
      <c r="AF673" s="17" t="e">
        <f>VLOOKUP(D673,'Mobile Exists'!$H$2:$H$24,1,0)</f>
        <v>#N/A</v>
      </c>
    </row>
    <row r="674" spans="1:34" ht="14.4">
      <c r="A674" s="13" t="s">
        <v>10846</v>
      </c>
      <c r="B674" s="13" t="s">
        <v>10847</v>
      </c>
      <c r="D674" s="14">
        <v>9739119521</v>
      </c>
      <c r="E674" s="14">
        <v>131</v>
      </c>
      <c r="F674" s="15">
        <v>33239</v>
      </c>
      <c r="G674" s="1" t="s">
        <v>10849</v>
      </c>
      <c r="H674" s="1" t="s">
        <v>10850</v>
      </c>
      <c r="J674" s="1" t="s">
        <v>10852</v>
      </c>
      <c r="L674" s="14">
        <v>701</v>
      </c>
      <c r="M674" s="1" t="s">
        <v>10853</v>
      </c>
      <c r="N674" s="1" t="s">
        <v>10854</v>
      </c>
      <c r="O674" s="14">
        <v>17008</v>
      </c>
      <c r="Q674" s="1" t="s">
        <v>10856</v>
      </c>
      <c r="R674" s="1" t="s">
        <v>10857</v>
      </c>
      <c r="S674" s="1" t="s">
        <v>75</v>
      </c>
      <c r="T674" s="14">
        <v>15015</v>
      </c>
      <c r="U674" s="14">
        <v>16101</v>
      </c>
      <c r="V674" s="14">
        <v>560048</v>
      </c>
      <c r="W674" s="1">
        <v>2001</v>
      </c>
      <c r="X674" s="14">
        <v>3002</v>
      </c>
      <c r="Y674" s="1" t="s">
        <v>49</v>
      </c>
      <c r="Z674" s="14">
        <v>16101</v>
      </c>
      <c r="AA674" s="14">
        <v>16101</v>
      </c>
      <c r="AC674" s="13"/>
      <c r="AD674" s="13"/>
      <c r="AE674" s="16" t="e">
        <f>VLOOKUP(G674,'Email Exists'!$A$1:$A$22,1,0)</f>
        <v>#N/A</v>
      </c>
      <c r="AF674" s="17" t="e">
        <f>VLOOKUP(D674,'Mobile Exists'!$H$2:$H$24,1,0)</f>
        <v>#N/A</v>
      </c>
    </row>
    <row r="675" spans="1:34" ht="14.4">
      <c r="A675" s="13" t="s">
        <v>2049</v>
      </c>
      <c r="B675" s="13" t="s">
        <v>2050</v>
      </c>
      <c r="D675" s="14">
        <v>9419764324</v>
      </c>
      <c r="E675" s="14">
        <v>131</v>
      </c>
      <c r="F675" s="15">
        <v>19124</v>
      </c>
      <c r="G675" s="1" t="s">
        <v>2052</v>
      </c>
      <c r="H675" s="1" t="s">
        <v>2053</v>
      </c>
      <c r="J675" s="1" t="s">
        <v>2055</v>
      </c>
      <c r="L675" s="14">
        <v>701</v>
      </c>
      <c r="M675" s="1" t="s">
        <v>2056</v>
      </c>
      <c r="N675" s="1" t="s">
        <v>2057</v>
      </c>
      <c r="O675" s="14">
        <v>17015</v>
      </c>
      <c r="Q675" s="1" t="s">
        <v>2059</v>
      </c>
      <c r="R675" s="1" t="s">
        <v>2060</v>
      </c>
      <c r="S675" s="1" t="s">
        <v>2061</v>
      </c>
      <c r="T675" s="14">
        <v>15018</v>
      </c>
      <c r="U675" s="14">
        <v>16101</v>
      </c>
      <c r="V675" s="14">
        <v>416502</v>
      </c>
      <c r="W675" s="1">
        <v>2001</v>
      </c>
      <c r="X675" s="14">
        <v>3003</v>
      </c>
      <c r="Y675" s="1" t="s">
        <v>49</v>
      </c>
      <c r="Z675" s="14">
        <v>16101</v>
      </c>
      <c r="AA675" s="14">
        <v>16101</v>
      </c>
      <c r="AC675" s="13"/>
      <c r="AD675" s="13"/>
      <c r="AE675" s="16" t="e">
        <f>VLOOKUP(G675,'Email Exists'!$A$1:$A$22,1,0)</f>
        <v>#N/A</v>
      </c>
      <c r="AF675" s="17" t="e">
        <f>VLOOKUP(D675,'Mobile Exists'!$H$2:$H$24,1,0)</f>
        <v>#N/A</v>
      </c>
    </row>
    <row r="676" spans="1:34" ht="14.4">
      <c r="A676" s="13" t="s">
        <v>10859</v>
      </c>
      <c r="B676" s="13" t="s">
        <v>10860</v>
      </c>
      <c r="D676" s="14">
        <v>9819421889</v>
      </c>
      <c r="E676" s="14">
        <v>132</v>
      </c>
      <c r="F676" s="15">
        <v>30680</v>
      </c>
      <c r="G676" s="1" t="s">
        <v>10862</v>
      </c>
      <c r="H676" s="1" t="s">
        <v>10863</v>
      </c>
      <c r="J676" s="1" t="s">
        <v>10865</v>
      </c>
      <c r="L676" s="14">
        <v>701</v>
      </c>
      <c r="M676" s="1" t="s">
        <v>10866</v>
      </c>
      <c r="N676" s="1" t="s">
        <v>10079</v>
      </c>
      <c r="O676" s="14">
        <v>17001</v>
      </c>
      <c r="Q676" s="1" t="s">
        <v>10868</v>
      </c>
      <c r="R676" s="1" t="s">
        <v>10869</v>
      </c>
      <c r="S676" s="1" t="s">
        <v>75</v>
      </c>
      <c r="T676" s="14">
        <v>15015</v>
      </c>
      <c r="U676" s="14">
        <v>16101</v>
      </c>
      <c r="V676" s="14">
        <v>560017</v>
      </c>
      <c r="W676" s="1">
        <v>2001</v>
      </c>
      <c r="X676" s="14">
        <v>3001</v>
      </c>
      <c r="Y676" s="1" t="s">
        <v>49</v>
      </c>
      <c r="Z676" s="14">
        <v>16101</v>
      </c>
      <c r="AA676" s="14">
        <v>16101</v>
      </c>
      <c r="AC676" s="13"/>
      <c r="AD676" s="13"/>
      <c r="AE676" s="16" t="e">
        <f>VLOOKUP(G676,'Email Exists'!$A$1:$A$22,1,0)</f>
        <v>#N/A</v>
      </c>
      <c r="AF676" s="17" t="e">
        <f>VLOOKUP(D676,'Mobile Exists'!$H$2:$H$24,1,0)</f>
        <v>#N/A</v>
      </c>
    </row>
    <row r="677" spans="1:34" ht="14.4">
      <c r="A677" s="13" t="s">
        <v>2063</v>
      </c>
      <c r="B677" s="13"/>
      <c r="D677" s="14">
        <v>9066329326</v>
      </c>
      <c r="E677" s="14">
        <v>131</v>
      </c>
      <c r="F677" s="15">
        <v>32660</v>
      </c>
      <c r="G677" s="1" t="s">
        <v>2065</v>
      </c>
      <c r="H677" s="1" t="s">
        <v>2066</v>
      </c>
      <c r="J677" s="1" t="s">
        <v>2068</v>
      </c>
      <c r="L677" s="14">
        <v>701</v>
      </c>
      <c r="M677" s="1" t="s">
        <v>2069</v>
      </c>
      <c r="N677" s="1" t="s">
        <v>2070</v>
      </c>
      <c r="O677" s="14">
        <v>17007</v>
      </c>
      <c r="Q677" s="1" t="s">
        <v>2072</v>
      </c>
      <c r="R677" s="1" t="s">
        <v>2073</v>
      </c>
      <c r="S677" s="1" t="s">
        <v>75</v>
      </c>
      <c r="T677" s="14">
        <v>15015</v>
      </c>
      <c r="U677" s="14">
        <v>16101</v>
      </c>
      <c r="V677" s="14">
        <v>560032</v>
      </c>
      <c r="W677" s="1">
        <v>2001</v>
      </c>
      <c r="X677" s="14">
        <v>3002</v>
      </c>
      <c r="Y677" s="1" t="s">
        <v>49</v>
      </c>
      <c r="Z677" s="14">
        <v>16101</v>
      </c>
      <c r="AA677" s="14">
        <v>16101</v>
      </c>
      <c r="AC677" s="13"/>
      <c r="AD677" s="13"/>
      <c r="AE677" s="16" t="e">
        <f>VLOOKUP(G677,'Email Exists'!$A$1:$A$22,1,0)</f>
        <v>#N/A</v>
      </c>
      <c r="AF677" s="17" t="e">
        <f>VLOOKUP(D677,'Mobile Exists'!$H$2:$H$24,1,0)</f>
        <v>#N/A</v>
      </c>
    </row>
    <row r="678" spans="1:34" ht="14.4">
      <c r="A678" s="13" t="s">
        <v>10871</v>
      </c>
      <c r="B678" s="13" t="s">
        <v>10872</v>
      </c>
      <c r="D678" s="14">
        <v>7507109447</v>
      </c>
      <c r="E678" s="14">
        <v>131</v>
      </c>
      <c r="F678" s="15">
        <v>34616</v>
      </c>
      <c r="G678" s="1" t="s">
        <v>10874</v>
      </c>
      <c r="H678" s="1" t="s">
        <v>10875</v>
      </c>
      <c r="J678" s="1" t="s">
        <v>10877</v>
      </c>
      <c r="L678" s="14">
        <v>701</v>
      </c>
      <c r="M678" s="1" t="s">
        <v>10878</v>
      </c>
      <c r="N678" s="1" t="s">
        <v>10879</v>
      </c>
      <c r="O678" s="14">
        <v>17001</v>
      </c>
      <c r="Q678" s="1" t="s">
        <v>10881</v>
      </c>
      <c r="R678" s="1" t="s">
        <v>10882</v>
      </c>
      <c r="S678" s="1" t="s">
        <v>75</v>
      </c>
      <c r="T678" s="14">
        <v>15015</v>
      </c>
      <c r="U678" s="14">
        <v>16101</v>
      </c>
      <c r="V678" s="14">
        <v>560066</v>
      </c>
      <c r="W678" s="1">
        <v>2001</v>
      </c>
      <c r="X678" s="14">
        <v>3002</v>
      </c>
      <c r="Y678" s="1" t="s">
        <v>49</v>
      </c>
      <c r="Z678" s="14">
        <v>16101</v>
      </c>
      <c r="AA678" s="14">
        <v>16101</v>
      </c>
      <c r="AC678" s="13"/>
      <c r="AD678" s="13"/>
      <c r="AE678" s="16" t="e">
        <f>VLOOKUP(G678,'Email Exists'!$A$1:$A$22,1,0)</f>
        <v>#N/A</v>
      </c>
      <c r="AF678" s="17" t="e">
        <f>VLOOKUP(D678,'Mobile Exists'!$H$2:$H$24,1,0)</f>
        <v>#N/A</v>
      </c>
    </row>
    <row r="679" spans="1:34" ht="14.4" hidden="1">
      <c r="A679" s="18" t="s">
        <v>18241</v>
      </c>
      <c r="B679" s="18" t="s">
        <v>18242</v>
      </c>
      <c r="C679" s="17"/>
      <c r="D679" s="19">
        <v>9440137762</v>
      </c>
      <c r="E679" s="19">
        <v>131</v>
      </c>
      <c r="F679" s="20">
        <v>31896</v>
      </c>
      <c r="G679" s="12" t="s">
        <v>18243</v>
      </c>
      <c r="H679" s="12" t="s">
        <v>18244</v>
      </c>
      <c r="I679" s="17"/>
      <c r="J679" s="12" t="s">
        <v>17266</v>
      </c>
      <c r="K679" s="17"/>
      <c r="L679" s="19">
        <v>701</v>
      </c>
      <c r="M679" s="12" t="s">
        <v>18245</v>
      </c>
      <c r="N679" s="12" t="s">
        <v>7538</v>
      </c>
      <c r="O679" s="19">
        <v>17001</v>
      </c>
      <c r="P679" s="17"/>
      <c r="Q679" s="12" t="s">
        <v>18246</v>
      </c>
      <c r="R679" s="12" t="s">
        <v>18247</v>
      </c>
      <c r="S679" s="12" t="s">
        <v>2937</v>
      </c>
      <c r="T679" s="19">
        <v>15029</v>
      </c>
      <c r="U679" s="19">
        <v>16101</v>
      </c>
      <c r="V679" s="19">
        <v>500004</v>
      </c>
      <c r="W679" s="12">
        <v>2001</v>
      </c>
      <c r="X679" s="19">
        <v>3003</v>
      </c>
      <c r="Y679" s="12" t="s">
        <v>49</v>
      </c>
      <c r="Z679" s="19">
        <v>16101</v>
      </c>
      <c r="AA679" s="19">
        <v>16101</v>
      </c>
      <c r="AB679" s="17"/>
      <c r="AC679" s="18"/>
      <c r="AD679" s="18"/>
      <c r="AE679" s="17" t="str">
        <f>VLOOKUP(G679,'Email Exists'!$A$1:$A$22,1,0)</f>
        <v>arrasrujan@gmail.com</v>
      </c>
      <c r="AF679" s="17">
        <f>VLOOKUP(D679,'Mobile Exists'!$H$2:$H$24,1,0)</f>
        <v>9440137762</v>
      </c>
      <c r="AG679" s="17"/>
      <c r="AH679" s="17"/>
    </row>
    <row r="680" spans="1:34" ht="14.4">
      <c r="A680" s="13" t="s">
        <v>2075</v>
      </c>
      <c r="B680" s="13" t="s">
        <v>1428</v>
      </c>
      <c r="D680" s="14">
        <v>8570044715</v>
      </c>
      <c r="E680" s="14">
        <v>131</v>
      </c>
      <c r="F680" s="15">
        <v>32965</v>
      </c>
      <c r="G680" s="1" t="s">
        <v>2077</v>
      </c>
      <c r="H680" s="1" t="s">
        <v>2078</v>
      </c>
      <c r="J680" s="1" t="s">
        <v>2080</v>
      </c>
      <c r="L680" s="14">
        <v>701</v>
      </c>
      <c r="M680" s="1" t="s">
        <v>2081</v>
      </c>
      <c r="N680" s="1" t="s">
        <v>2082</v>
      </c>
      <c r="O680" s="14">
        <v>17007</v>
      </c>
      <c r="Q680" s="1" t="s">
        <v>2084</v>
      </c>
      <c r="R680" s="1" t="s">
        <v>2085</v>
      </c>
      <c r="S680" s="1" t="s">
        <v>2086</v>
      </c>
      <c r="T680" s="14">
        <v>15004</v>
      </c>
      <c r="U680" s="14">
        <v>16101</v>
      </c>
      <c r="V680" s="14">
        <v>781015</v>
      </c>
      <c r="W680" s="1">
        <v>2001</v>
      </c>
      <c r="X680" s="14">
        <v>3002</v>
      </c>
      <c r="Y680" s="1" t="s">
        <v>49</v>
      </c>
      <c r="Z680" s="14">
        <v>16101</v>
      </c>
      <c r="AA680" s="14">
        <v>16101</v>
      </c>
      <c r="AC680" s="13"/>
      <c r="AD680" s="13"/>
      <c r="AE680" s="16" t="e">
        <f>VLOOKUP(G680,'Email Exists'!$A$1:$A$22,1,0)</f>
        <v>#N/A</v>
      </c>
      <c r="AF680" s="17" t="e">
        <f>VLOOKUP(D680,'Mobile Exists'!$H$2:$H$24,1,0)</f>
        <v>#N/A</v>
      </c>
    </row>
    <row r="681" spans="1:34" ht="14.4">
      <c r="A681" s="13" t="s">
        <v>2373</v>
      </c>
      <c r="B681" s="13" t="s">
        <v>10884</v>
      </c>
      <c r="D681" s="14">
        <v>9740244567</v>
      </c>
      <c r="E681" s="14">
        <v>131</v>
      </c>
      <c r="F681" s="15">
        <v>30190</v>
      </c>
      <c r="G681" s="1" t="s">
        <v>10886</v>
      </c>
      <c r="H681" s="1" t="s">
        <v>10887</v>
      </c>
      <c r="J681" s="1" t="s">
        <v>10889</v>
      </c>
      <c r="L681" s="14">
        <v>701</v>
      </c>
      <c r="M681" s="1" t="s">
        <v>10890</v>
      </c>
      <c r="N681" s="1" t="s">
        <v>10891</v>
      </c>
      <c r="O681" s="14">
        <v>17026</v>
      </c>
      <c r="Q681" s="1" t="s">
        <v>10893</v>
      </c>
      <c r="R681" s="1" t="s">
        <v>10894</v>
      </c>
      <c r="S681" s="1" t="s">
        <v>3362</v>
      </c>
      <c r="T681" s="14">
        <v>15015</v>
      </c>
      <c r="U681" s="14">
        <v>16101</v>
      </c>
      <c r="V681" s="14">
        <v>574243</v>
      </c>
      <c r="W681" s="1">
        <v>2001</v>
      </c>
      <c r="X681" s="14">
        <v>3002</v>
      </c>
      <c r="Y681" s="1" t="s">
        <v>49</v>
      </c>
      <c r="Z681" s="14">
        <v>16101</v>
      </c>
      <c r="AA681" s="14">
        <v>16101</v>
      </c>
      <c r="AC681" s="13"/>
      <c r="AD681" s="13"/>
      <c r="AE681" s="16" t="e">
        <f>VLOOKUP(G681,'Email Exists'!$A$1:$A$22,1,0)</f>
        <v>#N/A</v>
      </c>
      <c r="AF681" s="17" t="e">
        <f>VLOOKUP(D681,'Mobile Exists'!$H$2:$H$24,1,0)</f>
        <v>#N/A</v>
      </c>
    </row>
    <row r="682" spans="1:34" ht="14.4">
      <c r="A682" s="13" t="s">
        <v>2023</v>
      </c>
      <c r="B682" s="13" t="s">
        <v>5033</v>
      </c>
      <c r="D682" s="14">
        <v>9560490741</v>
      </c>
      <c r="E682" s="14">
        <v>132</v>
      </c>
      <c r="F682" s="15">
        <v>33480</v>
      </c>
      <c r="G682" s="1" t="s">
        <v>10898</v>
      </c>
      <c r="H682" s="1" t="s">
        <v>10899</v>
      </c>
      <c r="J682" s="1" t="s">
        <v>10901</v>
      </c>
      <c r="L682" s="14">
        <v>701</v>
      </c>
      <c r="M682" s="1" t="s">
        <v>10902</v>
      </c>
      <c r="N682" s="1" t="s">
        <v>10903</v>
      </c>
      <c r="O682" s="14">
        <v>17009</v>
      </c>
      <c r="Q682" s="1" t="s">
        <v>10904</v>
      </c>
      <c r="R682" s="1" t="s">
        <v>10905</v>
      </c>
      <c r="S682" s="1" t="s">
        <v>10906</v>
      </c>
      <c r="T682" s="14">
        <v>15011</v>
      </c>
      <c r="U682" s="14">
        <v>16101</v>
      </c>
      <c r="V682" s="14">
        <v>132103</v>
      </c>
      <c r="W682" s="1">
        <v>2001</v>
      </c>
      <c r="X682" s="14">
        <v>3003</v>
      </c>
      <c r="Y682" s="1" t="s">
        <v>49</v>
      </c>
      <c r="Z682" s="14">
        <v>16101</v>
      </c>
      <c r="AA682" s="14">
        <v>16101</v>
      </c>
      <c r="AC682" s="13"/>
      <c r="AD682" s="13"/>
      <c r="AE682" s="16" t="e">
        <f>VLOOKUP(G682,'Email Exists'!$A$1:$A$22,1,0)</f>
        <v>#N/A</v>
      </c>
      <c r="AF682" s="17" t="e">
        <f>VLOOKUP(D682,'Mobile Exists'!$H$2:$H$24,1,0)</f>
        <v>#N/A</v>
      </c>
    </row>
    <row r="683" spans="1:34" ht="14.4">
      <c r="A683" s="13" t="s">
        <v>10909</v>
      </c>
      <c r="B683" s="13" t="s">
        <v>950</v>
      </c>
      <c r="D683" s="14">
        <v>9900503263</v>
      </c>
      <c r="E683" s="14">
        <v>131</v>
      </c>
      <c r="F683" s="15">
        <v>28265</v>
      </c>
      <c r="G683" s="1" t="s">
        <v>10911</v>
      </c>
      <c r="H683" s="1" t="s">
        <v>10912</v>
      </c>
      <c r="J683" s="1" t="s">
        <v>10914</v>
      </c>
      <c r="L683" s="14">
        <v>701</v>
      </c>
      <c r="M683" s="1" t="s">
        <v>10915</v>
      </c>
      <c r="N683" s="1" t="s">
        <v>291</v>
      </c>
      <c r="O683" s="14">
        <v>17009</v>
      </c>
      <c r="Q683" s="1" t="s">
        <v>10917</v>
      </c>
      <c r="R683" s="1" t="s">
        <v>10918</v>
      </c>
      <c r="S683" s="1" t="s">
        <v>75</v>
      </c>
      <c r="T683" s="14">
        <v>15015</v>
      </c>
      <c r="U683" s="14">
        <v>16101</v>
      </c>
      <c r="V683" s="14">
        <v>560026</v>
      </c>
      <c r="W683" s="1">
        <v>2001</v>
      </c>
      <c r="X683" s="14">
        <v>3002</v>
      </c>
      <c r="Y683" s="1" t="s">
        <v>49</v>
      </c>
      <c r="Z683" s="14">
        <v>16101</v>
      </c>
      <c r="AA683" s="14">
        <v>16101</v>
      </c>
      <c r="AC683" s="13"/>
      <c r="AD683" s="13"/>
      <c r="AE683" s="16" t="e">
        <f>VLOOKUP(G683,'Email Exists'!$A$1:$A$22,1,0)</f>
        <v>#N/A</v>
      </c>
      <c r="AF683" s="17" t="e">
        <f>VLOOKUP(D683,'Mobile Exists'!$H$2:$H$24,1,0)</f>
        <v>#N/A</v>
      </c>
    </row>
    <row r="684" spans="1:34" ht="14.4">
      <c r="A684" s="13" t="s">
        <v>10920</v>
      </c>
      <c r="B684" s="13" t="s">
        <v>10921</v>
      </c>
      <c r="D684" s="14">
        <v>9986004526</v>
      </c>
      <c r="E684" s="14">
        <v>131</v>
      </c>
      <c r="F684" s="15">
        <v>29572</v>
      </c>
      <c r="G684" s="1" t="s">
        <v>10923</v>
      </c>
      <c r="H684" s="1" t="s">
        <v>10924</v>
      </c>
      <c r="J684" s="1" t="s">
        <v>10926</v>
      </c>
      <c r="L684" s="14">
        <v>701</v>
      </c>
      <c r="M684" s="1" t="s">
        <v>10927</v>
      </c>
      <c r="N684" s="1" t="s">
        <v>870</v>
      </c>
      <c r="O684" s="14">
        <v>17008</v>
      </c>
      <c r="Q684" s="1" t="s">
        <v>10928</v>
      </c>
      <c r="R684" s="1" t="s">
        <v>10929</v>
      </c>
      <c r="S684" s="1" t="s">
        <v>75</v>
      </c>
      <c r="T684" s="14">
        <v>15015</v>
      </c>
      <c r="U684" s="14">
        <v>16101</v>
      </c>
      <c r="V684" s="14">
        <v>560022</v>
      </c>
      <c r="W684" s="1">
        <v>2001</v>
      </c>
      <c r="X684" s="14">
        <v>3003</v>
      </c>
      <c r="Y684" s="1" t="s">
        <v>49</v>
      </c>
      <c r="Z684" s="14">
        <v>16101</v>
      </c>
      <c r="AA684" s="14">
        <v>16101</v>
      </c>
      <c r="AC684" s="13"/>
      <c r="AD684" s="13"/>
      <c r="AE684" s="16" t="e">
        <f>VLOOKUP(G684,'Email Exists'!$A$1:$A$22,1,0)</f>
        <v>#N/A</v>
      </c>
      <c r="AF684" s="17" t="e">
        <f>VLOOKUP(D684,'Mobile Exists'!$H$2:$H$24,1,0)</f>
        <v>#N/A</v>
      </c>
    </row>
    <row r="685" spans="1:34" ht="14.4" hidden="1">
      <c r="A685" s="18" t="s">
        <v>2319</v>
      </c>
      <c r="B685" s="18" t="s">
        <v>4678</v>
      </c>
      <c r="C685" s="17"/>
      <c r="D685" s="19">
        <v>8906019605</v>
      </c>
      <c r="E685" s="19">
        <v>131</v>
      </c>
      <c r="F685" s="20">
        <v>35166</v>
      </c>
      <c r="G685" s="12" t="s">
        <v>4680</v>
      </c>
      <c r="H685" s="12" t="s">
        <v>4681</v>
      </c>
      <c r="I685" s="17"/>
      <c r="J685" s="12" t="s">
        <v>4682</v>
      </c>
      <c r="K685" s="17"/>
      <c r="L685" s="19">
        <v>701</v>
      </c>
      <c r="M685" s="12" t="s">
        <v>4683</v>
      </c>
      <c r="N685" s="12" t="s">
        <v>4684</v>
      </c>
      <c r="O685" s="19">
        <v>17041</v>
      </c>
      <c r="P685" s="17"/>
      <c r="Q685" s="19">
        <v>11</v>
      </c>
      <c r="R685" s="12" t="s">
        <v>4687</v>
      </c>
      <c r="S685" s="12" t="s">
        <v>135</v>
      </c>
      <c r="T685" s="19">
        <v>15030</v>
      </c>
      <c r="U685" s="19">
        <v>16101</v>
      </c>
      <c r="V685" s="19">
        <v>600031</v>
      </c>
      <c r="W685" s="12">
        <v>2001</v>
      </c>
      <c r="X685" s="19">
        <v>3002</v>
      </c>
      <c r="Y685" s="12" t="s">
        <v>49</v>
      </c>
      <c r="Z685" s="19">
        <v>16101</v>
      </c>
      <c r="AA685" s="19">
        <v>16101</v>
      </c>
      <c r="AB685" s="17"/>
      <c r="AC685" s="18"/>
      <c r="AD685" s="18"/>
      <c r="AE685" s="17" t="str">
        <f>VLOOKUP(G685,'Email Exists'!$A$1:$A$22,1,0)</f>
        <v>am67663@gmail.com</v>
      </c>
      <c r="AF685" s="17">
        <f>VLOOKUP(D685,'Mobile Exists'!$H$2:$H$24,1,0)</f>
        <v>8906019605</v>
      </c>
      <c r="AG685" s="17"/>
      <c r="AH685" s="17"/>
    </row>
    <row r="686" spans="1:34" ht="14.4">
      <c r="A686" s="13" t="s">
        <v>10931</v>
      </c>
      <c r="B686" s="13" t="s">
        <v>1706</v>
      </c>
      <c r="D686" s="14">
        <v>8861301600</v>
      </c>
      <c r="E686" s="14">
        <v>132</v>
      </c>
      <c r="F686" s="15">
        <v>22770</v>
      </c>
      <c r="G686" s="1" t="s">
        <v>10933</v>
      </c>
      <c r="H686" s="1" t="s">
        <v>10934</v>
      </c>
      <c r="J686" s="1" t="s">
        <v>10936</v>
      </c>
      <c r="L686" s="14">
        <v>701</v>
      </c>
      <c r="M686" s="1" t="s">
        <v>8286</v>
      </c>
      <c r="N686" s="1" t="s">
        <v>617</v>
      </c>
      <c r="O686" s="14">
        <v>17001</v>
      </c>
      <c r="Q686" s="1" t="s">
        <v>8287</v>
      </c>
      <c r="R686" s="1" t="s">
        <v>10937</v>
      </c>
      <c r="S686" s="1" t="s">
        <v>75</v>
      </c>
      <c r="T686" s="14">
        <v>15015</v>
      </c>
      <c r="U686" s="14">
        <v>16101</v>
      </c>
      <c r="V686" s="14">
        <v>560078</v>
      </c>
      <c r="W686" s="1">
        <v>2001</v>
      </c>
      <c r="X686" s="14">
        <v>3002</v>
      </c>
      <c r="Y686" s="1" t="s">
        <v>49</v>
      </c>
      <c r="Z686" s="14">
        <v>16101</v>
      </c>
      <c r="AA686" s="14">
        <v>16101</v>
      </c>
      <c r="AC686" s="13"/>
      <c r="AD686" s="13"/>
      <c r="AE686" s="16" t="e">
        <f>VLOOKUP(G686,'Email Exists'!$A$1:$A$22,1,0)</f>
        <v>#N/A</v>
      </c>
      <c r="AF686" s="17" t="e">
        <f>VLOOKUP(D686,'Mobile Exists'!$H$2:$H$24,1,0)</f>
        <v>#N/A</v>
      </c>
    </row>
    <row r="687" spans="1:34" ht="14.4">
      <c r="A687" s="13" t="s">
        <v>623</v>
      </c>
      <c r="B687" s="13" t="s">
        <v>10939</v>
      </c>
      <c r="D687" s="14">
        <v>9738217621</v>
      </c>
      <c r="E687" s="14">
        <v>131</v>
      </c>
      <c r="F687" s="15">
        <v>31521</v>
      </c>
      <c r="G687" s="1" t="s">
        <v>10941</v>
      </c>
      <c r="H687" s="1" t="s">
        <v>10942</v>
      </c>
      <c r="J687" s="1" t="s">
        <v>10944</v>
      </c>
      <c r="L687" s="14">
        <v>701</v>
      </c>
      <c r="M687" s="1" t="s">
        <v>10945</v>
      </c>
      <c r="N687" s="1" t="s">
        <v>10946</v>
      </c>
      <c r="O687" s="14">
        <v>17009</v>
      </c>
      <c r="Q687" s="1" t="s">
        <v>10948</v>
      </c>
      <c r="R687" s="1" t="s">
        <v>10949</v>
      </c>
      <c r="S687" s="1" t="s">
        <v>75</v>
      </c>
      <c r="T687" s="14">
        <v>15015</v>
      </c>
      <c r="U687" s="14">
        <v>16101</v>
      </c>
      <c r="V687" s="14">
        <v>560078</v>
      </c>
      <c r="W687" s="1">
        <v>2001</v>
      </c>
      <c r="X687" s="14">
        <v>3002</v>
      </c>
      <c r="Y687" s="1" t="s">
        <v>49</v>
      </c>
      <c r="Z687" s="14">
        <v>16101</v>
      </c>
      <c r="AA687" s="14">
        <v>16101</v>
      </c>
      <c r="AC687" s="13"/>
      <c r="AD687" s="13"/>
      <c r="AE687" s="16" t="e">
        <f>VLOOKUP(G687,'Email Exists'!$A$1:$A$22,1,0)</f>
        <v>#N/A</v>
      </c>
      <c r="AF687" s="17" t="e">
        <f>VLOOKUP(D687,'Mobile Exists'!$H$2:$H$24,1,0)</f>
        <v>#N/A</v>
      </c>
    </row>
    <row r="688" spans="1:34" ht="14.4">
      <c r="A688" s="13" t="s">
        <v>1741</v>
      </c>
      <c r="B688" s="13" t="s">
        <v>10951</v>
      </c>
      <c r="D688" s="14">
        <v>8939152761</v>
      </c>
      <c r="E688" s="14">
        <v>131</v>
      </c>
      <c r="F688" s="15">
        <v>33726</v>
      </c>
      <c r="G688" s="1" t="s">
        <v>10953</v>
      </c>
      <c r="H688" s="1" t="s">
        <v>10954</v>
      </c>
      <c r="J688" s="1" t="s">
        <v>10956</v>
      </c>
      <c r="L688" s="14">
        <v>701</v>
      </c>
      <c r="M688" s="1" t="s">
        <v>10957</v>
      </c>
      <c r="N688" s="1" t="s">
        <v>10958</v>
      </c>
      <c r="O688" s="14">
        <v>17001</v>
      </c>
      <c r="Q688" s="14">
        <v>13</v>
      </c>
      <c r="R688" s="1" t="s">
        <v>10960</v>
      </c>
      <c r="S688" s="1" t="s">
        <v>10961</v>
      </c>
      <c r="T688" s="14">
        <v>15024</v>
      </c>
      <c r="U688" s="14">
        <v>16101</v>
      </c>
      <c r="V688" s="14">
        <v>766014</v>
      </c>
      <c r="W688" s="1">
        <v>2001</v>
      </c>
      <c r="X688" s="14">
        <v>3002</v>
      </c>
      <c r="Y688" s="1" t="s">
        <v>49</v>
      </c>
      <c r="Z688" s="14">
        <v>16101</v>
      </c>
      <c r="AA688" s="14">
        <v>16101</v>
      </c>
      <c r="AC688" s="13"/>
      <c r="AD688" s="13"/>
      <c r="AE688" s="16" t="e">
        <f>VLOOKUP(G688,'Email Exists'!$A$1:$A$22,1,0)</f>
        <v>#N/A</v>
      </c>
      <c r="AF688" s="17" t="e">
        <f>VLOOKUP(D688,'Mobile Exists'!$H$2:$H$24,1,0)</f>
        <v>#N/A</v>
      </c>
    </row>
    <row r="689" spans="1:32" ht="14.4">
      <c r="A689" s="13" t="s">
        <v>10964</v>
      </c>
      <c r="B689" s="13" t="s">
        <v>10965</v>
      </c>
      <c r="D689" s="14">
        <v>8553265104</v>
      </c>
      <c r="E689" s="14">
        <v>131</v>
      </c>
      <c r="F689" s="15">
        <v>33081</v>
      </c>
      <c r="G689" s="1" t="s">
        <v>10967</v>
      </c>
      <c r="H689" s="1" t="s">
        <v>10968</v>
      </c>
      <c r="J689" s="1" t="s">
        <v>10970</v>
      </c>
      <c r="L689" s="14">
        <v>701</v>
      </c>
      <c r="M689" s="1" t="s">
        <v>10971</v>
      </c>
      <c r="N689" s="1" t="s">
        <v>914</v>
      </c>
      <c r="O689" s="14">
        <v>17001</v>
      </c>
      <c r="Q689" s="1" t="s">
        <v>10972</v>
      </c>
      <c r="R689" s="1" t="s">
        <v>10973</v>
      </c>
      <c r="S689" s="1" t="s">
        <v>75</v>
      </c>
      <c r="T689" s="14">
        <v>15015</v>
      </c>
      <c r="U689" s="14">
        <v>16101</v>
      </c>
      <c r="V689" s="14">
        <v>560045</v>
      </c>
      <c r="W689" s="1">
        <v>2001</v>
      </c>
      <c r="X689" s="14">
        <v>3002</v>
      </c>
      <c r="Y689" s="1" t="s">
        <v>49</v>
      </c>
      <c r="Z689" s="14">
        <v>16101</v>
      </c>
      <c r="AA689" s="14">
        <v>16101</v>
      </c>
      <c r="AC689" s="13"/>
      <c r="AD689" s="13"/>
      <c r="AE689" s="16" t="e">
        <f>VLOOKUP(G689,'Email Exists'!$A$1:$A$22,1,0)</f>
        <v>#N/A</v>
      </c>
      <c r="AF689" s="17" t="e">
        <f>VLOOKUP(D689,'Mobile Exists'!$H$2:$H$24,1,0)</f>
        <v>#N/A</v>
      </c>
    </row>
    <row r="690" spans="1:32" ht="14.4">
      <c r="A690" s="13" t="s">
        <v>2618</v>
      </c>
      <c r="B690" s="13" t="s">
        <v>10975</v>
      </c>
      <c r="D690" s="14">
        <v>9538307034</v>
      </c>
      <c r="E690" s="14">
        <v>131</v>
      </c>
      <c r="F690" s="15">
        <v>31586</v>
      </c>
      <c r="G690" s="1" t="s">
        <v>10977</v>
      </c>
      <c r="H690" s="1" t="s">
        <v>10978</v>
      </c>
      <c r="J690" s="1" t="s">
        <v>10980</v>
      </c>
      <c r="L690" s="14">
        <v>701</v>
      </c>
      <c r="M690" s="1" t="s">
        <v>10981</v>
      </c>
      <c r="N690" s="1" t="s">
        <v>10982</v>
      </c>
      <c r="O690" s="14">
        <v>17001</v>
      </c>
      <c r="Q690" s="1" t="s">
        <v>10983</v>
      </c>
      <c r="R690" s="1" t="s">
        <v>10984</v>
      </c>
      <c r="S690" s="1" t="s">
        <v>75</v>
      </c>
      <c r="T690" s="14">
        <v>15015</v>
      </c>
      <c r="U690" s="14">
        <v>16101</v>
      </c>
      <c r="V690" s="14">
        <v>560076</v>
      </c>
      <c r="W690" s="1">
        <v>2001</v>
      </c>
      <c r="X690" s="14">
        <v>3003</v>
      </c>
      <c r="Y690" s="1" t="s">
        <v>49</v>
      </c>
      <c r="Z690" s="14">
        <v>16101</v>
      </c>
      <c r="AA690" s="14">
        <v>16101</v>
      </c>
      <c r="AC690" s="13"/>
      <c r="AD690" s="13"/>
      <c r="AE690" s="16" t="e">
        <f>VLOOKUP(G690,'Email Exists'!$A$1:$A$22,1,0)</f>
        <v>#N/A</v>
      </c>
      <c r="AF690" s="17" t="e">
        <f>VLOOKUP(D690,'Mobile Exists'!$H$2:$H$24,1,0)</f>
        <v>#N/A</v>
      </c>
    </row>
    <row r="691" spans="1:32" ht="14.4">
      <c r="A691" s="13" t="s">
        <v>2089</v>
      </c>
      <c r="B691" s="13" t="s">
        <v>2090</v>
      </c>
      <c r="D691" s="14">
        <v>9437001741</v>
      </c>
      <c r="E691" s="14">
        <v>131</v>
      </c>
      <c r="F691" s="15">
        <v>24639</v>
      </c>
      <c r="G691" s="1" t="s">
        <v>2092</v>
      </c>
      <c r="H691" s="1" t="s">
        <v>2093</v>
      </c>
      <c r="J691" s="1" t="s">
        <v>2095</v>
      </c>
      <c r="L691" s="14">
        <v>701</v>
      </c>
      <c r="M691" s="1" t="s">
        <v>2096</v>
      </c>
      <c r="N691" s="1" t="s">
        <v>1658</v>
      </c>
      <c r="O691" s="14">
        <v>17007</v>
      </c>
      <c r="Q691" s="1" t="s">
        <v>2098</v>
      </c>
      <c r="R691" s="1" t="s">
        <v>2099</v>
      </c>
      <c r="S691" s="1" t="s">
        <v>1662</v>
      </c>
      <c r="T691" s="14">
        <v>15024</v>
      </c>
      <c r="U691" s="14">
        <v>16101</v>
      </c>
      <c r="V691" s="14">
        <v>759121</v>
      </c>
      <c r="W691" s="1">
        <v>2001</v>
      </c>
      <c r="X691" s="14">
        <v>3004</v>
      </c>
      <c r="Y691" s="1" t="s">
        <v>49</v>
      </c>
      <c r="Z691" s="14">
        <v>16101</v>
      </c>
      <c r="AA691" s="14">
        <v>16101</v>
      </c>
      <c r="AC691" s="13"/>
      <c r="AD691" s="13"/>
      <c r="AE691" s="16" t="e">
        <f>VLOOKUP(G691,'Email Exists'!$A$1:$A$22,1,0)</f>
        <v>#N/A</v>
      </c>
      <c r="AF691" s="17" t="e">
        <f>VLOOKUP(D691,'Mobile Exists'!$H$2:$H$24,1,0)</f>
        <v>#N/A</v>
      </c>
    </row>
    <row r="692" spans="1:32" ht="14.4">
      <c r="A692" s="13" t="s">
        <v>2101</v>
      </c>
      <c r="B692" s="13" t="s">
        <v>2102</v>
      </c>
      <c r="D692" s="14">
        <v>9844182515</v>
      </c>
      <c r="E692" s="14">
        <v>131</v>
      </c>
      <c r="F692" s="15">
        <v>21303</v>
      </c>
      <c r="G692" s="1" t="s">
        <v>2104</v>
      </c>
      <c r="H692" s="1" t="s">
        <v>2105</v>
      </c>
      <c r="J692" s="1" t="s">
        <v>2107</v>
      </c>
      <c r="L692" s="14">
        <v>701</v>
      </c>
      <c r="M692" s="1" t="s">
        <v>2108</v>
      </c>
      <c r="N692" s="1" t="s">
        <v>2109</v>
      </c>
      <c r="O692" s="14">
        <v>17007</v>
      </c>
      <c r="Q692" s="1" t="s">
        <v>2111</v>
      </c>
      <c r="R692" s="1" t="s">
        <v>2112</v>
      </c>
      <c r="S692" s="1" t="s">
        <v>75</v>
      </c>
      <c r="T692" s="14">
        <v>15015</v>
      </c>
      <c r="U692" s="14">
        <v>16101</v>
      </c>
      <c r="V692" s="14">
        <v>560054</v>
      </c>
      <c r="W692" s="1">
        <v>2001</v>
      </c>
      <c r="X692" s="14">
        <v>3004</v>
      </c>
      <c r="Y692" s="1" t="s">
        <v>49</v>
      </c>
      <c r="Z692" s="14">
        <v>16101</v>
      </c>
      <c r="AA692" s="14">
        <v>16101</v>
      </c>
      <c r="AC692" s="13"/>
      <c r="AD692" s="13"/>
      <c r="AE692" s="16" t="e">
        <f>VLOOKUP(G692,'Email Exists'!$A$1:$A$22,1,0)</f>
        <v>#N/A</v>
      </c>
      <c r="AF692" s="17" t="e">
        <f>VLOOKUP(D692,'Mobile Exists'!$H$2:$H$24,1,0)</f>
        <v>#N/A</v>
      </c>
    </row>
    <row r="693" spans="1:32" ht="14.4">
      <c r="A693" s="13" t="s">
        <v>10986</v>
      </c>
      <c r="B693" s="13" t="s">
        <v>10987</v>
      </c>
      <c r="D693" s="14">
        <v>9964534875</v>
      </c>
      <c r="E693" s="14">
        <v>132</v>
      </c>
      <c r="F693" s="15">
        <v>24240</v>
      </c>
      <c r="G693" s="1" t="s">
        <v>10989</v>
      </c>
      <c r="H693" s="1" t="s">
        <v>10990</v>
      </c>
      <c r="J693" s="1" t="s">
        <v>10986</v>
      </c>
      <c r="L693" s="14">
        <v>701</v>
      </c>
      <c r="M693" s="1" t="s">
        <v>10992</v>
      </c>
      <c r="N693" s="1" t="s">
        <v>10993</v>
      </c>
      <c r="O693" s="14">
        <v>17045</v>
      </c>
      <c r="Q693" s="1" t="s">
        <v>10995</v>
      </c>
      <c r="R693" s="1" t="s">
        <v>10996</v>
      </c>
      <c r="S693" s="1" t="s">
        <v>75</v>
      </c>
      <c r="T693" s="14">
        <v>15015</v>
      </c>
      <c r="U693" s="14">
        <v>16101</v>
      </c>
      <c r="V693" s="14">
        <v>560054</v>
      </c>
      <c r="W693" s="1">
        <v>2001</v>
      </c>
      <c r="X693" s="14">
        <v>3002</v>
      </c>
      <c r="Y693" s="1" t="s">
        <v>49</v>
      </c>
      <c r="Z693" s="14">
        <v>16101</v>
      </c>
      <c r="AA693" s="14">
        <v>16101</v>
      </c>
      <c r="AC693" s="13"/>
      <c r="AD693" s="14">
        <v>1005</v>
      </c>
      <c r="AE693" s="16" t="e">
        <f>VLOOKUP(G693,'Email Exists'!$A$1:$A$22,1,0)</f>
        <v>#N/A</v>
      </c>
      <c r="AF693" s="17" t="e">
        <f>VLOOKUP(D693,'Mobile Exists'!$H$2:$H$24,1,0)</f>
        <v>#N/A</v>
      </c>
    </row>
    <row r="694" spans="1:32" ht="14.4">
      <c r="A694" s="13" t="s">
        <v>10998</v>
      </c>
      <c r="B694" s="13" t="s">
        <v>9128</v>
      </c>
      <c r="D694" s="14">
        <v>9901954246</v>
      </c>
      <c r="E694" s="14">
        <v>131</v>
      </c>
      <c r="F694" s="15">
        <v>27815</v>
      </c>
      <c r="G694" s="1" t="s">
        <v>11000</v>
      </c>
      <c r="H694" s="1" t="s">
        <v>11001</v>
      </c>
      <c r="J694" s="1" t="s">
        <v>11003</v>
      </c>
      <c r="L694" s="14">
        <v>701</v>
      </c>
      <c r="M694" s="1" t="s">
        <v>11004</v>
      </c>
      <c r="N694" s="1" t="s">
        <v>11005</v>
      </c>
      <c r="O694" s="14">
        <v>17017</v>
      </c>
      <c r="Q694" s="1" t="s">
        <v>11007</v>
      </c>
      <c r="R694" s="1" t="s">
        <v>11008</v>
      </c>
      <c r="S694" s="1" t="s">
        <v>334</v>
      </c>
      <c r="T694" s="14">
        <v>15015</v>
      </c>
      <c r="U694" s="14">
        <v>16101</v>
      </c>
      <c r="V694" s="14">
        <v>562123</v>
      </c>
      <c r="W694" s="1">
        <v>2001</v>
      </c>
      <c r="X694" s="14">
        <v>3003</v>
      </c>
      <c r="Y694" s="1" t="s">
        <v>49</v>
      </c>
      <c r="Z694" s="14">
        <v>16101</v>
      </c>
      <c r="AA694" s="14">
        <v>16101</v>
      </c>
      <c r="AC694" s="13"/>
      <c r="AD694" s="13"/>
      <c r="AE694" s="16" t="e">
        <f>VLOOKUP(G694,'Email Exists'!$A$1:$A$22,1,0)</f>
        <v>#N/A</v>
      </c>
      <c r="AF694" s="17" t="e">
        <f>VLOOKUP(D694,'Mobile Exists'!$H$2:$H$24,1,0)</f>
        <v>#N/A</v>
      </c>
    </row>
    <row r="695" spans="1:32" ht="14.4">
      <c r="A695" s="13" t="s">
        <v>11010</v>
      </c>
      <c r="B695" s="13" t="s">
        <v>7401</v>
      </c>
      <c r="D695" s="14">
        <v>9972892000</v>
      </c>
      <c r="E695" s="14">
        <v>131</v>
      </c>
      <c r="F695" s="15">
        <v>29446</v>
      </c>
      <c r="G695" s="1" t="s">
        <v>11012</v>
      </c>
      <c r="H695" s="1" t="s">
        <v>11013</v>
      </c>
      <c r="J695" s="1" t="s">
        <v>11015</v>
      </c>
      <c r="L695" s="14">
        <v>701</v>
      </c>
      <c r="M695" s="1" t="s">
        <v>11016</v>
      </c>
      <c r="N695" s="1" t="s">
        <v>5611</v>
      </c>
      <c r="O695" s="14">
        <v>17001</v>
      </c>
      <c r="Q695" s="1" t="s">
        <v>11017</v>
      </c>
      <c r="R695" s="1" t="s">
        <v>11018</v>
      </c>
      <c r="S695" s="1" t="s">
        <v>75</v>
      </c>
      <c r="T695" s="14">
        <v>15015</v>
      </c>
      <c r="U695" s="14">
        <v>16101</v>
      </c>
      <c r="V695" s="14">
        <v>560068</v>
      </c>
      <c r="W695" s="1">
        <v>2001</v>
      </c>
      <c r="X695" s="14">
        <v>3004</v>
      </c>
      <c r="Y695" s="1" t="s">
        <v>49</v>
      </c>
      <c r="Z695" s="14">
        <v>16101</v>
      </c>
      <c r="AA695" s="14">
        <v>16101</v>
      </c>
      <c r="AC695" s="13"/>
      <c r="AD695" s="13"/>
      <c r="AE695" s="16" t="e">
        <f>VLOOKUP(G695,'Email Exists'!$A$1:$A$22,1,0)</f>
        <v>#N/A</v>
      </c>
      <c r="AF695" s="17" t="e">
        <f>VLOOKUP(D695,'Mobile Exists'!$H$2:$H$24,1,0)</f>
        <v>#N/A</v>
      </c>
    </row>
    <row r="696" spans="1:32" ht="14.4">
      <c r="A696" s="13" t="s">
        <v>2115</v>
      </c>
      <c r="B696" s="13"/>
      <c r="D696" s="14">
        <v>9880199972</v>
      </c>
      <c r="E696" s="14">
        <v>132</v>
      </c>
      <c r="F696" s="15">
        <v>25940</v>
      </c>
      <c r="G696" s="1" t="s">
        <v>2118</v>
      </c>
      <c r="H696" s="1" t="s">
        <v>2119</v>
      </c>
      <c r="J696" s="1" t="s">
        <v>2121</v>
      </c>
      <c r="L696" s="14">
        <v>701</v>
      </c>
      <c r="M696" s="1" t="s">
        <v>2122</v>
      </c>
      <c r="N696" s="1" t="s">
        <v>2123</v>
      </c>
      <c r="O696" s="14">
        <v>17007</v>
      </c>
      <c r="Q696" s="1" t="s">
        <v>2125</v>
      </c>
      <c r="R696" s="1" t="s">
        <v>2126</v>
      </c>
      <c r="S696" s="1" t="s">
        <v>75</v>
      </c>
      <c r="T696" s="14">
        <v>15015</v>
      </c>
      <c r="U696" s="14">
        <v>16101</v>
      </c>
      <c r="V696" s="14">
        <v>560016</v>
      </c>
      <c r="W696" s="1">
        <v>2001</v>
      </c>
      <c r="X696" s="14">
        <v>3002</v>
      </c>
      <c r="Y696" s="1" t="s">
        <v>49</v>
      </c>
      <c r="Z696" s="14">
        <v>16101</v>
      </c>
      <c r="AA696" s="14">
        <v>16101</v>
      </c>
      <c r="AC696" s="13"/>
      <c r="AD696" s="13"/>
      <c r="AE696" s="16" t="e">
        <f>VLOOKUP(G696,'Email Exists'!$A$1:$A$22,1,0)</f>
        <v>#N/A</v>
      </c>
      <c r="AF696" s="17" t="e">
        <f>VLOOKUP(D696,'Mobile Exists'!$H$2:$H$24,1,0)</f>
        <v>#N/A</v>
      </c>
    </row>
    <row r="697" spans="1:32" ht="14.4">
      <c r="A697" s="13" t="s">
        <v>1229</v>
      </c>
      <c r="B697" s="13" t="s">
        <v>10884</v>
      </c>
      <c r="D697" s="14">
        <v>7353139928</v>
      </c>
      <c r="E697" s="14">
        <v>131</v>
      </c>
      <c r="F697" s="15">
        <v>26582</v>
      </c>
      <c r="G697" s="1" t="s">
        <v>11021</v>
      </c>
      <c r="H697" s="1" t="s">
        <v>11022</v>
      </c>
      <c r="J697" s="1" t="s">
        <v>11024</v>
      </c>
      <c r="L697" s="14">
        <v>701</v>
      </c>
      <c r="M697" s="1" t="s">
        <v>11025</v>
      </c>
      <c r="N697" s="1" t="s">
        <v>11026</v>
      </c>
      <c r="O697" s="14">
        <v>17028</v>
      </c>
      <c r="Q697" s="1" t="s">
        <v>11027</v>
      </c>
      <c r="R697" s="1" t="s">
        <v>11028</v>
      </c>
      <c r="S697" s="1" t="s">
        <v>75</v>
      </c>
      <c r="T697" s="14">
        <v>15015</v>
      </c>
      <c r="U697" s="14">
        <v>16101</v>
      </c>
      <c r="V697" s="14">
        <v>560036</v>
      </c>
      <c r="W697" s="1">
        <v>2001</v>
      </c>
      <c r="X697" s="14">
        <v>3002</v>
      </c>
      <c r="Y697" s="1" t="s">
        <v>49</v>
      </c>
      <c r="Z697" s="14">
        <v>16101</v>
      </c>
      <c r="AA697" s="14">
        <v>16101</v>
      </c>
      <c r="AC697" s="13"/>
      <c r="AD697" s="13"/>
      <c r="AE697" s="16" t="e">
        <f>VLOOKUP(G697,'Email Exists'!$A$1:$A$22,1,0)</f>
        <v>#N/A</v>
      </c>
      <c r="AF697" s="17" t="e">
        <f>VLOOKUP(D697,'Mobile Exists'!$H$2:$H$24,1,0)</f>
        <v>#N/A</v>
      </c>
    </row>
    <row r="698" spans="1:32" ht="14.4">
      <c r="A698" s="13" t="s">
        <v>2128</v>
      </c>
      <c r="B698" s="13" t="s">
        <v>594</v>
      </c>
      <c r="D698" s="14">
        <v>7411966656</v>
      </c>
      <c r="E698" s="14">
        <v>131</v>
      </c>
      <c r="F698" s="15">
        <v>29997</v>
      </c>
      <c r="G698" s="1" t="s">
        <v>2130</v>
      </c>
      <c r="H698" s="1" t="s">
        <v>2131</v>
      </c>
      <c r="J698" s="1" t="s">
        <v>2133</v>
      </c>
      <c r="L698" s="14">
        <v>701</v>
      </c>
      <c r="M698" s="1" t="s">
        <v>2134</v>
      </c>
      <c r="N698" s="1" t="s">
        <v>1787</v>
      </c>
      <c r="O698" s="14">
        <v>17007</v>
      </c>
      <c r="Q698" s="1" t="s">
        <v>2136</v>
      </c>
      <c r="R698" s="1" t="s">
        <v>2137</v>
      </c>
      <c r="S698" s="1" t="s">
        <v>2138</v>
      </c>
      <c r="T698" s="14">
        <v>15015</v>
      </c>
      <c r="U698" s="14">
        <v>16101</v>
      </c>
      <c r="V698" s="14">
        <v>571231</v>
      </c>
      <c r="W698" s="1">
        <v>2001</v>
      </c>
      <c r="X698" s="14">
        <v>3002</v>
      </c>
      <c r="Y698" s="1" t="s">
        <v>49</v>
      </c>
      <c r="Z698" s="14">
        <v>16101</v>
      </c>
      <c r="AA698" s="14">
        <v>16101</v>
      </c>
      <c r="AC698" s="13"/>
      <c r="AD698" s="13"/>
      <c r="AE698" s="16" t="e">
        <f>VLOOKUP(G698,'Email Exists'!$A$1:$A$22,1,0)</f>
        <v>#N/A</v>
      </c>
      <c r="AF698" s="17" t="e">
        <f>VLOOKUP(D698,'Mobile Exists'!$H$2:$H$24,1,0)</f>
        <v>#N/A</v>
      </c>
    </row>
    <row r="699" spans="1:32" ht="14.4">
      <c r="A699" s="13" t="s">
        <v>1041</v>
      </c>
      <c r="B699" s="13" t="s">
        <v>11030</v>
      </c>
      <c r="D699" s="14">
        <v>7760485704</v>
      </c>
      <c r="E699" s="14">
        <v>131</v>
      </c>
      <c r="F699" s="15">
        <v>30157</v>
      </c>
      <c r="G699" s="1" t="s">
        <v>11032</v>
      </c>
      <c r="H699" s="1" t="s">
        <v>11033</v>
      </c>
      <c r="J699" s="1" t="s">
        <v>11035</v>
      </c>
      <c r="L699" s="14">
        <v>701</v>
      </c>
      <c r="M699" s="1" t="s">
        <v>11036</v>
      </c>
      <c r="N699" s="1" t="s">
        <v>11037</v>
      </c>
      <c r="O699" s="14">
        <v>17001</v>
      </c>
      <c r="Q699" s="1" t="s">
        <v>11039</v>
      </c>
      <c r="R699" s="1" t="s">
        <v>11040</v>
      </c>
      <c r="S699" s="1" t="s">
        <v>75</v>
      </c>
      <c r="T699" s="14">
        <v>15015</v>
      </c>
      <c r="U699" s="14">
        <v>16101</v>
      </c>
      <c r="V699" s="14">
        <v>560087</v>
      </c>
      <c r="W699" s="1">
        <v>2001</v>
      </c>
      <c r="X699" s="14">
        <v>3001</v>
      </c>
      <c r="Y699" s="1" t="s">
        <v>49</v>
      </c>
      <c r="Z699" s="14">
        <v>16101</v>
      </c>
      <c r="AA699" s="14">
        <v>16101</v>
      </c>
      <c r="AC699" s="13"/>
      <c r="AD699" s="13"/>
      <c r="AE699" s="16" t="e">
        <f>VLOOKUP(G699,'Email Exists'!$A$1:$A$22,1,0)</f>
        <v>#N/A</v>
      </c>
      <c r="AF699" s="17" t="e">
        <f>VLOOKUP(D699,'Mobile Exists'!$H$2:$H$24,1,0)</f>
        <v>#N/A</v>
      </c>
    </row>
    <row r="700" spans="1:32" ht="14.4">
      <c r="A700" s="13" t="s">
        <v>11043</v>
      </c>
      <c r="B700" s="13" t="s">
        <v>11044</v>
      </c>
      <c r="D700" s="14">
        <v>9335063897</v>
      </c>
      <c r="E700" s="14">
        <v>131</v>
      </c>
      <c r="F700" s="15">
        <v>18383</v>
      </c>
      <c r="G700" s="1" t="s">
        <v>11046</v>
      </c>
      <c r="H700" s="1" t="s">
        <v>11047</v>
      </c>
      <c r="J700" s="1" t="s">
        <v>11049</v>
      </c>
      <c r="L700" s="14">
        <v>701</v>
      </c>
      <c r="M700" s="1" t="s">
        <v>11050</v>
      </c>
      <c r="N700" s="1" t="s">
        <v>248</v>
      </c>
      <c r="O700" s="14">
        <v>17051</v>
      </c>
      <c r="Q700" s="1" t="s">
        <v>250</v>
      </c>
      <c r="R700" s="1" t="s">
        <v>251</v>
      </c>
      <c r="S700" s="1" t="s">
        <v>252</v>
      </c>
      <c r="T700" s="14">
        <v>15032</v>
      </c>
      <c r="U700" s="14">
        <v>16101</v>
      </c>
      <c r="V700" s="14">
        <v>208011</v>
      </c>
      <c r="W700" s="1">
        <v>2001</v>
      </c>
      <c r="X700" s="14">
        <v>3001</v>
      </c>
      <c r="Y700" s="1" t="s">
        <v>49</v>
      </c>
      <c r="Z700" s="14">
        <v>16101</v>
      </c>
      <c r="AA700" s="14">
        <v>16101</v>
      </c>
      <c r="AC700" s="13"/>
      <c r="AD700" s="14">
        <v>1005</v>
      </c>
      <c r="AE700" s="16" t="e">
        <f>VLOOKUP(G700,'Email Exists'!$A$1:$A$22,1,0)</f>
        <v>#N/A</v>
      </c>
      <c r="AF700" s="17" t="e">
        <f>VLOOKUP(D700,'Mobile Exists'!$H$2:$H$24,1,0)</f>
        <v>#N/A</v>
      </c>
    </row>
    <row r="701" spans="1:32" ht="14.4">
      <c r="A701" s="13" t="s">
        <v>5777</v>
      </c>
      <c r="B701" s="13" t="s">
        <v>950</v>
      </c>
      <c r="D701" s="14">
        <v>9538076121</v>
      </c>
      <c r="E701" s="14">
        <v>131</v>
      </c>
      <c r="F701" s="15">
        <v>32324</v>
      </c>
      <c r="G701" s="1" t="s">
        <v>11054</v>
      </c>
      <c r="H701" s="1" t="s">
        <v>11055</v>
      </c>
      <c r="J701" s="1" t="s">
        <v>11057</v>
      </c>
      <c r="L701" s="14">
        <v>701</v>
      </c>
      <c r="M701" s="1" t="s">
        <v>11058</v>
      </c>
      <c r="N701" s="1" t="s">
        <v>10290</v>
      </c>
      <c r="O701" s="14">
        <v>17009</v>
      </c>
      <c r="Q701" s="1" t="s">
        <v>11060</v>
      </c>
      <c r="R701" s="1" t="s">
        <v>11061</v>
      </c>
      <c r="S701" s="1" t="s">
        <v>75</v>
      </c>
      <c r="T701" s="14">
        <v>15015</v>
      </c>
      <c r="U701" s="14">
        <v>16101</v>
      </c>
      <c r="V701" s="14">
        <v>560004</v>
      </c>
      <c r="W701" s="1">
        <v>2001</v>
      </c>
      <c r="X701" s="14">
        <v>3002</v>
      </c>
      <c r="Y701" s="1" t="s">
        <v>49</v>
      </c>
      <c r="Z701" s="14">
        <v>16101</v>
      </c>
      <c r="AA701" s="14">
        <v>16101</v>
      </c>
      <c r="AC701" s="13"/>
      <c r="AD701" s="13"/>
      <c r="AE701" s="16" t="e">
        <f>VLOOKUP(G701,'Email Exists'!$A$1:$A$22,1,0)</f>
        <v>#N/A</v>
      </c>
      <c r="AF701" s="17" t="e">
        <f>VLOOKUP(D701,'Mobile Exists'!$H$2:$H$24,1,0)</f>
        <v>#N/A</v>
      </c>
    </row>
    <row r="702" spans="1:32" ht="14.4">
      <c r="A702" s="13" t="s">
        <v>240</v>
      </c>
      <c r="B702" s="13" t="s">
        <v>241</v>
      </c>
      <c r="D702" s="14">
        <v>9695297472</v>
      </c>
      <c r="E702" s="14">
        <v>132</v>
      </c>
      <c r="F702" s="15">
        <v>20415</v>
      </c>
      <c r="G702" s="1" t="s">
        <v>243</v>
      </c>
      <c r="H702" s="1" t="s">
        <v>244</v>
      </c>
      <c r="J702" s="1" t="s">
        <v>246</v>
      </c>
      <c r="L702" s="14">
        <v>701</v>
      </c>
      <c r="M702" s="1" t="s">
        <v>247</v>
      </c>
      <c r="N702" s="1" t="s">
        <v>248</v>
      </c>
      <c r="O702" s="14">
        <v>17051</v>
      </c>
      <c r="Q702" s="1" t="s">
        <v>250</v>
      </c>
      <c r="R702" s="1" t="s">
        <v>251</v>
      </c>
      <c r="S702" s="1" t="s">
        <v>252</v>
      </c>
      <c r="T702" s="14">
        <v>15032</v>
      </c>
      <c r="U702" s="14">
        <v>16101</v>
      </c>
      <c r="V702" s="14">
        <v>208011</v>
      </c>
      <c r="W702" s="1">
        <v>2001</v>
      </c>
      <c r="X702" s="14">
        <v>3001</v>
      </c>
      <c r="Y702" s="1" t="s">
        <v>49</v>
      </c>
      <c r="Z702" s="14">
        <v>16101</v>
      </c>
      <c r="AA702" s="14">
        <v>16101</v>
      </c>
      <c r="AC702" s="13"/>
      <c r="AD702" s="13"/>
      <c r="AE702" s="16" t="e">
        <f>VLOOKUP(G702,'Email Exists'!$A$1:$A$22,1,0)</f>
        <v>#N/A</v>
      </c>
      <c r="AF702" s="17" t="e">
        <f>VLOOKUP(D702,'Mobile Exists'!$H$2:$H$24,1,0)</f>
        <v>#N/A</v>
      </c>
    </row>
    <row r="703" spans="1:32" ht="14.4">
      <c r="A703" s="13" t="s">
        <v>2141</v>
      </c>
      <c r="B703" s="13" t="s">
        <v>2142</v>
      </c>
      <c r="D703" s="14">
        <v>9880518433</v>
      </c>
      <c r="E703" s="14">
        <v>131</v>
      </c>
      <c r="F703" s="15">
        <v>31250</v>
      </c>
      <c r="G703" s="1" t="s">
        <v>2144</v>
      </c>
      <c r="H703" s="1" t="s">
        <v>2145</v>
      </c>
      <c r="J703" s="1" t="s">
        <v>2147</v>
      </c>
      <c r="L703" s="14">
        <v>701</v>
      </c>
      <c r="M703" s="1" t="s">
        <v>2148</v>
      </c>
      <c r="N703" s="1" t="s">
        <v>1250</v>
      </c>
      <c r="O703" s="14">
        <v>17007</v>
      </c>
      <c r="Q703" s="1" t="s">
        <v>2150</v>
      </c>
      <c r="R703" s="1" t="s">
        <v>2151</v>
      </c>
      <c r="S703" s="1" t="s">
        <v>75</v>
      </c>
      <c r="T703" s="14">
        <v>15015</v>
      </c>
      <c r="U703" s="14">
        <v>16101</v>
      </c>
      <c r="V703" s="14">
        <v>560004</v>
      </c>
      <c r="W703" s="1">
        <v>2001</v>
      </c>
      <c r="X703" s="14">
        <v>3003</v>
      </c>
      <c r="Y703" s="1" t="s">
        <v>49</v>
      </c>
      <c r="Z703" s="14">
        <v>16101</v>
      </c>
      <c r="AA703" s="14">
        <v>16101</v>
      </c>
      <c r="AC703" s="13"/>
      <c r="AD703" s="13"/>
      <c r="AE703" s="16" t="e">
        <f>VLOOKUP(G703,'Email Exists'!$A$1:$A$22,1,0)</f>
        <v>#N/A</v>
      </c>
      <c r="AF703" s="17" t="e">
        <f>VLOOKUP(D703,'Mobile Exists'!$H$2:$H$24,1,0)</f>
        <v>#N/A</v>
      </c>
    </row>
    <row r="704" spans="1:32" ht="14.4">
      <c r="A704" s="13" t="s">
        <v>11063</v>
      </c>
      <c r="B704" s="13" t="s">
        <v>11064</v>
      </c>
      <c r="D704" s="14">
        <v>9986240046</v>
      </c>
      <c r="E704" s="14">
        <v>132</v>
      </c>
      <c r="F704" s="15">
        <v>31579</v>
      </c>
      <c r="G704" s="1" t="s">
        <v>11066</v>
      </c>
      <c r="H704" s="1" t="s">
        <v>11067</v>
      </c>
      <c r="J704" s="1" t="s">
        <v>11069</v>
      </c>
      <c r="L704" s="14">
        <v>701</v>
      </c>
      <c r="M704" s="1" t="s">
        <v>11070</v>
      </c>
      <c r="N704" s="1" t="s">
        <v>7171</v>
      </c>
      <c r="O704" s="14">
        <v>17003</v>
      </c>
      <c r="Q704" s="14">
        <v>3</v>
      </c>
      <c r="R704" s="1" t="s">
        <v>11073</v>
      </c>
      <c r="S704" s="1" t="s">
        <v>75</v>
      </c>
      <c r="T704" s="14">
        <v>15015</v>
      </c>
      <c r="U704" s="14">
        <v>16101</v>
      </c>
      <c r="V704" s="14">
        <v>560025</v>
      </c>
      <c r="W704" s="1">
        <v>2001</v>
      </c>
      <c r="X704" s="14">
        <v>3004</v>
      </c>
      <c r="Y704" s="1" t="s">
        <v>49</v>
      </c>
      <c r="Z704" s="14">
        <v>16101</v>
      </c>
      <c r="AA704" s="14">
        <v>16101</v>
      </c>
      <c r="AC704" s="13"/>
      <c r="AD704" s="13"/>
      <c r="AE704" s="16" t="e">
        <f>VLOOKUP(G704,'Email Exists'!$A$1:$A$22,1,0)</f>
        <v>#N/A</v>
      </c>
      <c r="AF704" s="17" t="e">
        <f>VLOOKUP(D704,'Mobile Exists'!$H$2:$H$24,1,0)</f>
        <v>#N/A</v>
      </c>
    </row>
    <row r="705" spans="1:32" ht="14.4">
      <c r="A705" s="13" t="s">
        <v>4095</v>
      </c>
      <c r="B705" s="13" t="s">
        <v>11075</v>
      </c>
      <c r="D705" s="14">
        <v>9538310687</v>
      </c>
      <c r="E705" s="14">
        <v>131</v>
      </c>
      <c r="F705" s="15">
        <v>31476</v>
      </c>
      <c r="G705" s="1" t="s">
        <v>11077</v>
      </c>
      <c r="H705" s="1" t="s">
        <v>11078</v>
      </c>
      <c r="J705" s="1" t="s">
        <v>11080</v>
      </c>
      <c r="L705" s="14">
        <v>701</v>
      </c>
      <c r="M705" s="1" t="s">
        <v>11081</v>
      </c>
      <c r="N705" s="1" t="s">
        <v>10702</v>
      </c>
      <c r="O705" s="14">
        <v>17001</v>
      </c>
      <c r="Q705" s="1" t="s">
        <v>11083</v>
      </c>
      <c r="R705" s="1" t="s">
        <v>11084</v>
      </c>
      <c r="S705" s="1" t="s">
        <v>11085</v>
      </c>
      <c r="T705" s="14">
        <v>15032</v>
      </c>
      <c r="U705" s="14">
        <v>16101</v>
      </c>
      <c r="V705" s="14">
        <v>222175</v>
      </c>
      <c r="W705" s="1">
        <v>2001</v>
      </c>
      <c r="X705" s="14">
        <v>3003</v>
      </c>
      <c r="Y705" s="1" t="s">
        <v>49</v>
      </c>
      <c r="Z705" s="14">
        <v>16101</v>
      </c>
      <c r="AA705" s="14">
        <v>16101</v>
      </c>
      <c r="AC705" s="13"/>
      <c r="AD705" s="13"/>
      <c r="AE705" s="16" t="e">
        <f>VLOOKUP(G705,'Email Exists'!$A$1:$A$22,1,0)</f>
        <v>#N/A</v>
      </c>
      <c r="AF705" s="17" t="e">
        <f>VLOOKUP(D705,'Mobile Exists'!$H$2:$H$24,1,0)</f>
        <v>#N/A</v>
      </c>
    </row>
    <row r="706" spans="1:32" ht="14.4">
      <c r="A706" s="13" t="s">
        <v>11088</v>
      </c>
      <c r="B706" s="13" t="s">
        <v>3326</v>
      </c>
      <c r="D706" s="14">
        <v>8553850636</v>
      </c>
      <c r="E706" s="14">
        <v>131</v>
      </c>
      <c r="F706" s="15">
        <v>32372</v>
      </c>
      <c r="G706" s="1" t="s">
        <v>11090</v>
      </c>
      <c r="H706" s="1" t="s">
        <v>11091</v>
      </c>
      <c r="J706" s="1" t="s">
        <v>11093</v>
      </c>
      <c r="L706" s="14">
        <v>701</v>
      </c>
      <c r="M706" s="1" t="s">
        <v>11094</v>
      </c>
      <c r="N706" s="1" t="s">
        <v>985</v>
      </c>
      <c r="O706" s="14">
        <v>17001</v>
      </c>
      <c r="Q706" s="1" t="s">
        <v>11096</v>
      </c>
      <c r="R706" s="1" t="s">
        <v>2249</v>
      </c>
      <c r="S706" s="1" t="s">
        <v>75</v>
      </c>
      <c r="T706" s="14">
        <v>15015</v>
      </c>
      <c r="U706" s="14">
        <v>16101</v>
      </c>
      <c r="V706" s="14">
        <v>560043</v>
      </c>
      <c r="W706" s="1">
        <v>2001</v>
      </c>
      <c r="X706" s="14">
        <v>3003</v>
      </c>
      <c r="Y706" s="1" t="s">
        <v>49</v>
      </c>
      <c r="Z706" s="14">
        <v>16101</v>
      </c>
      <c r="AA706" s="14">
        <v>16101</v>
      </c>
      <c r="AC706" s="13"/>
      <c r="AD706" s="13"/>
      <c r="AE706" s="16" t="e">
        <f>VLOOKUP(G706,'Email Exists'!$A$1:$A$22,1,0)</f>
        <v>#N/A</v>
      </c>
      <c r="AF706" s="17" t="e">
        <f>VLOOKUP(D706,'Mobile Exists'!$H$2:$H$24,1,0)</f>
        <v>#N/A</v>
      </c>
    </row>
    <row r="707" spans="1:32" ht="14.4">
      <c r="A707" s="13" t="s">
        <v>11098</v>
      </c>
      <c r="B707" s="13" t="s">
        <v>11099</v>
      </c>
      <c r="D707" s="14">
        <v>7760998834</v>
      </c>
      <c r="E707" s="14">
        <v>131</v>
      </c>
      <c r="F707" s="15">
        <v>27783</v>
      </c>
      <c r="G707" s="1" t="s">
        <v>11101</v>
      </c>
      <c r="H707" s="1" t="s">
        <v>11102</v>
      </c>
      <c r="J707" s="1" t="s">
        <v>11104</v>
      </c>
      <c r="L707" s="14">
        <v>701</v>
      </c>
      <c r="M707" s="1" t="s">
        <v>11105</v>
      </c>
      <c r="N707" s="1" t="s">
        <v>870</v>
      </c>
      <c r="O707" s="14">
        <v>17008</v>
      </c>
      <c r="Q707" s="1" t="s">
        <v>11107</v>
      </c>
      <c r="R707" s="1" t="s">
        <v>11108</v>
      </c>
      <c r="S707" s="1" t="s">
        <v>75</v>
      </c>
      <c r="T707" s="14">
        <v>15015</v>
      </c>
      <c r="U707" s="14">
        <v>16101</v>
      </c>
      <c r="V707" s="14">
        <v>560066</v>
      </c>
      <c r="W707" s="1">
        <v>2001</v>
      </c>
      <c r="X707" s="14">
        <v>3004</v>
      </c>
      <c r="Y707" s="1" t="s">
        <v>49</v>
      </c>
      <c r="Z707" s="14">
        <v>16101</v>
      </c>
      <c r="AA707" s="14">
        <v>16101</v>
      </c>
      <c r="AC707" s="13"/>
      <c r="AD707" s="13"/>
      <c r="AE707" s="16" t="e">
        <f>VLOOKUP(G707,'Email Exists'!$A$1:$A$22,1,0)</f>
        <v>#N/A</v>
      </c>
      <c r="AF707" s="17" t="e">
        <f>VLOOKUP(D707,'Mobile Exists'!$H$2:$H$24,1,0)</f>
        <v>#N/A</v>
      </c>
    </row>
    <row r="708" spans="1:32" ht="14.4">
      <c r="A708" s="13" t="s">
        <v>11110</v>
      </c>
      <c r="B708" s="13" t="s">
        <v>10207</v>
      </c>
      <c r="D708" s="14">
        <v>8769876321</v>
      </c>
      <c r="E708" s="14">
        <v>131</v>
      </c>
      <c r="F708" s="15">
        <v>34319</v>
      </c>
      <c r="G708" s="1" t="s">
        <v>11112</v>
      </c>
      <c r="H708" s="1" t="s">
        <v>11113</v>
      </c>
      <c r="J708" s="1" t="s">
        <v>11115</v>
      </c>
      <c r="L708" s="14">
        <v>701</v>
      </c>
      <c r="M708" s="1" t="s">
        <v>11116</v>
      </c>
      <c r="N708" s="1" t="s">
        <v>11117</v>
      </c>
      <c r="O708" s="14">
        <v>17001</v>
      </c>
      <c r="Q708" s="1" t="s">
        <v>11119</v>
      </c>
      <c r="R708" s="1" t="s">
        <v>11120</v>
      </c>
      <c r="S708" s="1" t="s">
        <v>11121</v>
      </c>
      <c r="T708" s="14">
        <v>15005</v>
      </c>
      <c r="U708" s="14">
        <v>16101</v>
      </c>
      <c r="V708" s="14">
        <v>841203</v>
      </c>
      <c r="W708" s="1">
        <v>2001</v>
      </c>
      <c r="X708" s="14">
        <v>3002</v>
      </c>
      <c r="Y708" s="1" t="s">
        <v>49</v>
      </c>
      <c r="Z708" s="14">
        <v>16101</v>
      </c>
      <c r="AA708" s="14">
        <v>16101</v>
      </c>
      <c r="AC708" s="13"/>
      <c r="AD708" s="13"/>
      <c r="AE708" s="16" t="e">
        <f>VLOOKUP(G708,'Email Exists'!$A$1:$A$22,1,0)</f>
        <v>#N/A</v>
      </c>
      <c r="AF708" s="17" t="e">
        <f>VLOOKUP(D708,'Mobile Exists'!$H$2:$H$24,1,0)</f>
        <v>#N/A</v>
      </c>
    </row>
    <row r="709" spans="1:32" ht="14.4">
      <c r="A709" s="13" t="s">
        <v>11124</v>
      </c>
      <c r="B709" s="13" t="s">
        <v>11125</v>
      </c>
      <c r="D709" s="14">
        <v>9886099143</v>
      </c>
      <c r="E709" s="14">
        <v>131</v>
      </c>
      <c r="F709" s="15">
        <v>25311</v>
      </c>
      <c r="G709" s="1" t="s">
        <v>11127</v>
      </c>
      <c r="H709" s="1" t="s">
        <v>11128</v>
      </c>
      <c r="J709" s="1" t="s">
        <v>11130</v>
      </c>
      <c r="L709" s="14">
        <v>701</v>
      </c>
      <c r="M709" s="1" t="s">
        <v>11131</v>
      </c>
      <c r="N709" s="1" t="s">
        <v>11132</v>
      </c>
      <c r="O709" s="14">
        <v>17009</v>
      </c>
      <c r="Q709" s="1" t="s">
        <v>11134</v>
      </c>
      <c r="R709" s="1" t="s">
        <v>11135</v>
      </c>
      <c r="S709" s="1" t="s">
        <v>75</v>
      </c>
      <c r="T709" s="14">
        <v>15015</v>
      </c>
      <c r="U709" s="14">
        <v>16101</v>
      </c>
      <c r="V709" s="14">
        <v>560097</v>
      </c>
      <c r="W709" s="1">
        <v>2001</v>
      </c>
      <c r="X709" s="14">
        <v>3003</v>
      </c>
      <c r="Y709" s="1" t="s">
        <v>49</v>
      </c>
      <c r="Z709" s="14">
        <v>16101</v>
      </c>
      <c r="AA709" s="14">
        <v>16101</v>
      </c>
      <c r="AC709" s="13"/>
      <c r="AD709" s="13"/>
      <c r="AE709" s="16" t="e">
        <f>VLOOKUP(G709,'Email Exists'!$A$1:$A$22,1,0)</f>
        <v>#N/A</v>
      </c>
      <c r="AF709" s="17" t="e">
        <f>VLOOKUP(D709,'Mobile Exists'!$H$2:$H$24,1,0)</f>
        <v>#N/A</v>
      </c>
    </row>
    <row r="710" spans="1:32" ht="14.4">
      <c r="A710" s="13" t="s">
        <v>806</v>
      </c>
      <c r="B710" s="13" t="s">
        <v>11137</v>
      </c>
      <c r="D710" s="14">
        <v>9880001702</v>
      </c>
      <c r="E710" s="14">
        <v>131</v>
      </c>
      <c r="F710" s="15">
        <v>24978</v>
      </c>
      <c r="G710" s="1" t="s">
        <v>11139</v>
      </c>
      <c r="H710" s="1" t="s">
        <v>11140</v>
      </c>
      <c r="J710" s="1" t="s">
        <v>11142</v>
      </c>
      <c r="L710" s="14">
        <v>701</v>
      </c>
      <c r="M710" s="1" t="s">
        <v>11143</v>
      </c>
      <c r="N710" s="1" t="s">
        <v>4963</v>
      </c>
      <c r="O710" s="14">
        <v>17001</v>
      </c>
      <c r="Q710" s="1" t="s">
        <v>11145</v>
      </c>
      <c r="R710" s="1" t="s">
        <v>11146</v>
      </c>
      <c r="S710" s="1" t="s">
        <v>75</v>
      </c>
      <c r="T710" s="14">
        <v>15015</v>
      </c>
      <c r="U710" s="14">
        <v>16101</v>
      </c>
      <c r="V710" s="14">
        <v>560021</v>
      </c>
      <c r="W710" s="1">
        <v>2001</v>
      </c>
      <c r="X710" s="14">
        <v>3003</v>
      </c>
      <c r="Y710" s="1" t="s">
        <v>49</v>
      </c>
      <c r="Z710" s="14">
        <v>16101</v>
      </c>
      <c r="AA710" s="14">
        <v>16101</v>
      </c>
      <c r="AC710" s="13"/>
      <c r="AD710" s="13"/>
      <c r="AE710" s="16" t="e">
        <f>VLOOKUP(G710,'Email Exists'!$A$1:$A$22,1,0)</f>
        <v>#N/A</v>
      </c>
      <c r="AF710" s="17" t="e">
        <f>VLOOKUP(D710,'Mobile Exists'!$H$2:$H$24,1,0)</f>
        <v>#N/A</v>
      </c>
    </row>
    <row r="711" spans="1:32" ht="14.4">
      <c r="A711" s="13" t="s">
        <v>2793</v>
      </c>
      <c r="B711" s="13" t="s">
        <v>11148</v>
      </c>
      <c r="D711" s="14">
        <v>9910566533</v>
      </c>
      <c r="E711" s="14">
        <v>131</v>
      </c>
      <c r="F711" s="15">
        <v>29823</v>
      </c>
      <c r="G711" s="1" t="s">
        <v>11150</v>
      </c>
      <c r="H711" s="1" t="s">
        <v>11151</v>
      </c>
      <c r="J711" s="1" t="s">
        <v>11153</v>
      </c>
      <c r="L711" s="14">
        <v>701</v>
      </c>
      <c r="M711" s="1" t="s">
        <v>11154</v>
      </c>
      <c r="N711" s="1" t="s">
        <v>11155</v>
      </c>
      <c r="O711" s="14">
        <v>17014</v>
      </c>
      <c r="Q711" s="1" t="s">
        <v>11157</v>
      </c>
      <c r="R711" s="1" t="s">
        <v>11158</v>
      </c>
      <c r="S711" s="1" t="s">
        <v>831</v>
      </c>
      <c r="T711" s="14">
        <v>15008</v>
      </c>
      <c r="U711" s="14">
        <v>16101</v>
      </c>
      <c r="V711" s="14">
        <v>110086</v>
      </c>
      <c r="W711" s="1">
        <v>2001</v>
      </c>
      <c r="X711" s="14">
        <v>3002</v>
      </c>
      <c r="Y711" s="1" t="s">
        <v>49</v>
      </c>
      <c r="Z711" s="14">
        <v>16101</v>
      </c>
      <c r="AA711" s="14">
        <v>16101</v>
      </c>
      <c r="AC711" s="13"/>
      <c r="AD711" s="13"/>
      <c r="AE711" s="16" t="e">
        <f>VLOOKUP(G711,'Email Exists'!$A$1:$A$22,1,0)</f>
        <v>#N/A</v>
      </c>
      <c r="AF711" s="17" t="e">
        <f>VLOOKUP(D711,'Mobile Exists'!$H$2:$H$24,1,0)</f>
        <v>#N/A</v>
      </c>
    </row>
    <row r="712" spans="1:32" ht="14.4">
      <c r="A712" s="13" t="s">
        <v>2154</v>
      </c>
      <c r="B712" s="13" t="s">
        <v>2155</v>
      </c>
      <c r="D712" s="14">
        <v>7039662602</v>
      </c>
      <c r="E712" s="14">
        <v>131</v>
      </c>
      <c r="F712" s="15">
        <v>31384</v>
      </c>
      <c r="G712" s="1" t="s">
        <v>2157</v>
      </c>
      <c r="H712" s="1" t="s">
        <v>2158</v>
      </c>
      <c r="J712" s="1" t="s">
        <v>2160</v>
      </c>
      <c r="L712" s="14">
        <v>701</v>
      </c>
      <c r="M712" s="1" t="s">
        <v>2161</v>
      </c>
      <c r="N712" s="1" t="s">
        <v>2162</v>
      </c>
      <c r="O712" s="14">
        <v>17007</v>
      </c>
      <c r="Q712" s="1" t="s">
        <v>2164</v>
      </c>
      <c r="R712" s="1" t="s">
        <v>2165</v>
      </c>
      <c r="S712" s="1" t="s">
        <v>772</v>
      </c>
      <c r="T712" s="14">
        <v>15018</v>
      </c>
      <c r="U712" s="14">
        <v>16101</v>
      </c>
      <c r="V712" s="14">
        <v>400080</v>
      </c>
      <c r="W712" s="1">
        <v>2001</v>
      </c>
      <c r="X712" s="14">
        <v>3002</v>
      </c>
      <c r="Y712" s="1" t="s">
        <v>49</v>
      </c>
      <c r="Z712" s="14">
        <v>16101</v>
      </c>
      <c r="AA712" s="14">
        <v>16101</v>
      </c>
      <c r="AC712" s="13"/>
      <c r="AD712" s="13"/>
      <c r="AE712" s="16" t="e">
        <f>VLOOKUP(G712,'Email Exists'!$A$1:$A$22,1,0)</f>
        <v>#N/A</v>
      </c>
      <c r="AF712" s="17" t="e">
        <f>VLOOKUP(D712,'Mobile Exists'!$H$2:$H$24,1,0)</f>
        <v>#N/A</v>
      </c>
    </row>
    <row r="713" spans="1:32" ht="14.4">
      <c r="A713" s="13" t="s">
        <v>2279</v>
      </c>
      <c r="B713" s="13" t="s">
        <v>11161</v>
      </c>
      <c r="D713" s="14">
        <v>9731468900</v>
      </c>
      <c r="E713" s="14">
        <v>132</v>
      </c>
      <c r="F713" s="15">
        <v>30334</v>
      </c>
      <c r="G713" s="1" t="s">
        <v>11163</v>
      </c>
      <c r="H713" s="1" t="s">
        <v>11164</v>
      </c>
      <c r="J713" s="1" t="s">
        <v>11166</v>
      </c>
      <c r="L713" s="14">
        <v>701</v>
      </c>
      <c r="M713" s="1" t="s">
        <v>11167</v>
      </c>
      <c r="N713" s="1" t="s">
        <v>985</v>
      </c>
      <c r="O713" s="14">
        <v>17001</v>
      </c>
      <c r="Q713" s="1" t="s">
        <v>11169</v>
      </c>
      <c r="R713" s="1" t="s">
        <v>11170</v>
      </c>
      <c r="S713" s="1" t="s">
        <v>75</v>
      </c>
      <c r="T713" s="14">
        <v>15015</v>
      </c>
      <c r="U713" s="14">
        <v>16101</v>
      </c>
      <c r="V713" s="14">
        <v>560040</v>
      </c>
      <c r="W713" s="1">
        <v>2001</v>
      </c>
      <c r="X713" s="14">
        <v>3003</v>
      </c>
      <c r="Y713" s="1" t="s">
        <v>49</v>
      </c>
      <c r="Z713" s="14">
        <v>16101</v>
      </c>
      <c r="AA713" s="14">
        <v>16101</v>
      </c>
      <c r="AC713" s="13"/>
      <c r="AD713" s="13"/>
      <c r="AE713" s="16" t="e">
        <f>VLOOKUP(G713,'Email Exists'!$A$1:$A$22,1,0)</f>
        <v>#N/A</v>
      </c>
      <c r="AF713" s="17" t="e">
        <f>VLOOKUP(D713,'Mobile Exists'!$H$2:$H$24,1,0)</f>
        <v>#N/A</v>
      </c>
    </row>
    <row r="714" spans="1:32" ht="14.4">
      <c r="A714" s="13" t="s">
        <v>877</v>
      </c>
      <c r="B714" s="13" t="s">
        <v>11172</v>
      </c>
      <c r="D714" s="14">
        <v>9445700168</v>
      </c>
      <c r="E714" s="14">
        <v>132</v>
      </c>
      <c r="F714" s="15">
        <v>32352</v>
      </c>
      <c r="G714" s="1" t="s">
        <v>11174</v>
      </c>
      <c r="H714" s="1" t="s">
        <v>11175</v>
      </c>
      <c r="J714" s="1" t="s">
        <v>11177</v>
      </c>
      <c r="L714" s="14">
        <v>701</v>
      </c>
      <c r="M714" s="1" t="s">
        <v>11178</v>
      </c>
      <c r="N714" s="1" t="s">
        <v>9812</v>
      </c>
      <c r="O714" s="14">
        <v>17009</v>
      </c>
      <c r="Q714" s="1" t="s">
        <v>11180</v>
      </c>
      <c r="R714" s="1" t="s">
        <v>11181</v>
      </c>
      <c r="S714" s="1" t="s">
        <v>135</v>
      </c>
      <c r="T714" s="14">
        <v>15030</v>
      </c>
      <c r="U714" s="14">
        <v>16101</v>
      </c>
      <c r="V714" s="14">
        <v>600089</v>
      </c>
      <c r="W714" s="1">
        <v>2001</v>
      </c>
      <c r="X714" s="14">
        <v>3002</v>
      </c>
      <c r="Y714" s="1" t="s">
        <v>49</v>
      </c>
      <c r="Z714" s="14">
        <v>16101</v>
      </c>
      <c r="AA714" s="14">
        <v>16101</v>
      </c>
      <c r="AC714" s="13"/>
      <c r="AD714" s="13"/>
      <c r="AE714" s="16" t="e">
        <f>VLOOKUP(G714,'Email Exists'!$A$1:$A$22,1,0)</f>
        <v>#N/A</v>
      </c>
      <c r="AF714" s="17" t="e">
        <f>VLOOKUP(D714,'Mobile Exists'!$H$2:$H$24,1,0)</f>
        <v>#N/A</v>
      </c>
    </row>
    <row r="715" spans="1:32" ht="14.4">
      <c r="A715" s="13" t="s">
        <v>4245</v>
      </c>
      <c r="B715" s="13" t="s">
        <v>581</v>
      </c>
      <c r="D715" s="14">
        <v>9480951921</v>
      </c>
      <c r="E715" s="14">
        <v>131</v>
      </c>
      <c r="F715" s="15">
        <v>31921</v>
      </c>
      <c r="G715" s="1" t="s">
        <v>11185</v>
      </c>
      <c r="H715" s="1" t="s">
        <v>11186</v>
      </c>
      <c r="J715" s="1" t="s">
        <v>256</v>
      </c>
      <c r="L715" s="14">
        <v>701</v>
      </c>
      <c r="M715" s="1" t="s">
        <v>11188</v>
      </c>
      <c r="N715" s="1" t="s">
        <v>8345</v>
      </c>
      <c r="O715" s="14">
        <v>17009</v>
      </c>
      <c r="Q715" s="1" t="s">
        <v>11189</v>
      </c>
      <c r="R715" s="1" t="s">
        <v>11190</v>
      </c>
      <c r="S715" s="1" t="s">
        <v>75</v>
      </c>
      <c r="T715" s="14">
        <v>15015</v>
      </c>
      <c r="U715" s="14">
        <v>16101</v>
      </c>
      <c r="V715" s="14">
        <v>560075</v>
      </c>
      <c r="W715" s="1">
        <v>2001</v>
      </c>
      <c r="X715" s="14">
        <v>3003</v>
      </c>
      <c r="Y715" s="1" t="s">
        <v>49</v>
      </c>
      <c r="Z715" s="14">
        <v>16101</v>
      </c>
      <c r="AA715" s="14">
        <v>16101</v>
      </c>
      <c r="AC715" s="13"/>
      <c r="AD715" s="13"/>
      <c r="AE715" s="16" t="e">
        <f>VLOOKUP(G715,'Email Exists'!$A$1:$A$22,1,0)</f>
        <v>#N/A</v>
      </c>
      <c r="AF715" s="17" t="e">
        <f>VLOOKUP(D715,'Mobile Exists'!$H$2:$H$24,1,0)</f>
        <v>#N/A</v>
      </c>
    </row>
    <row r="716" spans="1:32" ht="14.4">
      <c r="A716" s="13" t="s">
        <v>2116</v>
      </c>
      <c r="B716" s="13" t="s">
        <v>11192</v>
      </c>
      <c r="D716" s="14">
        <v>8499997585</v>
      </c>
      <c r="E716" s="14">
        <v>131</v>
      </c>
      <c r="F716" s="15">
        <v>32014</v>
      </c>
      <c r="G716" s="1" t="s">
        <v>11194</v>
      </c>
      <c r="H716" s="1" t="s">
        <v>11195</v>
      </c>
      <c r="J716" s="1" t="s">
        <v>11197</v>
      </c>
      <c r="L716" s="14">
        <v>701</v>
      </c>
      <c r="M716" s="1" t="s">
        <v>11198</v>
      </c>
      <c r="N716" s="1" t="s">
        <v>7690</v>
      </c>
      <c r="O716" s="14">
        <v>17001</v>
      </c>
      <c r="Q716" s="1" t="s">
        <v>11200</v>
      </c>
      <c r="R716" s="1" t="s">
        <v>11201</v>
      </c>
      <c r="S716" s="1" t="s">
        <v>2937</v>
      </c>
      <c r="T716" s="14">
        <v>15003</v>
      </c>
      <c r="U716" s="14">
        <v>16101</v>
      </c>
      <c r="V716" s="14">
        <v>500050</v>
      </c>
      <c r="W716" s="1">
        <v>2001</v>
      </c>
      <c r="X716" s="14">
        <v>3003</v>
      </c>
      <c r="Y716" s="1" t="s">
        <v>49</v>
      </c>
      <c r="Z716" s="14">
        <v>16101</v>
      </c>
      <c r="AA716" s="14">
        <v>16101</v>
      </c>
      <c r="AC716" s="13"/>
      <c r="AD716" s="13"/>
      <c r="AE716" s="16" t="e">
        <f>VLOOKUP(G716,'Email Exists'!$A$1:$A$22,1,0)</f>
        <v>#N/A</v>
      </c>
      <c r="AF716" s="17" t="e">
        <f>VLOOKUP(D716,'Mobile Exists'!$H$2:$H$24,1,0)</f>
        <v>#N/A</v>
      </c>
    </row>
    <row r="717" spans="1:32" ht="14.4">
      <c r="A717" s="13" t="s">
        <v>11204</v>
      </c>
      <c r="B717" s="13" t="s">
        <v>1428</v>
      </c>
      <c r="D717" s="14">
        <v>9801137991</v>
      </c>
      <c r="E717" s="14">
        <v>131</v>
      </c>
      <c r="F717" s="15">
        <v>29963</v>
      </c>
      <c r="G717" s="1" t="s">
        <v>11206</v>
      </c>
      <c r="H717" s="1" t="s">
        <v>11207</v>
      </c>
      <c r="J717" s="1" t="s">
        <v>11209</v>
      </c>
      <c r="L717" s="14">
        <v>701</v>
      </c>
      <c r="M717" s="1" t="s">
        <v>11210</v>
      </c>
      <c r="N717" s="1" t="s">
        <v>11211</v>
      </c>
      <c r="O717" s="14">
        <v>17008</v>
      </c>
      <c r="Q717" s="1" t="s">
        <v>11212</v>
      </c>
      <c r="R717" s="1" t="s">
        <v>11213</v>
      </c>
      <c r="S717" s="1" t="s">
        <v>2733</v>
      </c>
      <c r="T717" s="14">
        <v>15014</v>
      </c>
      <c r="U717" s="14">
        <v>16101</v>
      </c>
      <c r="V717" s="14">
        <v>828122</v>
      </c>
      <c r="W717" s="1">
        <v>2001</v>
      </c>
      <c r="X717" s="14">
        <v>3001</v>
      </c>
      <c r="Y717" s="1" t="s">
        <v>49</v>
      </c>
      <c r="Z717" s="14">
        <v>16101</v>
      </c>
      <c r="AA717" s="14">
        <v>16101</v>
      </c>
      <c r="AC717" s="13"/>
      <c r="AD717" s="13"/>
      <c r="AE717" s="16" t="e">
        <f>VLOOKUP(G717,'Email Exists'!$A$1:$A$22,1,0)</f>
        <v>#N/A</v>
      </c>
      <c r="AF717" s="17" t="e">
        <f>VLOOKUP(D717,'Mobile Exists'!$H$2:$H$24,1,0)</f>
        <v>#N/A</v>
      </c>
    </row>
    <row r="718" spans="1:32" ht="14.4">
      <c r="A718" s="13" t="s">
        <v>2168</v>
      </c>
      <c r="B718" s="13" t="s">
        <v>1428</v>
      </c>
      <c r="D718" s="14">
        <v>9265156243</v>
      </c>
      <c r="E718" s="14">
        <v>131</v>
      </c>
      <c r="F718" s="15">
        <v>28937</v>
      </c>
      <c r="G718" s="1" t="s">
        <v>2170</v>
      </c>
      <c r="H718" s="1" t="s">
        <v>2171</v>
      </c>
      <c r="J718" s="1" t="s">
        <v>2173</v>
      </c>
      <c r="L718" s="14">
        <v>701</v>
      </c>
      <c r="M718" s="1" t="s">
        <v>2174</v>
      </c>
      <c r="N718" s="1" t="s">
        <v>2175</v>
      </c>
      <c r="O718" s="14">
        <v>17007</v>
      </c>
      <c r="Q718" s="1" t="s">
        <v>2177</v>
      </c>
      <c r="R718" s="1" t="s">
        <v>2178</v>
      </c>
      <c r="S718" s="1" t="s">
        <v>2179</v>
      </c>
      <c r="T718" s="14">
        <v>15005</v>
      </c>
      <c r="U718" s="14">
        <v>16101</v>
      </c>
      <c r="V718" s="14">
        <v>841415</v>
      </c>
      <c r="W718" s="1">
        <v>2001</v>
      </c>
      <c r="X718" s="14">
        <v>3002</v>
      </c>
      <c r="Y718" s="1" t="s">
        <v>49</v>
      </c>
      <c r="Z718" s="14">
        <v>16101</v>
      </c>
      <c r="AA718" s="14">
        <v>16101</v>
      </c>
      <c r="AC718" s="13"/>
      <c r="AD718" s="14">
        <v>1005</v>
      </c>
      <c r="AE718" s="16" t="e">
        <f>VLOOKUP(G718,'Email Exists'!$A$1:$A$22,1,0)</f>
        <v>#N/A</v>
      </c>
      <c r="AF718" s="17" t="e">
        <f>VLOOKUP(D718,'Mobile Exists'!$H$2:$H$24,1,0)</f>
        <v>#N/A</v>
      </c>
    </row>
    <row r="719" spans="1:32" ht="14.4">
      <c r="A719" s="13" t="s">
        <v>11216</v>
      </c>
      <c r="B719" s="13" t="s">
        <v>2154</v>
      </c>
      <c r="D719" s="14">
        <v>9422229969</v>
      </c>
      <c r="E719" s="14">
        <v>131</v>
      </c>
      <c r="F719" s="15">
        <v>30934</v>
      </c>
      <c r="G719" s="1" t="s">
        <v>11218</v>
      </c>
      <c r="H719" s="1" t="s">
        <v>11219</v>
      </c>
      <c r="J719" s="1" t="s">
        <v>11221</v>
      </c>
      <c r="L719" s="14">
        <v>701</v>
      </c>
      <c r="M719" s="1" t="s">
        <v>11222</v>
      </c>
      <c r="N719" s="1" t="s">
        <v>11223</v>
      </c>
      <c r="O719" s="14">
        <v>17008</v>
      </c>
      <c r="Q719" s="1" t="s">
        <v>11225</v>
      </c>
      <c r="R719" s="1" t="s">
        <v>11226</v>
      </c>
      <c r="S719" s="1" t="s">
        <v>1777</v>
      </c>
      <c r="T719" s="14">
        <v>15018</v>
      </c>
      <c r="U719" s="14">
        <v>16101</v>
      </c>
      <c r="V719" s="14">
        <v>411014</v>
      </c>
      <c r="W719" s="1">
        <v>2001</v>
      </c>
      <c r="X719" s="14">
        <v>3001</v>
      </c>
      <c r="Y719" s="1" t="s">
        <v>49</v>
      </c>
      <c r="Z719" s="14">
        <v>16101</v>
      </c>
      <c r="AA719" s="14">
        <v>16101</v>
      </c>
      <c r="AC719" s="13"/>
      <c r="AD719" s="13"/>
      <c r="AE719" s="16" t="e">
        <f>VLOOKUP(G719,'Email Exists'!$A$1:$A$22,1,0)</f>
        <v>#N/A</v>
      </c>
      <c r="AF719" s="17" t="e">
        <f>VLOOKUP(D719,'Mobile Exists'!$H$2:$H$24,1,0)</f>
        <v>#N/A</v>
      </c>
    </row>
    <row r="720" spans="1:32" ht="14.4">
      <c r="A720" s="13" t="s">
        <v>748</v>
      </c>
      <c r="B720" s="13" t="s">
        <v>2182</v>
      </c>
      <c r="D720" s="14">
        <v>9980199989</v>
      </c>
      <c r="E720" s="14">
        <v>131</v>
      </c>
      <c r="F720" s="15">
        <v>25607</v>
      </c>
      <c r="G720" s="1" t="s">
        <v>2184</v>
      </c>
      <c r="H720" s="1" t="s">
        <v>2185</v>
      </c>
      <c r="J720" s="1" t="s">
        <v>2187</v>
      </c>
      <c r="L720" s="14">
        <v>701</v>
      </c>
      <c r="M720" s="1" t="s">
        <v>2188</v>
      </c>
      <c r="N720" s="1" t="s">
        <v>2189</v>
      </c>
      <c r="O720" s="14">
        <v>17007</v>
      </c>
      <c r="Q720" s="1" t="s">
        <v>2191</v>
      </c>
      <c r="R720" s="1" t="s">
        <v>2192</v>
      </c>
      <c r="S720" s="1" t="s">
        <v>75</v>
      </c>
      <c r="T720" s="14">
        <v>15015</v>
      </c>
      <c r="U720" s="14">
        <v>16101</v>
      </c>
      <c r="V720" s="14">
        <v>560041</v>
      </c>
      <c r="W720" s="1">
        <v>2001</v>
      </c>
      <c r="X720" s="14">
        <v>3003</v>
      </c>
      <c r="Y720" s="1" t="s">
        <v>49</v>
      </c>
      <c r="Z720" s="14">
        <v>16101</v>
      </c>
      <c r="AA720" s="14">
        <v>16101</v>
      </c>
      <c r="AC720" s="13"/>
      <c r="AD720" s="13"/>
      <c r="AE720" s="16" t="e">
        <f>VLOOKUP(G720,'Email Exists'!$A$1:$A$22,1,0)</f>
        <v>#N/A</v>
      </c>
      <c r="AF720" s="17" t="e">
        <f>VLOOKUP(D720,'Mobile Exists'!$H$2:$H$24,1,0)</f>
        <v>#N/A</v>
      </c>
    </row>
    <row r="721" spans="1:32" ht="14.4">
      <c r="A721" s="13" t="s">
        <v>4877</v>
      </c>
      <c r="B721" s="13" t="s">
        <v>11228</v>
      </c>
      <c r="D721" s="14">
        <v>9980682845</v>
      </c>
      <c r="E721" s="14">
        <v>132</v>
      </c>
      <c r="F721" s="15">
        <v>30326</v>
      </c>
      <c r="G721" s="1" t="s">
        <v>11230</v>
      </c>
      <c r="H721" s="1" t="s">
        <v>11231</v>
      </c>
      <c r="J721" s="1" t="s">
        <v>11233</v>
      </c>
      <c r="L721" s="14">
        <v>701</v>
      </c>
      <c r="M721" s="1" t="s">
        <v>11234</v>
      </c>
      <c r="N721" s="1" t="s">
        <v>11235</v>
      </c>
      <c r="O721" s="14">
        <v>17008</v>
      </c>
      <c r="Q721" s="1" t="s">
        <v>11237</v>
      </c>
      <c r="R721" s="1" t="s">
        <v>11238</v>
      </c>
      <c r="S721" s="1" t="s">
        <v>75</v>
      </c>
      <c r="T721" s="14">
        <v>15015</v>
      </c>
      <c r="U721" s="14">
        <v>16101</v>
      </c>
      <c r="V721" s="14">
        <v>560032</v>
      </c>
      <c r="W721" s="1">
        <v>2001</v>
      </c>
      <c r="X721" s="14">
        <v>3002</v>
      </c>
      <c r="Y721" s="1" t="s">
        <v>49</v>
      </c>
      <c r="Z721" s="14">
        <v>16101</v>
      </c>
      <c r="AA721" s="14">
        <v>16101</v>
      </c>
      <c r="AC721" s="13"/>
      <c r="AD721" s="13"/>
      <c r="AE721" s="16" t="e">
        <f>VLOOKUP(G721,'Email Exists'!$A$1:$A$22,1,0)</f>
        <v>#N/A</v>
      </c>
      <c r="AF721" s="17" t="e">
        <f>VLOOKUP(D721,'Mobile Exists'!$H$2:$H$24,1,0)</f>
        <v>#N/A</v>
      </c>
    </row>
    <row r="722" spans="1:32" ht="14.4">
      <c r="A722" s="13" t="s">
        <v>11240</v>
      </c>
      <c r="B722" s="13" t="s">
        <v>11241</v>
      </c>
      <c r="D722" s="14">
        <v>9986973801</v>
      </c>
      <c r="E722" s="14">
        <v>132</v>
      </c>
      <c r="F722" s="15">
        <v>29390</v>
      </c>
      <c r="G722" s="1" t="s">
        <v>11243</v>
      </c>
      <c r="H722" s="1" t="s">
        <v>11244</v>
      </c>
      <c r="J722" s="1" t="s">
        <v>11246</v>
      </c>
      <c r="L722" s="14">
        <v>701</v>
      </c>
      <c r="M722" s="1" t="s">
        <v>11247</v>
      </c>
      <c r="N722" s="1" t="s">
        <v>6602</v>
      </c>
      <c r="O722" s="14">
        <v>17001</v>
      </c>
      <c r="Q722" s="1" t="s">
        <v>11249</v>
      </c>
      <c r="R722" s="1" t="s">
        <v>11250</v>
      </c>
      <c r="S722" s="1" t="s">
        <v>75</v>
      </c>
      <c r="T722" s="14">
        <v>15015</v>
      </c>
      <c r="U722" s="14">
        <v>16101</v>
      </c>
      <c r="V722" s="14">
        <v>560098</v>
      </c>
      <c r="W722" s="1">
        <v>2001</v>
      </c>
      <c r="X722" s="14">
        <v>3003</v>
      </c>
      <c r="Y722" s="1" t="s">
        <v>49</v>
      </c>
      <c r="Z722" s="14">
        <v>16101</v>
      </c>
      <c r="AA722" s="14">
        <v>16101</v>
      </c>
      <c r="AC722" s="13"/>
      <c r="AD722" s="13"/>
      <c r="AE722" s="16" t="e">
        <f>VLOOKUP(G722,'Email Exists'!$A$1:$A$22,1,0)</f>
        <v>#N/A</v>
      </c>
      <c r="AF722" s="17" t="e">
        <f>VLOOKUP(D722,'Mobile Exists'!$H$2:$H$24,1,0)</f>
        <v>#N/A</v>
      </c>
    </row>
    <row r="723" spans="1:32" ht="14.4">
      <c r="A723" s="13" t="s">
        <v>256</v>
      </c>
      <c r="B723" s="13" t="s">
        <v>257</v>
      </c>
      <c r="D723" s="14">
        <v>9449604323</v>
      </c>
      <c r="E723" s="14">
        <v>132</v>
      </c>
      <c r="F723" s="15">
        <v>31659</v>
      </c>
      <c r="G723" s="1" t="s">
        <v>259</v>
      </c>
      <c r="H723" s="1" t="s">
        <v>260</v>
      </c>
      <c r="J723" s="1" t="s">
        <v>262</v>
      </c>
      <c r="L723" s="14">
        <v>701</v>
      </c>
      <c r="M723" s="1" t="s">
        <v>11252</v>
      </c>
      <c r="N723" s="1" t="s">
        <v>264</v>
      </c>
      <c r="O723" s="14">
        <v>17003</v>
      </c>
      <c r="Q723" s="1" t="s">
        <v>266</v>
      </c>
      <c r="R723" s="1" t="s">
        <v>267</v>
      </c>
      <c r="S723" s="1" t="s">
        <v>75</v>
      </c>
      <c r="T723" s="14">
        <v>15015</v>
      </c>
      <c r="U723" s="14">
        <v>16101</v>
      </c>
      <c r="V723" s="14">
        <v>560075</v>
      </c>
      <c r="W723" s="1">
        <v>2001</v>
      </c>
      <c r="X723" s="14">
        <v>3004</v>
      </c>
      <c r="Y723" s="1" t="s">
        <v>49</v>
      </c>
      <c r="Z723" s="14">
        <v>16101</v>
      </c>
      <c r="AA723" s="14">
        <v>16101</v>
      </c>
      <c r="AC723" s="13"/>
      <c r="AD723" s="13"/>
      <c r="AE723" s="16" t="e">
        <f>VLOOKUP(G723,'Email Exists'!$A$1:$A$22,1,0)</f>
        <v>#N/A</v>
      </c>
      <c r="AF723" s="17" t="e">
        <f>VLOOKUP(D723,'Mobile Exists'!$H$2:$H$24,1,0)</f>
        <v>#N/A</v>
      </c>
    </row>
    <row r="724" spans="1:32" ht="14.4">
      <c r="A724" s="13" t="s">
        <v>11253</v>
      </c>
      <c r="B724" s="13" t="s">
        <v>11254</v>
      </c>
      <c r="D724" s="14">
        <v>7558174762</v>
      </c>
      <c r="E724" s="14">
        <v>131</v>
      </c>
      <c r="F724" s="15">
        <v>31276</v>
      </c>
      <c r="G724" s="1" t="s">
        <v>11256</v>
      </c>
      <c r="H724" s="1" t="s">
        <v>11257</v>
      </c>
      <c r="J724" s="1" t="s">
        <v>11259</v>
      </c>
      <c r="L724" s="14">
        <v>701</v>
      </c>
      <c r="M724" s="1" t="s">
        <v>11260</v>
      </c>
      <c r="N724" s="1" t="s">
        <v>11261</v>
      </c>
      <c r="O724" s="14">
        <v>17008</v>
      </c>
      <c r="Q724" s="1" t="s">
        <v>11263</v>
      </c>
      <c r="R724" s="1" t="s">
        <v>11264</v>
      </c>
      <c r="S724" s="1" t="s">
        <v>11265</v>
      </c>
      <c r="T724" s="14">
        <v>15030</v>
      </c>
      <c r="U724" s="14">
        <v>16101</v>
      </c>
      <c r="V724" s="14">
        <v>614613</v>
      </c>
      <c r="W724" s="1">
        <v>2001</v>
      </c>
      <c r="X724" s="14">
        <v>3004</v>
      </c>
      <c r="Y724" s="1" t="s">
        <v>49</v>
      </c>
      <c r="Z724" s="14">
        <v>16101</v>
      </c>
      <c r="AA724" s="14">
        <v>16101</v>
      </c>
      <c r="AC724" s="13"/>
      <c r="AD724" s="13"/>
      <c r="AE724" s="16" t="e">
        <f>VLOOKUP(G724,'Email Exists'!$A$1:$A$22,1,0)</f>
        <v>#N/A</v>
      </c>
      <c r="AF724" s="17" t="e">
        <f>VLOOKUP(D724,'Mobile Exists'!$H$2:$H$24,1,0)</f>
        <v>#N/A</v>
      </c>
    </row>
    <row r="725" spans="1:32" ht="14.4">
      <c r="A725" s="13" t="s">
        <v>11268</v>
      </c>
      <c r="B725" s="13" t="s">
        <v>11269</v>
      </c>
      <c r="D725" s="14">
        <v>9533533778</v>
      </c>
      <c r="E725" s="14">
        <v>131</v>
      </c>
      <c r="F725" s="15">
        <v>29433</v>
      </c>
      <c r="G725" s="1" t="s">
        <v>11271</v>
      </c>
      <c r="H725" s="1" t="s">
        <v>11272</v>
      </c>
      <c r="J725" s="1" t="s">
        <v>11274</v>
      </c>
      <c r="L725" s="14">
        <v>701</v>
      </c>
      <c r="M725" s="1" t="s">
        <v>11275</v>
      </c>
      <c r="N725" s="1" t="s">
        <v>11276</v>
      </c>
      <c r="O725" s="14">
        <v>17017</v>
      </c>
      <c r="Q725" s="1" t="s">
        <v>11278</v>
      </c>
      <c r="R725" s="1" t="s">
        <v>11279</v>
      </c>
      <c r="S725" s="1" t="s">
        <v>2116</v>
      </c>
      <c r="T725" s="14">
        <v>15003</v>
      </c>
      <c r="U725" s="14">
        <v>16101</v>
      </c>
      <c r="V725" s="14">
        <v>520012</v>
      </c>
      <c r="W725" s="1">
        <v>2001</v>
      </c>
      <c r="X725" s="14">
        <v>3002</v>
      </c>
      <c r="Y725" s="1" t="s">
        <v>49</v>
      </c>
      <c r="Z725" s="14">
        <v>16101</v>
      </c>
      <c r="AA725" s="14">
        <v>16101</v>
      </c>
      <c r="AC725" s="13"/>
      <c r="AD725" s="13"/>
      <c r="AE725" s="16" t="e">
        <f>VLOOKUP(G725,'Email Exists'!$A$1:$A$22,1,0)</f>
        <v>#N/A</v>
      </c>
      <c r="AF725" s="17" t="e">
        <f>VLOOKUP(D725,'Mobile Exists'!$H$2:$H$24,1,0)</f>
        <v>#N/A</v>
      </c>
    </row>
    <row r="726" spans="1:32" ht="14.4">
      <c r="A726" s="13" t="s">
        <v>11282</v>
      </c>
      <c r="B726" s="13" t="s">
        <v>11283</v>
      </c>
      <c r="D726" s="14">
        <v>9880114500</v>
      </c>
      <c r="E726" s="14">
        <v>132</v>
      </c>
      <c r="F726" s="15">
        <v>26658</v>
      </c>
      <c r="G726" s="1" t="s">
        <v>11285</v>
      </c>
      <c r="H726" s="1" t="s">
        <v>11286</v>
      </c>
      <c r="J726" s="1" t="s">
        <v>11288</v>
      </c>
      <c r="L726" s="14">
        <v>701</v>
      </c>
      <c r="M726" s="1" t="s">
        <v>11289</v>
      </c>
      <c r="N726" s="1" t="s">
        <v>7874</v>
      </c>
      <c r="O726" s="14">
        <v>17008</v>
      </c>
      <c r="Q726" s="1" t="s">
        <v>11290</v>
      </c>
      <c r="R726" s="1" t="s">
        <v>11291</v>
      </c>
      <c r="S726" s="1" t="s">
        <v>75</v>
      </c>
      <c r="T726" s="14">
        <v>15015</v>
      </c>
      <c r="U726" s="14">
        <v>16101</v>
      </c>
      <c r="V726" s="14">
        <v>560079</v>
      </c>
      <c r="W726" s="1">
        <v>2001</v>
      </c>
      <c r="X726" s="14">
        <v>3004</v>
      </c>
      <c r="Y726" s="1" t="s">
        <v>49</v>
      </c>
      <c r="Z726" s="14">
        <v>16101</v>
      </c>
      <c r="AA726" s="14">
        <v>16101</v>
      </c>
      <c r="AC726" s="13"/>
      <c r="AD726" s="13"/>
      <c r="AE726" s="16" t="e">
        <f>VLOOKUP(G726,'Email Exists'!$A$1:$A$22,1,0)</f>
        <v>#N/A</v>
      </c>
      <c r="AF726" s="17" t="e">
        <f>VLOOKUP(D726,'Mobile Exists'!$H$2:$H$24,1,0)</f>
        <v>#N/A</v>
      </c>
    </row>
    <row r="727" spans="1:32" ht="14.4">
      <c r="A727" s="13" t="s">
        <v>11292</v>
      </c>
      <c r="B727" s="13" t="s">
        <v>11293</v>
      </c>
      <c r="D727" s="14">
        <v>9958432570</v>
      </c>
      <c r="E727" s="14">
        <v>131</v>
      </c>
      <c r="F727" s="15">
        <v>33586</v>
      </c>
      <c r="G727" s="1" t="s">
        <v>11295</v>
      </c>
      <c r="H727" s="1" t="s">
        <v>11296</v>
      </c>
      <c r="J727" s="1" t="s">
        <v>11298</v>
      </c>
      <c r="L727" s="14">
        <v>701</v>
      </c>
      <c r="M727" s="1" t="s">
        <v>11299</v>
      </c>
      <c r="N727" s="1" t="s">
        <v>11300</v>
      </c>
      <c r="O727" s="14">
        <v>17017</v>
      </c>
      <c r="Q727" s="1" t="s">
        <v>11301</v>
      </c>
      <c r="R727" s="1" t="s">
        <v>11302</v>
      </c>
      <c r="S727" s="1" t="s">
        <v>831</v>
      </c>
      <c r="T727" s="14">
        <v>15008</v>
      </c>
      <c r="U727" s="14">
        <v>16101</v>
      </c>
      <c r="V727" s="14">
        <v>110089</v>
      </c>
      <c r="W727" s="1">
        <v>2001</v>
      </c>
      <c r="X727" s="14">
        <v>3002</v>
      </c>
      <c r="Y727" s="1" t="s">
        <v>49</v>
      </c>
      <c r="Z727" s="14">
        <v>16101</v>
      </c>
      <c r="AA727" s="14">
        <v>16101</v>
      </c>
      <c r="AC727" s="13"/>
      <c r="AD727" s="13"/>
      <c r="AE727" s="16" t="e">
        <f>VLOOKUP(G727,'Email Exists'!$A$1:$A$22,1,0)</f>
        <v>#N/A</v>
      </c>
      <c r="AF727" s="17" t="e">
        <f>VLOOKUP(D727,'Mobile Exists'!$H$2:$H$24,1,0)</f>
        <v>#N/A</v>
      </c>
    </row>
    <row r="728" spans="1:32" ht="14.4">
      <c r="A728" s="13" t="s">
        <v>5293</v>
      </c>
      <c r="B728" s="13" t="s">
        <v>11305</v>
      </c>
      <c r="D728" s="14">
        <v>9019538574</v>
      </c>
      <c r="E728" s="14">
        <v>131</v>
      </c>
      <c r="F728" s="15">
        <v>33979</v>
      </c>
      <c r="G728" s="1" t="s">
        <v>11307</v>
      </c>
      <c r="H728" s="1" t="s">
        <v>11308</v>
      </c>
      <c r="J728" s="1" t="s">
        <v>11309</v>
      </c>
      <c r="L728" s="14">
        <v>701</v>
      </c>
      <c r="M728" s="1" t="s">
        <v>11310</v>
      </c>
      <c r="N728" s="1" t="s">
        <v>5562</v>
      </c>
      <c r="O728" s="14">
        <v>17003</v>
      </c>
      <c r="Q728" s="1" t="s">
        <v>11311</v>
      </c>
      <c r="R728" s="1" t="s">
        <v>11312</v>
      </c>
      <c r="S728" s="1" t="s">
        <v>75</v>
      </c>
      <c r="T728" s="14">
        <v>15015</v>
      </c>
      <c r="U728" s="14">
        <v>16101</v>
      </c>
      <c r="V728" s="14">
        <v>560095</v>
      </c>
      <c r="W728" s="1">
        <v>2001</v>
      </c>
      <c r="X728" s="14">
        <v>3003</v>
      </c>
      <c r="Y728" s="1" t="s">
        <v>49</v>
      </c>
      <c r="Z728" s="14">
        <v>16101</v>
      </c>
      <c r="AA728" s="14">
        <v>16101</v>
      </c>
      <c r="AC728" s="13"/>
      <c r="AD728" s="13"/>
      <c r="AE728" s="16" t="e">
        <f>VLOOKUP(G728,'Email Exists'!$A$1:$A$22,1,0)</f>
        <v>#N/A</v>
      </c>
      <c r="AF728" s="17" t="e">
        <f>VLOOKUP(D728,'Mobile Exists'!$H$2:$H$24,1,0)</f>
        <v>#N/A</v>
      </c>
    </row>
    <row r="729" spans="1:32" ht="14.4">
      <c r="A729" s="13" t="s">
        <v>11314</v>
      </c>
      <c r="B729" s="13" t="s">
        <v>11315</v>
      </c>
      <c r="D729" s="14">
        <v>7019967538</v>
      </c>
      <c r="E729" s="14">
        <v>132</v>
      </c>
      <c r="F729" s="15">
        <v>34396</v>
      </c>
      <c r="G729" s="1" t="s">
        <v>11317</v>
      </c>
      <c r="H729" s="1" t="s">
        <v>11318</v>
      </c>
      <c r="J729" s="1" t="s">
        <v>11320</v>
      </c>
      <c r="L729" s="14">
        <v>701</v>
      </c>
      <c r="M729" s="1" t="s">
        <v>11321</v>
      </c>
      <c r="N729" s="1" t="s">
        <v>11322</v>
      </c>
      <c r="O729" s="14">
        <v>17045</v>
      </c>
      <c r="Q729" s="1" t="s">
        <v>11324</v>
      </c>
      <c r="R729" s="1" t="s">
        <v>11325</v>
      </c>
      <c r="S729" s="1" t="s">
        <v>2020</v>
      </c>
      <c r="T729" s="14">
        <v>15015</v>
      </c>
      <c r="U729" s="14">
        <v>16101</v>
      </c>
      <c r="V729" s="14">
        <v>581339</v>
      </c>
      <c r="W729" s="1">
        <v>2001</v>
      </c>
      <c r="X729" s="14">
        <v>3002</v>
      </c>
      <c r="Y729" s="1" t="s">
        <v>49</v>
      </c>
      <c r="Z729" s="14">
        <v>16101</v>
      </c>
      <c r="AA729" s="14">
        <v>16101</v>
      </c>
      <c r="AC729" s="13"/>
      <c r="AD729" s="13"/>
      <c r="AE729" s="16" t="e">
        <f>VLOOKUP(G729,'Email Exists'!$A$1:$A$22,1,0)</f>
        <v>#N/A</v>
      </c>
      <c r="AF729" s="17" t="e">
        <f>VLOOKUP(D729,'Mobile Exists'!$H$2:$H$24,1,0)</f>
        <v>#N/A</v>
      </c>
    </row>
    <row r="730" spans="1:32" ht="14.4">
      <c r="A730" s="13" t="s">
        <v>11328</v>
      </c>
      <c r="B730" s="13" t="s">
        <v>11329</v>
      </c>
      <c r="D730" s="14">
        <v>9036204045</v>
      </c>
      <c r="E730" s="14">
        <v>131</v>
      </c>
      <c r="F730" s="15">
        <v>32536</v>
      </c>
      <c r="G730" s="1" t="s">
        <v>11331</v>
      </c>
      <c r="H730" s="1" t="s">
        <v>11332</v>
      </c>
      <c r="J730" s="1" t="s">
        <v>11334</v>
      </c>
      <c r="L730" s="14">
        <v>701</v>
      </c>
      <c r="M730" s="1" t="s">
        <v>11335</v>
      </c>
      <c r="N730" s="1" t="s">
        <v>11336</v>
      </c>
      <c r="O730" s="14">
        <v>17001</v>
      </c>
      <c r="Q730" s="1" t="s">
        <v>11337</v>
      </c>
      <c r="R730" s="1" t="s">
        <v>11338</v>
      </c>
      <c r="S730" s="1" t="s">
        <v>75</v>
      </c>
      <c r="T730" s="14">
        <v>15015</v>
      </c>
      <c r="U730" s="14">
        <v>16101</v>
      </c>
      <c r="V730" s="14">
        <v>560011</v>
      </c>
      <c r="W730" s="1">
        <v>2001</v>
      </c>
      <c r="X730" s="14">
        <v>3002</v>
      </c>
      <c r="Y730" s="1" t="s">
        <v>49</v>
      </c>
      <c r="Z730" s="14">
        <v>16101</v>
      </c>
      <c r="AA730" s="14">
        <v>16101</v>
      </c>
      <c r="AC730" s="13"/>
      <c r="AD730" s="13"/>
      <c r="AE730" s="16" t="e">
        <f>VLOOKUP(G730,'Email Exists'!$A$1:$A$22,1,0)</f>
        <v>#N/A</v>
      </c>
      <c r="AF730" s="17" t="e">
        <f>VLOOKUP(D730,'Mobile Exists'!$H$2:$H$24,1,0)</f>
        <v>#N/A</v>
      </c>
    </row>
    <row r="731" spans="1:32" ht="14.4">
      <c r="A731" s="13" t="s">
        <v>11340</v>
      </c>
      <c r="B731" s="13" t="s">
        <v>692</v>
      </c>
      <c r="D731" s="14">
        <v>8095188481</v>
      </c>
      <c r="E731" s="14">
        <v>131</v>
      </c>
      <c r="F731" s="15">
        <v>35899</v>
      </c>
      <c r="G731" s="1" t="s">
        <v>11342</v>
      </c>
      <c r="H731" s="1" t="s">
        <v>11343</v>
      </c>
      <c r="J731" s="1" t="s">
        <v>11345</v>
      </c>
      <c r="L731" s="14">
        <v>701</v>
      </c>
      <c r="M731" s="1" t="s">
        <v>11346</v>
      </c>
      <c r="N731" s="1" t="s">
        <v>11347</v>
      </c>
      <c r="O731" s="14">
        <v>17015</v>
      </c>
      <c r="Q731" s="1" t="s">
        <v>11349</v>
      </c>
      <c r="R731" s="1" t="s">
        <v>11350</v>
      </c>
      <c r="S731" s="1" t="s">
        <v>75</v>
      </c>
      <c r="T731" s="14">
        <v>15015</v>
      </c>
      <c r="U731" s="14">
        <v>16101</v>
      </c>
      <c r="V731" s="14">
        <v>560098</v>
      </c>
      <c r="W731" s="1">
        <v>2001</v>
      </c>
      <c r="X731" s="14">
        <v>3001</v>
      </c>
      <c r="Y731" s="1" t="s">
        <v>49</v>
      </c>
      <c r="Z731" s="14">
        <v>16101</v>
      </c>
      <c r="AA731" s="14">
        <v>16101</v>
      </c>
      <c r="AC731" s="13"/>
      <c r="AD731" s="13"/>
      <c r="AE731" s="16" t="e">
        <f>VLOOKUP(G731,'Email Exists'!$A$1:$A$22,1,0)</f>
        <v>#N/A</v>
      </c>
      <c r="AF731" s="17" t="e">
        <f>VLOOKUP(D731,'Mobile Exists'!$H$2:$H$24,1,0)</f>
        <v>#N/A</v>
      </c>
    </row>
    <row r="732" spans="1:32" ht="14.4">
      <c r="A732" s="13" t="s">
        <v>11352</v>
      </c>
      <c r="B732" s="13" t="s">
        <v>11353</v>
      </c>
      <c r="D732" s="14">
        <v>7891900213</v>
      </c>
      <c r="E732" s="14">
        <v>131</v>
      </c>
      <c r="F732" s="15">
        <v>32776</v>
      </c>
      <c r="G732" s="1" t="s">
        <v>11355</v>
      </c>
      <c r="H732" s="1" t="s">
        <v>11356</v>
      </c>
      <c r="J732" s="1" t="s">
        <v>11358</v>
      </c>
      <c r="L732" s="14">
        <v>701</v>
      </c>
      <c r="M732" s="1" t="s">
        <v>11359</v>
      </c>
      <c r="N732" s="1" t="s">
        <v>11360</v>
      </c>
      <c r="O732" s="14">
        <v>17016</v>
      </c>
      <c r="Q732" s="1" t="s">
        <v>11362</v>
      </c>
      <c r="R732" s="1" t="s">
        <v>11363</v>
      </c>
      <c r="S732" s="1" t="s">
        <v>11364</v>
      </c>
      <c r="T732" s="14">
        <v>15032</v>
      </c>
      <c r="U732" s="14">
        <v>16101</v>
      </c>
      <c r="V732" s="14">
        <v>202389</v>
      </c>
      <c r="W732" s="1">
        <v>2001</v>
      </c>
      <c r="X732" s="14">
        <v>3002</v>
      </c>
      <c r="Y732" s="1" t="s">
        <v>49</v>
      </c>
      <c r="Z732" s="14">
        <v>16101</v>
      </c>
      <c r="AA732" s="14">
        <v>16101</v>
      </c>
      <c r="AC732" s="13"/>
      <c r="AD732" s="14">
        <v>1005</v>
      </c>
      <c r="AE732" s="16" t="e">
        <f>VLOOKUP(G732,'Email Exists'!$A$1:$A$22,1,0)</f>
        <v>#N/A</v>
      </c>
      <c r="AF732" s="17" t="e">
        <f>VLOOKUP(D732,'Mobile Exists'!$H$2:$H$24,1,0)</f>
        <v>#N/A</v>
      </c>
    </row>
    <row r="733" spans="1:32" ht="14.4">
      <c r="A733" s="13" t="s">
        <v>79</v>
      </c>
      <c r="B733" s="13" t="s">
        <v>11367</v>
      </c>
      <c r="D733" s="14">
        <v>9497859434</v>
      </c>
      <c r="E733" s="14">
        <v>131</v>
      </c>
      <c r="F733" s="15">
        <v>33789</v>
      </c>
      <c r="G733" s="1" t="s">
        <v>11369</v>
      </c>
      <c r="H733" s="1" t="s">
        <v>11370</v>
      </c>
      <c r="J733" s="1" t="s">
        <v>6773</v>
      </c>
      <c r="L733" s="14">
        <v>701</v>
      </c>
      <c r="M733" s="1" t="s">
        <v>11372</v>
      </c>
      <c r="N733" s="1" t="s">
        <v>11373</v>
      </c>
      <c r="O733" s="14">
        <v>17026</v>
      </c>
      <c r="Q733" s="1" t="s">
        <v>11375</v>
      </c>
      <c r="R733" s="1" t="s">
        <v>11376</v>
      </c>
      <c r="S733" s="1" t="s">
        <v>561</v>
      </c>
      <c r="T733" s="14">
        <v>15016</v>
      </c>
      <c r="U733" s="14">
        <v>16101</v>
      </c>
      <c r="V733" s="14">
        <v>680697</v>
      </c>
      <c r="W733" s="1">
        <v>2001</v>
      </c>
      <c r="X733" s="14">
        <v>3002</v>
      </c>
      <c r="Y733" s="1" t="s">
        <v>49</v>
      </c>
      <c r="Z733" s="14">
        <v>16101</v>
      </c>
      <c r="AA733" s="14">
        <v>16101</v>
      </c>
      <c r="AC733" s="13"/>
      <c r="AD733" s="13"/>
      <c r="AE733" s="16" t="e">
        <f>VLOOKUP(G733,'Email Exists'!$A$1:$A$22,1,0)</f>
        <v>#N/A</v>
      </c>
      <c r="AF733" s="17" t="e">
        <f>VLOOKUP(D733,'Mobile Exists'!$H$2:$H$24,1,0)</f>
        <v>#N/A</v>
      </c>
    </row>
    <row r="734" spans="1:32" ht="14.4">
      <c r="A734" s="13" t="s">
        <v>2194</v>
      </c>
      <c r="B734" s="13" t="s">
        <v>2195</v>
      </c>
      <c r="D734" s="14">
        <v>9742277511</v>
      </c>
      <c r="E734" s="14">
        <v>131</v>
      </c>
      <c r="F734" s="15">
        <v>31564</v>
      </c>
      <c r="G734" s="1" t="s">
        <v>2197</v>
      </c>
      <c r="H734" s="1" t="s">
        <v>2198</v>
      </c>
      <c r="J734" s="1" t="s">
        <v>2200</v>
      </c>
      <c r="L734" s="14">
        <v>701</v>
      </c>
      <c r="M734" s="1" t="s">
        <v>2201</v>
      </c>
      <c r="N734" s="1" t="s">
        <v>2202</v>
      </c>
      <c r="O734" s="14">
        <v>17007</v>
      </c>
      <c r="Q734" s="1" t="s">
        <v>2204</v>
      </c>
      <c r="R734" s="1" t="s">
        <v>2205</v>
      </c>
      <c r="S734" s="1" t="s">
        <v>533</v>
      </c>
      <c r="T734" s="14">
        <v>15015</v>
      </c>
      <c r="U734" s="14">
        <v>16101</v>
      </c>
      <c r="V734" s="14">
        <v>581201</v>
      </c>
      <c r="W734" s="1">
        <v>2001</v>
      </c>
      <c r="X734" s="14">
        <v>3002</v>
      </c>
      <c r="Y734" s="1" t="s">
        <v>49</v>
      </c>
      <c r="Z734" s="14">
        <v>16101</v>
      </c>
      <c r="AA734" s="14">
        <v>16101</v>
      </c>
      <c r="AC734" s="13"/>
      <c r="AD734" s="13"/>
      <c r="AE734" s="16" t="e">
        <f>VLOOKUP(G734,'Email Exists'!$A$1:$A$22,1,0)</f>
        <v>#N/A</v>
      </c>
      <c r="AF734" s="17" t="e">
        <f>VLOOKUP(D734,'Mobile Exists'!$H$2:$H$24,1,0)</f>
        <v>#N/A</v>
      </c>
    </row>
    <row r="735" spans="1:32" ht="14.4">
      <c r="A735" s="13" t="s">
        <v>11379</v>
      </c>
      <c r="B735" s="13" t="s">
        <v>11380</v>
      </c>
      <c r="D735" s="14">
        <v>9739795895</v>
      </c>
      <c r="E735" s="14">
        <v>131</v>
      </c>
      <c r="F735" s="15">
        <v>33293</v>
      </c>
      <c r="G735" s="1" t="s">
        <v>11382</v>
      </c>
      <c r="H735" s="1" t="s">
        <v>11383</v>
      </c>
      <c r="J735" s="1" t="s">
        <v>11385</v>
      </c>
      <c r="L735" s="14">
        <v>701</v>
      </c>
      <c r="M735" s="1" t="s">
        <v>11386</v>
      </c>
      <c r="N735" s="1" t="s">
        <v>11387</v>
      </c>
      <c r="O735" s="14">
        <v>17001</v>
      </c>
      <c r="Q735" s="1" t="s">
        <v>11389</v>
      </c>
      <c r="R735" s="1" t="s">
        <v>11390</v>
      </c>
      <c r="S735" s="1" t="s">
        <v>1094</v>
      </c>
      <c r="T735" s="14">
        <v>15015</v>
      </c>
      <c r="U735" s="14">
        <v>16101</v>
      </c>
      <c r="V735" s="14">
        <v>591201</v>
      </c>
      <c r="W735" s="1">
        <v>2001</v>
      </c>
      <c r="X735" s="14">
        <v>3003</v>
      </c>
      <c r="Y735" s="1" t="s">
        <v>49</v>
      </c>
      <c r="Z735" s="14">
        <v>16101</v>
      </c>
      <c r="AA735" s="14">
        <v>16101</v>
      </c>
      <c r="AC735" s="13"/>
      <c r="AD735" s="13"/>
      <c r="AE735" s="16" t="e">
        <f>VLOOKUP(G735,'Email Exists'!$A$1:$A$22,1,0)</f>
        <v>#N/A</v>
      </c>
      <c r="AF735" s="17" t="e">
        <f>VLOOKUP(D735,'Mobile Exists'!$H$2:$H$24,1,0)</f>
        <v>#N/A</v>
      </c>
    </row>
    <row r="736" spans="1:32" ht="14.4">
      <c r="A736" s="13" t="s">
        <v>2208</v>
      </c>
      <c r="B736" s="13" t="s">
        <v>2209</v>
      </c>
      <c r="D736" s="14">
        <v>8693819707</v>
      </c>
      <c r="E736" s="14">
        <v>132</v>
      </c>
      <c r="F736" s="15">
        <v>35375</v>
      </c>
      <c r="G736" s="1" t="s">
        <v>2211</v>
      </c>
      <c r="H736" s="1" t="s">
        <v>2212</v>
      </c>
      <c r="J736" s="1" t="s">
        <v>2214</v>
      </c>
      <c r="L736" s="14">
        <v>701</v>
      </c>
      <c r="M736" s="1" t="s">
        <v>2215</v>
      </c>
      <c r="N736" s="1" t="s">
        <v>2216</v>
      </c>
      <c r="O736" s="14">
        <v>17007</v>
      </c>
      <c r="Q736" s="1" t="s">
        <v>2218</v>
      </c>
      <c r="R736" s="1" t="s">
        <v>2219</v>
      </c>
      <c r="S736" s="1" t="s">
        <v>2220</v>
      </c>
      <c r="T736" s="14">
        <v>15027</v>
      </c>
      <c r="U736" s="14">
        <v>16101</v>
      </c>
      <c r="V736" s="14">
        <v>342011</v>
      </c>
      <c r="W736" s="1">
        <v>2001</v>
      </c>
      <c r="X736" s="14">
        <v>3001</v>
      </c>
      <c r="Y736" s="1" t="s">
        <v>49</v>
      </c>
      <c r="Z736" s="14">
        <v>16101</v>
      </c>
      <c r="AA736" s="14">
        <v>16101</v>
      </c>
      <c r="AC736" s="13"/>
      <c r="AD736" s="13"/>
      <c r="AE736" s="16" t="e">
        <f>VLOOKUP(G736,'Email Exists'!$A$1:$A$22,1,0)</f>
        <v>#N/A</v>
      </c>
      <c r="AF736" s="17" t="e">
        <f>VLOOKUP(D736,'Mobile Exists'!$H$2:$H$24,1,0)</f>
        <v>#N/A</v>
      </c>
    </row>
    <row r="737" spans="1:32" ht="14.4">
      <c r="A737" s="13" t="s">
        <v>2223</v>
      </c>
      <c r="B737" s="13" t="s">
        <v>2224</v>
      </c>
      <c r="D737" s="14">
        <v>9855807997</v>
      </c>
      <c r="E737" s="14">
        <v>132</v>
      </c>
      <c r="F737" s="15">
        <v>27689</v>
      </c>
      <c r="G737" s="1" t="s">
        <v>2226</v>
      </c>
      <c r="H737" s="1" t="s">
        <v>2227</v>
      </c>
      <c r="J737" s="1" t="s">
        <v>2229</v>
      </c>
      <c r="L737" s="14">
        <v>701</v>
      </c>
      <c r="M737" s="1" t="s">
        <v>2230</v>
      </c>
      <c r="N737" s="1" t="s">
        <v>2231</v>
      </c>
      <c r="O737" s="14">
        <v>17007</v>
      </c>
      <c r="Q737" s="1" t="s">
        <v>2233</v>
      </c>
      <c r="R737" s="1" t="s">
        <v>2234</v>
      </c>
      <c r="S737" s="1" t="s">
        <v>2235</v>
      </c>
      <c r="T737" s="14">
        <v>15026</v>
      </c>
      <c r="U737" s="14">
        <v>16101</v>
      </c>
      <c r="V737" s="14">
        <v>141007</v>
      </c>
      <c r="W737" s="1">
        <v>2001</v>
      </c>
      <c r="X737" s="14">
        <v>3002</v>
      </c>
      <c r="Y737" s="1" t="s">
        <v>49</v>
      </c>
      <c r="Z737" s="14">
        <v>16101</v>
      </c>
      <c r="AA737" s="14">
        <v>16101</v>
      </c>
      <c r="AC737" s="13"/>
      <c r="AD737" s="13"/>
      <c r="AE737" s="16" t="e">
        <f>VLOOKUP(G737,'Email Exists'!$A$1:$A$22,1,0)</f>
        <v>#N/A</v>
      </c>
      <c r="AF737" s="17" t="e">
        <f>VLOOKUP(D737,'Mobile Exists'!$H$2:$H$24,1,0)</f>
        <v>#N/A</v>
      </c>
    </row>
    <row r="738" spans="1:32" ht="14.4">
      <c r="A738" s="13" t="s">
        <v>380</v>
      </c>
      <c r="B738" s="13" t="s">
        <v>6526</v>
      </c>
      <c r="D738" s="14">
        <v>9808661888</v>
      </c>
      <c r="E738" s="14">
        <v>131</v>
      </c>
      <c r="F738" s="15">
        <v>34711</v>
      </c>
      <c r="G738" s="1" t="s">
        <v>11394</v>
      </c>
      <c r="H738" s="1" t="s">
        <v>11395</v>
      </c>
      <c r="J738" s="1" t="s">
        <v>11397</v>
      </c>
      <c r="L738" s="14">
        <v>701</v>
      </c>
      <c r="M738" s="1" t="s">
        <v>11398</v>
      </c>
      <c r="N738" s="1" t="s">
        <v>4684</v>
      </c>
      <c r="O738" s="14">
        <v>17041</v>
      </c>
      <c r="Q738" s="1" t="s">
        <v>11400</v>
      </c>
      <c r="R738" s="1" t="s">
        <v>11401</v>
      </c>
      <c r="S738" s="1" t="s">
        <v>135</v>
      </c>
      <c r="T738" s="14">
        <v>15030</v>
      </c>
      <c r="U738" s="14">
        <v>16101</v>
      </c>
      <c r="V738" s="14">
        <v>600031</v>
      </c>
      <c r="W738" s="1">
        <v>2001</v>
      </c>
      <c r="X738" s="14">
        <v>3002</v>
      </c>
      <c r="Y738" s="1" t="s">
        <v>49</v>
      </c>
      <c r="Z738" s="14">
        <v>16101</v>
      </c>
      <c r="AA738" s="14">
        <v>16101</v>
      </c>
      <c r="AC738" s="13"/>
      <c r="AD738" s="13"/>
      <c r="AE738" s="16" t="e">
        <f>VLOOKUP(G738,'Email Exists'!$A$1:$A$22,1,0)</f>
        <v>#N/A</v>
      </c>
      <c r="AF738" s="17" t="e">
        <f>VLOOKUP(D738,'Mobile Exists'!$H$2:$H$24,1,0)</f>
        <v>#N/A</v>
      </c>
    </row>
    <row r="739" spans="1:32" ht="14.4">
      <c r="A739" s="13" t="s">
        <v>1570</v>
      </c>
      <c r="B739" s="13"/>
      <c r="D739" s="14">
        <v>9491454346</v>
      </c>
      <c r="E739" s="14">
        <v>131</v>
      </c>
      <c r="F739" s="15">
        <v>30793</v>
      </c>
      <c r="G739" s="1" t="s">
        <v>2241</v>
      </c>
      <c r="H739" s="1" t="s">
        <v>2242</v>
      </c>
      <c r="J739" s="1" t="s">
        <v>2244</v>
      </c>
      <c r="L739" s="14">
        <v>701</v>
      </c>
      <c r="M739" s="1" t="s">
        <v>2245</v>
      </c>
      <c r="N739" s="1" t="s">
        <v>2246</v>
      </c>
      <c r="O739" s="14">
        <v>17007</v>
      </c>
      <c r="Q739" s="1" t="s">
        <v>2248</v>
      </c>
      <c r="R739" s="1" t="s">
        <v>2249</v>
      </c>
      <c r="S739" s="1" t="s">
        <v>75</v>
      </c>
      <c r="T739" s="14">
        <v>15015</v>
      </c>
      <c r="U739" s="14">
        <v>16101</v>
      </c>
      <c r="V739" s="14">
        <v>560043</v>
      </c>
      <c r="W739" s="1">
        <v>2001</v>
      </c>
      <c r="X739" s="14">
        <v>3002</v>
      </c>
      <c r="Y739" s="1" t="s">
        <v>49</v>
      </c>
      <c r="Z739" s="14">
        <v>16101</v>
      </c>
      <c r="AA739" s="14">
        <v>16101</v>
      </c>
      <c r="AC739" s="13"/>
      <c r="AD739" s="13"/>
      <c r="AE739" s="16" t="e">
        <f>VLOOKUP(G739,'Email Exists'!$A$1:$A$22,1,0)</f>
        <v>#N/A</v>
      </c>
      <c r="AF739" s="17" t="e">
        <f>VLOOKUP(D739,'Mobile Exists'!$H$2:$H$24,1,0)</f>
        <v>#N/A</v>
      </c>
    </row>
    <row r="740" spans="1:32" ht="14.4">
      <c r="A740" s="13" t="s">
        <v>11403</v>
      </c>
      <c r="B740" s="13" t="s">
        <v>11404</v>
      </c>
      <c r="D740" s="14">
        <v>7774031105</v>
      </c>
      <c r="E740" s="14">
        <v>131</v>
      </c>
      <c r="F740" s="15">
        <v>25950</v>
      </c>
      <c r="G740" s="1" t="s">
        <v>11406</v>
      </c>
      <c r="H740" s="1" t="s">
        <v>11407</v>
      </c>
      <c r="J740" s="1" t="s">
        <v>11409</v>
      </c>
      <c r="L740" s="14">
        <v>701</v>
      </c>
      <c r="M740" s="1" t="s">
        <v>11410</v>
      </c>
      <c r="N740" s="1" t="s">
        <v>11411</v>
      </c>
      <c r="O740" s="14">
        <v>17009</v>
      </c>
      <c r="Q740" s="26" t="s">
        <v>11413</v>
      </c>
      <c r="R740" s="26" t="s">
        <v>11414</v>
      </c>
      <c r="S740" s="26" t="s">
        <v>1777</v>
      </c>
      <c r="T740" s="14">
        <v>15018</v>
      </c>
      <c r="U740" s="14">
        <v>16101</v>
      </c>
      <c r="V740" s="14">
        <v>411041</v>
      </c>
      <c r="W740" s="1">
        <v>2001</v>
      </c>
      <c r="X740" s="14">
        <v>3004</v>
      </c>
      <c r="Y740" s="1" t="s">
        <v>49</v>
      </c>
      <c r="Z740" s="14">
        <v>16101</v>
      </c>
      <c r="AA740" s="14">
        <v>16101</v>
      </c>
      <c r="AC740" s="1" t="s">
        <v>11416</v>
      </c>
      <c r="AD740" s="14">
        <v>1004</v>
      </c>
      <c r="AE740" s="16" t="e">
        <f>VLOOKUP(G740,'Email Exists'!$A$1:$A$22,1,0)</f>
        <v>#N/A</v>
      </c>
      <c r="AF740" s="17" t="e">
        <f>VLOOKUP(D740,'Mobile Exists'!$H$2:$H$24,1,0)</f>
        <v>#N/A</v>
      </c>
    </row>
    <row r="741" spans="1:32" ht="14.4">
      <c r="A741" s="13" t="s">
        <v>2251</v>
      </c>
      <c r="B741" s="13" t="s">
        <v>2252</v>
      </c>
      <c r="D741" s="14">
        <v>9164902792</v>
      </c>
      <c r="E741" s="14">
        <v>131</v>
      </c>
      <c r="F741" s="15">
        <v>19169</v>
      </c>
      <c r="G741" s="1" t="s">
        <v>2254</v>
      </c>
      <c r="H741" s="1" t="s">
        <v>2255</v>
      </c>
      <c r="J741" s="1" t="s">
        <v>2257</v>
      </c>
      <c r="L741" s="14">
        <v>701</v>
      </c>
      <c r="M741" s="1" t="s">
        <v>2258</v>
      </c>
      <c r="N741" s="1" t="s">
        <v>2259</v>
      </c>
      <c r="O741" s="14">
        <v>17007</v>
      </c>
      <c r="Q741" s="1" t="s">
        <v>2261</v>
      </c>
      <c r="R741" s="1" t="s">
        <v>2262</v>
      </c>
      <c r="S741" s="1" t="s">
        <v>75</v>
      </c>
      <c r="T741" s="14">
        <v>15015</v>
      </c>
      <c r="U741" s="14">
        <v>16101</v>
      </c>
      <c r="V741" s="14">
        <v>560068</v>
      </c>
      <c r="W741" s="1">
        <v>2001</v>
      </c>
      <c r="X741" s="14">
        <v>3002</v>
      </c>
      <c r="Y741" s="1" t="s">
        <v>49</v>
      </c>
      <c r="Z741" s="14">
        <v>16101</v>
      </c>
      <c r="AA741" s="14">
        <v>16101</v>
      </c>
      <c r="AC741" s="13"/>
      <c r="AD741" s="13"/>
      <c r="AE741" s="16" t="e">
        <f>VLOOKUP(G741,'Email Exists'!$A$1:$A$22,1,0)</f>
        <v>#N/A</v>
      </c>
      <c r="AF741" s="17" t="e">
        <f>VLOOKUP(D741,'Mobile Exists'!$H$2:$H$24,1,0)</f>
        <v>#N/A</v>
      </c>
    </row>
    <row r="742" spans="1:32" ht="14.4">
      <c r="A742" s="13" t="s">
        <v>11418</v>
      </c>
      <c r="B742" s="13" t="s">
        <v>11419</v>
      </c>
      <c r="D742" s="14">
        <v>8197770652</v>
      </c>
      <c r="E742" s="14">
        <v>132</v>
      </c>
      <c r="F742" s="15">
        <v>32650</v>
      </c>
      <c r="G742" s="1" t="s">
        <v>11421</v>
      </c>
      <c r="H742" s="1" t="s">
        <v>11422</v>
      </c>
      <c r="J742" s="1" t="s">
        <v>11424</v>
      </c>
      <c r="L742" s="14">
        <v>701</v>
      </c>
      <c r="M742" s="1" t="s">
        <v>11425</v>
      </c>
      <c r="N742" s="1" t="s">
        <v>11426</v>
      </c>
      <c r="O742" s="14">
        <v>17009</v>
      </c>
      <c r="Q742" s="1" t="s">
        <v>11427</v>
      </c>
      <c r="R742" s="1" t="s">
        <v>11428</v>
      </c>
      <c r="S742" s="1" t="s">
        <v>75</v>
      </c>
      <c r="T742" s="14">
        <v>15015</v>
      </c>
      <c r="U742" s="14">
        <v>16101</v>
      </c>
      <c r="V742" s="14">
        <v>560054</v>
      </c>
      <c r="W742" s="1">
        <v>2001</v>
      </c>
      <c r="X742" s="14">
        <v>3002</v>
      </c>
      <c r="Y742" s="1" t="s">
        <v>49</v>
      </c>
      <c r="Z742" s="14">
        <v>16101</v>
      </c>
      <c r="AA742" s="14">
        <v>16101</v>
      </c>
      <c r="AC742" s="13"/>
      <c r="AD742" s="13"/>
      <c r="AE742" s="16" t="e">
        <f>VLOOKUP(G742,'Email Exists'!$A$1:$A$22,1,0)</f>
        <v>#N/A</v>
      </c>
      <c r="AF742" s="17" t="e">
        <f>VLOOKUP(D742,'Mobile Exists'!$H$2:$H$24,1,0)</f>
        <v>#N/A</v>
      </c>
    </row>
    <row r="743" spans="1:32" ht="14.4">
      <c r="A743" s="13" t="s">
        <v>2264</v>
      </c>
      <c r="B743" s="13" t="s">
        <v>2265</v>
      </c>
      <c r="D743" s="14">
        <v>7091109898</v>
      </c>
      <c r="E743" s="14">
        <v>131</v>
      </c>
      <c r="F743" s="15">
        <v>30311</v>
      </c>
      <c r="G743" s="1" t="s">
        <v>2267</v>
      </c>
      <c r="H743" s="1" t="s">
        <v>2268</v>
      </c>
      <c r="J743" s="1" t="s">
        <v>2270</v>
      </c>
      <c r="L743" s="14">
        <v>701</v>
      </c>
      <c r="M743" s="1" t="s">
        <v>2271</v>
      </c>
      <c r="N743" s="1" t="s">
        <v>2272</v>
      </c>
      <c r="O743" s="14">
        <v>17007</v>
      </c>
      <c r="Q743" s="1" t="s">
        <v>2274</v>
      </c>
      <c r="R743" s="1" t="s">
        <v>2275</v>
      </c>
      <c r="S743" s="1" t="s">
        <v>2276</v>
      </c>
      <c r="T743" s="14">
        <v>15014</v>
      </c>
      <c r="U743" s="14">
        <v>16101</v>
      </c>
      <c r="V743" s="14">
        <v>835302</v>
      </c>
      <c r="W743" s="1">
        <v>2001</v>
      </c>
      <c r="X743" s="14">
        <v>3002</v>
      </c>
      <c r="Y743" s="1" t="s">
        <v>49</v>
      </c>
      <c r="Z743" s="14">
        <v>16101</v>
      </c>
      <c r="AA743" s="14">
        <v>16101</v>
      </c>
      <c r="AC743" s="13"/>
      <c r="AD743" s="13"/>
      <c r="AE743" s="16" t="e">
        <f>VLOOKUP(G743,'Email Exists'!$A$1:$A$22,1,0)</f>
        <v>#N/A</v>
      </c>
      <c r="AF743" s="17" t="e">
        <f>VLOOKUP(D743,'Mobile Exists'!$H$2:$H$24,1,0)</f>
        <v>#N/A</v>
      </c>
    </row>
    <row r="744" spans="1:32" ht="14.4">
      <c r="A744" s="13" t="s">
        <v>11430</v>
      </c>
      <c r="B744" s="13" t="s">
        <v>11431</v>
      </c>
      <c r="D744" s="14">
        <v>8867569560</v>
      </c>
      <c r="E744" s="14">
        <v>131</v>
      </c>
      <c r="F744" s="15">
        <v>21956</v>
      </c>
      <c r="G744" s="1" t="s">
        <v>11433</v>
      </c>
      <c r="H744" s="1" t="s">
        <v>11434</v>
      </c>
      <c r="J744" s="1" t="s">
        <v>11436</v>
      </c>
      <c r="L744" s="14">
        <v>701</v>
      </c>
      <c r="M744" s="1" t="s">
        <v>11437</v>
      </c>
      <c r="N744" s="1" t="s">
        <v>11438</v>
      </c>
      <c r="O744" s="14">
        <v>17028</v>
      </c>
      <c r="Q744" s="1" t="s">
        <v>11440</v>
      </c>
      <c r="R744" s="1" t="s">
        <v>11441</v>
      </c>
      <c r="S744" s="1" t="s">
        <v>75</v>
      </c>
      <c r="T744" s="14">
        <v>15015</v>
      </c>
      <c r="U744" s="14">
        <v>16101</v>
      </c>
      <c r="V744" s="14">
        <v>560061</v>
      </c>
      <c r="W744" s="1">
        <v>2001</v>
      </c>
      <c r="X744" s="14">
        <v>3002</v>
      </c>
      <c r="Y744" s="1" t="s">
        <v>49</v>
      </c>
      <c r="Z744" s="14">
        <v>16101</v>
      </c>
      <c r="AA744" s="14">
        <v>16101</v>
      </c>
      <c r="AC744" s="13"/>
      <c r="AD744" s="13"/>
      <c r="AE744" s="16" t="e">
        <f>VLOOKUP(G744,'Email Exists'!$A$1:$A$22,1,0)</f>
        <v>#N/A</v>
      </c>
      <c r="AF744" s="17" t="e">
        <f>VLOOKUP(D744,'Mobile Exists'!$H$2:$H$24,1,0)</f>
        <v>#N/A</v>
      </c>
    </row>
    <row r="745" spans="1:32" ht="14.4">
      <c r="A745" s="13" t="s">
        <v>11443</v>
      </c>
      <c r="B745" s="13" t="s">
        <v>3492</v>
      </c>
      <c r="D745" s="14">
        <v>8056076749</v>
      </c>
      <c r="E745" s="14">
        <v>131</v>
      </c>
      <c r="F745" s="15">
        <v>35258</v>
      </c>
      <c r="G745" s="1" t="s">
        <v>11445</v>
      </c>
      <c r="H745" s="1" t="s">
        <v>11446</v>
      </c>
      <c r="J745" s="1" t="s">
        <v>6243</v>
      </c>
      <c r="L745" s="14">
        <v>701</v>
      </c>
      <c r="M745" s="1" t="s">
        <v>11448</v>
      </c>
      <c r="N745" s="1" t="s">
        <v>11449</v>
      </c>
      <c r="O745" s="14">
        <v>17010</v>
      </c>
      <c r="Q745" s="14">
        <v>5</v>
      </c>
      <c r="R745" s="1" t="s">
        <v>11452</v>
      </c>
      <c r="S745" s="1" t="s">
        <v>135</v>
      </c>
      <c r="T745" s="14">
        <v>15030</v>
      </c>
      <c r="U745" s="14">
        <v>16101</v>
      </c>
      <c r="V745" s="14">
        <v>600001</v>
      </c>
      <c r="W745" s="1">
        <v>2001</v>
      </c>
      <c r="X745" s="14">
        <v>3001</v>
      </c>
      <c r="Y745" s="1" t="s">
        <v>49</v>
      </c>
      <c r="Z745" s="14">
        <v>16101</v>
      </c>
      <c r="AA745" s="14">
        <v>16101</v>
      </c>
      <c r="AC745" s="13"/>
      <c r="AD745" s="13"/>
      <c r="AE745" s="16" t="e">
        <f>VLOOKUP(G745,'Email Exists'!$A$1:$A$22,1,0)</f>
        <v>#N/A</v>
      </c>
      <c r="AF745" s="17" t="e">
        <f>VLOOKUP(D745,'Mobile Exists'!$H$2:$H$24,1,0)</f>
        <v>#N/A</v>
      </c>
    </row>
    <row r="746" spans="1:32" ht="14.4">
      <c r="A746" s="13" t="s">
        <v>18248</v>
      </c>
      <c r="B746" s="13" t="s">
        <v>18249</v>
      </c>
      <c r="D746" s="14">
        <v>9964564945</v>
      </c>
      <c r="E746" s="14">
        <v>132</v>
      </c>
      <c r="F746" s="15">
        <v>29422</v>
      </c>
      <c r="G746" s="1" t="s">
        <v>18250</v>
      </c>
      <c r="H746" s="1" t="s">
        <v>18251</v>
      </c>
      <c r="J746" s="1" t="s">
        <v>18252</v>
      </c>
      <c r="L746" s="14">
        <v>701</v>
      </c>
      <c r="M746" s="1" t="s">
        <v>18253</v>
      </c>
      <c r="N746" s="1" t="s">
        <v>18254</v>
      </c>
      <c r="O746" s="14">
        <v>17045</v>
      </c>
      <c r="Q746" s="1" t="s">
        <v>18255</v>
      </c>
      <c r="R746" s="1" t="s">
        <v>817</v>
      </c>
      <c r="S746" s="1" t="s">
        <v>817</v>
      </c>
      <c r="T746" s="14">
        <v>15015</v>
      </c>
      <c r="U746" s="14">
        <v>16101</v>
      </c>
      <c r="V746" s="14">
        <v>577427</v>
      </c>
      <c r="W746" s="1">
        <v>2001</v>
      </c>
      <c r="X746" s="14">
        <v>3002</v>
      </c>
      <c r="Y746" s="1" t="s">
        <v>49</v>
      </c>
      <c r="Z746" s="14">
        <v>16101</v>
      </c>
      <c r="AA746" s="14">
        <v>16101</v>
      </c>
      <c r="AC746" s="13"/>
      <c r="AD746" s="13"/>
      <c r="AE746" s="16" t="e">
        <f>VLOOKUP(G746,'Email Exists'!$A$1:$A$22,1,0)</f>
        <v>#N/A</v>
      </c>
      <c r="AF746" s="17" t="e">
        <f>VLOOKUP(D746,'Mobile Exists'!$H$2:$H$24,1,0)</f>
        <v>#N/A</v>
      </c>
    </row>
    <row r="747" spans="1:32" ht="14.4">
      <c r="A747" s="13" t="s">
        <v>18256</v>
      </c>
      <c r="B747" s="13" t="s">
        <v>6248</v>
      </c>
      <c r="D747" s="14">
        <v>9964564945</v>
      </c>
      <c r="E747" s="14">
        <v>131</v>
      </c>
      <c r="F747" s="15">
        <v>27552</v>
      </c>
      <c r="G747" s="1" t="s">
        <v>18257</v>
      </c>
      <c r="H747" s="1" t="s">
        <v>18258</v>
      </c>
      <c r="J747" s="1" t="s">
        <v>18259</v>
      </c>
      <c r="L747" s="14">
        <v>701</v>
      </c>
      <c r="M747" s="1" t="s">
        <v>18260</v>
      </c>
      <c r="N747" s="1" t="s">
        <v>18261</v>
      </c>
      <c r="O747" s="14">
        <v>17007</v>
      </c>
      <c r="Q747" s="1" t="s">
        <v>18262</v>
      </c>
      <c r="R747" s="1" t="s">
        <v>817</v>
      </c>
      <c r="S747" s="1" t="s">
        <v>817</v>
      </c>
      <c r="T747" s="14">
        <v>15015</v>
      </c>
      <c r="U747" s="14">
        <v>16101</v>
      </c>
      <c r="V747" s="14">
        <v>577201</v>
      </c>
      <c r="W747" s="1">
        <v>2001</v>
      </c>
      <c r="X747" s="14">
        <v>3003</v>
      </c>
      <c r="Y747" s="1" t="s">
        <v>49</v>
      </c>
      <c r="Z747" s="14">
        <v>16101</v>
      </c>
      <c r="AA747" s="14">
        <v>16101</v>
      </c>
      <c r="AC747" s="13"/>
      <c r="AD747" s="13"/>
      <c r="AE747" s="16" t="e">
        <f>VLOOKUP(G747,'Email Exists'!$A$1:$A$22,1,0)</f>
        <v>#N/A</v>
      </c>
      <c r="AF747" s="17" t="e">
        <f>VLOOKUP(D747,'Mobile Exists'!$H$2:$H$24,1,0)</f>
        <v>#N/A</v>
      </c>
    </row>
    <row r="748" spans="1:32" ht="14.4">
      <c r="A748" s="13" t="s">
        <v>11455</v>
      </c>
      <c r="B748" s="13" t="s">
        <v>11456</v>
      </c>
      <c r="D748" s="14">
        <v>8123171607</v>
      </c>
      <c r="E748" s="14">
        <v>132</v>
      </c>
      <c r="F748" s="15">
        <v>34557</v>
      </c>
      <c r="G748" s="1" t="s">
        <v>11458</v>
      </c>
      <c r="H748" s="1" t="s">
        <v>11459</v>
      </c>
      <c r="J748" s="1" t="s">
        <v>11461</v>
      </c>
      <c r="L748" s="14">
        <v>701</v>
      </c>
      <c r="M748" s="1" t="s">
        <v>11462</v>
      </c>
      <c r="N748" s="1" t="s">
        <v>7475</v>
      </c>
      <c r="O748" s="14">
        <v>17009</v>
      </c>
      <c r="Q748" s="1" t="s">
        <v>11463</v>
      </c>
      <c r="R748" s="1" t="s">
        <v>11464</v>
      </c>
      <c r="S748" s="1" t="s">
        <v>533</v>
      </c>
      <c r="T748" s="14">
        <v>15015</v>
      </c>
      <c r="U748" s="14">
        <v>16101</v>
      </c>
      <c r="V748" s="14">
        <v>580001</v>
      </c>
      <c r="W748" s="1">
        <v>2001</v>
      </c>
      <c r="X748" s="14">
        <v>3002</v>
      </c>
      <c r="Y748" s="1" t="s">
        <v>49</v>
      </c>
      <c r="Z748" s="14">
        <v>16101</v>
      </c>
      <c r="AA748" s="14">
        <v>16101</v>
      </c>
      <c r="AC748" s="13"/>
      <c r="AD748" s="13"/>
      <c r="AE748" s="16" t="e">
        <f>VLOOKUP(G748,'Email Exists'!$A$1:$A$22,1,0)</f>
        <v>#N/A</v>
      </c>
      <c r="AF748" s="17" t="e">
        <f>VLOOKUP(D748,'Mobile Exists'!$H$2:$H$24,1,0)</f>
        <v>#N/A</v>
      </c>
    </row>
    <row r="749" spans="1:32" ht="14.4">
      <c r="A749" s="13" t="s">
        <v>3195</v>
      </c>
      <c r="B749" s="13" t="s">
        <v>11466</v>
      </c>
      <c r="D749" s="14">
        <v>9901355446</v>
      </c>
      <c r="E749" s="14">
        <v>131</v>
      </c>
      <c r="F749" s="15">
        <v>28331</v>
      </c>
      <c r="G749" s="1" t="s">
        <v>11468</v>
      </c>
      <c r="H749" s="1" t="s">
        <v>11469</v>
      </c>
      <c r="J749" s="1" t="s">
        <v>11471</v>
      </c>
      <c r="L749" s="14">
        <v>701</v>
      </c>
      <c r="M749" s="1" t="s">
        <v>11472</v>
      </c>
      <c r="N749" s="1" t="s">
        <v>5063</v>
      </c>
      <c r="O749" s="14">
        <v>17001</v>
      </c>
      <c r="Q749" s="1" t="s">
        <v>11474</v>
      </c>
      <c r="R749" s="1" t="s">
        <v>11475</v>
      </c>
      <c r="S749" s="1" t="s">
        <v>75</v>
      </c>
      <c r="T749" s="14">
        <v>15015</v>
      </c>
      <c r="U749" s="14">
        <v>16101</v>
      </c>
      <c r="V749" s="14">
        <v>560071</v>
      </c>
      <c r="W749" s="1">
        <v>2001</v>
      </c>
      <c r="X749" s="14">
        <v>3001</v>
      </c>
      <c r="Y749" s="1" t="s">
        <v>49</v>
      </c>
      <c r="Z749" s="14">
        <v>16101</v>
      </c>
      <c r="AA749" s="14">
        <v>16101</v>
      </c>
      <c r="AC749" s="13"/>
      <c r="AD749" s="13"/>
      <c r="AE749" s="16" t="e">
        <f>VLOOKUP(G749,'Email Exists'!$A$1:$A$22,1,0)</f>
        <v>#N/A</v>
      </c>
      <c r="AF749" s="17" t="e">
        <f>VLOOKUP(D749,'Mobile Exists'!$H$2:$H$24,1,0)</f>
        <v>#N/A</v>
      </c>
    </row>
    <row r="750" spans="1:32" ht="14.4">
      <c r="A750" s="13" t="s">
        <v>11477</v>
      </c>
      <c r="B750" s="13" t="s">
        <v>11478</v>
      </c>
      <c r="D750" s="14">
        <v>9272124765</v>
      </c>
      <c r="E750" s="14">
        <v>131</v>
      </c>
      <c r="F750" s="15">
        <v>25650</v>
      </c>
      <c r="G750" s="1" t="s">
        <v>11480</v>
      </c>
      <c r="H750" s="1" t="s">
        <v>11481</v>
      </c>
      <c r="J750" s="1" t="s">
        <v>11483</v>
      </c>
      <c r="L750" s="14">
        <v>701</v>
      </c>
      <c r="M750" s="1" t="s">
        <v>11484</v>
      </c>
      <c r="N750" s="1" t="s">
        <v>11485</v>
      </c>
      <c r="O750" s="14">
        <v>17008</v>
      </c>
      <c r="Q750" s="1" t="s">
        <v>11487</v>
      </c>
      <c r="R750" s="1" t="s">
        <v>11488</v>
      </c>
      <c r="S750" s="1" t="s">
        <v>1995</v>
      </c>
      <c r="T750" s="14">
        <v>15018</v>
      </c>
      <c r="U750" s="14">
        <v>16101</v>
      </c>
      <c r="V750" s="14">
        <v>441110</v>
      </c>
      <c r="W750" s="1">
        <v>2001</v>
      </c>
      <c r="X750" s="14">
        <v>3002</v>
      </c>
      <c r="Y750" s="1" t="s">
        <v>49</v>
      </c>
      <c r="Z750" s="14">
        <v>16101</v>
      </c>
      <c r="AA750" s="14">
        <v>16101</v>
      </c>
      <c r="AC750" s="13"/>
      <c r="AD750" s="13"/>
      <c r="AE750" s="16" t="e">
        <f>VLOOKUP(G750,'Email Exists'!$A$1:$A$22,1,0)</f>
        <v>#N/A</v>
      </c>
      <c r="AF750" s="17" t="e">
        <f>VLOOKUP(D750,'Mobile Exists'!$H$2:$H$24,1,0)</f>
        <v>#N/A</v>
      </c>
    </row>
    <row r="751" spans="1:32" ht="14.4">
      <c r="A751" s="13" t="s">
        <v>10740</v>
      </c>
      <c r="B751" s="13" t="s">
        <v>11491</v>
      </c>
      <c r="D751" s="14">
        <v>9880364362</v>
      </c>
      <c r="E751" s="14">
        <v>132</v>
      </c>
      <c r="F751" s="15">
        <v>17637</v>
      </c>
      <c r="G751" s="1" t="s">
        <v>11493</v>
      </c>
      <c r="H751" s="1" t="s">
        <v>11494</v>
      </c>
      <c r="J751" s="1" t="s">
        <v>11496</v>
      </c>
      <c r="L751" s="14">
        <v>701</v>
      </c>
      <c r="M751" s="1" t="s">
        <v>11497</v>
      </c>
      <c r="N751" s="1" t="s">
        <v>4788</v>
      </c>
      <c r="O751" s="14">
        <v>17001</v>
      </c>
      <c r="Q751" s="1" t="s">
        <v>11498</v>
      </c>
      <c r="R751" s="1" t="s">
        <v>11499</v>
      </c>
      <c r="S751" s="1" t="s">
        <v>75</v>
      </c>
      <c r="T751" s="14">
        <v>15015</v>
      </c>
      <c r="U751" s="14">
        <v>16101</v>
      </c>
      <c r="V751" s="14">
        <v>560066</v>
      </c>
      <c r="W751" s="1">
        <v>2001</v>
      </c>
      <c r="X751" s="14">
        <v>3002</v>
      </c>
      <c r="Y751" s="1" t="s">
        <v>49</v>
      </c>
      <c r="Z751" s="14">
        <v>16101</v>
      </c>
      <c r="AA751" s="14">
        <v>16101</v>
      </c>
      <c r="AC751" s="13"/>
      <c r="AD751" s="13"/>
      <c r="AE751" s="16" t="e">
        <f>VLOOKUP(G751,'Email Exists'!$A$1:$A$22,1,0)</f>
        <v>#N/A</v>
      </c>
      <c r="AF751" s="17" t="e">
        <f>VLOOKUP(D751,'Mobile Exists'!$H$2:$H$24,1,0)</f>
        <v>#N/A</v>
      </c>
    </row>
    <row r="752" spans="1:32" ht="14.4">
      <c r="A752" s="13" t="s">
        <v>5707</v>
      </c>
      <c r="B752" s="13" t="s">
        <v>581</v>
      </c>
      <c r="D752" s="14">
        <v>9886258177</v>
      </c>
      <c r="E752" s="14">
        <v>131</v>
      </c>
      <c r="F752" s="15">
        <v>29007</v>
      </c>
      <c r="G752" s="1" t="s">
        <v>11502</v>
      </c>
      <c r="H752" s="1" t="s">
        <v>11503</v>
      </c>
      <c r="J752" s="1" t="s">
        <v>11505</v>
      </c>
      <c r="L752" s="14">
        <v>701</v>
      </c>
      <c r="M752" s="1" t="s">
        <v>11506</v>
      </c>
      <c r="N752" s="1" t="s">
        <v>870</v>
      </c>
      <c r="O752" s="14">
        <v>17008</v>
      </c>
      <c r="Q752" s="1" t="s">
        <v>11508</v>
      </c>
      <c r="R752" s="1" t="s">
        <v>11509</v>
      </c>
      <c r="S752" s="1" t="s">
        <v>11510</v>
      </c>
      <c r="T752" s="14">
        <v>15030</v>
      </c>
      <c r="U752" s="14">
        <v>16101</v>
      </c>
      <c r="V752" s="14">
        <v>636001</v>
      </c>
      <c r="W752" s="1">
        <v>2001</v>
      </c>
      <c r="X752" s="14">
        <v>3003</v>
      </c>
      <c r="Y752" s="1" t="s">
        <v>49</v>
      </c>
      <c r="Z752" s="14">
        <v>16101</v>
      </c>
      <c r="AA752" s="14">
        <v>16101</v>
      </c>
      <c r="AC752" s="13"/>
      <c r="AD752" s="13"/>
      <c r="AE752" s="16" t="e">
        <f>VLOOKUP(G752,'Email Exists'!$A$1:$A$22,1,0)</f>
        <v>#N/A</v>
      </c>
      <c r="AF752" s="17" t="e">
        <f>VLOOKUP(D752,'Mobile Exists'!$H$2:$H$24,1,0)</f>
        <v>#N/A</v>
      </c>
    </row>
    <row r="753" spans="1:32" ht="14.4">
      <c r="A753" s="13" t="s">
        <v>11513</v>
      </c>
      <c r="B753" s="13" t="s">
        <v>11514</v>
      </c>
      <c r="D753" s="14">
        <v>9931320566</v>
      </c>
      <c r="E753" s="14">
        <v>131</v>
      </c>
      <c r="F753" s="15">
        <v>19085</v>
      </c>
      <c r="G753" s="1" t="s">
        <v>11516</v>
      </c>
      <c r="H753" s="1" t="s">
        <v>11517</v>
      </c>
      <c r="J753" s="1" t="s">
        <v>11519</v>
      </c>
      <c r="L753" s="14">
        <v>701</v>
      </c>
      <c r="M753" s="1" t="s">
        <v>11520</v>
      </c>
      <c r="N753" s="1" t="s">
        <v>11521</v>
      </c>
      <c r="O753" s="14">
        <v>17009</v>
      </c>
      <c r="Q753" s="1" t="s">
        <v>11523</v>
      </c>
      <c r="R753" s="1" t="s">
        <v>11524</v>
      </c>
      <c r="S753" s="1" t="s">
        <v>75</v>
      </c>
      <c r="T753" s="14">
        <v>15015</v>
      </c>
      <c r="U753" s="14">
        <v>16101</v>
      </c>
      <c r="V753" s="14">
        <v>560092</v>
      </c>
      <c r="W753" s="1">
        <v>2001</v>
      </c>
      <c r="X753" s="14">
        <v>3003</v>
      </c>
      <c r="Y753" s="1" t="s">
        <v>49</v>
      </c>
      <c r="Z753" s="14">
        <v>16101</v>
      </c>
      <c r="AA753" s="14">
        <v>16101</v>
      </c>
      <c r="AC753" s="13"/>
      <c r="AD753" s="13"/>
      <c r="AE753" s="16" t="e">
        <f>VLOOKUP(G753,'Email Exists'!$A$1:$A$22,1,0)</f>
        <v>#N/A</v>
      </c>
      <c r="AF753" s="17" t="e">
        <f>VLOOKUP(D753,'Mobile Exists'!$H$2:$H$24,1,0)</f>
        <v>#N/A</v>
      </c>
    </row>
    <row r="754" spans="1:32" ht="14.4">
      <c r="A754" s="13" t="s">
        <v>11526</v>
      </c>
      <c r="B754" s="13" t="s">
        <v>11527</v>
      </c>
      <c r="D754" s="14">
        <v>9421755797</v>
      </c>
      <c r="E754" s="14">
        <v>132</v>
      </c>
      <c r="F754" s="15">
        <v>32665</v>
      </c>
      <c r="G754" s="1" t="s">
        <v>11529</v>
      </c>
      <c r="H754" s="1" t="s">
        <v>11530</v>
      </c>
      <c r="J754" s="1" t="s">
        <v>11532</v>
      </c>
      <c r="L754" s="14">
        <v>701</v>
      </c>
      <c r="M754" s="1" t="s">
        <v>11533</v>
      </c>
      <c r="N754" s="1" t="s">
        <v>11534</v>
      </c>
      <c r="O754" s="14">
        <v>17004</v>
      </c>
      <c r="Q754" s="1" t="s">
        <v>11536</v>
      </c>
      <c r="R754" s="1" t="s">
        <v>11537</v>
      </c>
      <c r="S754" s="1" t="s">
        <v>11538</v>
      </c>
      <c r="T754" s="14">
        <v>15018</v>
      </c>
      <c r="U754" s="14">
        <v>16101</v>
      </c>
      <c r="V754" s="14">
        <v>415110</v>
      </c>
      <c r="W754" s="1">
        <v>2001</v>
      </c>
      <c r="X754" s="14">
        <v>3002</v>
      </c>
      <c r="Y754" s="1" t="s">
        <v>49</v>
      </c>
      <c r="Z754" s="14">
        <v>16101</v>
      </c>
      <c r="AA754" s="14">
        <v>16101</v>
      </c>
      <c r="AC754" s="13"/>
      <c r="AD754" s="13"/>
      <c r="AE754" s="16" t="e">
        <f>VLOOKUP(G754,'Email Exists'!$A$1:$A$22,1,0)</f>
        <v>#N/A</v>
      </c>
      <c r="AF754" s="17" t="e">
        <f>VLOOKUP(D754,'Mobile Exists'!$H$2:$H$24,1,0)</f>
        <v>#N/A</v>
      </c>
    </row>
    <row r="755" spans="1:32" ht="14.4">
      <c r="A755" s="13" t="s">
        <v>1741</v>
      </c>
      <c r="B755" s="13" t="s">
        <v>11541</v>
      </c>
      <c r="D755" s="14">
        <v>8795812923</v>
      </c>
      <c r="E755" s="14">
        <v>131</v>
      </c>
      <c r="F755" s="15">
        <v>27647</v>
      </c>
      <c r="G755" s="1" t="s">
        <v>11543</v>
      </c>
      <c r="H755" s="1" t="s">
        <v>11544</v>
      </c>
      <c r="J755" s="1" t="s">
        <v>11546</v>
      </c>
      <c r="L755" s="14">
        <v>701</v>
      </c>
      <c r="M755" s="1" t="s">
        <v>11547</v>
      </c>
      <c r="N755" s="1" t="s">
        <v>11548</v>
      </c>
      <c r="O755" s="14">
        <v>17037</v>
      </c>
      <c r="Q755" s="1" t="s">
        <v>11549</v>
      </c>
      <c r="R755" s="1" t="s">
        <v>11550</v>
      </c>
      <c r="S755" s="1" t="s">
        <v>11551</v>
      </c>
      <c r="T755" s="14">
        <v>15032</v>
      </c>
      <c r="U755" s="14">
        <v>16101</v>
      </c>
      <c r="V755" s="14">
        <v>224001</v>
      </c>
      <c r="W755" s="1">
        <v>2001</v>
      </c>
      <c r="X755" s="14">
        <v>3002</v>
      </c>
      <c r="Y755" s="1" t="s">
        <v>49</v>
      </c>
      <c r="Z755" s="14">
        <v>16101</v>
      </c>
      <c r="AA755" s="14">
        <v>16101</v>
      </c>
      <c r="AC755" s="13"/>
      <c r="AD755" s="13"/>
      <c r="AE755" s="16" t="e">
        <f>VLOOKUP(G755,'Email Exists'!$A$1:$A$22,1,0)</f>
        <v>#N/A</v>
      </c>
      <c r="AF755" s="17" t="e">
        <f>VLOOKUP(D755,'Mobile Exists'!$H$2:$H$24,1,0)</f>
        <v>#N/A</v>
      </c>
    </row>
    <row r="756" spans="1:32" ht="14.4">
      <c r="A756" s="13" t="s">
        <v>2279</v>
      </c>
      <c r="B756" s="13" t="s">
        <v>2280</v>
      </c>
      <c r="D756" s="14">
        <v>8861262825</v>
      </c>
      <c r="E756" s="14">
        <v>132</v>
      </c>
      <c r="F756" s="15">
        <v>35608</v>
      </c>
      <c r="G756" s="1" t="s">
        <v>2282</v>
      </c>
      <c r="H756" s="1" t="s">
        <v>2283</v>
      </c>
      <c r="J756" s="1" t="s">
        <v>2285</v>
      </c>
      <c r="L756" s="14">
        <v>701</v>
      </c>
      <c r="M756" s="1" t="s">
        <v>2286</v>
      </c>
      <c r="N756" s="1" t="s">
        <v>2287</v>
      </c>
      <c r="O756" s="14">
        <v>17051</v>
      </c>
      <c r="Q756" s="1" t="s">
        <v>2289</v>
      </c>
      <c r="R756" s="1" t="s">
        <v>2290</v>
      </c>
      <c r="S756" s="1" t="s">
        <v>334</v>
      </c>
      <c r="T756" s="14">
        <v>15015</v>
      </c>
      <c r="U756" s="14">
        <v>16101</v>
      </c>
      <c r="V756" s="14">
        <v>562123</v>
      </c>
      <c r="W756" s="1">
        <v>2001</v>
      </c>
      <c r="X756" s="14">
        <v>3001</v>
      </c>
      <c r="Y756" s="1" t="s">
        <v>49</v>
      </c>
      <c r="Z756" s="14">
        <v>16101</v>
      </c>
      <c r="AA756" s="14">
        <v>16101</v>
      </c>
      <c r="AC756" s="13"/>
      <c r="AD756" s="13"/>
      <c r="AE756" s="16" t="e">
        <f>VLOOKUP(G756,'Email Exists'!$A$1:$A$22,1,0)</f>
        <v>#N/A</v>
      </c>
      <c r="AF756" s="17" t="e">
        <f>VLOOKUP(D756,'Mobile Exists'!$H$2:$H$24,1,0)</f>
        <v>#N/A</v>
      </c>
    </row>
    <row r="757" spans="1:32" ht="14.4">
      <c r="A757" s="13" t="s">
        <v>11403</v>
      </c>
      <c r="B757" s="13" t="s">
        <v>11554</v>
      </c>
      <c r="D757" s="14">
        <v>9900384842</v>
      </c>
      <c r="E757" s="14">
        <v>131</v>
      </c>
      <c r="F757" s="15">
        <v>30642</v>
      </c>
      <c r="G757" s="1" t="s">
        <v>11556</v>
      </c>
      <c r="H757" s="1" t="s">
        <v>11557</v>
      </c>
      <c r="J757" s="1" t="s">
        <v>11559</v>
      </c>
      <c r="L757" s="14">
        <v>701</v>
      </c>
      <c r="M757" s="1" t="s">
        <v>11560</v>
      </c>
      <c r="N757" s="1" t="s">
        <v>11561</v>
      </c>
      <c r="O757" s="14">
        <v>17001</v>
      </c>
      <c r="Q757" s="1" t="s">
        <v>11563</v>
      </c>
      <c r="R757" s="1" t="s">
        <v>11564</v>
      </c>
      <c r="S757" s="1" t="s">
        <v>945</v>
      </c>
      <c r="T757" s="14">
        <v>15015</v>
      </c>
      <c r="U757" s="14">
        <v>16101</v>
      </c>
      <c r="V757" s="14">
        <v>576257</v>
      </c>
      <c r="W757" s="1">
        <v>2001</v>
      </c>
      <c r="X757" s="14">
        <v>3002</v>
      </c>
      <c r="Y757" s="1" t="s">
        <v>49</v>
      </c>
      <c r="Z757" s="14">
        <v>16101</v>
      </c>
      <c r="AA757" s="14">
        <v>16101</v>
      </c>
      <c r="AC757" s="13"/>
      <c r="AD757" s="13"/>
      <c r="AE757" s="16" t="e">
        <f>VLOOKUP(G757,'Email Exists'!$A$1:$A$22,1,0)</f>
        <v>#N/A</v>
      </c>
      <c r="AF757" s="17" t="e">
        <f>VLOOKUP(D757,'Mobile Exists'!$H$2:$H$24,1,0)</f>
        <v>#N/A</v>
      </c>
    </row>
    <row r="758" spans="1:32" ht="14.4">
      <c r="A758" s="13" t="s">
        <v>4709</v>
      </c>
      <c r="B758" s="13" t="s">
        <v>1428</v>
      </c>
      <c r="D758" s="14">
        <v>9986009445</v>
      </c>
      <c r="E758" s="14">
        <v>131</v>
      </c>
      <c r="F758" s="15">
        <v>31696</v>
      </c>
      <c r="G758" s="1" t="s">
        <v>11568</v>
      </c>
      <c r="H758" s="1" t="s">
        <v>11569</v>
      </c>
      <c r="J758" s="1" t="s">
        <v>11571</v>
      </c>
      <c r="L758" s="14">
        <v>701</v>
      </c>
      <c r="M758" s="1" t="s">
        <v>11572</v>
      </c>
      <c r="N758" s="1" t="s">
        <v>6942</v>
      </c>
      <c r="O758" s="14">
        <v>17009</v>
      </c>
      <c r="Q758" s="1" t="s">
        <v>11574</v>
      </c>
      <c r="R758" s="1" t="s">
        <v>11575</v>
      </c>
      <c r="S758" s="1" t="s">
        <v>75</v>
      </c>
      <c r="T758" s="14">
        <v>15015</v>
      </c>
      <c r="U758" s="14">
        <v>16101</v>
      </c>
      <c r="V758" s="14">
        <v>560100</v>
      </c>
      <c r="W758" s="1">
        <v>2001</v>
      </c>
      <c r="X758" s="14">
        <v>3003</v>
      </c>
      <c r="Y758" s="1" t="s">
        <v>49</v>
      </c>
      <c r="Z758" s="14">
        <v>16101</v>
      </c>
      <c r="AA758" s="14">
        <v>16101</v>
      </c>
      <c r="AC758" s="13"/>
      <c r="AD758" s="13"/>
      <c r="AE758" s="16" t="e">
        <f>VLOOKUP(G758,'Email Exists'!$A$1:$A$22,1,0)</f>
        <v>#N/A</v>
      </c>
      <c r="AF758" s="17" t="e">
        <f>VLOOKUP(D758,'Mobile Exists'!$H$2:$H$24,1,0)</f>
        <v>#N/A</v>
      </c>
    </row>
    <row r="759" spans="1:32" ht="14.4">
      <c r="A759" s="13" t="s">
        <v>11577</v>
      </c>
      <c r="B759" s="13" t="s">
        <v>1428</v>
      </c>
      <c r="D759" s="14">
        <v>7760778062</v>
      </c>
      <c r="E759" s="14">
        <v>131</v>
      </c>
      <c r="F759" s="15">
        <v>24202</v>
      </c>
      <c r="G759" s="1" t="s">
        <v>11579</v>
      </c>
      <c r="H759" s="1" t="s">
        <v>11580</v>
      </c>
      <c r="J759" s="1" t="s">
        <v>11582</v>
      </c>
      <c r="L759" s="14">
        <v>701</v>
      </c>
      <c r="M759" s="1" t="s">
        <v>11583</v>
      </c>
      <c r="N759" s="1" t="s">
        <v>11584</v>
      </c>
      <c r="O759" s="14">
        <v>17008</v>
      </c>
      <c r="Q759" s="1" t="s">
        <v>11585</v>
      </c>
      <c r="R759" s="1" t="s">
        <v>11586</v>
      </c>
      <c r="S759" s="1" t="s">
        <v>11587</v>
      </c>
      <c r="T759" s="14">
        <v>15011</v>
      </c>
      <c r="U759" s="14">
        <v>16101</v>
      </c>
      <c r="V759" s="14">
        <v>124103</v>
      </c>
      <c r="W759" s="1">
        <v>2001</v>
      </c>
      <c r="X759" s="14">
        <v>3003</v>
      </c>
      <c r="Y759" s="1" t="s">
        <v>49</v>
      </c>
      <c r="Z759" s="14">
        <v>16101</v>
      </c>
      <c r="AA759" s="14">
        <v>16101</v>
      </c>
      <c r="AC759" s="13"/>
      <c r="AD759" s="13"/>
      <c r="AE759" s="16" t="e">
        <f>VLOOKUP(G759,'Email Exists'!$A$1:$A$22,1,0)</f>
        <v>#N/A</v>
      </c>
      <c r="AF759" s="17" t="e">
        <f>VLOOKUP(D759,'Mobile Exists'!$H$2:$H$24,1,0)</f>
        <v>#N/A</v>
      </c>
    </row>
    <row r="760" spans="1:32" ht="14.4">
      <c r="A760" s="13" t="s">
        <v>11590</v>
      </c>
      <c r="B760" s="13" t="s">
        <v>11591</v>
      </c>
      <c r="D760" s="14">
        <v>9902966991</v>
      </c>
      <c r="E760" s="14">
        <v>132</v>
      </c>
      <c r="F760" s="15">
        <v>22571</v>
      </c>
      <c r="G760" s="1" t="s">
        <v>11593</v>
      </c>
      <c r="H760" s="1" t="s">
        <v>11594</v>
      </c>
      <c r="J760" s="1" t="s">
        <v>11596</v>
      </c>
      <c r="L760" s="14">
        <v>701</v>
      </c>
      <c r="M760" s="1" t="s">
        <v>11597</v>
      </c>
      <c r="N760" s="1" t="s">
        <v>11598</v>
      </c>
      <c r="O760" s="14">
        <v>17010</v>
      </c>
      <c r="Q760" s="1" t="s">
        <v>11599</v>
      </c>
      <c r="R760" s="1" t="s">
        <v>11600</v>
      </c>
      <c r="S760" s="1" t="s">
        <v>75</v>
      </c>
      <c r="T760" s="14">
        <v>15015</v>
      </c>
      <c r="U760" s="14">
        <v>16101</v>
      </c>
      <c r="V760" s="14">
        <v>560087</v>
      </c>
      <c r="W760" s="1">
        <v>2001</v>
      </c>
      <c r="X760" s="14">
        <v>3002</v>
      </c>
      <c r="Y760" s="1" t="s">
        <v>49</v>
      </c>
      <c r="Z760" s="14">
        <v>16101</v>
      </c>
      <c r="AA760" s="14">
        <v>16101</v>
      </c>
      <c r="AC760" s="13"/>
      <c r="AD760" s="14">
        <v>1005</v>
      </c>
      <c r="AE760" s="16" t="e">
        <f>VLOOKUP(G760,'Email Exists'!$A$1:$A$22,1,0)</f>
        <v>#N/A</v>
      </c>
      <c r="AF760" s="17" t="e">
        <f>VLOOKUP(D760,'Mobile Exists'!$H$2:$H$24,1,0)</f>
        <v>#N/A</v>
      </c>
    </row>
    <row r="761" spans="1:32" ht="14.4">
      <c r="A761" s="13" t="s">
        <v>2292</v>
      </c>
      <c r="B761" s="13" t="s">
        <v>719</v>
      </c>
      <c r="D761" s="14">
        <v>8880337189</v>
      </c>
      <c r="E761" s="14">
        <v>131</v>
      </c>
      <c r="F761" s="15">
        <v>30435</v>
      </c>
      <c r="G761" s="1" t="s">
        <v>2294</v>
      </c>
      <c r="H761" s="1" t="s">
        <v>2295</v>
      </c>
      <c r="J761" s="1" t="s">
        <v>2297</v>
      </c>
      <c r="L761" s="14">
        <v>701</v>
      </c>
      <c r="M761" s="1" t="s">
        <v>2298</v>
      </c>
      <c r="N761" s="1" t="s">
        <v>2299</v>
      </c>
      <c r="O761" s="14">
        <v>17007</v>
      </c>
      <c r="Q761" s="14">
        <v>28</v>
      </c>
      <c r="R761" s="1" t="s">
        <v>2302</v>
      </c>
      <c r="S761" s="1" t="s">
        <v>75</v>
      </c>
      <c r="T761" s="14">
        <v>15015</v>
      </c>
      <c r="U761" s="14">
        <v>16101</v>
      </c>
      <c r="V761" s="14">
        <v>560097</v>
      </c>
      <c r="W761" s="1">
        <v>2001</v>
      </c>
      <c r="X761" s="14">
        <v>3003</v>
      </c>
      <c r="Y761" s="1" t="s">
        <v>49</v>
      </c>
      <c r="Z761" s="14">
        <v>16101</v>
      </c>
      <c r="AA761" s="14">
        <v>16101</v>
      </c>
      <c r="AC761" s="13"/>
      <c r="AD761" s="13"/>
      <c r="AE761" s="16" t="e">
        <f>VLOOKUP(G761,'Email Exists'!$A$1:$A$22,1,0)</f>
        <v>#N/A</v>
      </c>
      <c r="AF761" s="17" t="e">
        <f>VLOOKUP(D761,'Mobile Exists'!$H$2:$H$24,1,0)</f>
        <v>#N/A</v>
      </c>
    </row>
    <row r="762" spans="1:32" ht="14.4">
      <c r="A762" s="13" t="s">
        <v>8931</v>
      </c>
      <c r="B762" s="13" t="s">
        <v>581</v>
      </c>
      <c r="D762" s="14">
        <v>9964213871</v>
      </c>
      <c r="E762" s="14">
        <v>132</v>
      </c>
      <c r="F762" s="15">
        <v>32519</v>
      </c>
      <c r="G762" s="1" t="s">
        <v>11603</v>
      </c>
      <c r="H762" s="1" t="s">
        <v>11604</v>
      </c>
      <c r="J762" s="1" t="s">
        <v>11606</v>
      </c>
      <c r="L762" s="14">
        <v>701</v>
      </c>
      <c r="M762" s="1" t="s">
        <v>11607</v>
      </c>
      <c r="N762" s="1" t="s">
        <v>8594</v>
      </c>
      <c r="O762" s="14">
        <v>17041</v>
      </c>
      <c r="Q762" s="1" t="s">
        <v>11609</v>
      </c>
      <c r="R762" s="1" t="s">
        <v>11610</v>
      </c>
      <c r="S762" s="1" t="s">
        <v>75</v>
      </c>
      <c r="T762" s="14">
        <v>15015</v>
      </c>
      <c r="U762" s="14">
        <v>16101</v>
      </c>
      <c r="V762" s="14">
        <v>560048</v>
      </c>
      <c r="W762" s="1">
        <v>2001</v>
      </c>
      <c r="X762" s="14">
        <v>3002</v>
      </c>
      <c r="Y762" s="1" t="s">
        <v>49</v>
      </c>
      <c r="Z762" s="14">
        <v>16101</v>
      </c>
      <c r="AA762" s="14">
        <v>16101</v>
      </c>
      <c r="AC762" s="13"/>
      <c r="AD762" s="13"/>
      <c r="AE762" s="16" t="e">
        <f>VLOOKUP(G762,'Email Exists'!$A$1:$A$22,1,0)</f>
        <v>#N/A</v>
      </c>
      <c r="AF762" s="17" t="e">
        <f>VLOOKUP(D762,'Mobile Exists'!$H$2:$H$24,1,0)</f>
        <v>#N/A</v>
      </c>
    </row>
    <row r="763" spans="1:32" ht="14.4">
      <c r="A763" s="13" t="s">
        <v>18263</v>
      </c>
      <c r="B763" s="13" t="s">
        <v>18264</v>
      </c>
      <c r="D763" s="14">
        <v>9964564945</v>
      </c>
      <c r="E763" s="14">
        <v>131</v>
      </c>
      <c r="F763" s="15">
        <v>16879</v>
      </c>
      <c r="G763" s="1" t="s">
        <v>18265</v>
      </c>
      <c r="H763" s="1" t="s">
        <v>18266</v>
      </c>
      <c r="J763" s="1" t="s">
        <v>18267</v>
      </c>
      <c r="L763" s="14">
        <v>701</v>
      </c>
      <c r="M763" s="1" t="s">
        <v>18268</v>
      </c>
      <c r="N763" s="1" t="s">
        <v>18269</v>
      </c>
      <c r="O763" s="14">
        <v>17008</v>
      </c>
      <c r="Q763" s="1" t="s">
        <v>18270</v>
      </c>
      <c r="R763" s="1" t="s">
        <v>18271</v>
      </c>
      <c r="S763" s="1" t="s">
        <v>817</v>
      </c>
      <c r="T763" s="14">
        <v>15015</v>
      </c>
      <c r="U763" s="14">
        <v>16101</v>
      </c>
      <c r="V763" s="14">
        <v>577201</v>
      </c>
      <c r="W763" s="1">
        <v>2001</v>
      </c>
      <c r="X763" s="14">
        <v>3002</v>
      </c>
      <c r="Y763" s="1" t="s">
        <v>49</v>
      </c>
      <c r="Z763" s="14">
        <v>16101</v>
      </c>
      <c r="AA763" s="14">
        <v>16101</v>
      </c>
      <c r="AC763" s="13"/>
      <c r="AD763" s="13"/>
      <c r="AE763" s="16" t="e">
        <f>VLOOKUP(G763,'Email Exists'!$A$1:$A$22,1,0)</f>
        <v>#N/A</v>
      </c>
      <c r="AF763" s="17" t="e">
        <f>VLOOKUP(D763,'Mobile Exists'!$H$2:$H$24,1,0)</f>
        <v>#N/A</v>
      </c>
    </row>
    <row r="764" spans="1:32" ht="14.4">
      <c r="A764" s="13" t="s">
        <v>2305</v>
      </c>
      <c r="B764" s="13" t="s">
        <v>2306</v>
      </c>
      <c r="D764" s="14">
        <v>9730649353</v>
      </c>
      <c r="E764" s="14">
        <v>132</v>
      </c>
      <c r="F764" s="15">
        <v>29051</v>
      </c>
      <c r="G764" s="1" t="s">
        <v>2308</v>
      </c>
      <c r="H764" s="1" t="s">
        <v>2309</v>
      </c>
      <c r="J764" s="1" t="s">
        <v>2311</v>
      </c>
      <c r="L764" s="14">
        <v>701</v>
      </c>
      <c r="M764" s="1" t="s">
        <v>2312</v>
      </c>
      <c r="N764" s="1" t="s">
        <v>2313</v>
      </c>
      <c r="O764" s="14">
        <v>17007</v>
      </c>
      <c r="Q764" s="1" t="s">
        <v>2315</v>
      </c>
      <c r="R764" s="1" t="s">
        <v>2316</v>
      </c>
      <c r="S764" s="1" t="s">
        <v>1777</v>
      </c>
      <c r="T764" s="14">
        <v>15018</v>
      </c>
      <c r="U764" s="14">
        <v>16101</v>
      </c>
      <c r="V764" s="14">
        <v>411014</v>
      </c>
      <c r="W764" s="1">
        <v>2001</v>
      </c>
      <c r="X764" s="14">
        <v>3002</v>
      </c>
      <c r="Y764" s="1" t="s">
        <v>49</v>
      </c>
      <c r="Z764" s="14">
        <v>16101</v>
      </c>
      <c r="AA764" s="14">
        <v>16101</v>
      </c>
      <c r="AC764" s="13"/>
      <c r="AD764" s="13"/>
      <c r="AE764" s="16" t="e">
        <f>VLOOKUP(G764,'Email Exists'!$A$1:$A$22,1,0)</f>
        <v>#N/A</v>
      </c>
      <c r="AF764" s="17" t="e">
        <f>VLOOKUP(D764,'Mobile Exists'!$H$2:$H$24,1,0)</f>
        <v>#N/A</v>
      </c>
    </row>
    <row r="765" spans="1:32" ht="14.4">
      <c r="A765" s="13" t="s">
        <v>2875</v>
      </c>
      <c r="B765" s="13" t="s">
        <v>1056</v>
      </c>
      <c r="D765" s="14">
        <v>8197754898</v>
      </c>
      <c r="E765" s="14">
        <v>132</v>
      </c>
      <c r="F765" s="15">
        <v>33975</v>
      </c>
      <c r="G765" s="1" t="s">
        <v>11613</v>
      </c>
      <c r="H765" s="1" t="s">
        <v>11614</v>
      </c>
      <c r="J765" s="1" t="s">
        <v>11616</v>
      </c>
      <c r="L765" s="14">
        <v>701</v>
      </c>
      <c r="M765" s="1" t="s">
        <v>11617</v>
      </c>
      <c r="N765" s="1" t="s">
        <v>5168</v>
      </c>
      <c r="O765" s="14">
        <v>17001</v>
      </c>
      <c r="Q765" s="1" t="s">
        <v>11618</v>
      </c>
      <c r="R765" s="1" t="s">
        <v>11619</v>
      </c>
      <c r="S765" s="1" t="s">
        <v>3900</v>
      </c>
      <c r="T765" s="14">
        <v>15017</v>
      </c>
      <c r="U765" s="14">
        <v>16101</v>
      </c>
      <c r="V765" s="14">
        <v>462026</v>
      </c>
      <c r="W765" s="1">
        <v>2001</v>
      </c>
      <c r="X765" s="14">
        <v>3003</v>
      </c>
      <c r="Y765" s="1" t="s">
        <v>49</v>
      </c>
      <c r="Z765" s="14">
        <v>16101</v>
      </c>
      <c r="AA765" s="14">
        <v>16101</v>
      </c>
      <c r="AC765" s="13"/>
      <c r="AD765" s="13"/>
      <c r="AE765" s="16" t="e">
        <f>VLOOKUP(G765,'Email Exists'!$A$1:$A$22,1,0)</f>
        <v>#N/A</v>
      </c>
      <c r="AF765" s="17" t="e">
        <f>VLOOKUP(D765,'Mobile Exists'!$H$2:$H$24,1,0)</f>
        <v>#N/A</v>
      </c>
    </row>
    <row r="766" spans="1:32" ht="14.4">
      <c r="A766" s="13" t="s">
        <v>226</v>
      </c>
      <c r="B766" s="13" t="s">
        <v>11622</v>
      </c>
      <c r="D766" s="14">
        <v>9964459266</v>
      </c>
      <c r="E766" s="14">
        <v>131</v>
      </c>
      <c r="F766" s="15">
        <v>32012</v>
      </c>
      <c r="G766" s="1" t="s">
        <v>11624</v>
      </c>
      <c r="H766" s="1" t="s">
        <v>11625</v>
      </c>
      <c r="J766" s="1" t="s">
        <v>11627</v>
      </c>
      <c r="L766" s="14">
        <v>701</v>
      </c>
      <c r="M766" s="1" t="s">
        <v>11628</v>
      </c>
      <c r="N766" s="1" t="s">
        <v>11629</v>
      </c>
      <c r="O766" s="14">
        <v>17008</v>
      </c>
      <c r="Q766" s="1" t="s">
        <v>11631</v>
      </c>
      <c r="R766" s="1" t="s">
        <v>11632</v>
      </c>
      <c r="S766" s="1" t="s">
        <v>75</v>
      </c>
      <c r="T766" s="14">
        <v>15015</v>
      </c>
      <c r="U766" s="14">
        <v>16101</v>
      </c>
      <c r="V766" s="14">
        <v>560054</v>
      </c>
      <c r="W766" s="1">
        <v>2001</v>
      </c>
      <c r="X766" s="14">
        <v>3002</v>
      </c>
      <c r="Y766" s="1" t="s">
        <v>49</v>
      </c>
      <c r="Z766" s="14">
        <v>16101</v>
      </c>
      <c r="AA766" s="14">
        <v>16101</v>
      </c>
      <c r="AC766" s="13"/>
      <c r="AD766" s="13"/>
      <c r="AE766" s="16" t="e">
        <f>VLOOKUP(G766,'Email Exists'!$A$1:$A$22,1,0)</f>
        <v>#N/A</v>
      </c>
      <c r="AF766" s="17" t="e">
        <f>VLOOKUP(D766,'Mobile Exists'!$H$2:$H$24,1,0)</f>
        <v>#N/A</v>
      </c>
    </row>
    <row r="767" spans="1:32" ht="14.4">
      <c r="A767" s="13" t="s">
        <v>2075</v>
      </c>
      <c r="B767" s="13" t="s">
        <v>4534</v>
      </c>
      <c r="D767" s="14">
        <v>9632902828</v>
      </c>
      <c r="E767" s="14">
        <v>131</v>
      </c>
      <c r="F767" s="15">
        <v>32183</v>
      </c>
      <c r="G767" s="1" t="s">
        <v>11635</v>
      </c>
      <c r="H767" s="1" t="s">
        <v>11636</v>
      </c>
      <c r="J767" s="1" t="s">
        <v>11638</v>
      </c>
      <c r="L767" s="14">
        <v>701</v>
      </c>
      <c r="M767" s="1" t="s">
        <v>11639</v>
      </c>
      <c r="N767" s="1" t="s">
        <v>11640</v>
      </c>
      <c r="O767" s="14">
        <v>17010</v>
      </c>
      <c r="Q767" s="1" t="s">
        <v>11642</v>
      </c>
      <c r="R767" s="1" t="s">
        <v>7678</v>
      </c>
      <c r="S767" s="1" t="s">
        <v>661</v>
      </c>
      <c r="T767" s="14">
        <v>15015</v>
      </c>
      <c r="U767" s="14">
        <v>16101</v>
      </c>
      <c r="V767" s="14">
        <v>577601</v>
      </c>
      <c r="W767" s="1">
        <v>2001</v>
      </c>
      <c r="X767" s="14">
        <v>3002</v>
      </c>
      <c r="Y767" s="1" t="s">
        <v>49</v>
      </c>
      <c r="Z767" s="14">
        <v>16101</v>
      </c>
      <c r="AA767" s="14">
        <v>16101</v>
      </c>
      <c r="AC767" s="13"/>
      <c r="AD767" s="14">
        <v>1005</v>
      </c>
      <c r="AE767" s="16" t="e">
        <f>VLOOKUP(G767,'Email Exists'!$A$1:$A$22,1,0)</f>
        <v>#N/A</v>
      </c>
      <c r="AF767" s="17" t="e">
        <f>VLOOKUP(D767,'Mobile Exists'!$H$2:$H$24,1,0)</f>
        <v>#N/A</v>
      </c>
    </row>
    <row r="768" spans="1:32" ht="14.4">
      <c r="A768" s="13" t="s">
        <v>2530</v>
      </c>
      <c r="B768" s="13" t="s">
        <v>11644</v>
      </c>
      <c r="D768" s="14">
        <v>9945024795</v>
      </c>
      <c r="E768" s="14">
        <v>132</v>
      </c>
      <c r="F768" s="15">
        <v>29344</v>
      </c>
      <c r="G768" s="1" t="s">
        <v>11646</v>
      </c>
      <c r="H768" s="1" t="s">
        <v>11647</v>
      </c>
      <c r="J768" s="1" t="s">
        <v>11644</v>
      </c>
      <c r="L768" s="14">
        <v>701</v>
      </c>
      <c r="M768" s="1" t="s">
        <v>11649</v>
      </c>
      <c r="N768" s="1" t="s">
        <v>11650</v>
      </c>
      <c r="O768" s="14">
        <v>17001</v>
      </c>
      <c r="Q768" s="1" t="s">
        <v>11652</v>
      </c>
      <c r="R768" s="1" t="s">
        <v>11653</v>
      </c>
      <c r="S768" s="1" t="s">
        <v>75</v>
      </c>
      <c r="T768" s="14">
        <v>15015</v>
      </c>
      <c r="U768" s="14">
        <v>16101</v>
      </c>
      <c r="V768" s="14">
        <v>560010</v>
      </c>
      <c r="W768" s="1">
        <v>2001</v>
      </c>
      <c r="X768" s="14">
        <v>3002</v>
      </c>
      <c r="Y768" s="1" t="s">
        <v>49</v>
      </c>
      <c r="Z768" s="14">
        <v>16101</v>
      </c>
      <c r="AA768" s="14">
        <v>16101</v>
      </c>
      <c r="AC768" s="13"/>
      <c r="AD768" s="13"/>
      <c r="AE768" s="16" t="e">
        <f>VLOOKUP(G768,'Email Exists'!$A$1:$A$22,1,0)</f>
        <v>#N/A</v>
      </c>
      <c r="AF768" s="17" t="e">
        <f>VLOOKUP(D768,'Mobile Exists'!$H$2:$H$24,1,0)</f>
        <v>#N/A</v>
      </c>
    </row>
    <row r="769" spans="1:32" ht="14.4">
      <c r="A769" s="13" t="s">
        <v>11655</v>
      </c>
      <c r="B769" s="13" t="s">
        <v>11656</v>
      </c>
      <c r="D769" s="14">
        <v>9773408325</v>
      </c>
      <c r="E769" s="14">
        <v>131</v>
      </c>
      <c r="F769" s="15">
        <v>31799</v>
      </c>
      <c r="G769" s="1" t="s">
        <v>11658</v>
      </c>
      <c r="H769" s="1" t="s">
        <v>11659</v>
      </c>
      <c r="J769" s="1" t="s">
        <v>11661</v>
      </c>
      <c r="L769" s="14">
        <v>701</v>
      </c>
      <c r="M769" s="1" t="s">
        <v>11662</v>
      </c>
      <c r="N769" s="1" t="s">
        <v>11663</v>
      </c>
      <c r="O769" s="14">
        <v>17001</v>
      </c>
      <c r="Q769" s="1" t="s">
        <v>11665</v>
      </c>
      <c r="R769" s="1" t="s">
        <v>11666</v>
      </c>
      <c r="S769" s="1" t="s">
        <v>772</v>
      </c>
      <c r="T769" s="14">
        <v>15018</v>
      </c>
      <c r="U769" s="14">
        <v>16101</v>
      </c>
      <c r="V769" s="14">
        <v>400004</v>
      </c>
      <c r="W769" s="1">
        <v>2001</v>
      </c>
      <c r="X769" s="14">
        <v>3004</v>
      </c>
      <c r="Y769" s="1" t="s">
        <v>49</v>
      </c>
      <c r="Z769" s="14">
        <v>16101</v>
      </c>
      <c r="AA769" s="14">
        <v>16101</v>
      </c>
      <c r="AC769" s="13"/>
      <c r="AD769" s="13"/>
      <c r="AE769" s="16" t="e">
        <f>VLOOKUP(G769,'Email Exists'!$A$1:$A$22,1,0)</f>
        <v>#N/A</v>
      </c>
      <c r="AF769" s="17" t="e">
        <f>VLOOKUP(D769,'Mobile Exists'!$H$2:$H$24,1,0)</f>
        <v>#N/A</v>
      </c>
    </row>
    <row r="770" spans="1:32" ht="14.4">
      <c r="A770" s="13" t="s">
        <v>2319</v>
      </c>
      <c r="B770" s="13" t="s">
        <v>1428</v>
      </c>
      <c r="D770" s="14">
        <v>9889002359</v>
      </c>
      <c r="E770" s="14">
        <v>131</v>
      </c>
      <c r="F770" s="15">
        <v>31048</v>
      </c>
      <c r="G770" s="1" t="s">
        <v>2321</v>
      </c>
      <c r="H770" s="1" t="s">
        <v>2322</v>
      </c>
      <c r="J770" s="1" t="s">
        <v>2324</v>
      </c>
      <c r="L770" s="14">
        <v>701</v>
      </c>
      <c r="M770" s="1" t="s">
        <v>2325</v>
      </c>
      <c r="N770" s="1" t="s">
        <v>2326</v>
      </c>
      <c r="O770" s="14">
        <v>17007</v>
      </c>
      <c r="Q770" s="1" t="s">
        <v>2328</v>
      </c>
      <c r="R770" s="1" t="s">
        <v>2329</v>
      </c>
      <c r="S770" s="1" t="s">
        <v>2330</v>
      </c>
      <c r="T770" s="14">
        <v>15032</v>
      </c>
      <c r="U770" s="14">
        <v>16101</v>
      </c>
      <c r="V770" s="14">
        <v>211015</v>
      </c>
      <c r="W770" s="1">
        <v>2001</v>
      </c>
      <c r="X770" s="14">
        <v>3002</v>
      </c>
      <c r="Y770" s="1" t="s">
        <v>49</v>
      </c>
      <c r="Z770" s="14">
        <v>16101</v>
      </c>
      <c r="AA770" s="14">
        <v>16101</v>
      </c>
      <c r="AC770" s="13"/>
      <c r="AD770" s="13"/>
      <c r="AE770" s="16" t="e">
        <f>VLOOKUP(G770,'Email Exists'!$A$1:$A$22,1,0)</f>
        <v>#N/A</v>
      </c>
      <c r="AF770" s="17" t="e">
        <f>VLOOKUP(D770,'Mobile Exists'!$H$2:$H$24,1,0)</f>
        <v>#N/A</v>
      </c>
    </row>
    <row r="771" spans="1:32" ht="14.4">
      <c r="A771" s="13" t="s">
        <v>581</v>
      </c>
      <c r="B771" s="13" t="s">
        <v>11669</v>
      </c>
      <c r="D771" s="14">
        <v>9035088605</v>
      </c>
      <c r="E771" s="14">
        <v>132</v>
      </c>
      <c r="F771" s="15">
        <v>34379</v>
      </c>
      <c r="G771" s="1" t="s">
        <v>11671</v>
      </c>
      <c r="H771" s="1" t="s">
        <v>11672</v>
      </c>
      <c r="J771" s="1" t="s">
        <v>11674</v>
      </c>
      <c r="L771" s="14">
        <v>701</v>
      </c>
      <c r="M771" s="1" t="s">
        <v>11675</v>
      </c>
      <c r="N771" s="1" t="s">
        <v>11676</v>
      </c>
      <c r="O771" s="14">
        <v>17009</v>
      </c>
      <c r="Q771" s="1" t="s">
        <v>11678</v>
      </c>
      <c r="R771" s="1" t="s">
        <v>11679</v>
      </c>
      <c r="S771" s="1" t="s">
        <v>75</v>
      </c>
      <c r="T771" s="14">
        <v>15015</v>
      </c>
      <c r="U771" s="14">
        <v>16101</v>
      </c>
      <c r="V771" s="14">
        <v>560043</v>
      </c>
      <c r="W771" s="1">
        <v>2001</v>
      </c>
      <c r="X771" s="14">
        <v>3002</v>
      </c>
      <c r="Y771" s="1" t="s">
        <v>49</v>
      </c>
      <c r="Z771" s="14">
        <v>16101</v>
      </c>
      <c r="AA771" s="14">
        <v>16101</v>
      </c>
      <c r="AC771" s="13"/>
      <c r="AD771" s="13"/>
      <c r="AE771" s="16" t="e">
        <f>VLOOKUP(G771,'Email Exists'!$A$1:$A$22,1,0)</f>
        <v>#N/A</v>
      </c>
      <c r="AF771" s="17" t="e">
        <f>VLOOKUP(D771,'Mobile Exists'!$H$2:$H$24,1,0)</f>
        <v>#N/A</v>
      </c>
    </row>
    <row r="772" spans="1:32" ht="14.4">
      <c r="A772" s="13" t="s">
        <v>2333</v>
      </c>
      <c r="B772" s="13" t="s">
        <v>1428</v>
      </c>
      <c r="D772" s="14">
        <v>9410395884</v>
      </c>
      <c r="E772" s="14">
        <v>131</v>
      </c>
      <c r="F772" s="15">
        <v>21033</v>
      </c>
      <c r="G772" s="1" t="s">
        <v>2335</v>
      </c>
      <c r="H772" s="1" t="s">
        <v>2336</v>
      </c>
      <c r="J772" s="1" t="s">
        <v>2338</v>
      </c>
      <c r="L772" s="14">
        <v>701</v>
      </c>
      <c r="M772" s="1" t="s">
        <v>2339</v>
      </c>
      <c r="N772" s="1" t="s">
        <v>2340</v>
      </c>
      <c r="O772" s="14">
        <v>17007</v>
      </c>
      <c r="Q772" s="1" t="s">
        <v>2341</v>
      </c>
      <c r="R772" s="1" t="s">
        <v>2342</v>
      </c>
      <c r="S772" s="1" t="s">
        <v>2343</v>
      </c>
      <c r="T772" s="14">
        <v>15033</v>
      </c>
      <c r="U772" s="14">
        <v>16101</v>
      </c>
      <c r="V772" s="14">
        <v>249404</v>
      </c>
      <c r="W772" s="1">
        <v>2001</v>
      </c>
      <c r="X772" s="14">
        <v>3004</v>
      </c>
      <c r="Y772" s="1" t="s">
        <v>49</v>
      </c>
      <c r="Z772" s="14">
        <v>16101</v>
      </c>
      <c r="AA772" s="14">
        <v>16101</v>
      </c>
      <c r="AC772" s="13"/>
      <c r="AD772" s="13"/>
      <c r="AE772" s="16" t="e">
        <f>VLOOKUP(G772,'Email Exists'!$A$1:$A$22,1,0)</f>
        <v>#N/A</v>
      </c>
      <c r="AF772" s="17" t="e">
        <f>VLOOKUP(D772,'Mobile Exists'!$H$2:$H$24,1,0)</f>
        <v>#N/A</v>
      </c>
    </row>
    <row r="773" spans="1:32" ht="14.4">
      <c r="A773" s="13" t="s">
        <v>270</v>
      </c>
      <c r="B773" s="13" t="s">
        <v>271</v>
      </c>
      <c r="D773" s="14">
        <v>9343859519</v>
      </c>
      <c r="E773" s="14">
        <v>131</v>
      </c>
      <c r="F773" s="15">
        <v>26459</v>
      </c>
      <c r="G773" s="1" t="s">
        <v>273</v>
      </c>
      <c r="H773" s="1" t="s">
        <v>274</v>
      </c>
      <c r="J773" s="1" t="s">
        <v>276</v>
      </c>
      <c r="L773" s="14">
        <v>701</v>
      </c>
      <c r="M773" s="1" t="s">
        <v>11681</v>
      </c>
      <c r="N773" s="1" t="s">
        <v>278</v>
      </c>
      <c r="O773" s="14">
        <v>17003</v>
      </c>
      <c r="Q773" s="1" t="s">
        <v>280</v>
      </c>
      <c r="R773" s="1" t="s">
        <v>281</v>
      </c>
      <c r="S773" s="1" t="s">
        <v>75</v>
      </c>
      <c r="T773" s="14">
        <v>15015</v>
      </c>
      <c r="U773" s="14">
        <v>16101</v>
      </c>
      <c r="V773" s="14">
        <v>560053</v>
      </c>
      <c r="W773" s="1">
        <v>2001</v>
      </c>
      <c r="X773" s="14">
        <v>3002</v>
      </c>
      <c r="Y773" s="1" t="s">
        <v>49</v>
      </c>
      <c r="Z773" s="14">
        <v>16101</v>
      </c>
      <c r="AA773" s="14">
        <v>16101</v>
      </c>
      <c r="AC773" s="13"/>
      <c r="AD773" s="13"/>
      <c r="AE773" s="16" t="e">
        <f>VLOOKUP(G773,'Email Exists'!$A$1:$A$22,1,0)</f>
        <v>#N/A</v>
      </c>
      <c r="AF773" s="17" t="e">
        <f>VLOOKUP(D773,'Mobile Exists'!$H$2:$H$24,1,0)</f>
        <v>#N/A</v>
      </c>
    </row>
    <row r="774" spans="1:32" ht="14.4">
      <c r="A774" s="13" t="s">
        <v>1741</v>
      </c>
      <c r="B774" s="13" t="s">
        <v>11682</v>
      </c>
      <c r="D774" s="14">
        <v>9845307511</v>
      </c>
      <c r="E774" s="14">
        <v>131</v>
      </c>
      <c r="F774" s="15">
        <v>30201</v>
      </c>
      <c r="G774" s="1" t="s">
        <v>11684</v>
      </c>
      <c r="H774" s="1" t="s">
        <v>11685</v>
      </c>
      <c r="J774" s="1" t="s">
        <v>11687</v>
      </c>
      <c r="L774" s="14">
        <v>701</v>
      </c>
      <c r="M774" s="1" t="s">
        <v>11688</v>
      </c>
      <c r="N774" s="1" t="s">
        <v>8548</v>
      </c>
      <c r="O774" s="14">
        <v>17009</v>
      </c>
      <c r="Q774" s="1" t="s">
        <v>11690</v>
      </c>
      <c r="R774" s="1" t="s">
        <v>11691</v>
      </c>
      <c r="S774" s="1" t="s">
        <v>75</v>
      </c>
      <c r="T774" s="14">
        <v>15015</v>
      </c>
      <c r="U774" s="14">
        <v>16101</v>
      </c>
      <c r="V774" s="14">
        <v>560066</v>
      </c>
      <c r="W774" s="1">
        <v>2001</v>
      </c>
      <c r="X774" s="14">
        <v>3004</v>
      </c>
      <c r="Y774" s="1" t="s">
        <v>49</v>
      </c>
      <c r="Z774" s="14">
        <v>16101</v>
      </c>
      <c r="AA774" s="14">
        <v>16101</v>
      </c>
      <c r="AC774" s="13"/>
      <c r="AD774" s="13"/>
      <c r="AE774" s="16" t="e">
        <f>VLOOKUP(G774,'Email Exists'!$A$1:$A$22,1,0)</f>
        <v>#N/A</v>
      </c>
      <c r="AF774" s="17" t="e">
        <f>VLOOKUP(D774,'Mobile Exists'!$H$2:$H$24,1,0)</f>
        <v>#N/A</v>
      </c>
    </row>
    <row r="775" spans="1:32" ht="14.4">
      <c r="A775" s="13" t="s">
        <v>2116</v>
      </c>
      <c r="B775" s="13" t="s">
        <v>11693</v>
      </c>
      <c r="D775" s="14">
        <v>9811517015</v>
      </c>
      <c r="E775" s="14">
        <v>132</v>
      </c>
      <c r="F775" s="15">
        <v>29469</v>
      </c>
      <c r="G775" s="1" t="s">
        <v>11695</v>
      </c>
      <c r="H775" s="1" t="s">
        <v>11696</v>
      </c>
      <c r="J775" s="1" t="s">
        <v>11698</v>
      </c>
      <c r="L775" s="14">
        <v>701</v>
      </c>
      <c r="M775" s="1" t="s">
        <v>11699</v>
      </c>
      <c r="N775" s="1" t="s">
        <v>11700</v>
      </c>
      <c r="O775" s="14">
        <v>17005</v>
      </c>
      <c r="Q775" s="1" t="s">
        <v>11702</v>
      </c>
      <c r="R775" s="1" t="s">
        <v>3143</v>
      </c>
      <c r="S775" s="1" t="s">
        <v>3144</v>
      </c>
      <c r="T775" s="14">
        <v>15008</v>
      </c>
      <c r="U775" s="14">
        <v>16101</v>
      </c>
      <c r="V775" s="14">
        <v>110059</v>
      </c>
      <c r="W775" s="1">
        <v>2001</v>
      </c>
      <c r="X775" s="14">
        <v>3002</v>
      </c>
      <c r="Y775" s="1" t="s">
        <v>49</v>
      </c>
      <c r="Z775" s="14">
        <v>16101</v>
      </c>
      <c r="AA775" s="14">
        <v>16101</v>
      </c>
      <c r="AC775" s="13"/>
      <c r="AD775" s="13"/>
      <c r="AE775" s="16" t="e">
        <f>VLOOKUP(G775,'Email Exists'!$A$1:$A$22,1,0)</f>
        <v>#N/A</v>
      </c>
      <c r="AF775" s="17" t="e">
        <f>VLOOKUP(D775,'Mobile Exists'!$H$2:$H$24,1,0)</f>
        <v>#N/A</v>
      </c>
    </row>
    <row r="776" spans="1:32" ht="14.4">
      <c r="A776" s="13" t="s">
        <v>408</v>
      </c>
      <c r="B776" s="13" t="s">
        <v>11704</v>
      </c>
      <c r="D776" s="14">
        <v>9742025559</v>
      </c>
      <c r="E776" s="14">
        <v>132</v>
      </c>
      <c r="F776" s="15">
        <v>31372</v>
      </c>
      <c r="G776" s="1" t="s">
        <v>11706</v>
      </c>
      <c r="H776" s="1" t="s">
        <v>11707</v>
      </c>
      <c r="J776" s="1" t="s">
        <v>11709</v>
      </c>
      <c r="L776" s="14">
        <v>701</v>
      </c>
      <c r="M776" s="1" t="s">
        <v>11710</v>
      </c>
      <c r="N776" s="1" t="s">
        <v>5168</v>
      </c>
      <c r="O776" s="14">
        <v>17001</v>
      </c>
      <c r="Q776" s="1" t="s">
        <v>11712</v>
      </c>
      <c r="R776" s="1" t="s">
        <v>11713</v>
      </c>
      <c r="S776" s="1" t="s">
        <v>1717</v>
      </c>
      <c r="T776" s="14">
        <v>15003</v>
      </c>
      <c r="U776" s="14">
        <v>16101</v>
      </c>
      <c r="V776" s="14">
        <v>515004</v>
      </c>
      <c r="W776" s="1">
        <v>2001</v>
      </c>
      <c r="X776" s="14">
        <v>3002</v>
      </c>
      <c r="Y776" s="1" t="s">
        <v>49</v>
      </c>
      <c r="Z776" s="14">
        <v>16101</v>
      </c>
      <c r="AA776" s="14">
        <v>16101</v>
      </c>
      <c r="AC776" s="13"/>
      <c r="AD776" s="14">
        <v>1005</v>
      </c>
      <c r="AE776" s="16" t="e">
        <f>VLOOKUP(G776,'Email Exists'!$A$1:$A$22,1,0)</f>
        <v>#N/A</v>
      </c>
      <c r="AF776" s="17" t="e">
        <f>VLOOKUP(D776,'Mobile Exists'!$H$2:$H$24,1,0)</f>
        <v>#N/A</v>
      </c>
    </row>
    <row r="777" spans="1:32" ht="14.4">
      <c r="A777" s="13" t="s">
        <v>11716</v>
      </c>
      <c r="B777" s="13" t="s">
        <v>11717</v>
      </c>
      <c r="D777" s="14">
        <v>8921192004</v>
      </c>
      <c r="E777" s="14">
        <v>132</v>
      </c>
      <c r="F777" s="15">
        <v>30009</v>
      </c>
      <c r="G777" s="1" t="s">
        <v>11719</v>
      </c>
      <c r="H777" s="1" t="s">
        <v>11720</v>
      </c>
      <c r="J777" s="1" t="s">
        <v>11722</v>
      </c>
      <c r="L777" s="14">
        <v>701</v>
      </c>
      <c r="M777" s="1" t="s">
        <v>11723</v>
      </c>
      <c r="N777" s="1" t="s">
        <v>11724</v>
      </c>
      <c r="O777" s="14">
        <v>17001</v>
      </c>
      <c r="Q777" s="1" t="s">
        <v>11725</v>
      </c>
      <c r="R777" s="1" t="s">
        <v>11726</v>
      </c>
      <c r="S777" s="1" t="s">
        <v>91</v>
      </c>
      <c r="T777" s="14">
        <v>15016</v>
      </c>
      <c r="U777" s="14">
        <v>16101</v>
      </c>
      <c r="V777" s="14">
        <v>695011</v>
      </c>
      <c r="W777" s="1">
        <v>2001</v>
      </c>
      <c r="X777" s="14">
        <v>3003</v>
      </c>
      <c r="Y777" s="1" t="s">
        <v>49</v>
      </c>
      <c r="Z777" s="14">
        <v>16101</v>
      </c>
      <c r="AA777" s="14">
        <v>16101</v>
      </c>
      <c r="AC777" s="13"/>
      <c r="AD777" s="13"/>
      <c r="AE777" s="16" t="e">
        <f>VLOOKUP(G777,'Email Exists'!$A$1:$A$22,1,0)</f>
        <v>#N/A</v>
      </c>
      <c r="AF777" s="17" t="e">
        <f>VLOOKUP(D777,'Mobile Exists'!$H$2:$H$24,1,0)</f>
        <v>#N/A</v>
      </c>
    </row>
    <row r="778" spans="1:32" ht="14.4">
      <c r="A778" s="13" t="s">
        <v>2808</v>
      </c>
      <c r="B778" s="13" t="s">
        <v>3326</v>
      </c>
      <c r="D778" s="14">
        <v>8861645777</v>
      </c>
      <c r="E778" s="14">
        <v>131</v>
      </c>
      <c r="F778" s="15">
        <v>34083</v>
      </c>
      <c r="G778" s="1" t="s">
        <v>11730</v>
      </c>
      <c r="H778" s="1" t="s">
        <v>11731</v>
      </c>
      <c r="J778" s="1" t="s">
        <v>4290</v>
      </c>
      <c r="L778" s="14">
        <v>701</v>
      </c>
      <c r="M778" s="1" t="s">
        <v>11733</v>
      </c>
      <c r="N778" s="1" t="s">
        <v>6324</v>
      </c>
      <c r="O778" s="14">
        <v>17010</v>
      </c>
      <c r="Q778" s="1" t="s">
        <v>11735</v>
      </c>
      <c r="R778" s="1" t="s">
        <v>11736</v>
      </c>
      <c r="S778" s="1" t="s">
        <v>75</v>
      </c>
      <c r="T778" s="14">
        <v>15015</v>
      </c>
      <c r="U778" s="14">
        <v>16101</v>
      </c>
      <c r="V778" s="14">
        <v>560027</v>
      </c>
      <c r="W778" s="1">
        <v>2001</v>
      </c>
      <c r="X778" s="14">
        <v>3002</v>
      </c>
      <c r="Y778" s="1" t="s">
        <v>49</v>
      </c>
      <c r="Z778" s="14">
        <v>16101</v>
      </c>
      <c r="AA778" s="14">
        <v>16101</v>
      </c>
      <c r="AC778" s="13"/>
      <c r="AD778" s="13"/>
      <c r="AE778" s="16" t="e">
        <f>VLOOKUP(G778,'Email Exists'!$A$1:$A$22,1,0)</f>
        <v>#N/A</v>
      </c>
      <c r="AF778" s="17" t="e">
        <f>VLOOKUP(D778,'Mobile Exists'!$H$2:$H$24,1,0)</f>
        <v>#N/A</v>
      </c>
    </row>
    <row r="779" spans="1:32" ht="14.4">
      <c r="A779" s="13" t="s">
        <v>1041</v>
      </c>
      <c r="B779" s="13"/>
      <c r="D779" s="14">
        <v>7259422102</v>
      </c>
      <c r="E779" s="14">
        <v>131</v>
      </c>
      <c r="F779" s="15">
        <v>27546</v>
      </c>
      <c r="G779" s="1" t="s">
        <v>4387</v>
      </c>
      <c r="H779" s="1" t="s">
        <v>4388</v>
      </c>
      <c r="J779" s="1" t="s">
        <v>4390</v>
      </c>
      <c r="L779" s="14">
        <v>701</v>
      </c>
      <c r="M779" s="1" t="s">
        <v>11738</v>
      </c>
      <c r="N779" s="1" t="s">
        <v>4392</v>
      </c>
      <c r="O779" s="14">
        <v>17031</v>
      </c>
      <c r="Q779" s="1" t="s">
        <v>4393</v>
      </c>
      <c r="R779" s="1" t="s">
        <v>4394</v>
      </c>
      <c r="S779" s="1" t="s">
        <v>3322</v>
      </c>
      <c r="T779" s="14">
        <v>15015</v>
      </c>
      <c r="U779" s="14">
        <v>16101</v>
      </c>
      <c r="V779" s="14">
        <v>585102</v>
      </c>
      <c r="W779" s="1">
        <v>2001</v>
      </c>
      <c r="X779" s="14">
        <v>3002</v>
      </c>
      <c r="Y779" s="1" t="s">
        <v>49</v>
      </c>
      <c r="Z779" s="14">
        <v>16101</v>
      </c>
      <c r="AA779" s="14">
        <v>16101</v>
      </c>
      <c r="AC779" s="13"/>
      <c r="AD779" s="13"/>
      <c r="AE779" s="16" t="e">
        <f>VLOOKUP(G779,'Email Exists'!$A$1:$A$22,1,0)</f>
        <v>#N/A</v>
      </c>
      <c r="AF779" s="17" t="e">
        <f>VLOOKUP(D779,'Mobile Exists'!$H$2:$H$24,1,0)</f>
        <v>#N/A</v>
      </c>
    </row>
    <row r="780" spans="1:32" ht="14.4">
      <c r="A780" s="13" t="s">
        <v>11739</v>
      </c>
      <c r="B780" s="13" t="s">
        <v>3326</v>
      </c>
      <c r="D780" s="14">
        <v>9739086116</v>
      </c>
      <c r="E780" s="14">
        <v>132</v>
      </c>
      <c r="F780" s="15">
        <v>31690</v>
      </c>
      <c r="G780" s="1" t="s">
        <v>11741</v>
      </c>
      <c r="H780" s="1" t="s">
        <v>11742</v>
      </c>
      <c r="J780" s="1" t="s">
        <v>11744</v>
      </c>
      <c r="L780" s="14">
        <v>701</v>
      </c>
      <c r="M780" s="1" t="s">
        <v>11745</v>
      </c>
      <c r="N780" s="1" t="s">
        <v>6029</v>
      </c>
      <c r="O780" s="14">
        <v>17001</v>
      </c>
      <c r="Q780" s="1" t="s">
        <v>11747</v>
      </c>
      <c r="R780" s="1" t="s">
        <v>11748</v>
      </c>
      <c r="S780" s="1" t="s">
        <v>75</v>
      </c>
      <c r="T780" s="14">
        <v>15015</v>
      </c>
      <c r="U780" s="14">
        <v>16101</v>
      </c>
      <c r="V780" s="14">
        <v>560098</v>
      </c>
      <c r="W780" s="1">
        <v>2001</v>
      </c>
      <c r="X780" s="14">
        <v>3003</v>
      </c>
      <c r="Y780" s="1" t="s">
        <v>49</v>
      </c>
      <c r="Z780" s="14">
        <v>16101</v>
      </c>
      <c r="AA780" s="14">
        <v>16101</v>
      </c>
      <c r="AC780" s="13"/>
      <c r="AD780" s="13"/>
      <c r="AE780" s="16" t="e">
        <f>VLOOKUP(G780,'Email Exists'!$A$1:$A$22,1,0)</f>
        <v>#N/A</v>
      </c>
      <c r="AF780" s="17" t="e">
        <f>VLOOKUP(D780,'Mobile Exists'!$H$2:$H$24,1,0)</f>
        <v>#N/A</v>
      </c>
    </row>
    <row r="781" spans="1:32" ht="14.4">
      <c r="A781" s="13" t="s">
        <v>11750</v>
      </c>
      <c r="B781" s="13" t="s">
        <v>6702</v>
      </c>
      <c r="D781" s="14">
        <v>7032650390</v>
      </c>
      <c r="E781" s="14">
        <v>131</v>
      </c>
      <c r="F781" s="15">
        <v>33597</v>
      </c>
      <c r="G781" s="1" t="s">
        <v>11752</v>
      </c>
      <c r="H781" s="1" t="s">
        <v>11753</v>
      </c>
      <c r="J781" s="1" t="s">
        <v>11755</v>
      </c>
      <c r="L781" s="14">
        <v>701</v>
      </c>
      <c r="M781" s="1" t="s">
        <v>11756</v>
      </c>
      <c r="N781" s="1" t="s">
        <v>7690</v>
      </c>
      <c r="O781" s="14">
        <v>17001</v>
      </c>
      <c r="Q781" s="14">
        <v>1000</v>
      </c>
      <c r="R781" s="1" t="s">
        <v>11758</v>
      </c>
      <c r="S781" s="1" t="s">
        <v>11759</v>
      </c>
      <c r="T781" s="14">
        <v>15032</v>
      </c>
      <c r="U781" s="14">
        <v>16101</v>
      </c>
      <c r="V781" s="14">
        <v>231001</v>
      </c>
      <c r="W781" s="1">
        <v>2001</v>
      </c>
      <c r="X781" s="14">
        <v>3004</v>
      </c>
      <c r="Y781" s="1" t="s">
        <v>49</v>
      </c>
      <c r="Z781" s="14">
        <v>16101</v>
      </c>
      <c r="AA781" s="14">
        <v>16101</v>
      </c>
      <c r="AC781" s="13"/>
      <c r="AD781" s="13"/>
      <c r="AE781" s="16" t="e">
        <f>VLOOKUP(G781,'Email Exists'!$A$1:$A$22,1,0)</f>
        <v>#N/A</v>
      </c>
      <c r="AF781" s="17" t="e">
        <f>VLOOKUP(D781,'Mobile Exists'!$H$2:$H$24,1,0)</f>
        <v>#N/A</v>
      </c>
    </row>
    <row r="782" spans="1:32" ht="14.4">
      <c r="A782" s="13" t="s">
        <v>760</v>
      </c>
      <c r="B782" s="13"/>
      <c r="D782" s="14">
        <v>9702519956</v>
      </c>
      <c r="E782" s="14">
        <v>131</v>
      </c>
      <c r="F782" s="15">
        <v>32000</v>
      </c>
      <c r="G782" s="1" t="s">
        <v>763</v>
      </c>
      <c r="H782" s="1" t="s">
        <v>764</v>
      </c>
      <c r="J782" s="1" t="s">
        <v>766</v>
      </c>
      <c r="L782" s="14">
        <v>701</v>
      </c>
      <c r="M782" s="1" t="s">
        <v>767</v>
      </c>
      <c r="N782" s="1" t="s">
        <v>768</v>
      </c>
      <c r="O782" s="14">
        <v>17009</v>
      </c>
      <c r="Q782" s="1" t="s">
        <v>770</v>
      </c>
      <c r="R782" s="1" t="s">
        <v>771</v>
      </c>
      <c r="S782" s="1" t="s">
        <v>772</v>
      </c>
      <c r="T782" s="14">
        <v>15018</v>
      </c>
      <c r="U782" s="14">
        <v>16101</v>
      </c>
      <c r="V782" s="14">
        <v>400002</v>
      </c>
      <c r="W782" s="1">
        <v>2001</v>
      </c>
      <c r="X782" s="14">
        <v>3003</v>
      </c>
      <c r="Y782" s="1" t="s">
        <v>49</v>
      </c>
      <c r="Z782" s="14">
        <v>16101</v>
      </c>
      <c r="AA782" s="14">
        <v>16101</v>
      </c>
      <c r="AC782" s="13"/>
      <c r="AD782" s="13"/>
      <c r="AE782" s="16" t="e">
        <f>VLOOKUP(G782,'Email Exists'!$A$1:$A$22,1,0)</f>
        <v>#N/A</v>
      </c>
      <c r="AF782" s="17" t="e">
        <f>VLOOKUP(D782,'Mobile Exists'!$H$2:$H$24,1,0)</f>
        <v>#N/A</v>
      </c>
    </row>
    <row r="783" spans="1:32" ht="14.4">
      <c r="A783" s="13" t="s">
        <v>11762</v>
      </c>
      <c r="B783" s="13" t="s">
        <v>11763</v>
      </c>
      <c r="D783" s="14">
        <v>9177676912</v>
      </c>
      <c r="E783" s="14">
        <v>131</v>
      </c>
      <c r="F783" s="15">
        <v>29227</v>
      </c>
      <c r="G783" s="1" t="s">
        <v>11765</v>
      </c>
      <c r="H783" s="1" t="s">
        <v>11766</v>
      </c>
      <c r="J783" s="1" t="s">
        <v>11768</v>
      </c>
      <c r="L783" s="14">
        <v>701</v>
      </c>
      <c r="M783" s="1" t="s">
        <v>11769</v>
      </c>
      <c r="N783" s="1" t="s">
        <v>11770</v>
      </c>
      <c r="O783" s="14">
        <v>17008</v>
      </c>
      <c r="Q783" s="1" t="s">
        <v>11772</v>
      </c>
      <c r="R783" s="1" t="s">
        <v>11773</v>
      </c>
      <c r="S783" s="1" t="s">
        <v>5662</v>
      </c>
      <c r="T783" s="14">
        <v>15003</v>
      </c>
      <c r="U783" s="14">
        <v>16101</v>
      </c>
      <c r="V783" s="14">
        <v>533124</v>
      </c>
      <c r="W783" s="1">
        <v>2001</v>
      </c>
      <c r="X783" s="14">
        <v>3002</v>
      </c>
      <c r="Y783" s="1" t="s">
        <v>49</v>
      </c>
      <c r="Z783" s="14">
        <v>16101</v>
      </c>
      <c r="AA783" s="14">
        <v>16101</v>
      </c>
      <c r="AC783" s="13"/>
      <c r="AD783" s="13"/>
      <c r="AE783" s="16" t="e">
        <f>VLOOKUP(G783,'Email Exists'!$A$1:$A$22,1,0)</f>
        <v>#N/A</v>
      </c>
      <c r="AF783" s="17" t="e">
        <f>VLOOKUP(D783,'Mobile Exists'!$H$2:$H$24,1,0)</f>
        <v>#N/A</v>
      </c>
    </row>
    <row r="784" spans="1:32" ht="14.4">
      <c r="A784" s="13" t="s">
        <v>2264</v>
      </c>
      <c r="B784" s="13" t="s">
        <v>11776</v>
      </c>
      <c r="D784" s="14">
        <v>9731510066</v>
      </c>
      <c r="E784" s="14">
        <v>131</v>
      </c>
      <c r="F784" s="15">
        <v>32447</v>
      </c>
      <c r="G784" s="1" t="s">
        <v>11778</v>
      </c>
      <c r="H784" s="1" t="s">
        <v>11779</v>
      </c>
      <c r="J784" s="1" t="s">
        <v>10544</v>
      </c>
      <c r="L784" s="14">
        <v>701</v>
      </c>
      <c r="M784" s="1" t="s">
        <v>11781</v>
      </c>
      <c r="N784" s="1" t="s">
        <v>5431</v>
      </c>
      <c r="O784" s="14">
        <v>17008</v>
      </c>
      <c r="Q784" s="1" t="s">
        <v>11783</v>
      </c>
      <c r="R784" s="1" t="s">
        <v>11784</v>
      </c>
      <c r="S784" s="1" t="s">
        <v>11785</v>
      </c>
      <c r="T784" s="14">
        <v>15018</v>
      </c>
      <c r="U784" s="14">
        <v>16101</v>
      </c>
      <c r="V784" s="14">
        <v>422009</v>
      </c>
      <c r="W784" s="1">
        <v>2001</v>
      </c>
      <c r="X784" s="14">
        <v>3002</v>
      </c>
      <c r="Y784" s="1" t="s">
        <v>49</v>
      </c>
      <c r="Z784" s="14">
        <v>16101</v>
      </c>
      <c r="AA784" s="14">
        <v>16101</v>
      </c>
      <c r="AC784" s="13"/>
      <c r="AD784" s="13"/>
      <c r="AE784" s="16" t="e">
        <f>VLOOKUP(G784,'Email Exists'!$A$1:$A$22,1,0)</f>
        <v>#N/A</v>
      </c>
      <c r="AF784" s="17" t="e">
        <f>VLOOKUP(D784,'Mobile Exists'!$H$2:$H$24,1,0)</f>
        <v>#N/A</v>
      </c>
    </row>
    <row r="785" spans="1:34" ht="14.4">
      <c r="A785" s="13" t="s">
        <v>11788</v>
      </c>
      <c r="B785" s="13" t="s">
        <v>11789</v>
      </c>
      <c r="D785" s="14">
        <v>9014881995</v>
      </c>
      <c r="E785" s="14">
        <v>131</v>
      </c>
      <c r="F785" s="15">
        <v>30864</v>
      </c>
      <c r="G785" s="1" t="s">
        <v>11791</v>
      </c>
      <c r="H785" s="1" t="s">
        <v>11792</v>
      </c>
      <c r="J785" s="1" t="s">
        <v>11794</v>
      </c>
      <c r="L785" s="14">
        <v>701</v>
      </c>
      <c r="M785" s="1" t="s">
        <v>11795</v>
      </c>
      <c r="N785" s="1" t="s">
        <v>7488</v>
      </c>
      <c r="O785" s="14">
        <v>17008</v>
      </c>
      <c r="Q785" s="1" t="s">
        <v>11797</v>
      </c>
      <c r="R785" s="1" t="s">
        <v>11798</v>
      </c>
      <c r="S785" s="1" t="s">
        <v>5662</v>
      </c>
      <c r="T785" s="14">
        <v>15003</v>
      </c>
      <c r="U785" s="14">
        <v>16101</v>
      </c>
      <c r="V785" s="14">
        <v>533105</v>
      </c>
      <c r="W785" s="1">
        <v>2001</v>
      </c>
      <c r="X785" s="14">
        <v>3002</v>
      </c>
      <c r="Y785" s="1" t="s">
        <v>49</v>
      </c>
      <c r="Z785" s="14">
        <v>16101</v>
      </c>
      <c r="AA785" s="14">
        <v>16101</v>
      </c>
      <c r="AC785" s="13"/>
      <c r="AD785" s="13"/>
      <c r="AE785" s="16" t="e">
        <f>VLOOKUP(G785,'Email Exists'!$A$1:$A$22,1,0)</f>
        <v>#N/A</v>
      </c>
      <c r="AF785" s="17" t="e">
        <f>VLOOKUP(D785,'Mobile Exists'!$H$2:$H$24,1,0)</f>
        <v>#N/A</v>
      </c>
    </row>
    <row r="786" spans="1:34" ht="14.4">
      <c r="A786" s="13" t="s">
        <v>11801</v>
      </c>
      <c r="B786" s="13" t="s">
        <v>11802</v>
      </c>
      <c r="D786" s="14">
        <v>9986124655</v>
      </c>
      <c r="E786" s="14">
        <v>131</v>
      </c>
      <c r="F786" s="15">
        <v>33538</v>
      </c>
      <c r="G786" s="1" t="s">
        <v>11804</v>
      </c>
      <c r="H786" s="1" t="s">
        <v>11805</v>
      </c>
      <c r="J786" s="1" t="s">
        <v>11807</v>
      </c>
      <c r="L786" s="14">
        <v>701</v>
      </c>
      <c r="M786" s="1" t="s">
        <v>11808</v>
      </c>
      <c r="N786" s="1" t="s">
        <v>11809</v>
      </c>
      <c r="O786" s="14">
        <v>17045</v>
      </c>
      <c r="Q786" s="1" t="s">
        <v>11811</v>
      </c>
      <c r="R786" s="1" t="s">
        <v>11812</v>
      </c>
      <c r="S786" s="1" t="s">
        <v>75</v>
      </c>
      <c r="T786" s="14">
        <v>15015</v>
      </c>
      <c r="U786" s="14">
        <v>16101</v>
      </c>
      <c r="V786" s="14">
        <v>560021</v>
      </c>
      <c r="W786" s="1">
        <v>2001</v>
      </c>
      <c r="X786" s="14">
        <v>3002</v>
      </c>
      <c r="Y786" s="1" t="s">
        <v>49</v>
      </c>
      <c r="Z786" s="14">
        <v>16101</v>
      </c>
      <c r="AA786" s="14">
        <v>16101</v>
      </c>
      <c r="AC786" s="13"/>
      <c r="AD786" s="13"/>
      <c r="AE786" s="16" t="e">
        <f>VLOOKUP(G786,'Email Exists'!$A$1:$A$22,1,0)</f>
        <v>#N/A</v>
      </c>
      <c r="AF786" s="17" t="e">
        <f>VLOOKUP(D786,'Mobile Exists'!$H$2:$H$24,1,0)</f>
        <v>#N/A</v>
      </c>
    </row>
    <row r="787" spans="1:34" ht="14.4">
      <c r="A787" s="13" t="s">
        <v>11814</v>
      </c>
      <c r="B787" s="13" t="s">
        <v>11815</v>
      </c>
      <c r="D787" s="14">
        <v>9975169524</v>
      </c>
      <c r="E787" s="14">
        <v>131</v>
      </c>
      <c r="F787" s="15">
        <v>33932</v>
      </c>
      <c r="G787" s="1" t="s">
        <v>11817</v>
      </c>
      <c r="H787" s="1" t="s">
        <v>11818</v>
      </c>
      <c r="J787" s="1" t="s">
        <v>11820</v>
      </c>
      <c r="L787" s="14">
        <v>701</v>
      </c>
      <c r="M787" s="1" t="s">
        <v>11821</v>
      </c>
      <c r="N787" s="1" t="s">
        <v>11822</v>
      </c>
      <c r="O787" s="14">
        <v>17037</v>
      </c>
      <c r="Q787" s="1" t="s">
        <v>11824</v>
      </c>
      <c r="R787" s="1" t="s">
        <v>11825</v>
      </c>
      <c r="S787" s="1" t="s">
        <v>1777</v>
      </c>
      <c r="T787" s="14">
        <v>15018</v>
      </c>
      <c r="U787" s="14">
        <v>16101</v>
      </c>
      <c r="V787" s="14">
        <v>411014</v>
      </c>
      <c r="W787" s="1">
        <v>2001</v>
      </c>
      <c r="X787" s="14">
        <v>3002</v>
      </c>
      <c r="Y787" s="1" t="s">
        <v>49</v>
      </c>
      <c r="Z787" s="14">
        <v>16101</v>
      </c>
      <c r="AA787" s="14">
        <v>16101</v>
      </c>
      <c r="AC787" s="13"/>
      <c r="AD787" s="14">
        <v>1005</v>
      </c>
      <c r="AE787" s="16" t="e">
        <f>VLOOKUP(G787,'Email Exists'!$A$1:$A$22,1,0)</f>
        <v>#N/A</v>
      </c>
      <c r="AF787" s="17" t="e">
        <f>VLOOKUP(D787,'Mobile Exists'!$H$2:$H$24,1,0)</f>
        <v>#N/A</v>
      </c>
    </row>
    <row r="788" spans="1:34" ht="14.4" hidden="1">
      <c r="A788" s="18" t="s">
        <v>4597</v>
      </c>
      <c r="B788" s="18" t="s">
        <v>4598</v>
      </c>
      <c r="C788" s="17"/>
      <c r="D788" s="19">
        <v>9871099779</v>
      </c>
      <c r="E788" s="19">
        <v>131</v>
      </c>
      <c r="F788" s="20">
        <v>32921</v>
      </c>
      <c r="G788" s="12" t="s">
        <v>4600</v>
      </c>
      <c r="H788" s="12" t="s">
        <v>4601</v>
      </c>
      <c r="I788" s="17"/>
      <c r="J788" s="12" t="s">
        <v>4603</v>
      </c>
      <c r="K788" s="17"/>
      <c r="L788" s="19">
        <v>701</v>
      </c>
      <c r="M788" s="12" t="s">
        <v>4604</v>
      </c>
      <c r="N788" s="12" t="s">
        <v>4605</v>
      </c>
      <c r="O788" s="19">
        <v>17001</v>
      </c>
      <c r="P788" s="17"/>
      <c r="Q788" s="12" t="s">
        <v>4606</v>
      </c>
      <c r="R788" s="12" t="s">
        <v>4607</v>
      </c>
      <c r="S788" s="12" t="s">
        <v>4608</v>
      </c>
      <c r="T788" s="19">
        <v>15010</v>
      </c>
      <c r="U788" s="19">
        <v>16101</v>
      </c>
      <c r="V788" s="19">
        <v>390009</v>
      </c>
      <c r="W788" s="12">
        <v>2001</v>
      </c>
      <c r="X788" s="19">
        <v>3002</v>
      </c>
      <c r="Y788" s="12" t="s">
        <v>49</v>
      </c>
      <c r="Z788" s="19">
        <v>16101</v>
      </c>
      <c r="AA788" s="19">
        <v>16101</v>
      </c>
      <c r="AB788" s="17"/>
      <c r="AC788" s="18"/>
      <c r="AD788" s="18"/>
      <c r="AE788" s="17" t="str">
        <f>VLOOKUP(G788,'Email Exists'!$A$1:$A$22,1,0)</f>
        <v>raturiakshay@gmail.com</v>
      </c>
      <c r="AF788" s="17">
        <f>VLOOKUP(D788,'Mobile Exists'!$H$2:$H$24,1,0)</f>
        <v>9871099779</v>
      </c>
      <c r="AG788" s="17"/>
      <c r="AH788" s="17"/>
    </row>
    <row r="789" spans="1:34" ht="14.4">
      <c r="A789" s="13" t="s">
        <v>2347</v>
      </c>
      <c r="B789" s="13" t="s">
        <v>2348</v>
      </c>
      <c r="D789" s="14">
        <v>9999278720</v>
      </c>
      <c r="E789" s="14">
        <v>132</v>
      </c>
      <c r="F789" s="15">
        <v>34046</v>
      </c>
      <c r="G789" s="1" t="s">
        <v>2350</v>
      </c>
      <c r="H789" s="1" t="s">
        <v>2351</v>
      </c>
      <c r="J789" s="1" t="s">
        <v>2353</v>
      </c>
      <c r="L789" s="14">
        <v>701</v>
      </c>
      <c r="M789" s="1" t="s">
        <v>2354</v>
      </c>
      <c r="N789" s="1" t="s">
        <v>2355</v>
      </c>
      <c r="O789" s="14">
        <v>17007</v>
      </c>
      <c r="Q789" s="1" t="s">
        <v>2357</v>
      </c>
      <c r="R789" s="1" t="s">
        <v>2358</v>
      </c>
      <c r="S789" s="1" t="s">
        <v>2359</v>
      </c>
      <c r="T789" s="14">
        <v>15032</v>
      </c>
      <c r="U789" s="14">
        <v>16101</v>
      </c>
      <c r="V789" s="14">
        <v>201303</v>
      </c>
      <c r="W789" s="1">
        <v>2001</v>
      </c>
      <c r="X789" s="14">
        <v>3002</v>
      </c>
      <c r="Y789" s="1" t="s">
        <v>49</v>
      </c>
      <c r="Z789" s="14">
        <v>16101</v>
      </c>
      <c r="AA789" s="14">
        <v>16101</v>
      </c>
      <c r="AC789" s="1" t="s">
        <v>2353</v>
      </c>
      <c r="AD789" s="14">
        <v>1005</v>
      </c>
      <c r="AE789" s="16" t="e">
        <f>VLOOKUP(G789,'Email Exists'!$A$1:$A$22,1,0)</f>
        <v>#N/A</v>
      </c>
      <c r="AF789" s="17" t="e">
        <f>VLOOKUP(D789,'Mobile Exists'!$H$2:$H$24,1,0)</f>
        <v>#N/A</v>
      </c>
    </row>
    <row r="790" spans="1:34" ht="14.4">
      <c r="A790" s="13" t="s">
        <v>1793</v>
      </c>
      <c r="B790" s="13" t="s">
        <v>5033</v>
      </c>
      <c r="D790" s="14">
        <v>9164819911</v>
      </c>
      <c r="E790" s="14">
        <v>131</v>
      </c>
      <c r="F790" s="15">
        <v>31178</v>
      </c>
      <c r="G790" s="1" t="s">
        <v>11828</v>
      </c>
      <c r="H790" s="1" t="s">
        <v>11829</v>
      </c>
      <c r="J790" s="1" t="s">
        <v>11831</v>
      </c>
      <c r="L790" s="14">
        <v>701</v>
      </c>
      <c r="M790" s="1" t="s">
        <v>11832</v>
      </c>
      <c r="N790" s="1" t="s">
        <v>4836</v>
      </c>
      <c r="O790" s="14">
        <v>17009</v>
      </c>
      <c r="Q790" s="1" t="s">
        <v>11833</v>
      </c>
      <c r="R790" s="1" t="s">
        <v>11834</v>
      </c>
      <c r="S790" s="1" t="s">
        <v>75</v>
      </c>
      <c r="T790" s="14">
        <v>15015</v>
      </c>
      <c r="U790" s="14">
        <v>16101</v>
      </c>
      <c r="V790" s="14">
        <v>560093</v>
      </c>
      <c r="W790" s="1">
        <v>2001</v>
      </c>
      <c r="X790" s="14">
        <v>3003</v>
      </c>
      <c r="Y790" s="1" t="s">
        <v>49</v>
      </c>
      <c r="Z790" s="14">
        <v>16101</v>
      </c>
      <c r="AA790" s="14">
        <v>16101</v>
      </c>
      <c r="AC790" s="13"/>
      <c r="AD790" s="14">
        <v>1005</v>
      </c>
      <c r="AE790" s="16" t="e">
        <f>VLOOKUP(G790,'Email Exists'!$A$1:$A$22,1,0)</f>
        <v>#N/A</v>
      </c>
      <c r="AF790" s="17" t="e">
        <f>VLOOKUP(D790,'Mobile Exists'!$H$2:$H$24,1,0)</f>
        <v>#N/A</v>
      </c>
    </row>
    <row r="791" spans="1:34" ht="14.4">
      <c r="A791" s="13" t="s">
        <v>748</v>
      </c>
      <c r="B791" s="13" t="s">
        <v>2362</v>
      </c>
      <c r="D791" s="14">
        <v>9844010918</v>
      </c>
      <c r="E791" s="14">
        <v>132</v>
      </c>
      <c r="F791" s="15">
        <v>19725</v>
      </c>
      <c r="G791" s="1" t="s">
        <v>2364</v>
      </c>
      <c r="H791" s="1" t="s">
        <v>2365</v>
      </c>
      <c r="J791" s="1" t="s">
        <v>2367</v>
      </c>
      <c r="L791" s="14">
        <v>701</v>
      </c>
      <c r="M791" s="1" t="s">
        <v>2368</v>
      </c>
      <c r="N791" s="1" t="s">
        <v>2369</v>
      </c>
      <c r="O791" s="14">
        <v>17007</v>
      </c>
      <c r="Q791" s="1" t="s">
        <v>2371</v>
      </c>
      <c r="R791" s="1" t="s">
        <v>1544</v>
      </c>
      <c r="S791" s="1" t="s">
        <v>75</v>
      </c>
      <c r="T791" s="14">
        <v>15015</v>
      </c>
      <c r="U791" s="14">
        <v>16101</v>
      </c>
      <c r="V791" s="14">
        <v>560040</v>
      </c>
      <c r="W791" s="1">
        <v>2001</v>
      </c>
      <c r="X791" s="14">
        <v>3002</v>
      </c>
      <c r="Y791" s="1" t="s">
        <v>49</v>
      </c>
      <c r="Z791" s="14">
        <v>16101</v>
      </c>
      <c r="AA791" s="14">
        <v>16101</v>
      </c>
      <c r="AC791" s="13"/>
      <c r="AD791" s="13"/>
      <c r="AE791" s="16" t="e">
        <f>VLOOKUP(G791,'Email Exists'!$A$1:$A$22,1,0)</f>
        <v>#N/A</v>
      </c>
      <c r="AF791" s="17" t="e">
        <f>VLOOKUP(D791,'Mobile Exists'!$H$2:$H$24,1,0)</f>
        <v>#N/A</v>
      </c>
    </row>
    <row r="792" spans="1:34" ht="14.4">
      <c r="A792" s="13" t="s">
        <v>11836</v>
      </c>
      <c r="B792" s="13" t="s">
        <v>6577</v>
      </c>
      <c r="D792" s="14">
        <v>9043889064</v>
      </c>
      <c r="E792" s="14">
        <v>131</v>
      </c>
      <c r="F792" s="15">
        <v>34878</v>
      </c>
      <c r="G792" s="1" t="s">
        <v>11838</v>
      </c>
      <c r="H792" s="1" t="s">
        <v>11839</v>
      </c>
      <c r="J792" s="1" t="s">
        <v>11841</v>
      </c>
      <c r="L792" s="14">
        <v>701</v>
      </c>
      <c r="M792" s="1" t="s">
        <v>11842</v>
      </c>
      <c r="N792" s="1" t="s">
        <v>5168</v>
      </c>
      <c r="O792" s="14">
        <v>17001</v>
      </c>
      <c r="Q792" s="1" t="s">
        <v>18272</v>
      </c>
      <c r="R792" s="1" t="s">
        <v>5800</v>
      </c>
      <c r="S792" s="1" t="s">
        <v>5712</v>
      </c>
      <c r="T792" s="14">
        <v>15030</v>
      </c>
      <c r="U792" s="14">
        <v>16101</v>
      </c>
      <c r="V792" s="14">
        <v>600062</v>
      </c>
      <c r="W792" s="1">
        <v>2001</v>
      </c>
      <c r="X792" s="14">
        <v>3002</v>
      </c>
      <c r="Y792" s="1" t="s">
        <v>49</v>
      </c>
      <c r="Z792" s="14">
        <v>16101</v>
      </c>
      <c r="AA792" s="14">
        <v>16101</v>
      </c>
      <c r="AC792" s="13"/>
      <c r="AD792" s="13"/>
      <c r="AE792" s="16" t="e">
        <f>VLOOKUP(G792,'Email Exists'!$A$1:$A$22,1,0)</f>
        <v>#N/A</v>
      </c>
      <c r="AF792" s="17" t="e">
        <f>VLOOKUP(D792,'Mobile Exists'!$H$2:$H$24,1,0)</f>
        <v>#N/A</v>
      </c>
    </row>
    <row r="793" spans="1:34" ht="14.4">
      <c r="A793" s="13" t="s">
        <v>2373</v>
      </c>
      <c r="B793" s="13" t="s">
        <v>323</v>
      </c>
      <c r="D793" s="14">
        <v>9066119127</v>
      </c>
      <c r="E793" s="14">
        <v>131</v>
      </c>
      <c r="F793" s="15">
        <v>33769</v>
      </c>
      <c r="G793" s="1" t="s">
        <v>2375</v>
      </c>
      <c r="H793" s="1" t="s">
        <v>2376</v>
      </c>
      <c r="J793" s="1" t="s">
        <v>2378</v>
      </c>
      <c r="L793" s="14">
        <v>701</v>
      </c>
      <c r="M793" s="1" t="s">
        <v>2379</v>
      </c>
      <c r="N793" s="1" t="s">
        <v>2031</v>
      </c>
      <c r="O793" s="14">
        <v>17007</v>
      </c>
      <c r="Q793" s="1" t="s">
        <v>2381</v>
      </c>
      <c r="R793" s="1" t="s">
        <v>2382</v>
      </c>
      <c r="S793" s="1" t="s">
        <v>75</v>
      </c>
      <c r="T793" s="14">
        <v>15015</v>
      </c>
      <c r="U793" s="14">
        <v>16101</v>
      </c>
      <c r="V793" s="14">
        <v>560064</v>
      </c>
      <c r="W793" s="1">
        <v>2001</v>
      </c>
      <c r="X793" s="14">
        <v>3001</v>
      </c>
      <c r="Y793" s="1" t="s">
        <v>49</v>
      </c>
      <c r="Z793" s="14">
        <v>16101</v>
      </c>
      <c r="AA793" s="14">
        <v>16101</v>
      </c>
      <c r="AC793" s="13"/>
      <c r="AD793" s="13"/>
      <c r="AE793" s="16" t="e">
        <f>VLOOKUP(G793,'Email Exists'!$A$1:$A$22,1,0)</f>
        <v>#N/A</v>
      </c>
      <c r="AF793" s="17" t="e">
        <f>VLOOKUP(D793,'Mobile Exists'!$H$2:$H$24,1,0)</f>
        <v>#N/A</v>
      </c>
    </row>
    <row r="794" spans="1:34" ht="14.4">
      <c r="A794" s="13" t="s">
        <v>2384</v>
      </c>
      <c r="B794" s="13" t="s">
        <v>2385</v>
      </c>
      <c r="D794" s="14">
        <v>8867126115</v>
      </c>
      <c r="E794" s="14">
        <v>131</v>
      </c>
      <c r="F794" s="15">
        <v>30447</v>
      </c>
      <c r="G794" s="1" t="s">
        <v>2387</v>
      </c>
      <c r="H794" s="1" t="s">
        <v>2388</v>
      </c>
      <c r="J794" s="1" t="s">
        <v>2390</v>
      </c>
      <c r="L794" s="14">
        <v>701</v>
      </c>
      <c r="M794" s="1" t="s">
        <v>2391</v>
      </c>
      <c r="N794" s="1" t="s">
        <v>2392</v>
      </c>
      <c r="O794" s="14">
        <v>17007</v>
      </c>
      <c r="Q794" s="1" t="s">
        <v>2394</v>
      </c>
      <c r="R794" s="1" t="s">
        <v>2395</v>
      </c>
      <c r="S794" s="1" t="s">
        <v>2396</v>
      </c>
      <c r="T794" s="14">
        <v>15003</v>
      </c>
      <c r="U794" s="14">
        <v>16101</v>
      </c>
      <c r="V794" s="14">
        <v>522614</v>
      </c>
      <c r="W794" s="1">
        <v>2001</v>
      </c>
      <c r="X794" s="14">
        <v>3003</v>
      </c>
      <c r="Y794" s="1" t="s">
        <v>49</v>
      </c>
      <c r="Z794" s="14">
        <v>16101</v>
      </c>
      <c r="AA794" s="14">
        <v>16101</v>
      </c>
      <c r="AC794" s="13"/>
      <c r="AD794" s="13"/>
      <c r="AE794" s="16" t="e">
        <f>VLOOKUP(G794,'Email Exists'!$A$1:$A$22,1,0)</f>
        <v>#N/A</v>
      </c>
      <c r="AF794" s="17" t="e">
        <f>VLOOKUP(D794,'Mobile Exists'!$H$2:$H$24,1,0)</f>
        <v>#N/A</v>
      </c>
    </row>
    <row r="795" spans="1:34" ht="14.4">
      <c r="A795" s="13" t="s">
        <v>11847</v>
      </c>
      <c r="B795" s="13" t="s">
        <v>2305</v>
      </c>
      <c r="D795" s="14">
        <v>8511738094</v>
      </c>
      <c r="E795" s="14">
        <v>131</v>
      </c>
      <c r="F795" s="15">
        <v>35113</v>
      </c>
      <c r="G795" s="1" t="s">
        <v>11849</v>
      </c>
      <c r="H795" s="1" t="s">
        <v>11850</v>
      </c>
      <c r="J795" s="1" t="s">
        <v>11852</v>
      </c>
      <c r="L795" s="14">
        <v>701</v>
      </c>
      <c r="M795" s="1" t="s">
        <v>11853</v>
      </c>
      <c r="N795" s="1" t="s">
        <v>11854</v>
      </c>
      <c r="O795" s="14">
        <v>17014</v>
      </c>
      <c r="Q795" s="1" t="s">
        <v>11856</v>
      </c>
      <c r="R795" s="1" t="s">
        <v>11857</v>
      </c>
      <c r="S795" s="1" t="s">
        <v>4608</v>
      </c>
      <c r="T795" s="14">
        <v>15010</v>
      </c>
      <c r="U795" s="14">
        <v>16101</v>
      </c>
      <c r="V795" s="14">
        <v>390011</v>
      </c>
      <c r="W795" s="1">
        <v>2001</v>
      </c>
      <c r="X795" s="14">
        <v>3001</v>
      </c>
      <c r="Y795" s="1" t="s">
        <v>49</v>
      </c>
      <c r="Z795" s="14">
        <v>16101</v>
      </c>
      <c r="AA795" s="14">
        <v>16101</v>
      </c>
      <c r="AC795" s="13"/>
      <c r="AD795" s="14">
        <v>1005</v>
      </c>
      <c r="AE795" s="16" t="e">
        <f>VLOOKUP(G795,'Email Exists'!$A$1:$A$22,1,0)</f>
        <v>#N/A</v>
      </c>
      <c r="AF795" s="17" t="e">
        <f>VLOOKUP(D795,'Mobile Exists'!$H$2:$H$24,1,0)</f>
        <v>#N/A</v>
      </c>
    </row>
    <row r="796" spans="1:34" ht="14.4">
      <c r="A796" s="13" t="s">
        <v>11860</v>
      </c>
      <c r="B796" s="13" t="s">
        <v>271</v>
      </c>
      <c r="D796" s="14">
        <v>9620399299</v>
      </c>
      <c r="E796" s="14">
        <v>132</v>
      </c>
      <c r="F796" s="15">
        <v>29616</v>
      </c>
      <c r="G796" s="1" t="s">
        <v>11862</v>
      </c>
      <c r="H796" s="1" t="s">
        <v>11863</v>
      </c>
      <c r="J796" s="1" t="s">
        <v>11865</v>
      </c>
      <c r="L796" s="14">
        <v>701</v>
      </c>
      <c r="M796" s="1" t="s">
        <v>11866</v>
      </c>
      <c r="N796" s="1" t="s">
        <v>5348</v>
      </c>
      <c r="O796" s="14">
        <v>17001</v>
      </c>
      <c r="Q796" s="1" t="s">
        <v>11868</v>
      </c>
      <c r="R796" s="1" t="s">
        <v>11869</v>
      </c>
      <c r="S796" s="1" t="s">
        <v>75</v>
      </c>
      <c r="T796" s="14">
        <v>15015</v>
      </c>
      <c r="U796" s="14">
        <v>16101</v>
      </c>
      <c r="V796" s="14">
        <v>560060</v>
      </c>
      <c r="W796" s="1">
        <v>2001</v>
      </c>
      <c r="X796" s="14">
        <v>3002</v>
      </c>
      <c r="Y796" s="1" t="s">
        <v>49</v>
      </c>
      <c r="Z796" s="14">
        <v>16101</v>
      </c>
      <c r="AA796" s="14">
        <v>16101</v>
      </c>
      <c r="AC796" s="13"/>
      <c r="AD796" s="13"/>
      <c r="AE796" s="16" t="e">
        <f>VLOOKUP(G796,'Email Exists'!$A$1:$A$22,1,0)</f>
        <v>#N/A</v>
      </c>
      <c r="AF796" s="17" t="e">
        <f>VLOOKUP(D796,'Mobile Exists'!$H$2:$H$24,1,0)</f>
        <v>#N/A</v>
      </c>
    </row>
    <row r="797" spans="1:34" ht="14.4" hidden="1">
      <c r="A797" s="18" t="s">
        <v>4611</v>
      </c>
      <c r="B797" s="18" t="s">
        <v>4612</v>
      </c>
      <c r="C797" s="17"/>
      <c r="D797" s="19">
        <v>9632258494</v>
      </c>
      <c r="E797" s="19">
        <v>131</v>
      </c>
      <c r="F797" s="20">
        <v>33062</v>
      </c>
      <c r="G797" s="12" t="s">
        <v>4614</v>
      </c>
      <c r="H797" s="12" t="s">
        <v>4615</v>
      </c>
      <c r="I797" s="17"/>
      <c r="J797" s="12" t="s">
        <v>4617</v>
      </c>
      <c r="K797" s="17"/>
      <c r="L797" s="19">
        <v>701</v>
      </c>
      <c r="M797" s="12" t="s">
        <v>4618</v>
      </c>
      <c r="N797" s="12" t="s">
        <v>4619</v>
      </c>
      <c r="O797" s="19">
        <v>17007</v>
      </c>
      <c r="P797" s="17"/>
      <c r="Q797" s="12" t="s">
        <v>4621</v>
      </c>
      <c r="R797" s="12" t="s">
        <v>4622</v>
      </c>
      <c r="S797" s="12" t="s">
        <v>3221</v>
      </c>
      <c r="T797" s="19">
        <v>15015</v>
      </c>
      <c r="U797" s="19">
        <v>16101</v>
      </c>
      <c r="V797" s="19">
        <v>583124</v>
      </c>
      <c r="W797" s="12">
        <v>2001</v>
      </c>
      <c r="X797" s="19">
        <v>3004</v>
      </c>
      <c r="Y797" s="12" t="s">
        <v>49</v>
      </c>
      <c r="Z797" s="19">
        <v>16101</v>
      </c>
      <c r="AA797" s="19">
        <v>16101</v>
      </c>
      <c r="AB797" s="17"/>
      <c r="AC797" s="18"/>
      <c r="AD797" s="18"/>
      <c r="AE797" s="17" t="str">
        <f>VLOOKUP(G797,'Email Exists'!$A$1:$A$22,1,0)</f>
        <v>hkmgouda22@gmail.com</v>
      </c>
      <c r="AF797" s="17">
        <f>VLOOKUP(D797,'Mobile Exists'!$H$2:$H$24,1,0)</f>
        <v>9632258494</v>
      </c>
      <c r="AG797" s="17"/>
      <c r="AH797" s="17"/>
    </row>
    <row r="798" spans="1:34" ht="14.4">
      <c r="A798" s="13" t="s">
        <v>11871</v>
      </c>
      <c r="B798" s="13" t="s">
        <v>11872</v>
      </c>
      <c r="D798" s="14">
        <v>8450947275</v>
      </c>
      <c r="E798" s="14">
        <v>131</v>
      </c>
      <c r="F798" s="15">
        <v>27687</v>
      </c>
      <c r="G798" s="1" t="s">
        <v>11874</v>
      </c>
      <c r="H798" s="1" t="s">
        <v>11875</v>
      </c>
      <c r="J798" s="1" t="s">
        <v>11877</v>
      </c>
      <c r="L798" s="14">
        <v>701</v>
      </c>
      <c r="M798" s="1" t="s">
        <v>11878</v>
      </c>
      <c r="N798" s="1" t="s">
        <v>11879</v>
      </c>
      <c r="O798" s="14">
        <v>17043</v>
      </c>
      <c r="Q798" s="1" t="s">
        <v>11881</v>
      </c>
      <c r="R798" s="1" t="s">
        <v>11882</v>
      </c>
      <c r="S798" s="1" t="s">
        <v>772</v>
      </c>
      <c r="T798" s="14">
        <v>15018</v>
      </c>
      <c r="U798" s="14">
        <v>16101</v>
      </c>
      <c r="V798" s="14">
        <v>400016</v>
      </c>
      <c r="W798" s="1">
        <v>2001</v>
      </c>
      <c r="X798" s="14">
        <v>3003</v>
      </c>
      <c r="Y798" s="1" t="s">
        <v>49</v>
      </c>
      <c r="Z798" s="14">
        <v>16101</v>
      </c>
      <c r="AA798" s="14">
        <v>16101</v>
      </c>
      <c r="AC798" s="13"/>
      <c r="AD798" s="13"/>
      <c r="AE798" s="16" t="e">
        <f>VLOOKUP(G798,'Email Exists'!$A$1:$A$22,1,0)</f>
        <v>#N/A</v>
      </c>
      <c r="AF798" s="17" t="e">
        <f>VLOOKUP(D798,'Mobile Exists'!$H$2:$H$24,1,0)</f>
        <v>#N/A</v>
      </c>
    </row>
    <row r="799" spans="1:34" ht="14.4">
      <c r="A799" s="13" t="s">
        <v>11885</v>
      </c>
      <c r="B799" s="13" t="s">
        <v>950</v>
      </c>
      <c r="D799" s="14">
        <v>9686555730</v>
      </c>
      <c r="E799" s="14">
        <v>132</v>
      </c>
      <c r="F799" s="15">
        <v>26932</v>
      </c>
      <c r="G799" s="1" t="s">
        <v>11887</v>
      </c>
      <c r="H799" s="1" t="s">
        <v>11888</v>
      </c>
      <c r="J799" s="1" t="s">
        <v>11890</v>
      </c>
      <c r="L799" s="14">
        <v>701</v>
      </c>
      <c r="M799" s="1" t="s">
        <v>11891</v>
      </c>
      <c r="N799" s="1" t="s">
        <v>11892</v>
      </c>
      <c r="O799" s="14">
        <v>17020</v>
      </c>
      <c r="Q799" s="1" t="s">
        <v>11893</v>
      </c>
      <c r="R799" s="1" t="s">
        <v>11894</v>
      </c>
      <c r="S799" s="1" t="s">
        <v>75</v>
      </c>
      <c r="T799" s="14">
        <v>15015</v>
      </c>
      <c r="U799" s="14">
        <v>16101</v>
      </c>
      <c r="V799" s="14">
        <v>560053</v>
      </c>
      <c r="W799" s="1">
        <v>2001</v>
      </c>
      <c r="X799" s="14">
        <v>3002</v>
      </c>
      <c r="Y799" s="1" t="s">
        <v>49</v>
      </c>
      <c r="Z799" s="14">
        <v>16101</v>
      </c>
      <c r="AA799" s="14">
        <v>16101</v>
      </c>
      <c r="AC799" s="13"/>
      <c r="AD799" s="13"/>
      <c r="AE799" s="16" t="e">
        <f>VLOOKUP(G799,'Email Exists'!$A$1:$A$22,1,0)</f>
        <v>#N/A</v>
      </c>
      <c r="AF799" s="17" t="e">
        <f>VLOOKUP(D799,'Mobile Exists'!$H$2:$H$24,1,0)</f>
        <v>#N/A</v>
      </c>
    </row>
    <row r="800" spans="1:34" ht="14.4">
      <c r="A800" s="13" t="s">
        <v>775</v>
      </c>
      <c r="B800" s="13"/>
      <c r="D800" s="14">
        <v>9991427755</v>
      </c>
      <c r="E800" s="14">
        <v>132</v>
      </c>
      <c r="F800" s="15">
        <v>27958</v>
      </c>
      <c r="G800" s="1" t="s">
        <v>778</v>
      </c>
      <c r="H800" s="1" t="s">
        <v>779</v>
      </c>
      <c r="J800" s="1" t="s">
        <v>781</v>
      </c>
      <c r="L800" s="14">
        <v>701</v>
      </c>
      <c r="M800" s="1" t="s">
        <v>782</v>
      </c>
      <c r="N800" s="1" t="s">
        <v>783</v>
      </c>
      <c r="O800" s="14">
        <v>17008</v>
      </c>
      <c r="Q800" s="1" t="s">
        <v>785</v>
      </c>
      <c r="R800" s="1" t="s">
        <v>786</v>
      </c>
      <c r="S800" s="1" t="s">
        <v>787</v>
      </c>
      <c r="T800" s="14">
        <v>15011</v>
      </c>
      <c r="U800" s="14">
        <v>16101</v>
      </c>
      <c r="V800" s="14">
        <v>123001</v>
      </c>
      <c r="W800" s="1">
        <v>2001</v>
      </c>
      <c r="X800" s="14">
        <v>3002</v>
      </c>
      <c r="Y800" s="1" t="s">
        <v>49</v>
      </c>
      <c r="Z800" s="14">
        <v>16101</v>
      </c>
      <c r="AA800" s="14">
        <v>16101</v>
      </c>
      <c r="AC800" s="13"/>
      <c r="AD800" s="13"/>
      <c r="AE800" s="16" t="e">
        <f>VLOOKUP(G800,'Email Exists'!$A$1:$A$22,1,0)</f>
        <v>#N/A</v>
      </c>
      <c r="AF800" s="17" t="e">
        <f>VLOOKUP(D800,'Mobile Exists'!$H$2:$H$24,1,0)</f>
        <v>#N/A</v>
      </c>
    </row>
    <row r="801" spans="1:32" ht="14.4">
      <c r="A801" s="13" t="s">
        <v>678</v>
      </c>
      <c r="B801" s="13" t="s">
        <v>11896</v>
      </c>
      <c r="D801" s="14">
        <v>9943660601</v>
      </c>
      <c r="E801" s="14">
        <v>131</v>
      </c>
      <c r="F801" s="15">
        <v>31219</v>
      </c>
      <c r="G801" s="1" t="s">
        <v>11898</v>
      </c>
      <c r="H801" s="1" t="s">
        <v>11899</v>
      </c>
      <c r="J801" s="1" t="s">
        <v>11901</v>
      </c>
      <c r="L801" s="14">
        <v>701</v>
      </c>
      <c r="M801" s="1" t="s">
        <v>11902</v>
      </c>
      <c r="N801" s="1" t="s">
        <v>999</v>
      </c>
      <c r="O801" s="14">
        <v>17008</v>
      </c>
      <c r="Q801" s="1" t="s">
        <v>11904</v>
      </c>
      <c r="R801" s="1" t="s">
        <v>11905</v>
      </c>
      <c r="S801" s="1" t="s">
        <v>11906</v>
      </c>
      <c r="T801" s="14">
        <v>15030</v>
      </c>
      <c r="U801" s="14">
        <v>16101</v>
      </c>
      <c r="V801" s="14">
        <v>606803</v>
      </c>
      <c r="W801" s="1">
        <v>2001</v>
      </c>
      <c r="X801" s="14">
        <v>3002</v>
      </c>
      <c r="Y801" s="1" t="s">
        <v>49</v>
      </c>
      <c r="Z801" s="14">
        <v>16101</v>
      </c>
      <c r="AA801" s="14">
        <v>16101</v>
      </c>
      <c r="AC801" s="13"/>
      <c r="AD801" s="13"/>
      <c r="AE801" s="16" t="e">
        <f>VLOOKUP(G801,'Email Exists'!$A$1:$A$22,1,0)</f>
        <v>#N/A</v>
      </c>
      <c r="AF801" s="17" t="e">
        <f>VLOOKUP(D801,'Mobile Exists'!$H$2:$H$24,1,0)</f>
        <v>#N/A</v>
      </c>
    </row>
    <row r="802" spans="1:32" ht="14.4">
      <c r="A802" s="13" t="s">
        <v>692</v>
      </c>
      <c r="B802" s="13" t="s">
        <v>11909</v>
      </c>
      <c r="D802" s="14">
        <v>9894853231</v>
      </c>
      <c r="E802" s="14">
        <v>131</v>
      </c>
      <c r="F802" s="15">
        <v>29026</v>
      </c>
      <c r="G802" s="1" t="s">
        <v>11911</v>
      </c>
      <c r="H802" s="1" t="s">
        <v>11912</v>
      </c>
      <c r="J802" s="1" t="s">
        <v>11914</v>
      </c>
      <c r="L802" s="14">
        <v>701</v>
      </c>
      <c r="M802" s="1" t="s">
        <v>11915</v>
      </c>
      <c r="N802" s="1" t="s">
        <v>11916</v>
      </c>
      <c r="O802" s="14">
        <v>17035</v>
      </c>
      <c r="Q802" s="1" t="s">
        <v>11918</v>
      </c>
      <c r="R802" s="1" t="s">
        <v>11919</v>
      </c>
      <c r="S802" s="1" t="s">
        <v>576</v>
      </c>
      <c r="T802" s="14">
        <v>15030</v>
      </c>
      <c r="U802" s="14">
        <v>16101</v>
      </c>
      <c r="V802" s="14">
        <v>635109</v>
      </c>
      <c r="W802" s="1">
        <v>2001</v>
      </c>
      <c r="X802" s="14">
        <v>3002</v>
      </c>
      <c r="Y802" s="1" t="s">
        <v>49</v>
      </c>
      <c r="Z802" s="14">
        <v>16101</v>
      </c>
      <c r="AA802" s="14">
        <v>16101</v>
      </c>
      <c r="AC802" s="13"/>
      <c r="AD802" s="13"/>
      <c r="AE802" s="16" t="e">
        <f>VLOOKUP(G802,'Email Exists'!$A$1:$A$22,1,0)</f>
        <v>#N/A</v>
      </c>
      <c r="AF802" s="17" t="e">
        <f>VLOOKUP(D802,'Mobile Exists'!$H$2:$H$24,1,0)</f>
        <v>#N/A</v>
      </c>
    </row>
    <row r="803" spans="1:32" ht="14.4">
      <c r="A803" s="13" t="s">
        <v>950</v>
      </c>
      <c r="B803" s="13" t="s">
        <v>7721</v>
      </c>
      <c r="D803" s="14">
        <v>9994347563</v>
      </c>
      <c r="E803" s="14">
        <v>132</v>
      </c>
      <c r="F803" s="15">
        <v>30853</v>
      </c>
      <c r="G803" s="1" t="s">
        <v>11922</v>
      </c>
      <c r="H803" s="1" t="s">
        <v>11923</v>
      </c>
      <c r="J803" s="1" t="s">
        <v>11925</v>
      </c>
      <c r="L803" s="14">
        <v>701</v>
      </c>
      <c r="M803" s="1" t="s">
        <v>11926</v>
      </c>
      <c r="N803" s="1" t="s">
        <v>11927</v>
      </c>
      <c r="O803" s="14">
        <v>17028</v>
      </c>
      <c r="Q803" s="1" t="s">
        <v>11929</v>
      </c>
      <c r="R803" s="1" t="s">
        <v>11930</v>
      </c>
      <c r="S803" s="1" t="s">
        <v>576</v>
      </c>
      <c r="T803" s="14">
        <v>15030</v>
      </c>
      <c r="U803" s="14">
        <v>16101</v>
      </c>
      <c r="V803" s="14">
        <v>635109</v>
      </c>
      <c r="W803" s="1">
        <v>2001</v>
      </c>
      <c r="X803" s="14">
        <v>3001</v>
      </c>
      <c r="Y803" s="1" t="s">
        <v>49</v>
      </c>
      <c r="Z803" s="14">
        <v>16101</v>
      </c>
      <c r="AA803" s="14">
        <v>16101</v>
      </c>
      <c r="AC803" s="13"/>
      <c r="AD803" s="14">
        <v>1005</v>
      </c>
      <c r="AE803" s="16" t="e">
        <f>VLOOKUP(G803,'Email Exists'!$A$1:$A$22,1,0)</f>
        <v>#N/A</v>
      </c>
      <c r="AF803" s="17" t="e">
        <f>VLOOKUP(D803,'Mobile Exists'!$H$2:$H$24,1,0)</f>
        <v>#N/A</v>
      </c>
    </row>
    <row r="804" spans="1:32" ht="14.4">
      <c r="A804" s="13" t="s">
        <v>11932</v>
      </c>
      <c r="B804" s="13" t="s">
        <v>11933</v>
      </c>
      <c r="D804" s="14">
        <v>9739048115</v>
      </c>
      <c r="E804" s="14">
        <v>131</v>
      </c>
      <c r="F804" s="15">
        <v>30858</v>
      </c>
      <c r="G804" s="1" t="s">
        <v>11935</v>
      </c>
      <c r="H804" s="1" t="s">
        <v>11936</v>
      </c>
      <c r="J804" s="1" t="s">
        <v>3237</v>
      </c>
      <c r="L804" s="14">
        <v>701</v>
      </c>
      <c r="M804" s="1" t="s">
        <v>11938</v>
      </c>
      <c r="N804" s="1" t="s">
        <v>9973</v>
      </c>
      <c r="O804" s="14">
        <v>17001</v>
      </c>
      <c r="Q804" s="1" t="s">
        <v>11940</v>
      </c>
      <c r="R804" s="1" t="s">
        <v>9136</v>
      </c>
      <c r="S804" s="1" t="s">
        <v>75</v>
      </c>
      <c r="T804" s="14">
        <v>15015</v>
      </c>
      <c r="U804" s="14">
        <v>16101</v>
      </c>
      <c r="V804" s="14">
        <v>560040</v>
      </c>
      <c r="W804" s="1">
        <v>2001</v>
      </c>
      <c r="X804" s="14">
        <v>3003</v>
      </c>
      <c r="Y804" s="1" t="s">
        <v>49</v>
      </c>
      <c r="Z804" s="14">
        <v>16101</v>
      </c>
      <c r="AA804" s="14">
        <v>16101</v>
      </c>
      <c r="AC804" s="13"/>
      <c r="AD804" s="14">
        <v>1005</v>
      </c>
      <c r="AE804" s="16" t="e">
        <f>VLOOKUP(G804,'Email Exists'!$A$1:$A$22,1,0)</f>
        <v>#N/A</v>
      </c>
      <c r="AF804" s="17" t="e">
        <f>VLOOKUP(D804,'Mobile Exists'!$H$2:$H$24,1,0)</f>
        <v>#N/A</v>
      </c>
    </row>
    <row r="805" spans="1:32" ht="14.4">
      <c r="A805" s="13" t="s">
        <v>11942</v>
      </c>
      <c r="B805" s="13" t="s">
        <v>11943</v>
      </c>
      <c r="D805" s="14">
        <v>9886200778</v>
      </c>
      <c r="E805" s="14">
        <v>131</v>
      </c>
      <c r="F805" s="15">
        <v>28111</v>
      </c>
      <c r="G805" s="1" t="s">
        <v>11945</v>
      </c>
      <c r="H805" s="1" t="s">
        <v>11946</v>
      </c>
      <c r="J805" s="1" t="s">
        <v>11948</v>
      </c>
      <c r="L805" s="14">
        <v>701</v>
      </c>
      <c r="M805" s="1" t="s">
        <v>11949</v>
      </c>
      <c r="N805" s="1" t="s">
        <v>5103</v>
      </c>
      <c r="O805" s="14">
        <v>17009</v>
      </c>
      <c r="Q805" s="1" t="s">
        <v>11951</v>
      </c>
      <c r="R805" s="1" t="s">
        <v>11952</v>
      </c>
      <c r="S805" s="1" t="s">
        <v>75</v>
      </c>
      <c r="T805" s="14">
        <v>15015</v>
      </c>
      <c r="U805" s="14">
        <v>16101</v>
      </c>
      <c r="V805" s="14">
        <v>560032</v>
      </c>
      <c r="W805" s="1">
        <v>2001</v>
      </c>
      <c r="X805" s="14">
        <v>3002</v>
      </c>
      <c r="Y805" s="1" t="s">
        <v>49</v>
      </c>
      <c r="Z805" s="14">
        <v>16101</v>
      </c>
      <c r="AA805" s="14">
        <v>16101</v>
      </c>
      <c r="AC805" s="13"/>
      <c r="AD805" s="13"/>
      <c r="AE805" s="16" t="e">
        <f>VLOOKUP(G805,'Email Exists'!$A$1:$A$22,1,0)</f>
        <v>#N/A</v>
      </c>
      <c r="AF805" s="17" t="e">
        <f>VLOOKUP(D805,'Mobile Exists'!$H$2:$H$24,1,0)</f>
        <v>#N/A</v>
      </c>
    </row>
    <row r="806" spans="1:32" ht="14.4">
      <c r="A806" s="13" t="s">
        <v>11954</v>
      </c>
      <c r="B806" s="13" t="s">
        <v>1428</v>
      </c>
      <c r="D806" s="14">
        <v>8660603693</v>
      </c>
      <c r="E806" s="14">
        <v>131</v>
      </c>
      <c r="F806" s="15">
        <v>34520</v>
      </c>
      <c r="G806" s="1" t="s">
        <v>11956</v>
      </c>
      <c r="H806" s="1" t="s">
        <v>11957</v>
      </c>
      <c r="J806" s="1" t="s">
        <v>11959</v>
      </c>
      <c r="L806" s="14">
        <v>701</v>
      </c>
      <c r="M806" s="1" t="s">
        <v>11960</v>
      </c>
      <c r="N806" s="1" t="s">
        <v>147</v>
      </c>
      <c r="O806" s="14">
        <v>17008</v>
      </c>
      <c r="Q806" s="1" t="s">
        <v>11961</v>
      </c>
      <c r="R806" s="1" t="s">
        <v>11962</v>
      </c>
      <c r="S806" s="1" t="s">
        <v>9253</v>
      </c>
      <c r="T806" s="14">
        <v>15005</v>
      </c>
      <c r="U806" s="14">
        <v>16101</v>
      </c>
      <c r="V806" s="14">
        <v>803302</v>
      </c>
      <c r="W806" s="1">
        <v>2001</v>
      </c>
      <c r="X806" s="14">
        <v>3003</v>
      </c>
      <c r="Y806" s="1" t="s">
        <v>49</v>
      </c>
      <c r="Z806" s="14">
        <v>16101</v>
      </c>
      <c r="AA806" s="14">
        <v>16101</v>
      </c>
      <c r="AC806" s="13"/>
      <c r="AD806" s="13"/>
      <c r="AE806" s="16" t="e">
        <f>VLOOKUP(G806,'Email Exists'!$A$1:$A$22,1,0)</f>
        <v>#N/A</v>
      </c>
      <c r="AF806" s="17" t="e">
        <f>VLOOKUP(D806,'Mobile Exists'!$H$2:$H$24,1,0)</f>
        <v>#N/A</v>
      </c>
    </row>
    <row r="807" spans="1:32" ht="14.4">
      <c r="A807" s="13" t="s">
        <v>11762</v>
      </c>
      <c r="B807" s="13" t="s">
        <v>11965</v>
      </c>
      <c r="D807" s="14">
        <v>9912360449</v>
      </c>
      <c r="E807" s="14">
        <v>131</v>
      </c>
      <c r="F807" s="15">
        <v>32627</v>
      </c>
      <c r="G807" s="1" t="s">
        <v>11967</v>
      </c>
      <c r="H807" s="1" t="s">
        <v>11968</v>
      </c>
      <c r="J807" s="1" t="s">
        <v>11970</v>
      </c>
      <c r="L807" s="14">
        <v>701</v>
      </c>
      <c r="M807" s="1" t="s">
        <v>11971</v>
      </c>
      <c r="N807" s="1" t="s">
        <v>726</v>
      </c>
      <c r="O807" s="14">
        <v>17001</v>
      </c>
      <c r="Q807" s="1" t="s">
        <v>11973</v>
      </c>
      <c r="R807" s="1" t="s">
        <v>11974</v>
      </c>
      <c r="S807" s="1" t="s">
        <v>2116</v>
      </c>
      <c r="T807" s="14">
        <v>15003</v>
      </c>
      <c r="U807" s="14">
        <v>16101</v>
      </c>
      <c r="V807" s="14">
        <v>521343</v>
      </c>
      <c r="W807" s="1">
        <v>2001</v>
      </c>
      <c r="X807" s="14">
        <v>3002</v>
      </c>
      <c r="Y807" s="1" t="s">
        <v>49</v>
      </c>
      <c r="Z807" s="14">
        <v>16101</v>
      </c>
      <c r="AA807" s="14">
        <v>16101</v>
      </c>
      <c r="AC807" s="13"/>
      <c r="AD807" s="13"/>
      <c r="AE807" s="16" t="e">
        <f>VLOOKUP(G807,'Email Exists'!$A$1:$A$22,1,0)</f>
        <v>#N/A</v>
      </c>
      <c r="AF807" s="17" t="e">
        <f>VLOOKUP(D807,'Mobile Exists'!$H$2:$H$24,1,0)</f>
        <v>#N/A</v>
      </c>
    </row>
    <row r="808" spans="1:32" ht="14.4">
      <c r="A808" s="13" t="s">
        <v>2399</v>
      </c>
      <c r="B808" s="13" t="s">
        <v>2385</v>
      </c>
      <c r="D808" s="14">
        <v>7602217055</v>
      </c>
      <c r="E808" s="14">
        <v>131</v>
      </c>
      <c r="F808" s="15">
        <v>32716</v>
      </c>
      <c r="G808" s="1" t="s">
        <v>2401</v>
      </c>
      <c r="H808" s="1" t="s">
        <v>2402</v>
      </c>
      <c r="J808" s="1" t="s">
        <v>2404</v>
      </c>
      <c r="L808" s="14">
        <v>701</v>
      </c>
      <c r="M808" s="1" t="s">
        <v>2405</v>
      </c>
      <c r="N808" s="1" t="s">
        <v>2406</v>
      </c>
      <c r="O808" s="14">
        <v>17007</v>
      </c>
      <c r="Q808" s="1" t="s">
        <v>2408</v>
      </c>
      <c r="R808" s="1" t="s">
        <v>2409</v>
      </c>
      <c r="S808" s="1" t="s">
        <v>2410</v>
      </c>
      <c r="T808" s="14">
        <v>15003</v>
      </c>
      <c r="U808" s="14">
        <v>16101</v>
      </c>
      <c r="V808" s="14">
        <v>532201</v>
      </c>
      <c r="W808" s="1">
        <v>2001</v>
      </c>
      <c r="X808" s="14">
        <v>3003</v>
      </c>
      <c r="Y808" s="1" t="s">
        <v>49</v>
      </c>
      <c r="Z808" s="14">
        <v>16101</v>
      </c>
      <c r="AA808" s="14">
        <v>16101</v>
      </c>
      <c r="AC808" s="13"/>
      <c r="AD808" s="13"/>
      <c r="AE808" s="16" t="e">
        <f>VLOOKUP(G808,'Email Exists'!$A$1:$A$22,1,0)</f>
        <v>#N/A</v>
      </c>
      <c r="AF808" s="17" t="e">
        <f>VLOOKUP(D808,'Mobile Exists'!$H$2:$H$24,1,0)</f>
        <v>#N/A</v>
      </c>
    </row>
    <row r="809" spans="1:32" ht="14.4">
      <c r="A809" s="13" t="s">
        <v>11977</v>
      </c>
      <c r="B809" s="13" t="s">
        <v>11978</v>
      </c>
      <c r="D809" s="14">
        <v>9810035218</v>
      </c>
      <c r="E809" s="14">
        <v>131</v>
      </c>
      <c r="F809" s="15">
        <v>22572</v>
      </c>
      <c r="G809" s="1" t="s">
        <v>11980</v>
      </c>
      <c r="H809" s="1" t="s">
        <v>11981</v>
      </c>
      <c r="J809" s="1" t="s">
        <v>11983</v>
      </c>
      <c r="L809" s="14">
        <v>701</v>
      </c>
      <c r="M809" s="1" t="s">
        <v>11984</v>
      </c>
      <c r="N809" s="1" t="s">
        <v>11985</v>
      </c>
      <c r="O809" s="14">
        <v>17002</v>
      </c>
      <c r="Q809" s="1" t="s">
        <v>11986</v>
      </c>
      <c r="R809" s="1" t="s">
        <v>11987</v>
      </c>
      <c r="S809" s="1" t="s">
        <v>3131</v>
      </c>
      <c r="T809" s="14">
        <v>15008</v>
      </c>
      <c r="U809" s="14">
        <v>16101</v>
      </c>
      <c r="V809" s="14">
        <v>110030</v>
      </c>
      <c r="W809" s="1">
        <v>2001</v>
      </c>
      <c r="X809" s="14">
        <v>3006</v>
      </c>
      <c r="Y809" s="1" t="s">
        <v>49</v>
      </c>
      <c r="Z809" s="14">
        <v>16101</v>
      </c>
      <c r="AA809" s="14">
        <v>16101</v>
      </c>
      <c r="AC809" s="13"/>
      <c r="AD809" s="13"/>
      <c r="AE809" s="16" t="e">
        <f>VLOOKUP(G809,'Email Exists'!$A$1:$A$22,1,0)</f>
        <v>#N/A</v>
      </c>
      <c r="AF809" s="17" t="e">
        <f>VLOOKUP(D809,'Mobile Exists'!$H$2:$H$24,1,0)</f>
        <v>#N/A</v>
      </c>
    </row>
    <row r="810" spans="1:32" ht="14.4">
      <c r="A810" s="13" t="s">
        <v>11990</v>
      </c>
      <c r="B810" s="13"/>
      <c r="D810" s="14">
        <v>9945002561</v>
      </c>
      <c r="E810" s="14">
        <v>131</v>
      </c>
      <c r="F810" s="15">
        <v>20977</v>
      </c>
      <c r="G810" s="1" t="s">
        <v>2415</v>
      </c>
      <c r="H810" s="1" t="s">
        <v>2416</v>
      </c>
      <c r="J810" s="1" t="s">
        <v>2418</v>
      </c>
      <c r="L810" s="14">
        <v>701</v>
      </c>
      <c r="M810" s="1" t="s">
        <v>2419</v>
      </c>
      <c r="N810" s="1" t="s">
        <v>1326</v>
      </c>
      <c r="O810" s="14">
        <v>17007</v>
      </c>
      <c r="Q810" s="1" t="s">
        <v>2421</v>
      </c>
      <c r="R810" s="1" t="s">
        <v>2422</v>
      </c>
      <c r="S810" s="1" t="s">
        <v>1015</v>
      </c>
      <c r="T810" s="14">
        <v>15015</v>
      </c>
      <c r="U810" s="14">
        <v>16101</v>
      </c>
      <c r="V810" s="14">
        <v>560085</v>
      </c>
      <c r="W810" s="1">
        <v>2001</v>
      </c>
      <c r="X810" s="14">
        <v>3003</v>
      </c>
      <c r="Y810" s="1" t="s">
        <v>49</v>
      </c>
      <c r="Z810" s="14">
        <v>16101</v>
      </c>
      <c r="AA810" s="14">
        <v>16101</v>
      </c>
      <c r="AC810" s="13"/>
      <c r="AD810" s="13"/>
      <c r="AE810" s="16" t="e">
        <f>VLOOKUP(G810,'Email Exists'!$A$1:$A$22,1,0)</f>
        <v>#N/A</v>
      </c>
      <c r="AF810" s="17" t="e">
        <f>VLOOKUP(D810,'Mobile Exists'!$H$2:$H$24,1,0)</f>
        <v>#N/A</v>
      </c>
    </row>
    <row r="811" spans="1:32" ht="14.4">
      <c r="A811" s="13" t="s">
        <v>4397</v>
      </c>
      <c r="B811" s="13"/>
      <c r="D811" s="14">
        <v>9731771450</v>
      </c>
      <c r="E811" s="14">
        <v>132</v>
      </c>
      <c r="F811" s="15">
        <v>31261</v>
      </c>
      <c r="G811" s="1" t="s">
        <v>4399</v>
      </c>
      <c r="H811" s="1" t="s">
        <v>4400</v>
      </c>
      <c r="J811" s="1" t="s">
        <v>4402</v>
      </c>
      <c r="L811" s="14">
        <v>701</v>
      </c>
      <c r="M811" s="1" t="s">
        <v>4403</v>
      </c>
      <c r="N811" s="1" t="s">
        <v>4404</v>
      </c>
      <c r="O811" s="14">
        <v>17001</v>
      </c>
      <c r="Q811" s="1" t="s">
        <v>4406</v>
      </c>
      <c r="R811" s="1" t="s">
        <v>4407</v>
      </c>
      <c r="S811" s="1" t="s">
        <v>75</v>
      </c>
      <c r="T811" s="14">
        <v>15015</v>
      </c>
      <c r="U811" s="14">
        <v>16101</v>
      </c>
      <c r="V811" s="14">
        <v>560079</v>
      </c>
      <c r="W811" s="1">
        <v>2001</v>
      </c>
      <c r="X811" s="14">
        <v>3003</v>
      </c>
      <c r="Y811" s="1" t="s">
        <v>49</v>
      </c>
      <c r="Z811" s="14">
        <v>16101</v>
      </c>
      <c r="AA811" s="14">
        <v>16101</v>
      </c>
      <c r="AC811" s="13"/>
      <c r="AD811" s="14">
        <v>1005</v>
      </c>
      <c r="AE811" s="16" t="e">
        <f>VLOOKUP(G811,'Email Exists'!$A$1:$A$22,1,0)</f>
        <v>#N/A</v>
      </c>
      <c r="AF811" s="17" t="e">
        <f>VLOOKUP(D811,'Mobile Exists'!$H$2:$H$24,1,0)</f>
        <v>#N/A</v>
      </c>
    </row>
    <row r="812" spans="1:32" ht="14.4">
      <c r="A812" s="13" t="s">
        <v>11991</v>
      </c>
      <c r="B812" s="13" t="s">
        <v>3226</v>
      </c>
      <c r="D812" s="14">
        <v>8971371663</v>
      </c>
      <c r="E812" s="14">
        <v>131</v>
      </c>
      <c r="F812" s="15">
        <v>24308</v>
      </c>
      <c r="G812" s="1" t="s">
        <v>11993</v>
      </c>
      <c r="H812" s="1" t="s">
        <v>11994</v>
      </c>
      <c r="J812" s="1" t="s">
        <v>11996</v>
      </c>
      <c r="L812" s="14">
        <v>701</v>
      </c>
      <c r="M812" s="1" t="s">
        <v>11997</v>
      </c>
      <c r="N812" s="1" t="s">
        <v>11998</v>
      </c>
      <c r="O812" s="14">
        <v>17045</v>
      </c>
      <c r="Q812" s="1" t="s">
        <v>12000</v>
      </c>
      <c r="R812" s="1" t="s">
        <v>12001</v>
      </c>
      <c r="S812" s="1" t="s">
        <v>75</v>
      </c>
      <c r="T812" s="14">
        <v>15015</v>
      </c>
      <c r="U812" s="14">
        <v>16101</v>
      </c>
      <c r="V812" s="14">
        <v>560100</v>
      </c>
      <c r="W812" s="1">
        <v>2001</v>
      </c>
      <c r="X812" s="14">
        <v>3002</v>
      </c>
      <c r="Y812" s="1" t="s">
        <v>49</v>
      </c>
      <c r="Z812" s="14">
        <v>16101</v>
      </c>
      <c r="AA812" s="14">
        <v>16101</v>
      </c>
      <c r="AC812" s="13"/>
      <c r="AD812" s="13"/>
      <c r="AE812" s="16" t="e">
        <f>VLOOKUP(G812,'Email Exists'!$A$1:$A$22,1,0)</f>
        <v>#N/A</v>
      </c>
      <c r="AF812" s="17" t="e">
        <f>VLOOKUP(D812,'Mobile Exists'!$H$2:$H$24,1,0)</f>
        <v>#N/A</v>
      </c>
    </row>
    <row r="813" spans="1:32" ht="14.4">
      <c r="A813" s="13" t="s">
        <v>12003</v>
      </c>
      <c r="B813" s="13" t="s">
        <v>719</v>
      </c>
      <c r="D813" s="14">
        <v>9060941515</v>
      </c>
      <c r="E813" s="14">
        <v>131</v>
      </c>
      <c r="F813" s="15">
        <v>34956</v>
      </c>
      <c r="G813" s="1" t="s">
        <v>12005</v>
      </c>
      <c r="H813" s="1" t="s">
        <v>12006</v>
      </c>
      <c r="J813" s="1" t="s">
        <v>12008</v>
      </c>
      <c r="L813" s="14">
        <v>701</v>
      </c>
      <c r="M813" s="1" t="s">
        <v>12009</v>
      </c>
      <c r="N813" s="1" t="s">
        <v>264</v>
      </c>
      <c r="O813" s="14">
        <v>17003</v>
      </c>
      <c r="Q813" s="1" t="s">
        <v>12011</v>
      </c>
      <c r="R813" s="1" t="s">
        <v>12012</v>
      </c>
      <c r="S813" s="1" t="s">
        <v>75</v>
      </c>
      <c r="T813" s="14">
        <v>15015</v>
      </c>
      <c r="U813" s="14">
        <v>16101</v>
      </c>
      <c r="V813" s="14">
        <v>560002</v>
      </c>
      <c r="W813" s="1">
        <v>2001</v>
      </c>
      <c r="X813" s="14">
        <v>3002</v>
      </c>
      <c r="Y813" s="1" t="s">
        <v>49</v>
      </c>
      <c r="Z813" s="14">
        <v>16101</v>
      </c>
      <c r="AA813" s="14">
        <v>16101</v>
      </c>
      <c r="AC813" s="13"/>
      <c r="AD813" s="13"/>
      <c r="AE813" s="16" t="e">
        <f>VLOOKUP(G813,'Email Exists'!$A$1:$A$22,1,0)</f>
        <v>#N/A</v>
      </c>
      <c r="AF813" s="17" t="e">
        <f>VLOOKUP(D813,'Mobile Exists'!$H$2:$H$24,1,0)</f>
        <v>#N/A</v>
      </c>
    </row>
    <row r="814" spans="1:32" ht="14.4">
      <c r="A814" s="13" t="s">
        <v>1890</v>
      </c>
      <c r="B814" s="13" t="s">
        <v>12015</v>
      </c>
      <c r="D814" s="14">
        <v>9880827590</v>
      </c>
      <c r="E814" s="14">
        <v>131</v>
      </c>
      <c r="F814" s="15">
        <v>27064</v>
      </c>
      <c r="G814" s="1" t="s">
        <v>12017</v>
      </c>
      <c r="H814" s="1" t="s">
        <v>12018</v>
      </c>
      <c r="J814" s="1" t="s">
        <v>1282</v>
      </c>
      <c r="L814" s="14">
        <v>701</v>
      </c>
      <c r="M814" s="1" t="s">
        <v>12020</v>
      </c>
      <c r="N814" s="1" t="s">
        <v>5646</v>
      </c>
      <c r="O814" s="14">
        <v>17001</v>
      </c>
      <c r="Q814" s="1" t="s">
        <v>12022</v>
      </c>
      <c r="R814" s="1" t="s">
        <v>12023</v>
      </c>
      <c r="S814" s="1" t="s">
        <v>75</v>
      </c>
      <c r="T814" s="14">
        <v>15015</v>
      </c>
      <c r="U814" s="14">
        <v>16101</v>
      </c>
      <c r="V814" s="14">
        <v>560060</v>
      </c>
      <c r="W814" s="1">
        <v>2001</v>
      </c>
      <c r="X814" s="14">
        <v>3004</v>
      </c>
      <c r="Y814" s="1" t="s">
        <v>49</v>
      </c>
      <c r="Z814" s="14">
        <v>16101</v>
      </c>
      <c r="AA814" s="14">
        <v>16101</v>
      </c>
      <c r="AC814" s="13"/>
      <c r="AD814" s="13"/>
      <c r="AE814" s="16" t="e">
        <f>VLOOKUP(G814,'Email Exists'!$A$1:$A$22,1,0)</f>
        <v>#N/A</v>
      </c>
      <c r="AF814" s="17" t="e">
        <f>VLOOKUP(D814,'Mobile Exists'!$H$2:$H$24,1,0)</f>
        <v>#N/A</v>
      </c>
    </row>
    <row r="815" spans="1:32" ht="14.4">
      <c r="A815" s="13" t="s">
        <v>12025</v>
      </c>
      <c r="B815" s="13" t="s">
        <v>9501</v>
      </c>
      <c r="D815" s="14">
        <v>9035630393</v>
      </c>
      <c r="E815" s="14">
        <v>132</v>
      </c>
      <c r="F815" s="15">
        <v>32861</v>
      </c>
      <c r="G815" s="1" t="s">
        <v>12027</v>
      </c>
      <c r="H815" s="1" t="s">
        <v>12028</v>
      </c>
      <c r="J815" s="1" t="s">
        <v>12030</v>
      </c>
      <c r="L815" s="14">
        <v>701</v>
      </c>
      <c r="M815" s="1" t="s">
        <v>12031</v>
      </c>
      <c r="N815" s="1" t="s">
        <v>12032</v>
      </c>
      <c r="O815" s="14">
        <v>17009</v>
      </c>
      <c r="Q815" s="1" t="s">
        <v>12034</v>
      </c>
      <c r="R815" s="1" t="s">
        <v>12035</v>
      </c>
      <c r="S815" s="1" t="s">
        <v>75</v>
      </c>
      <c r="T815" s="14">
        <v>15015</v>
      </c>
      <c r="U815" s="14">
        <v>16101</v>
      </c>
      <c r="V815" s="14">
        <v>560032</v>
      </c>
      <c r="W815" s="1">
        <v>2001</v>
      </c>
      <c r="X815" s="14">
        <v>3002</v>
      </c>
      <c r="Y815" s="1" t="s">
        <v>49</v>
      </c>
      <c r="Z815" s="14">
        <v>16101</v>
      </c>
      <c r="AA815" s="14">
        <v>16101</v>
      </c>
      <c r="AC815" s="13"/>
      <c r="AD815" s="13"/>
      <c r="AE815" s="16" t="e">
        <f>VLOOKUP(G815,'Email Exists'!$A$1:$A$22,1,0)</f>
        <v>#N/A</v>
      </c>
      <c r="AF815" s="17" t="e">
        <f>VLOOKUP(D815,'Mobile Exists'!$H$2:$H$24,1,0)</f>
        <v>#N/A</v>
      </c>
    </row>
    <row r="816" spans="1:32" ht="14.4">
      <c r="A816" s="13" t="s">
        <v>2424</v>
      </c>
      <c r="B816" s="13" t="s">
        <v>2425</v>
      </c>
      <c r="D816" s="14">
        <v>9038913885</v>
      </c>
      <c r="E816" s="14">
        <v>131</v>
      </c>
      <c r="F816" s="15">
        <v>23731</v>
      </c>
      <c r="G816" s="1" t="s">
        <v>2427</v>
      </c>
      <c r="H816" s="1" t="s">
        <v>2428</v>
      </c>
      <c r="J816" s="1" t="s">
        <v>2430</v>
      </c>
      <c r="L816" s="14">
        <v>701</v>
      </c>
      <c r="M816" s="1" t="s">
        <v>2431</v>
      </c>
      <c r="N816" s="1" t="s">
        <v>2432</v>
      </c>
      <c r="O816" s="14">
        <v>17007</v>
      </c>
      <c r="Q816" s="1" t="s">
        <v>2434</v>
      </c>
      <c r="R816" s="1" t="s">
        <v>2435</v>
      </c>
      <c r="S816" s="1" t="s">
        <v>2436</v>
      </c>
      <c r="T816" s="14">
        <v>15034</v>
      </c>
      <c r="U816" s="14">
        <v>16101</v>
      </c>
      <c r="V816" s="14">
        <v>711106</v>
      </c>
      <c r="W816" s="1">
        <v>2001</v>
      </c>
      <c r="X816" s="14">
        <v>3002</v>
      </c>
      <c r="Y816" s="1" t="s">
        <v>49</v>
      </c>
      <c r="Z816" s="14">
        <v>16101</v>
      </c>
      <c r="AA816" s="14">
        <v>16101</v>
      </c>
      <c r="AC816" s="13"/>
      <c r="AD816" s="13"/>
      <c r="AE816" s="16" t="e">
        <f>VLOOKUP(G816,'Email Exists'!$A$1:$A$22,1,0)</f>
        <v>#N/A</v>
      </c>
      <c r="AF816" s="17" t="e">
        <f>VLOOKUP(D816,'Mobile Exists'!$H$2:$H$24,1,0)</f>
        <v>#N/A</v>
      </c>
    </row>
    <row r="817" spans="1:32" ht="14.4">
      <c r="A817" s="13" t="s">
        <v>12037</v>
      </c>
      <c r="B817" s="13" t="s">
        <v>2425</v>
      </c>
      <c r="D817" s="14">
        <v>7003986573</v>
      </c>
      <c r="E817" s="14">
        <v>132</v>
      </c>
      <c r="F817" s="15">
        <v>25653</v>
      </c>
      <c r="G817" s="1" t="s">
        <v>12039</v>
      </c>
      <c r="H817" s="1" t="s">
        <v>12040</v>
      </c>
      <c r="J817" s="1" t="s">
        <v>12042</v>
      </c>
      <c r="L817" s="14">
        <v>701</v>
      </c>
      <c r="M817" s="1" t="s">
        <v>12043</v>
      </c>
      <c r="N817" s="1" t="s">
        <v>12044</v>
      </c>
      <c r="O817" s="14">
        <v>17057</v>
      </c>
      <c r="Q817" s="1" t="s">
        <v>2434</v>
      </c>
      <c r="R817" s="1" t="s">
        <v>2435</v>
      </c>
      <c r="S817" s="1" t="s">
        <v>2436</v>
      </c>
      <c r="T817" s="14">
        <v>15034</v>
      </c>
      <c r="U817" s="14">
        <v>16101</v>
      </c>
      <c r="V817" s="14">
        <v>711106</v>
      </c>
      <c r="W817" s="1">
        <v>2001</v>
      </c>
      <c r="X817" s="14">
        <v>3001</v>
      </c>
      <c r="Y817" s="1" t="s">
        <v>49</v>
      </c>
      <c r="Z817" s="14">
        <v>16101</v>
      </c>
      <c r="AA817" s="14">
        <v>16101</v>
      </c>
      <c r="AC817" s="13"/>
      <c r="AD817" s="14">
        <v>1005</v>
      </c>
      <c r="AE817" s="16" t="e">
        <f>VLOOKUP(G817,'Email Exists'!$A$1:$A$22,1,0)</f>
        <v>#N/A</v>
      </c>
      <c r="AF817" s="17" t="e">
        <f>VLOOKUP(D817,'Mobile Exists'!$H$2:$H$24,1,0)</f>
        <v>#N/A</v>
      </c>
    </row>
    <row r="818" spans="1:32" ht="14.4">
      <c r="A818" s="13" t="s">
        <v>12046</v>
      </c>
      <c r="B818" s="13" t="s">
        <v>12047</v>
      </c>
      <c r="D818" s="14">
        <v>9538225000</v>
      </c>
      <c r="E818" s="14">
        <v>131</v>
      </c>
      <c r="F818" s="15">
        <v>27735</v>
      </c>
      <c r="G818" s="1" t="s">
        <v>12049</v>
      </c>
      <c r="H818" s="1" t="s">
        <v>12050</v>
      </c>
      <c r="J818" s="1" t="s">
        <v>12052</v>
      </c>
      <c r="L818" s="14">
        <v>701</v>
      </c>
      <c r="M818" s="1" t="s">
        <v>12053</v>
      </c>
      <c r="N818" s="1" t="s">
        <v>9656</v>
      </c>
      <c r="O818" s="14">
        <v>17009</v>
      </c>
      <c r="Q818" s="1" t="s">
        <v>12054</v>
      </c>
      <c r="R818" s="1" t="s">
        <v>12055</v>
      </c>
      <c r="S818" s="1" t="s">
        <v>75</v>
      </c>
      <c r="T818" s="14">
        <v>15015</v>
      </c>
      <c r="U818" s="14">
        <v>16101</v>
      </c>
      <c r="V818" s="14">
        <v>560077</v>
      </c>
      <c r="W818" s="1">
        <v>2001</v>
      </c>
      <c r="X818" s="14">
        <v>3005</v>
      </c>
      <c r="Y818" s="1" t="s">
        <v>49</v>
      </c>
      <c r="Z818" s="14">
        <v>16101</v>
      </c>
      <c r="AA818" s="14">
        <v>16101</v>
      </c>
      <c r="AC818" s="13"/>
      <c r="AD818" s="13"/>
      <c r="AE818" s="16" t="e">
        <f>VLOOKUP(G818,'Email Exists'!$A$1:$A$22,1,0)</f>
        <v>#N/A</v>
      </c>
      <c r="AF818" s="17" t="e">
        <f>VLOOKUP(D818,'Mobile Exists'!$H$2:$H$24,1,0)</f>
        <v>#N/A</v>
      </c>
    </row>
    <row r="819" spans="1:32" ht="14.4">
      <c r="A819" s="13" t="s">
        <v>791</v>
      </c>
      <c r="B819" s="13"/>
      <c r="D819" s="14">
        <v>9944880914</v>
      </c>
      <c r="E819" s="14">
        <v>131</v>
      </c>
      <c r="F819" s="15">
        <v>29752</v>
      </c>
      <c r="G819" s="1" t="s">
        <v>793</v>
      </c>
      <c r="H819" s="1" t="s">
        <v>794</v>
      </c>
      <c r="J819" s="1" t="s">
        <v>796</v>
      </c>
      <c r="L819" s="14">
        <v>701</v>
      </c>
      <c r="M819" s="1" t="s">
        <v>797</v>
      </c>
      <c r="N819" s="1" t="s">
        <v>798</v>
      </c>
      <c r="O819" s="14">
        <v>17001</v>
      </c>
      <c r="Q819" s="1" t="s">
        <v>800</v>
      </c>
      <c r="R819" s="1" t="s">
        <v>801</v>
      </c>
      <c r="S819" s="1" t="s">
        <v>802</v>
      </c>
      <c r="T819" s="14">
        <v>15030</v>
      </c>
      <c r="U819" s="14">
        <v>16101</v>
      </c>
      <c r="V819" s="14">
        <v>631002</v>
      </c>
      <c r="W819" s="1">
        <v>2001</v>
      </c>
      <c r="X819" s="14">
        <v>3002</v>
      </c>
      <c r="Y819" s="1" t="s">
        <v>49</v>
      </c>
      <c r="Z819" s="14">
        <v>16101</v>
      </c>
      <c r="AA819" s="14">
        <v>16101</v>
      </c>
      <c r="AC819" s="13"/>
      <c r="AD819" s="13"/>
      <c r="AE819" s="16" t="e">
        <f>VLOOKUP(G819,'Email Exists'!$A$1:$A$22,1,0)</f>
        <v>#N/A</v>
      </c>
      <c r="AF819" s="17" t="e">
        <f>VLOOKUP(D819,'Mobile Exists'!$H$2:$H$24,1,0)</f>
        <v>#N/A</v>
      </c>
    </row>
    <row r="820" spans="1:32" ht="14.4">
      <c r="A820" s="13" t="s">
        <v>18273</v>
      </c>
      <c r="B820" s="13" t="s">
        <v>18274</v>
      </c>
      <c r="D820" s="14">
        <v>9740872208</v>
      </c>
      <c r="E820" s="14">
        <v>131</v>
      </c>
      <c r="F820" s="15">
        <v>17585</v>
      </c>
      <c r="G820" s="1" t="s">
        <v>18275</v>
      </c>
      <c r="H820" s="1" t="s">
        <v>18276</v>
      </c>
      <c r="J820" s="1" t="s">
        <v>18277</v>
      </c>
      <c r="L820" s="14">
        <v>701</v>
      </c>
      <c r="M820" s="1" t="s">
        <v>18278</v>
      </c>
      <c r="N820" s="1" t="s">
        <v>18279</v>
      </c>
      <c r="O820" s="14">
        <v>17035</v>
      </c>
      <c r="Q820" s="1" t="s">
        <v>12065</v>
      </c>
      <c r="R820" s="1" t="s">
        <v>18280</v>
      </c>
      <c r="S820" s="1" t="s">
        <v>75</v>
      </c>
      <c r="T820" s="14">
        <v>15015</v>
      </c>
      <c r="U820" s="14">
        <v>16101</v>
      </c>
      <c r="V820" s="14">
        <v>560076</v>
      </c>
      <c r="W820" s="1">
        <v>2001</v>
      </c>
      <c r="X820" s="14">
        <v>3001</v>
      </c>
      <c r="Y820" s="1" t="s">
        <v>49</v>
      </c>
      <c r="Z820" s="14">
        <v>16101</v>
      </c>
      <c r="AA820" s="14">
        <v>16101</v>
      </c>
      <c r="AC820" s="13"/>
      <c r="AD820" s="13"/>
      <c r="AE820" s="16" t="e">
        <f>VLOOKUP(G820,'Email Exists'!$A$1:$A$22,1,0)</f>
        <v>#N/A</v>
      </c>
      <c r="AF820" s="17" t="e">
        <f>VLOOKUP(D820,'Mobile Exists'!$H$2:$H$24,1,0)</f>
        <v>#N/A</v>
      </c>
    </row>
    <row r="821" spans="1:32" ht="14.4">
      <c r="A821" s="13" t="s">
        <v>18281</v>
      </c>
      <c r="B821" s="13" t="s">
        <v>4001</v>
      </c>
      <c r="D821" s="14">
        <v>9740872208</v>
      </c>
      <c r="E821" s="14">
        <v>132</v>
      </c>
      <c r="F821" s="15">
        <v>20197</v>
      </c>
      <c r="G821" s="1" t="s">
        <v>18282</v>
      </c>
      <c r="H821" s="1" t="s">
        <v>18283</v>
      </c>
      <c r="J821" s="1" t="s">
        <v>18284</v>
      </c>
      <c r="L821" s="14">
        <v>701</v>
      </c>
      <c r="M821" s="1" t="s">
        <v>18285</v>
      </c>
      <c r="N821" s="1" t="s">
        <v>18279</v>
      </c>
      <c r="O821" s="14">
        <v>17035</v>
      </c>
      <c r="Q821" s="1" t="s">
        <v>12065</v>
      </c>
      <c r="R821" s="1" t="s">
        <v>18286</v>
      </c>
      <c r="S821" s="1" t="s">
        <v>75</v>
      </c>
      <c r="T821" s="14">
        <v>15015</v>
      </c>
      <c r="U821" s="14">
        <v>16101</v>
      </c>
      <c r="V821" s="14">
        <v>560076</v>
      </c>
      <c r="W821" s="1">
        <v>2001</v>
      </c>
      <c r="X821" s="14">
        <v>3001</v>
      </c>
      <c r="Y821" s="1" t="s">
        <v>49</v>
      </c>
      <c r="Z821" s="14">
        <v>16101</v>
      </c>
      <c r="AA821" s="14">
        <v>16101</v>
      </c>
      <c r="AC821" s="13"/>
      <c r="AD821" s="14">
        <v>1005</v>
      </c>
      <c r="AE821" s="16" t="e">
        <f>VLOOKUP(G821,'Email Exists'!$A$1:$A$22,1,0)</f>
        <v>#N/A</v>
      </c>
      <c r="AF821" s="17" t="e">
        <f>VLOOKUP(D821,'Mobile Exists'!$H$2:$H$24,1,0)</f>
        <v>#N/A</v>
      </c>
    </row>
    <row r="822" spans="1:32" ht="14.4">
      <c r="A822" s="13" t="s">
        <v>12057</v>
      </c>
      <c r="B822" s="13" t="s">
        <v>226</v>
      </c>
      <c r="D822" s="14">
        <v>9845362484</v>
      </c>
      <c r="E822" s="14">
        <v>131</v>
      </c>
      <c r="F822" s="15">
        <v>29064</v>
      </c>
      <c r="G822" s="1" t="s">
        <v>12059</v>
      </c>
      <c r="H822" s="1" t="s">
        <v>12060</v>
      </c>
      <c r="J822" s="1" t="s">
        <v>12062</v>
      </c>
      <c r="L822" s="14">
        <v>701</v>
      </c>
      <c r="M822" s="1" t="s">
        <v>12063</v>
      </c>
      <c r="N822" s="1" t="s">
        <v>885</v>
      </c>
      <c r="O822" s="14">
        <v>17009</v>
      </c>
      <c r="Q822" s="1" t="s">
        <v>12065</v>
      </c>
      <c r="R822" s="1" t="s">
        <v>12066</v>
      </c>
      <c r="S822" s="1" t="s">
        <v>75</v>
      </c>
      <c r="T822" s="14">
        <v>15015</v>
      </c>
      <c r="U822" s="14">
        <v>16101</v>
      </c>
      <c r="V822" s="14">
        <v>560076</v>
      </c>
      <c r="W822" s="1">
        <v>2001</v>
      </c>
      <c r="X822" s="14">
        <v>3002</v>
      </c>
      <c r="Y822" s="1" t="s">
        <v>49</v>
      </c>
      <c r="Z822" s="14">
        <v>16101</v>
      </c>
      <c r="AA822" s="14">
        <v>16101</v>
      </c>
      <c r="AC822" s="13"/>
      <c r="AD822" s="14">
        <v>1005</v>
      </c>
      <c r="AE822" s="16" t="e">
        <f>VLOOKUP(G822,'Email Exists'!$A$1:$A$22,1,0)</f>
        <v>#N/A</v>
      </c>
      <c r="AF822" s="17" t="e">
        <f>VLOOKUP(D822,'Mobile Exists'!$H$2:$H$24,1,0)</f>
        <v>#N/A</v>
      </c>
    </row>
    <row r="823" spans="1:32" ht="14.4">
      <c r="A823" s="13" t="s">
        <v>8038</v>
      </c>
      <c r="B823" s="13" t="s">
        <v>64</v>
      </c>
      <c r="D823" s="14">
        <v>8553050219</v>
      </c>
      <c r="E823" s="14">
        <v>131</v>
      </c>
      <c r="F823" s="15">
        <v>33717</v>
      </c>
      <c r="G823" s="1" t="s">
        <v>12069</v>
      </c>
      <c r="H823" s="1" t="s">
        <v>12070</v>
      </c>
      <c r="J823" s="1" t="s">
        <v>12072</v>
      </c>
      <c r="L823" s="14">
        <v>701</v>
      </c>
      <c r="M823" s="1" t="s">
        <v>12073</v>
      </c>
      <c r="N823" s="1" t="s">
        <v>7475</v>
      </c>
      <c r="O823" s="14">
        <v>17009</v>
      </c>
      <c r="Q823" s="1" t="s">
        <v>12075</v>
      </c>
      <c r="R823" s="1" t="s">
        <v>12076</v>
      </c>
      <c r="S823" s="1" t="s">
        <v>75</v>
      </c>
      <c r="T823" s="14">
        <v>15015</v>
      </c>
      <c r="U823" s="14">
        <v>16101</v>
      </c>
      <c r="V823" s="14">
        <v>560091</v>
      </c>
      <c r="W823" s="1">
        <v>2001</v>
      </c>
      <c r="X823" s="14">
        <v>3002</v>
      </c>
      <c r="Y823" s="1" t="s">
        <v>49</v>
      </c>
      <c r="Z823" s="14">
        <v>16101</v>
      </c>
      <c r="AA823" s="14">
        <v>16101</v>
      </c>
      <c r="AC823" s="13"/>
      <c r="AD823" s="14">
        <v>1005</v>
      </c>
      <c r="AE823" s="16" t="e">
        <f>VLOOKUP(G823,'Email Exists'!$A$1:$A$22,1,0)</f>
        <v>#N/A</v>
      </c>
      <c r="AF823" s="17" t="e">
        <f>VLOOKUP(D823,'Mobile Exists'!$H$2:$H$24,1,0)</f>
        <v>#N/A</v>
      </c>
    </row>
    <row r="824" spans="1:32" ht="14.4">
      <c r="A824" s="13" t="s">
        <v>3730</v>
      </c>
      <c r="B824" s="13" t="s">
        <v>12078</v>
      </c>
      <c r="D824" s="14">
        <v>9538962394</v>
      </c>
      <c r="E824" s="14">
        <v>131</v>
      </c>
      <c r="F824" s="15">
        <v>33086</v>
      </c>
      <c r="G824" s="1" t="s">
        <v>12080</v>
      </c>
      <c r="H824" s="1" t="s">
        <v>12081</v>
      </c>
      <c r="J824" s="1" t="s">
        <v>12083</v>
      </c>
      <c r="L824" s="14">
        <v>701</v>
      </c>
      <c r="M824" s="1" t="s">
        <v>12084</v>
      </c>
      <c r="N824" s="1" t="s">
        <v>12085</v>
      </c>
      <c r="O824" s="14">
        <v>17009</v>
      </c>
      <c r="Q824" s="1" t="s">
        <v>12087</v>
      </c>
      <c r="R824" s="1" t="s">
        <v>12088</v>
      </c>
      <c r="S824" s="1" t="s">
        <v>661</v>
      </c>
      <c r="T824" s="14">
        <v>15015</v>
      </c>
      <c r="U824" s="14">
        <v>16101</v>
      </c>
      <c r="V824" s="14">
        <v>583125</v>
      </c>
      <c r="W824" s="1">
        <v>2001</v>
      </c>
      <c r="X824" s="14">
        <v>3002</v>
      </c>
      <c r="Y824" s="1" t="s">
        <v>49</v>
      </c>
      <c r="Z824" s="14">
        <v>16101</v>
      </c>
      <c r="AA824" s="14">
        <v>16101</v>
      </c>
      <c r="AC824" s="13"/>
      <c r="AD824" s="13"/>
      <c r="AE824" s="16" t="e">
        <f>VLOOKUP(G824,'Email Exists'!$A$1:$A$22,1,0)</f>
        <v>#N/A</v>
      </c>
      <c r="AF824" s="17" t="e">
        <f>VLOOKUP(D824,'Mobile Exists'!$H$2:$H$24,1,0)</f>
        <v>#N/A</v>
      </c>
    </row>
    <row r="825" spans="1:32" ht="14.4">
      <c r="A825" s="13" t="s">
        <v>3581</v>
      </c>
      <c r="B825" s="13" t="s">
        <v>719</v>
      </c>
      <c r="D825" s="14">
        <v>9448449195</v>
      </c>
      <c r="E825" s="14">
        <v>131</v>
      </c>
      <c r="F825" s="15">
        <v>27580</v>
      </c>
      <c r="G825" s="1" t="s">
        <v>12092</v>
      </c>
      <c r="H825" s="1" t="s">
        <v>12093</v>
      </c>
      <c r="J825" s="1" t="s">
        <v>12095</v>
      </c>
      <c r="L825" s="14">
        <v>701</v>
      </c>
      <c r="M825" s="1" t="s">
        <v>12096</v>
      </c>
      <c r="N825" s="1" t="s">
        <v>6929</v>
      </c>
      <c r="O825" s="14">
        <v>17001</v>
      </c>
      <c r="Q825" s="1" t="s">
        <v>12097</v>
      </c>
      <c r="R825" s="1" t="s">
        <v>12098</v>
      </c>
      <c r="S825" s="1" t="s">
        <v>75</v>
      </c>
      <c r="T825" s="14">
        <v>15015</v>
      </c>
      <c r="U825" s="14">
        <v>16101</v>
      </c>
      <c r="V825" s="14">
        <v>560050</v>
      </c>
      <c r="W825" s="1">
        <v>2001</v>
      </c>
      <c r="X825" s="14">
        <v>3003</v>
      </c>
      <c r="Y825" s="1" t="s">
        <v>49</v>
      </c>
      <c r="Z825" s="14">
        <v>16101</v>
      </c>
      <c r="AA825" s="14">
        <v>16101</v>
      </c>
      <c r="AC825" s="13"/>
      <c r="AD825" s="13"/>
      <c r="AE825" s="16" t="e">
        <f>VLOOKUP(G825,'Email Exists'!$A$1:$A$22,1,0)</f>
        <v>#N/A</v>
      </c>
      <c r="AF825" s="17" t="e">
        <f>VLOOKUP(D825,'Mobile Exists'!$H$2:$H$24,1,0)</f>
        <v>#N/A</v>
      </c>
    </row>
    <row r="826" spans="1:32" ht="14.4">
      <c r="A826" s="13" t="s">
        <v>5121</v>
      </c>
      <c r="B826" s="13" t="s">
        <v>3326</v>
      </c>
      <c r="D826" s="14">
        <v>9740191166</v>
      </c>
      <c r="E826" s="14">
        <v>131</v>
      </c>
      <c r="F826" s="15">
        <v>34919</v>
      </c>
      <c r="G826" s="1" t="s">
        <v>12101</v>
      </c>
      <c r="H826" s="1" t="s">
        <v>12102</v>
      </c>
      <c r="J826" s="1" t="s">
        <v>12104</v>
      </c>
      <c r="L826" s="14">
        <v>701</v>
      </c>
      <c r="M826" s="1" t="s">
        <v>12105</v>
      </c>
      <c r="N826" s="1" t="s">
        <v>12106</v>
      </c>
      <c r="O826" s="14">
        <v>17042</v>
      </c>
      <c r="Q826" s="1" t="s">
        <v>12108</v>
      </c>
      <c r="R826" s="1" t="s">
        <v>12109</v>
      </c>
      <c r="S826" s="1" t="s">
        <v>561</v>
      </c>
      <c r="T826" s="14">
        <v>15016</v>
      </c>
      <c r="U826" s="14">
        <v>16101</v>
      </c>
      <c r="V826" s="14">
        <v>680002</v>
      </c>
      <c r="W826" s="1">
        <v>2001</v>
      </c>
      <c r="X826" s="14">
        <v>3001</v>
      </c>
      <c r="Y826" s="1" t="s">
        <v>49</v>
      </c>
      <c r="Z826" s="14">
        <v>16101</v>
      </c>
      <c r="AA826" s="14">
        <v>16101</v>
      </c>
      <c r="AC826" s="13"/>
      <c r="AD826" s="13"/>
      <c r="AE826" s="16" t="e">
        <f>VLOOKUP(G826,'Email Exists'!$A$1:$A$22,1,0)</f>
        <v>#N/A</v>
      </c>
      <c r="AF826" s="17" t="e">
        <f>VLOOKUP(D826,'Mobile Exists'!$H$2:$H$24,1,0)</f>
        <v>#N/A</v>
      </c>
    </row>
    <row r="827" spans="1:32" ht="14.4">
      <c r="A827" s="13" t="s">
        <v>226</v>
      </c>
      <c r="B827" s="13" t="s">
        <v>284</v>
      </c>
      <c r="D827" s="14">
        <v>7829972020</v>
      </c>
      <c r="E827" s="14">
        <v>131</v>
      </c>
      <c r="F827" s="15">
        <v>33038</v>
      </c>
      <c r="G827" s="1" t="s">
        <v>286</v>
      </c>
      <c r="H827" s="1" t="s">
        <v>287</v>
      </c>
      <c r="J827" s="1" t="s">
        <v>289</v>
      </c>
      <c r="L827" s="14">
        <v>701</v>
      </c>
      <c r="M827" s="1" t="s">
        <v>12112</v>
      </c>
      <c r="N827" s="1" t="s">
        <v>291</v>
      </c>
      <c r="O827" s="14">
        <v>17009</v>
      </c>
      <c r="Q827" s="1" t="s">
        <v>293</v>
      </c>
      <c r="R827" s="1" t="s">
        <v>294</v>
      </c>
      <c r="S827" s="1" t="s">
        <v>75</v>
      </c>
      <c r="T827" s="14">
        <v>15015</v>
      </c>
      <c r="U827" s="14">
        <v>16101</v>
      </c>
      <c r="V827" s="14">
        <v>560061</v>
      </c>
      <c r="W827" s="1">
        <v>2001</v>
      </c>
      <c r="X827" s="14">
        <v>3002</v>
      </c>
      <c r="Y827" s="1" t="s">
        <v>49</v>
      </c>
      <c r="Z827" s="14">
        <v>16101</v>
      </c>
      <c r="AA827" s="14">
        <v>16101</v>
      </c>
      <c r="AC827" s="13"/>
      <c r="AD827" s="14">
        <v>1005</v>
      </c>
      <c r="AE827" s="16" t="e">
        <f>VLOOKUP(G827,'Email Exists'!$A$1:$A$22,1,0)</f>
        <v>#N/A</v>
      </c>
      <c r="AF827" s="17" t="e">
        <f>VLOOKUP(D827,'Mobile Exists'!$H$2:$H$24,1,0)</f>
        <v>#N/A</v>
      </c>
    </row>
    <row r="828" spans="1:32" ht="14.4">
      <c r="A828" s="13" t="s">
        <v>12113</v>
      </c>
      <c r="B828" s="13" t="s">
        <v>12114</v>
      </c>
      <c r="D828" s="14">
        <v>9980033287</v>
      </c>
      <c r="E828" s="14">
        <v>131</v>
      </c>
      <c r="F828" s="15">
        <v>32999</v>
      </c>
      <c r="G828" s="1" t="s">
        <v>12116</v>
      </c>
      <c r="H828" s="1" t="s">
        <v>12117</v>
      </c>
      <c r="J828" s="1" t="s">
        <v>12119</v>
      </c>
      <c r="L828" s="14">
        <v>701</v>
      </c>
      <c r="M828" s="1" t="s">
        <v>12120</v>
      </c>
      <c r="N828" s="1" t="s">
        <v>10290</v>
      </c>
      <c r="O828" s="14">
        <v>17009</v>
      </c>
      <c r="Q828" s="1" t="s">
        <v>12122</v>
      </c>
      <c r="R828" s="1" t="s">
        <v>12123</v>
      </c>
      <c r="S828" s="1" t="s">
        <v>3489</v>
      </c>
      <c r="T828" s="14">
        <v>15015</v>
      </c>
      <c r="U828" s="14">
        <v>16101</v>
      </c>
      <c r="V828" s="14">
        <v>585414</v>
      </c>
      <c r="W828" s="1">
        <v>2001</v>
      </c>
      <c r="X828" s="14">
        <v>3002</v>
      </c>
      <c r="Y828" s="1" t="s">
        <v>49</v>
      </c>
      <c r="Z828" s="14">
        <v>16101</v>
      </c>
      <c r="AA828" s="14">
        <v>16101</v>
      </c>
      <c r="AC828" s="13"/>
      <c r="AD828" s="13"/>
      <c r="AE828" s="16" t="e">
        <f>VLOOKUP(G828,'Email Exists'!$A$1:$A$22,1,0)</f>
        <v>#N/A</v>
      </c>
      <c r="AF828" s="17" t="e">
        <f>VLOOKUP(D828,'Mobile Exists'!$H$2:$H$24,1,0)</f>
        <v>#N/A</v>
      </c>
    </row>
    <row r="829" spans="1:32" ht="14.4">
      <c r="A829" s="13" t="s">
        <v>297</v>
      </c>
      <c r="B829" s="13" t="s">
        <v>226</v>
      </c>
      <c r="D829" s="14">
        <v>9845507223</v>
      </c>
      <c r="E829" s="14">
        <v>132</v>
      </c>
      <c r="F829" s="15">
        <v>29110</v>
      </c>
      <c r="G829" s="1" t="s">
        <v>299</v>
      </c>
      <c r="H829" s="1" t="s">
        <v>300</v>
      </c>
      <c r="J829" s="1" t="s">
        <v>302</v>
      </c>
      <c r="L829" s="14">
        <v>701</v>
      </c>
      <c r="M829" s="1" t="s">
        <v>303</v>
      </c>
      <c r="N829" s="1" t="s">
        <v>304</v>
      </c>
      <c r="O829" s="14">
        <v>17009</v>
      </c>
      <c r="Q829" s="1" t="s">
        <v>306</v>
      </c>
      <c r="R829" s="1" t="s">
        <v>307</v>
      </c>
      <c r="S829" s="1" t="s">
        <v>75</v>
      </c>
      <c r="T829" s="14">
        <v>15015</v>
      </c>
      <c r="U829" s="14">
        <v>16101</v>
      </c>
      <c r="V829" s="14">
        <v>560010</v>
      </c>
      <c r="W829" s="1">
        <v>2001</v>
      </c>
      <c r="X829" s="14">
        <v>3004</v>
      </c>
      <c r="Y829" s="1" t="s">
        <v>49</v>
      </c>
      <c r="Z829" s="14">
        <v>16101</v>
      </c>
      <c r="AA829" s="14">
        <v>16101</v>
      </c>
      <c r="AC829" s="13"/>
      <c r="AD829" s="13"/>
      <c r="AE829" s="16" t="e">
        <f>VLOOKUP(G829,'Email Exists'!$A$1:$A$22,1,0)</f>
        <v>#N/A</v>
      </c>
      <c r="AF829" s="17" t="e">
        <f>VLOOKUP(D829,'Mobile Exists'!$H$2:$H$24,1,0)</f>
        <v>#N/A</v>
      </c>
    </row>
    <row r="830" spans="1:32" ht="14.4">
      <c r="A830" s="13" t="s">
        <v>5121</v>
      </c>
      <c r="B830" s="13" t="s">
        <v>10422</v>
      </c>
      <c r="D830" s="14">
        <v>9002908464</v>
      </c>
      <c r="E830" s="14">
        <v>131</v>
      </c>
      <c r="F830" s="15">
        <v>33267</v>
      </c>
      <c r="G830" s="1" t="s">
        <v>12127</v>
      </c>
      <c r="H830" s="1" t="s">
        <v>12128</v>
      </c>
      <c r="J830" s="1" t="s">
        <v>12130</v>
      </c>
      <c r="L830" s="14">
        <v>701</v>
      </c>
      <c r="M830" s="1" t="s">
        <v>12131</v>
      </c>
      <c r="N830" s="1" t="s">
        <v>12132</v>
      </c>
      <c r="O830" s="14">
        <v>17009</v>
      </c>
      <c r="Q830" s="1" t="s">
        <v>12133</v>
      </c>
      <c r="R830" s="1" t="s">
        <v>12134</v>
      </c>
      <c r="S830" s="1" t="s">
        <v>9647</v>
      </c>
      <c r="T830" s="14">
        <v>15034</v>
      </c>
      <c r="U830" s="14">
        <v>16101</v>
      </c>
      <c r="V830" s="14">
        <v>713146</v>
      </c>
      <c r="W830" s="1">
        <v>2001</v>
      </c>
      <c r="X830" s="14">
        <v>3002</v>
      </c>
      <c r="Y830" s="1" t="s">
        <v>49</v>
      </c>
      <c r="Z830" s="14">
        <v>16101</v>
      </c>
      <c r="AA830" s="14">
        <v>16101</v>
      </c>
      <c r="AC830" s="13"/>
      <c r="AD830" s="14">
        <v>1005</v>
      </c>
      <c r="AE830" s="16" t="e">
        <f>VLOOKUP(G830,'Email Exists'!$A$1:$A$22,1,0)</f>
        <v>#N/A</v>
      </c>
      <c r="AF830" s="17" t="e">
        <f>VLOOKUP(D830,'Mobile Exists'!$H$2:$H$24,1,0)</f>
        <v>#N/A</v>
      </c>
    </row>
    <row r="831" spans="1:32" ht="14.4">
      <c r="A831" s="13" t="s">
        <v>2440</v>
      </c>
      <c r="B831" s="13" t="s">
        <v>2441</v>
      </c>
      <c r="D831" s="14">
        <v>7022251164</v>
      </c>
      <c r="E831" s="14">
        <v>131</v>
      </c>
      <c r="F831" s="15">
        <v>23696</v>
      </c>
      <c r="G831" s="1" t="s">
        <v>2443</v>
      </c>
      <c r="H831" s="1" t="s">
        <v>2444</v>
      </c>
      <c r="J831" s="1" t="s">
        <v>2446</v>
      </c>
      <c r="L831" s="14">
        <v>701</v>
      </c>
      <c r="M831" s="1" t="s">
        <v>2447</v>
      </c>
      <c r="N831" s="1" t="s">
        <v>2448</v>
      </c>
      <c r="O831" s="14">
        <v>17007</v>
      </c>
      <c r="Q831" s="1" t="s">
        <v>2450</v>
      </c>
      <c r="R831" s="1" t="s">
        <v>2451</v>
      </c>
      <c r="S831" s="1" t="s">
        <v>75</v>
      </c>
      <c r="T831" s="14">
        <v>15015</v>
      </c>
      <c r="U831" s="14">
        <v>16101</v>
      </c>
      <c r="V831" s="14">
        <v>560010</v>
      </c>
      <c r="W831" s="1">
        <v>2001</v>
      </c>
      <c r="X831" s="14">
        <v>3003</v>
      </c>
      <c r="Y831" s="1" t="s">
        <v>49</v>
      </c>
      <c r="Z831" s="14">
        <v>16101</v>
      </c>
      <c r="AA831" s="14">
        <v>16101</v>
      </c>
      <c r="AC831" s="13"/>
      <c r="AD831" s="13"/>
      <c r="AE831" s="16" t="e">
        <f>VLOOKUP(G831,'Email Exists'!$A$1:$A$22,1,0)</f>
        <v>#N/A</v>
      </c>
      <c r="AF831" s="17" t="e">
        <f>VLOOKUP(D831,'Mobile Exists'!$H$2:$H$24,1,0)</f>
        <v>#N/A</v>
      </c>
    </row>
    <row r="832" spans="1:32" ht="14.4">
      <c r="A832" s="13" t="s">
        <v>1463</v>
      </c>
      <c r="B832" s="13" t="s">
        <v>95</v>
      </c>
      <c r="D832" s="14">
        <v>9845544827</v>
      </c>
      <c r="E832" s="14">
        <v>132</v>
      </c>
      <c r="F832" s="15">
        <v>23159</v>
      </c>
      <c r="G832" s="1" t="s">
        <v>2454</v>
      </c>
      <c r="H832" s="1" t="s">
        <v>2455</v>
      </c>
      <c r="J832" s="1" t="s">
        <v>2457</v>
      </c>
      <c r="L832" s="14">
        <v>701</v>
      </c>
      <c r="M832" s="1" t="s">
        <v>2458</v>
      </c>
      <c r="N832" s="1" t="s">
        <v>2459</v>
      </c>
      <c r="O832" s="14">
        <v>17007</v>
      </c>
      <c r="Q832" s="1" t="s">
        <v>2461</v>
      </c>
      <c r="R832" s="1" t="s">
        <v>2462</v>
      </c>
      <c r="S832" s="1" t="s">
        <v>75</v>
      </c>
      <c r="T832" s="14">
        <v>15015</v>
      </c>
      <c r="U832" s="14">
        <v>16101</v>
      </c>
      <c r="V832" s="14">
        <v>560079</v>
      </c>
      <c r="W832" s="1">
        <v>2001</v>
      </c>
      <c r="X832" s="14">
        <v>3004</v>
      </c>
      <c r="Y832" s="1" t="s">
        <v>49</v>
      </c>
      <c r="Z832" s="14">
        <v>16101</v>
      </c>
      <c r="AA832" s="14">
        <v>16101</v>
      </c>
      <c r="AC832" s="13"/>
      <c r="AD832" s="14">
        <v>1005</v>
      </c>
      <c r="AE832" s="16" t="e">
        <f>VLOOKUP(G832,'Email Exists'!$A$1:$A$22,1,0)</f>
        <v>#N/A</v>
      </c>
      <c r="AF832" s="17" t="e">
        <f>VLOOKUP(D832,'Mobile Exists'!$H$2:$H$24,1,0)</f>
        <v>#N/A</v>
      </c>
    </row>
    <row r="833" spans="1:32" ht="14.4">
      <c r="A833" s="13" t="s">
        <v>2464</v>
      </c>
      <c r="B833" s="13" t="s">
        <v>2465</v>
      </c>
      <c r="D833" s="14">
        <v>9644416669</v>
      </c>
      <c r="E833" s="14">
        <v>131</v>
      </c>
      <c r="F833" s="15">
        <v>28118</v>
      </c>
      <c r="G833" s="1" t="s">
        <v>2467</v>
      </c>
      <c r="H833" s="1" t="s">
        <v>2468</v>
      </c>
      <c r="J833" s="1" t="s">
        <v>2470</v>
      </c>
      <c r="L833" s="14">
        <v>701</v>
      </c>
      <c r="M833" s="1" t="s">
        <v>2471</v>
      </c>
      <c r="N833" s="1" t="s">
        <v>2472</v>
      </c>
      <c r="O833" s="14">
        <v>17007</v>
      </c>
      <c r="Q833" s="1" t="s">
        <v>2474</v>
      </c>
      <c r="R833" s="1" t="s">
        <v>2475</v>
      </c>
      <c r="S833" s="1" t="s">
        <v>2476</v>
      </c>
      <c r="T833" s="14">
        <v>15017</v>
      </c>
      <c r="U833" s="14">
        <v>16101</v>
      </c>
      <c r="V833" s="14">
        <v>452010</v>
      </c>
      <c r="W833" s="1">
        <v>2001</v>
      </c>
      <c r="X833" s="14">
        <v>3002</v>
      </c>
      <c r="Y833" s="1" t="s">
        <v>49</v>
      </c>
      <c r="Z833" s="14">
        <v>16101</v>
      </c>
      <c r="AA833" s="14">
        <v>16101</v>
      </c>
      <c r="AC833" s="13"/>
      <c r="AD833" s="13"/>
      <c r="AE833" s="16" t="e">
        <f>VLOOKUP(G833,'Email Exists'!$A$1:$A$22,1,0)</f>
        <v>#N/A</v>
      </c>
      <c r="AF833" s="17" t="e">
        <f>VLOOKUP(D833,'Mobile Exists'!$H$2:$H$24,1,0)</f>
        <v>#N/A</v>
      </c>
    </row>
    <row r="834" spans="1:32" ht="14.4">
      <c r="A834" s="13" t="s">
        <v>4041</v>
      </c>
      <c r="B834" s="13" t="s">
        <v>12137</v>
      </c>
      <c r="D834" s="14">
        <v>9591804619</v>
      </c>
      <c r="E834" s="14">
        <v>131</v>
      </c>
      <c r="F834" s="15">
        <v>32529</v>
      </c>
      <c r="G834" s="1" t="s">
        <v>12139</v>
      </c>
      <c r="H834" s="1" t="s">
        <v>12140</v>
      </c>
      <c r="J834" s="1" t="s">
        <v>12142</v>
      </c>
      <c r="L834" s="14">
        <v>701</v>
      </c>
      <c r="M834" s="1" t="s">
        <v>12143</v>
      </c>
      <c r="N834" s="1" t="s">
        <v>12144</v>
      </c>
      <c r="O834" s="14">
        <v>17001</v>
      </c>
      <c r="Q834" s="1" t="s">
        <v>12145</v>
      </c>
      <c r="R834" s="1" t="s">
        <v>12146</v>
      </c>
      <c r="S834" s="1" t="s">
        <v>75</v>
      </c>
      <c r="T834" s="14">
        <v>15015</v>
      </c>
      <c r="U834" s="14">
        <v>16101</v>
      </c>
      <c r="V834" s="14">
        <v>560010</v>
      </c>
      <c r="W834" s="1">
        <v>2001</v>
      </c>
      <c r="X834" s="14">
        <v>3003</v>
      </c>
      <c r="Y834" s="1" t="s">
        <v>49</v>
      </c>
      <c r="Z834" s="14">
        <v>16101</v>
      </c>
      <c r="AA834" s="14">
        <v>16101</v>
      </c>
      <c r="AC834" s="13"/>
      <c r="AD834" s="13"/>
      <c r="AE834" s="16" t="e">
        <f>VLOOKUP(G834,'Email Exists'!$A$1:$A$22,1,0)</f>
        <v>#N/A</v>
      </c>
      <c r="AF834" s="17" t="e">
        <f>VLOOKUP(D834,'Mobile Exists'!$H$2:$H$24,1,0)</f>
        <v>#N/A</v>
      </c>
    </row>
    <row r="835" spans="1:32" ht="14.4">
      <c r="A835" s="13" t="s">
        <v>2479</v>
      </c>
      <c r="B835" s="13" t="s">
        <v>2480</v>
      </c>
      <c r="D835" s="14">
        <v>9535634468</v>
      </c>
      <c r="E835" s="14">
        <v>131</v>
      </c>
      <c r="F835" s="15">
        <v>35357</v>
      </c>
      <c r="G835" s="1" t="s">
        <v>2482</v>
      </c>
      <c r="H835" s="1" t="s">
        <v>2483</v>
      </c>
      <c r="J835" s="1" t="s">
        <v>2485</v>
      </c>
      <c r="L835" s="14">
        <v>701</v>
      </c>
      <c r="M835" s="1" t="s">
        <v>2486</v>
      </c>
      <c r="N835" s="1" t="s">
        <v>1369</v>
      </c>
      <c r="O835" s="14">
        <v>17007</v>
      </c>
      <c r="Q835" s="1" t="s">
        <v>2488</v>
      </c>
      <c r="R835" s="1" t="s">
        <v>2489</v>
      </c>
      <c r="S835" s="1" t="s">
        <v>75</v>
      </c>
      <c r="T835" s="14">
        <v>15015</v>
      </c>
      <c r="U835" s="14">
        <v>16101</v>
      </c>
      <c r="V835" s="14">
        <v>560093</v>
      </c>
      <c r="W835" s="1">
        <v>2001</v>
      </c>
      <c r="X835" s="14">
        <v>3002</v>
      </c>
      <c r="Y835" s="1" t="s">
        <v>49</v>
      </c>
      <c r="Z835" s="14">
        <v>16101</v>
      </c>
      <c r="AA835" s="14">
        <v>16101</v>
      </c>
      <c r="AC835" s="13"/>
      <c r="AD835" s="14">
        <v>1005</v>
      </c>
      <c r="AE835" s="16" t="e">
        <f>VLOOKUP(G835,'Email Exists'!$A$1:$A$22,1,0)</f>
        <v>#N/A</v>
      </c>
      <c r="AF835" s="17" t="e">
        <f>VLOOKUP(D835,'Mobile Exists'!$H$2:$H$24,1,0)</f>
        <v>#N/A</v>
      </c>
    </row>
    <row r="836" spans="1:32" ht="14.4">
      <c r="A836" s="13" t="s">
        <v>2491</v>
      </c>
      <c r="B836" s="13" t="s">
        <v>2492</v>
      </c>
      <c r="D836" s="14">
        <v>8550804937</v>
      </c>
      <c r="E836" s="14">
        <v>131</v>
      </c>
      <c r="F836" s="15">
        <v>34743</v>
      </c>
      <c r="G836" s="1" t="s">
        <v>2494</v>
      </c>
      <c r="H836" s="1" t="s">
        <v>2495</v>
      </c>
      <c r="J836" s="1" t="s">
        <v>2497</v>
      </c>
      <c r="L836" s="14">
        <v>701</v>
      </c>
      <c r="M836" s="1" t="s">
        <v>2498</v>
      </c>
      <c r="N836" s="1" t="s">
        <v>2499</v>
      </c>
      <c r="O836" s="14">
        <v>17007</v>
      </c>
      <c r="Q836" s="1" t="s">
        <v>2501</v>
      </c>
      <c r="R836" s="1" t="s">
        <v>2502</v>
      </c>
      <c r="S836" s="1" t="s">
        <v>75</v>
      </c>
      <c r="T836" s="14">
        <v>15015</v>
      </c>
      <c r="U836" s="14">
        <v>16101</v>
      </c>
      <c r="V836" s="14">
        <v>560026</v>
      </c>
      <c r="W836" s="1">
        <v>2001</v>
      </c>
      <c r="X836" s="14">
        <v>3002</v>
      </c>
      <c r="Y836" s="1" t="s">
        <v>49</v>
      </c>
      <c r="Z836" s="14">
        <v>16101</v>
      </c>
      <c r="AA836" s="14">
        <v>16101</v>
      </c>
      <c r="AC836" s="13"/>
      <c r="AD836" s="13"/>
      <c r="AE836" s="16" t="e">
        <f>VLOOKUP(G836,'Email Exists'!$A$1:$A$22,1,0)</f>
        <v>#N/A</v>
      </c>
      <c r="AF836" s="17" t="e">
        <f>VLOOKUP(D836,'Mobile Exists'!$H$2:$H$24,1,0)</f>
        <v>#N/A</v>
      </c>
    </row>
    <row r="837" spans="1:32" ht="14.4">
      <c r="A837" s="13" t="s">
        <v>12148</v>
      </c>
      <c r="B837" s="13" t="s">
        <v>12149</v>
      </c>
      <c r="D837" s="14">
        <v>9538946151</v>
      </c>
      <c r="E837" s="14">
        <v>132</v>
      </c>
      <c r="F837" s="15">
        <v>32226</v>
      </c>
      <c r="G837" s="1" t="s">
        <v>12151</v>
      </c>
      <c r="H837" s="1" t="s">
        <v>12152</v>
      </c>
      <c r="J837" s="1" t="s">
        <v>12154</v>
      </c>
      <c r="L837" s="14">
        <v>701</v>
      </c>
      <c r="M837" s="1" t="s">
        <v>12155</v>
      </c>
      <c r="N837" s="1" t="s">
        <v>12156</v>
      </c>
      <c r="O837" s="14">
        <v>17009</v>
      </c>
      <c r="Q837" s="1" t="s">
        <v>12157</v>
      </c>
      <c r="R837" s="1" t="s">
        <v>12158</v>
      </c>
      <c r="S837" s="1" t="s">
        <v>75</v>
      </c>
      <c r="T837" s="14">
        <v>15015</v>
      </c>
      <c r="U837" s="14">
        <v>16101</v>
      </c>
      <c r="V837" s="14">
        <v>560047</v>
      </c>
      <c r="W837" s="1">
        <v>2001</v>
      </c>
      <c r="X837" s="14">
        <v>3002</v>
      </c>
      <c r="Y837" s="1" t="s">
        <v>49</v>
      </c>
      <c r="Z837" s="14">
        <v>16101</v>
      </c>
      <c r="AA837" s="14">
        <v>16101</v>
      </c>
      <c r="AC837" s="13"/>
      <c r="AD837" s="14">
        <v>1005</v>
      </c>
      <c r="AE837" s="16" t="e">
        <f>VLOOKUP(G837,'Email Exists'!$A$1:$A$22,1,0)</f>
        <v>#N/A</v>
      </c>
      <c r="AF837" s="17" t="e">
        <f>VLOOKUP(D837,'Mobile Exists'!$H$2:$H$24,1,0)</f>
        <v>#N/A</v>
      </c>
    </row>
    <row r="838" spans="1:32" ht="14.4">
      <c r="A838" s="13" t="s">
        <v>12160</v>
      </c>
      <c r="B838" s="13" t="s">
        <v>12161</v>
      </c>
      <c r="D838" s="14">
        <v>9164836914</v>
      </c>
      <c r="E838" s="14">
        <v>131</v>
      </c>
      <c r="F838" s="15">
        <v>32677</v>
      </c>
      <c r="G838" s="1" t="s">
        <v>12163</v>
      </c>
      <c r="H838" s="1" t="s">
        <v>12164</v>
      </c>
      <c r="J838" s="1" t="s">
        <v>12166</v>
      </c>
      <c r="L838" s="14">
        <v>701</v>
      </c>
      <c r="M838" s="1" t="s">
        <v>12167</v>
      </c>
      <c r="N838" s="1" t="s">
        <v>12168</v>
      </c>
      <c r="O838" s="14">
        <v>17001</v>
      </c>
      <c r="Q838" s="14">
        <v>816</v>
      </c>
      <c r="R838" s="1" t="s">
        <v>12170</v>
      </c>
      <c r="S838" s="1" t="s">
        <v>2020</v>
      </c>
      <c r="T838" s="14">
        <v>15015</v>
      </c>
      <c r="U838" s="14">
        <v>16101</v>
      </c>
      <c r="V838" s="14">
        <v>581349</v>
      </c>
      <c r="W838" s="1">
        <v>2001</v>
      </c>
      <c r="X838" s="14">
        <v>3002</v>
      </c>
      <c r="Y838" s="1" t="s">
        <v>49</v>
      </c>
      <c r="Z838" s="14">
        <v>16101</v>
      </c>
      <c r="AA838" s="14">
        <v>16101</v>
      </c>
      <c r="AC838" s="13"/>
      <c r="AD838" s="13"/>
      <c r="AE838" s="16" t="e">
        <f>VLOOKUP(G838,'Email Exists'!$A$1:$A$22,1,0)</f>
        <v>#N/A</v>
      </c>
      <c r="AF838" s="17" t="e">
        <f>VLOOKUP(D838,'Mobile Exists'!$H$2:$H$24,1,0)</f>
        <v>#N/A</v>
      </c>
    </row>
    <row r="839" spans="1:32" ht="14.4">
      <c r="A839" s="13" t="s">
        <v>2503</v>
      </c>
      <c r="B839" s="13" t="s">
        <v>2504</v>
      </c>
      <c r="D839" s="14">
        <v>9440243234</v>
      </c>
      <c r="E839" s="14">
        <v>131</v>
      </c>
      <c r="F839" s="15">
        <v>25892</v>
      </c>
      <c r="G839" s="1" t="s">
        <v>2506</v>
      </c>
      <c r="H839" s="1" t="s">
        <v>2507</v>
      </c>
      <c r="J839" s="1" t="s">
        <v>2509</v>
      </c>
      <c r="L839" s="14">
        <v>701</v>
      </c>
      <c r="M839" s="1" t="s">
        <v>2510</v>
      </c>
      <c r="N839" s="1" t="s">
        <v>2511</v>
      </c>
      <c r="O839" s="14">
        <v>17007</v>
      </c>
      <c r="Q839" s="1" t="s">
        <v>2513</v>
      </c>
      <c r="R839" s="1" t="s">
        <v>2514</v>
      </c>
      <c r="S839" s="1" t="s">
        <v>2116</v>
      </c>
      <c r="T839" s="14">
        <v>15003</v>
      </c>
      <c r="U839" s="14">
        <v>16101</v>
      </c>
      <c r="V839" s="14">
        <v>520004</v>
      </c>
      <c r="W839" s="1">
        <v>2001</v>
      </c>
      <c r="X839" s="14">
        <v>3002</v>
      </c>
      <c r="Y839" s="1" t="s">
        <v>49</v>
      </c>
      <c r="Z839" s="14">
        <v>16101</v>
      </c>
      <c r="AA839" s="14">
        <v>16101</v>
      </c>
      <c r="AC839" s="1" t="s">
        <v>2509</v>
      </c>
      <c r="AD839" s="14">
        <v>1004</v>
      </c>
      <c r="AE839" s="16" t="e">
        <f>VLOOKUP(G839,'Email Exists'!$A$1:$A$22,1,0)</f>
        <v>#N/A</v>
      </c>
      <c r="AF839" s="17" t="e">
        <f>VLOOKUP(D839,'Mobile Exists'!$H$2:$H$24,1,0)</f>
        <v>#N/A</v>
      </c>
    </row>
    <row r="840" spans="1:32" ht="14.4">
      <c r="A840" s="13" t="s">
        <v>12173</v>
      </c>
      <c r="B840" s="13" t="s">
        <v>12174</v>
      </c>
      <c r="D840" s="14">
        <v>9445367310</v>
      </c>
      <c r="E840" s="14">
        <v>131</v>
      </c>
      <c r="F840" s="15">
        <v>20939</v>
      </c>
      <c r="G840" s="1" t="s">
        <v>12176</v>
      </c>
      <c r="H840" s="1" t="s">
        <v>12177</v>
      </c>
      <c r="J840" s="1" t="s">
        <v>12179</v>
      </c>
      <c r="L840" s="14">
        <v>701</v>
      </c>
      <c r="M840" s="1" t="s">
        <v>12180</v>
      </c>
      <c r="N840" s="1" t="s">
        <v>12181</v>
      </c>
      <c r="O840" s="14">
        <v>17028</v>
      </c>
      <c r="Q840" s="1" t="s">
        <v>12183</v>
      </c>
      <c r="R840" s="1" t="s">
        <v>12184</v>
      </c>
      <c r="S840" s="1" t="s">
        <v>75</v>
      </c>
      <c r="T840" s="14">
        <v>15015</v>
      </c>
      <c r="U840" s="14">
        <v>16101</v>
      </c>
      <c r="V840" s="14">
        <v>560043</v>
      </c>
      <c r="W840" s="1">
        <v>2001</v>
      </c>
      <c r="X840" s="14">
        <v>3002</v>
      </c>
      <c r="Y840" s="1" t="s">
        <v>49</v>
      </c>
      <c r="Z840" s="14">
        <v>16101</v>
      </c>
      <c r="AA840" s="14">
        <v>16101</v>
      </c>
      <c r="AC840" s="13"/>
      <c r="AD840" s="13"/>
      <c r="AE840" s="16" t="e">
        <f>VLOOKUP(G840,'Email Exists'!$A$1:$A$22,1,0)</f>
        <v>#N/A</v>
      </c>
      <c r="AF840" s="17" t="e">
        <f>VLOOKUP(D840,'Mobile Exists'!$H$2:$H$24,1,0)</f>
        <v>#N/A</v>
      </c>
    </row>
    <row r="841" spans="1:32" ht="14.4">
      <c r="A841" s="13" t="s">
        <v>2516</v>
      </c>
      <c r="B841" s="13" t="s">
        <v>2517</v>
      </c>
      <c r="D841" s="14">
        <v>9440295972</v>
      </c>
      <c r="E841" s="14">
        <v>131</v>
      </c>
      <c r="F841" s="15">
        <v>29357</v>
      </c>
      <c r="G841" s="1" t="s">
        <v>2519</v>
      </c>
      <c r="H841" s="1" t="s">
        <v>2520</v>
      </c>
      <c r="J841" s="1" t="s">
        <v>2522</v>
      </c>
      <c r="L841" s="14">
        <v>701</v>
      </c>
      <c r="M841" s="1" t="s">
        <v>2523</v>
      </c>
      <c r="N841" s="1" t="s">
        <v>2524</v>
      </c>
      <c r="O841" s="14">
        <v>17007</v>
      </c>
      <c r="Q841" s="1" t="s">
        <v>2526</v>
      </c>
      <c r="R841" s="1" t="s">
        <v>2527</v>
      </c>
      <c r="S841" s="1" t="s">
        <v>1928</v>
      </c>
      <c r="T841" s="14">
        <v>15003</v>
      </c>
      <c r="U841" s="14">
        <v>16101</v>
      </c>
      <c r="V841" s="14">
        <v>531162</v>
      </c>
      <c r="W841" s="1">
        <v>2001</v>
      </c>
      <c r="X841" s="14">
        <v>3001</v>
      </c>
      <c r="Y841" s="1" t="s">
        <v>49</v>
      </c>
      <c r="Z841" s="14">
        <v>16101</v>
      </c>
      <c r="AA841" s="14">
        <v>16101</v>
      </c>
      <c r="AC841" s="13"/>
      <c r="AD841" s="13"/>
      <c r="AE841" s="16" t="e">
        <f>VLOOKUP(G841,'Email Exists'!$A$1:$A$22,1,0)</f>
        <v>#N/A</v>
      </c>
      <c r="AF841" s="17" t="e">
        <f>VLOOKUP(D841,'Mobile Exists'!$H$2:$H$24,1,0)</f>
        <v>#N/A</v>
      </c>
    </row>
    <row r="842" spans="1:32" ht="14.4">
      <c r="A842" s="13" t="s">
        <v>3450</v>
      </c>
      <c r="B842" s="13" t="s">
        <v>2968</v>
      </c>
      <c r="D842" s="14">
        <v>9552072227</v>
      </c>
      <c r="E842" s="14">
        <v>131</v>
      </c>
      <c r="F842" s="15">
        <v>31980</v>
      </c>
      <c r="G842" s="1" t="s">
        <v>12187</v>
      </c>
      <c r="H842" s="1" t="s">
        <v>12188</v>
      </c>
      <c r="J842" s="1" t="s">
        <v>12189</v>
      </c>
      <c r="L842" s="14">
        <v>701</v>
      </c>
      <c r="M842" s="1" t="s">
        <v>12190</v>
      </c>
      <c r="N842" s="1" t="s">
        <v>12191</v>
      </c>
      <c r="O842" s="14">
        <v>17001</v>
      </c>
      <c r="Q842" s="1" t="s">
        <v>12193</v>
      </c>
      <c r="R842" s="1" t="s">
        <v>12194</v>
      </c>
      <c r="S842" s="1" t="s">
        <v>1777</v>
      </c>
      <c r="T842" s="14">
        <v>15018</v>
      </c>
      <c r="U842" s="14">
        <v>16101</v>
      </c>
      <c r="V842" s="14">
        <v>411023</v>
      </c>
      <c r="W842" s="1">
        <v>2001</v>
      </c>
      <c r="X842" s="14">
        <v>3002</v>
      </c>
      <c r="Y842" s="1" t="s">
        <v>49</v>
      </c>
      <c r="Z842" s="14">
        <v>16101</v>
      </c>
      <c r="AA842" s="14">
        <v>16101</v>
      </c>
      <c r="AC842" s="13"/>
      <c r="AD842" s="14">
        <v>1005</v>
      </c>
      <c r="AE842" s="16" t="e">
        <f>VLOOKUP(G842,'Email Exists'!$A$1:$A$22,1,0)</f>
        <v>#N/A</v>
      </c>
      <c r="AF842" s="17" t="e">
        <f>VLOOKUP(D842,'Mobile Exists'!$H$2:$H$24,1,0)</f>
        <v>#N/A</v>
      </c>
    </row>
    <row r="843" spans="1:32" ht="14.4">
      <c r="A843" s="13" t="s">
        <v>718</v>
      </c>
      <c r="B843" s="13" t="s">
        <v>18287</v>
      </c>
      <c r="D843" s="14">
        <v>9421337733</v>
      </c>
      <c r="E843" s="14">
        <v>131</v>
      </c>
      <c r="F843" s="15">
        <v>34844</v>
      </c>
      <c r="G843" s="1" t="s">
        <v>18288</v>
      </c>
      <c r="H843" s="1" t="s">
        <v>18289</v>
      </c>
      <c r="J843" s="1" t="s">
        <v>18290</v>
      </c>
      <c r="L843" s="14">
        <v>701</v>
      </c>
      <c r="M843" s="1" t="s">
        <v>18291</v>
      </c>
      <c r="N843" s="1" t="s">
        <v>18292</v>
      </c>
      <c r="O843" s="14">
        <v>17007</v>
      </c>
      <c r="Q843" s="14">
        <v>1146</v>
      </c>
      <c r="R843" s="1" t="s">
        <v>18293</v>
      </c>
      <c r="S843" s="1" t="s">
        <v>18294</v>
      </c>
      <c r="T843" s="14">
        <v>15018</v>
      </c>
      <c r="U843" s="14">
        <v>16101</v>
      </c>
      <c r="V843" s="14">
        <v>431401</v>
      </c>
      <c r="W843" s="1">
        <v>2001</v>
      </c>
      <c r="X843" s="14">
        <v>3001</v>
      </c>
      <c r="Y843" s="1" t="s">
        <v>49</v>
      </c>
      <c r="Z843" s="14">
        <v>16101</v>
      </c>
      <c r="AA843" s="14">
        <v>16101</v>
      </c>
      <c r="AC843" s="13"/>
      <c r="AD843" s="13"/>
      <c r="AE843" s="16" t="e">
        <f>VLOOKUP(G843,'Email Exists'!$A$1:$A$22,1,0)</f>
        <v>#N/A</v>
      </c>
      <c r="AF843" s="17" t="e">
        <f>VLOOKUP(D843,'Mobile Exists'!$H$2:$H$24,1,0)</f>
        <v>#N/A</v>
      </c>
    </row>
    <row r="844" spans="1:32" ht="14.4">
      <c r="A844" s="13" t="s">
        <v>12197</v>
      </c>
      <c r="B844" s="13" t="s">
        <v>12198</v>
      </c>
      <c r="D844" s="14">
        <v>9108269695</v>
      </c>
      <c r="E844" s="14">
        <v>132</v>
      </c>
      <c r="F844" s="15">
        <v>34678</v>
      </c>
      <c r="G844" s="1" t="s">
        <v>12200</v>
      </c>
      <c r="H844" s="1" t="s">
        <v>12201</v>
      </c>
      <c r="J844" s="1" t="s">
        <v>12203</v>
      </c>
      <c r="L844" s="14">
        <v>701</v>
      </c>
      <c r="M844" s="1" t="s">
        <v>12204</v>
      </c>
      <c r="N844" s="1" t="s">
        <v>5168</v>
      </c>
      <c r="O844" s="14">
        <v>17001</v>
      </c>
      <c r="Q844" s="1" t="s">
        <v>12205</v>
      </c>
      <c r="R844" s="1" t="s">
        <v>12206</v>
      </c>
      <c r="S844" s="1" t="s">
        <v>12207</v>
      </c>
      <c r="T844" s="14">
        <v>15003</v>
      </c>
      <c r="U844" s="14">
        <v>16101</v>
      </c>
      <c r="V844" s="14">
        <v>523301</v>
      </c>
      <c r="W844" s="1">
        <v>2001</v>
      </c>
      <c r="X844" s="14">
        <v>3002</v>
      </c>
      <c r="Y844" s="1" t="s">
        <v>49</v>
      </c>
      <c r="Z844" s="14">
        <v>16101</v>
      </c>
      <c r="AA844" s="14">
        <v>16101</v>
      </c>
      <c r="AC844" s="13"/>
      <c r="AD844" s="13"/>
      <c r="AE844" s="16" t="e">
        <f>VLOOKUP(G844,'Email Exists'!$A$1:$A$22,1,0)</f>
        <v>#N/A</v>
      </c>
      <c r="AF844" s="17" t="e">
        <f>VLOOKUP(D844,'Mobile Exists'!$H$2:$H$24,1,0)</f>
        <v>#N/A</v>
      </c>
    </row>
    <row r="845" spans="1:32" ht="14.4">
      <c r="A845" s="13" t="s">
        <v>12210</v>
      </c>
      <c r="B845" s="13" t="s">
        <v>12211</v>
      </c>
      <c r="D845" s="14">
        <v>9480005614</v>
      </c>
      <c r="E845" s="14">
        <v>132</v>
      </c>
      <c r="F845" s="15">
        <v>28375</v>
      </c>
      <c r="G845" s="1" t="s">
        <v>12213</v>
      </c>
      <c r="H845" s="1" t="s">
        <v>12214</v>
      </c>
      <c r="J845" s="1" t="s">
        <v>12216</v>
      </c>
      <c r="L845" s="14">
        <v>701</v>
      </c>
      <c r="M845" s="1" t="s">
        <v>12217</v>
      </c>
      <c r="N845" s="1" t="s">
        <v>291</v>
      </c>
      <c r="O845" s="14">
        <v>17009</v>
      </c>
      <c r="Q845" s="1" t="s">
        <v>12219</v>
      </c>
      <c r="R845" s="1" t="s">
        <v>12220</v>
      </c>
      <c r="S845" s="1" t="s">
        <v>75</v>
      </c>
      <c r="T845" s="14">
        <v>15015</v>
      </c>
      <c r="U845" s="14">
        <v>16101</v>
      </c>
      <c r="V845" s="14">
        <v>560094</v>
      </c>
      <c r="W845" s="1">
        <v>2001</v>
      </c>
      <c r="X845" s="14">
        <v>3004</v>
      </c>
      <c r="Y845" s="1" t="s">
        <v>49</v>
      </c>
      <c r="Z845" s="14">
        <v>16101</v>
      </c>
      <c r="AA845" s="14">
        <v>16101</v>
      </c>
      <c r="AC845" s="13"/>
      <c r="AD845" s="13"/>
      <c r="AE845" s="16" t="e">
        <f>VLOOKUP(G845,'Email Exists'!$A$1:$A$22,1,0)</f>
        <v>#N/A</v>
      </c>
      <c r="AF845" s="17" t="e">
        <f>VLOOKUP(D845,'Mobile Exists'!$H$2:$H$24,1,0)</f>
        <v>#N/A</v>
      </c>
    </row>
    <row r="846" spans="1:32" ht="14.4">
      <c r="A846" s="13" t="s">
        <v>12222</v>
      </c>
      <c r="B846" s="13" t="s">
        <v>12223</v>
      </c>
      <c r="D846" s="14">
        <v>9686031057</v>
      </c>
      <c r="E846" s="14">
        <v>131</v>
      </c>
      <c r="F846" s="15">
        <v>35555</v>
      </c>
      <c r="G846" s="1" t="s">
        <v>12225</v>
      </c>
      <c r="H846" s="1" t="s">
        <v>12226</v>
      </c>
      <c r="J846" s="1" t="s">
        <v>12228</v>
      </c>
      <c r="L846" s="14">
        <v>701</v>
      </c>
      <c r="M846" s="1" t="s">
        <v>12229</v>
      </c>
      <c r="N846" s="1" t="s">
        <v>12230</v>
      </c>
      <c r="O846" s="14">
        <v>17031</v>
      </c>
      <c r="Q846" s="1" t="s">
        <v>12232</v>
      </c>
      <c r="R846" s="1" t="s">
        <v>12233</v>
      </c>
      <c r="S846" s="1" t="s">
        <v>151</v>
      </c>
      <c r="T846" s="14">
        <v>15015</v>
      </c>
      <c r="U846" s="14">
        <v>16101</v>
      </c>
      <c r="V846" s="14">
        <v>562128</v>
      </c>
      <c r="W846" s="1">
        <v>2001</v>
      </c>
      <c r="X846" s="14">
        <v>3002</v>
      </c>
      <c r="Y846" s="1" t="s">
        <v>49</v>
      </c>
      <c r="Z846" s="14">
        <v>16101</v>
      </c>
      <c r="AA846" s="14">
        <v>16101</v>
      </c>
      <c r="AC846" s="13"/>
      <c r="AD846" s="14">
        <v>1005</v>
      </c>
      <c r="AE846" s="16" t="e">
        <f>VLOOKUP(G846,'Email Exists'!$A$1:$A$22,1,0)</f>
        <v>#N/A</v>
      </c>
      <c r="AF846" s="17" t="e">
        <f>VLOOKUP(D846,'Mobile Exists'!$H$2:$H$24,1,0)</f>
        <v>#N/A</v>
      </c>
    </row>
    <row r="847" spans="1:32" ht="14.4">
      <c r="A847" s="13" t="s">
        <v>12235</v>
      </c>
      <c r="B847" s="13" t="s">
        <v>12236</v>
      </c>
      <c r="D847" s="14">
        <v>9980502015</v>
      </c>
      <c r="E847" s="14">
        <v>131</v>
      </c>
      <c r="F847" s="15">
        <v>34527</v>
      </c>
      <c r="G847" s="1" t="s">
        <v>12238</v>
      </c>
      <c r="H847" s="1" t="s">
        <v>12239</v>
      </c>
      <c r="J847" s="1" t="s">
        <v>12241</v>
      </c>
      <c r="L847" s="14">
        <v>701</v>
      </c>
      <c r="M847" s="1" t="s">
        <v>12242</v>
      </c>
      <c r="N847" s="1" t="s">
        <v>12243</v>
      </c>
      <c r="O847" s="14">
        <v>17001</v>
      </c>
      <c r="Q847" s="1" t="s">
        <v>12245</v>
      </c>
      <c r="R847" s="1" t="s">
        <v>12246</v>
      </c>
      <c r="S847" s="1" t="s">
        <v>75</v>
      </c>
      <c r="T847" s="14">
        <v>15015</v>
      </c>
      <c r="U847" s="14">
        <v>16101</v>
      </c>
      <c r="V847" s="14">
        <v>560010</v>
      </c>
      <c r="W847" s="1">
        <v>2001</v>
      </c>
      <c r="X847" s="14">
        <v>3002</v>
      </c>
      <c r="Y847" s="1" t="s">
        <v>49</v>
      </c>
      <c r="Z847" s="14">
        <v>16101</v>
      </c>
      <c r="AA847" s="14">
        <v>16101</v>
      </c>
      <c r="AC847" s="13"/>
      <c r="AD847" s="13"/>
      <c r="AE847" s="16" t="e">
        <f>VLOOKUP(G847,'Email Exists'!$A$1:$A$22,1,0)</f>
        <v>#N/A</v>
      </c>
      <c r="AF847" s="17" t="e">
        <f>VLOOKUP(D847,'Mobile Exists'!$H$2:$H$24,1,0)</f>
        <v>#N/A</v>
      </c>
    </row>
    <row r="848" spans="1:32" ht="14.4">
      <c r="A848" s="13" t="s">
        <v>12248</v>
      </c>
      <c r="B848" s="13" t="s">
        <v>12149</v>
      </c>
      <c r="D848" s="14">
        <v>9886965795</v>
      </c>
      <c r="E848" s="14">
        <v>132</v>
      </c>
      <c r="F848" s="15">
        <v>21412</v>
      </c>
      <c r="G848" s="1" t="s">
        <v>12250</v>
      </c>
      <c r="H848" s="1" t="s">
        <v>12251</v>
      </c>
      <c r="J848" s="1" t="s">
        <v>12154</v>
      </c>
      <c r="L848" s="14">
        <v>701</v>
      </c>
      <c r="M848" s="1" t="s">
        <v>12253</v>
      </c>
      <c r="N848" s="1" t="s">
        <v>12254</v>
      </c>
      <c r="O848" s="14">
        <v>17051</v>
      </c>
      <c r="Q848" s="1" t="s">
        <v>12256</v>
      </c>
      <c r="R848" s="1" t="s">
        <v>12257</v>
      </c>
      <c r="S848" s="1" t="s">
        <v>75</v>
      </c>
      <c r="T848" s="14">
        <v>15015</v>
      </c>
      <c r="U848" s="14">
        <v>16101</v>
      </c>
      <c r="V848" s="14">
        <v>560047</v>
      </c>
      <c r="W848" s="1">
        <v>2001</v>
      </c>
      <c r="X848" s="14">
        <v>3001</v>
      </c>
      <c r="Y848" s="1" t="s">
        <v>49</v>
      </c>
      <c r="Z848" s="14">
        <v>16101</v>
      </c>
      <c r="AA848" s="14">
        <v>16101</v>
      </c>
      <c r="AC848" s="13"/>
      <c r="AD848" s="13"/>
      <c r="AE848" s="16" t="e">
        <f>VLOOKUP(G848,'Email Exists'!$A$1:$A$22,1,0)</f>
        <v>#N/A</v>
      </c>
      <c r="AF848" s="17" t="e">
        <f>VLOOKUP(D848,'Mobile Exists'!$H$2:$H$24,1,0)</f>
        <v>#N/A</v>
      </c>
    </row>
    <row r="849" spans="1:32" ht="14.4">
      <c r="A849" s="13" t="s">
        <v>12259</v>
      </c>
      <c r="B849" s="13" t="s">
        <v>12260</v>
      </c>
      <c r="D849" s="14">
        <v>9451463995</v>
      </c>
      <c r="E849" s="14">
        <v>131</v>
      </c>
      <c r="F849" s="15">
        <v>30774</v>
      </c>
      <c r="G849" s="1" t="s">
        <v>12262</v>
      </c>
      <c r="H849" s="1" t="s">
        <v>12263</v>
      </c>
      <c r="J849" s="1" t="s">
        <v>12265</v>
      </c>
      <c r="L849" s="14">
        <v>701</v>
      </c>
      <c r="M849" s="1" t="s">
        <v>12266</v>
      </c>
      <c r="N849" s="1" t="s">
        <v>12267</v>
      </c>
      <c r="O849" s="14">
        <v>17048</v>
      </c>
      <c r="Q849" s="1" t="s">
        <v>12269</v>
      </c>
      <c r="R849" s="1" t="s">
        <v>12270</v>
      </c>
      <c r="S849" s="1" t="s">
        <v>12271</v>
      </c>
      <c r="T849" s="14">
        <v>15032</v>
      </c>
      <c r="U849" s="14">
        <v>16101</v>
      </c>
      <c r="V849" s="14">
        <v>272001</v>
      </c>
      <c r="W849" s="1">
        <v>2001</v>
      </c>
      <c r="X849" s="14">
        <v>3001</v>
      </c>
      <c r="Y849" s="1" t="s">
        <v>49</v>
      </c>
      <c r="Z849" s="14">
        <v>16101</v>
      </c>
      <c r="AA849" s="14">
        <v>16101</v>
      </c>
      <c r="AC849" s="13"/>
      <c r="AD849" s="13"/>
      <c r="AE849" s="16" t="e">
        <f>VLOOKUP(G849,'Email Exists'!$A$1:$A$22,1,0)</f>
        <v>#N/A</v>
      </c>
      <c r="AF849" s="17" t="e">
        <f>VLOOKUP(D849,'Mobile Exists'!$H$2:$H$24,1,0)</f>
        <v>#N/A</v>
      </c>
    </row>
    <row r="850" spans="1:32" ht="14.4">
      <c r="A850" s="13" t="s">
        <v>2530</v>
      </c>
      <c r="B850" s="13" t="s">
        <v>2531</v>
      </c>
      <c r="D850" s="14">
        <v>9945181947</v>
      </c>
      <c r="E850" s="14">
        <v>132</v>
      </c>
      <c r="F850" s="15">
        <v>29326</v>
      </c>
      <c r="G850" s="1" t="s">
        <v>2533</v>
      </c>
      <c r="H850" s="1" t="s">
        <v>2534</v>
      </c>
      <c r="J850" s="1" t="s">
        <v>2536</v>
      </c>
      <c r="L850" s="14">
        <v>701</v>
      </c>
      <c r="M850" s="1" t="s">
        <v>2537</v>
      </c>
      <c r="N850" s="1" t="s">
        <v>2538</v>
      </c>
      <c r="O850" s="14">
        <v>17007</v>
      </c>
      <c r="Q850" s="1" t="s">
        <v>2540</v>
      </c>
      <c r="R850" s="1" t="s">
        <v>2541</v>
      </c>
      <c r="S850" s="1" t="s">
        <v>75</v>
      </c>
      <c r="T850" s="14">
        <v>15015</v>
      </c>
      <c r="U850" s="14">
        <v>16101</v>
      </c>
      <c r="V850" s="14">
        <v>560085</v>
      </c>
      <c r="W850" s="1">
        <v>2001</v>
      </c>
      <c r="X850" s="14">
        <v>3001</v>
      </c>
      <c r="Y850" s="1" t="s">
        <v>49</v>
      </c>
      <c r="Z850" s="14">
        <v>16101</v>
      </c>
      <c r="AA850" s="14">
        <v>16101</v>
      </c>
      <c r="AC850" s="13"/>
      <c r="AD850" s="13"/>
      <c r="AE850" s="16" t="e">
        <f>VLOOKUP(G850,'Email Exists'!$A$1:$A$22,1,0)</f>
        <v>#N/A</v>
      </c>
      <c r="AF850" s="17" t="e">
        <f>VLOOKUP(D850,'Mobile Exists'!$H$2:$H$24,1,0)</f>
        <v>#N/A</v>
      </c>
    </row>
    <row r="851" spans="1:32" ht="14.4">
      <c r="A851" s="13" t="s">
        <v>12274</v>
      </c>
      <c r="B851" s="13" t="s">
        <v>12275</v>
      </c>
      <c r="D851" s="14">
        <v>7795174499</v>
      </c>
      <c r="E851" s="14">
        <v>131</v>
      </c>
      <c r="F851" s="15">
        <v>33807</v>
      </c>
      <c r="G851" s="1" t="s">
        <v>12277</v>
      </c>
      <c r="H851" s="1" t="s">
        <v>12278</v>
      </c>
      <c r="J851" s="1" t="s">
        <v>12280</v>
      </c>
      <c r="L851" s="14">
        <v>701</v>
      </c>
      <c r="M851" s="1" t="s">
        <v>12281</v>
      </c>
      <c r="N851" s="1" t="s">
        <v>12282</v>
      </c>
      <c r="O851" s="14">
        <v>17001</v>
      </c>
      <c r="Q851" s="1" t="s">
        <v>12283</v>
      </c>
      <c r="R851" s="1" t="s">
        <v>12284</v>
      </c>
      <c r="S851" s="1" t="s">
        <v>2642</v>
      </c>
      <c r="T851" s="14">
        <v>15003</v>
      </c>
      <c r="U851" s="14">
        <v>16101</v>
      </c>
      <c r="V851" s="14">
        <v>517501</v>
      </c>
      <c r="W851" s="1">
        <v>2001</v>
      </c>
      <c r="X851" s="14">
        <v>3003</v>
      </c>
      <c r="Y851" s="1" t="s">
        <v>49</v>
      </c>
      <c r="Z851" s="14">
        <v>16101</v>
      </c>
      <c r="AA851" s="14">
        <v>16101</v>
      </c>
      <c r="AC851" s="1" t="s">
        <v>12285</v>
      </c>
      <c r="AD851" s="14">
        <v>1005</v>
      </c>
      <c r="AE851" s="16" t="e">
        <f>VLOOKUP(G851,'Email Exists'!$A$1:$A$22,1,0)</f>
        <v>#N/A</v>
      </c>
      <c r="AF851" s="17" t="e">
        <f>VLOOKUP(D851,'Mobile Exists'!$H$2:$H$24,1,0)</f>
        <v>#N/A</v>
      </c>
    </row>
    <row r="852" spans="1:32" ht="14.4">
      <c r="A852" s="13" t="s">
        <v>2543</v>
      </c>
      <c r="B852" s="13" t="s">
        <v>2544</v>
      </c>
      <c r="D852" s="14">
        <v>9008567086</v>
      </c>
      <c r="E852" s="14">
        <v>132</v>
      </c>
      <c r="F852" s="15">
        <v>23302</v>
      </c>
      <c r="G852" s="1" t="s">
        <v>2546</v>
      </c>
      <c r="H852" s="1" t="s">
        <v>2547</v>
      </c>
      <c r="J852" s="1" t="s">
        <v>2417</v>
      </c>
      <c r="L852" s="14">
        <v>701</v>
      </c>
      <c r="M852" s="1" t="s">
        <v>2419</v>
      </c>
      <c r="N852" s="1" t="s">
        <v>1326</v>
      </c>
      <c r="O852" s="14">
        <v>17007</v>
      </c>
      <c r="Q852" s="1" t="s">
        <v>2549</v>
      </c>
      <c r="R852" s="1" t="s">
        <v>2550</v>
      </c>
      <c r="S852" s="1" t="s">
        <v>75</v>
      </c>
      <c r="T852" s="14">
        <v>15015</v>
      </c>
      <c r="U852" s="14">
        <v>16101</v>
      </c>
      <c r="V852" s="14">
        <v>560085</v>
      </c>
      <c r="W852" s="1">
        <v>2001</v>
      </c>
      <c r="X852" s="14">
        <v>3001</v>
      </c>
      <c r="Y852" s="1" t="s">
        <v>49</v>
      </c>
      <c r="Z852" s="14">
        <v>16101</v>
      </c>
      <c r="AA852" s="14">
        <v>16101</v>
      </c>
      <c r="AC852" s="13"/>
      <c r="AD852" s="13"/>
      <c r="AE852" s="16" t="e">
        <f>VLOOKUP(G852,'Email Exists'!$A$1:$A$22,1,0)</f>
        <v>#N/A</v>
      </c>
      <c r="AF852" s="17" t="e">
        <f>VLOOKUP(D852,'Mobile Exists'!$H$2:$H$24,1,0)</f>
        <v>#N/A</v>
      </c>
    </row>
    <row r="853" spans="1:32" ht="14.4">
      <c r="A853" s="13" t="s">
        <v>12286</v>
      </c>
      <c r="B853" s="13" t="s">
        <v>3888</v>
      </c>
      <c r="D853" s="14">
        <v>7023665046</v>
      </c>
      <c r="E853" s="14">
        <v>132</v>
      </c>
      <c r="F853" s="15">
        <v>34455</v>
      </c>
      <c r="G853" s="1" t="s">
        <v>12288</v>
      </c>
      <c r="H853" s="1" t="s">
        <v>12289</v>
      </c>
      <c r="J853" s="1" t="s">
        <v>12291</v>
      </c>
      <c r="L853" s="14">
        <v>701</v>
      </c>
      <c r="M853" s="1" t="s">
        <v>12292</v>
      </c>
      <c r="N853" s="1" t="s">
        <v>6602</v>
      </c>
      <c r="O853" s="14">
        <v>17001</v>
      </c>
      <c r="Q853" s="1" t="s">
        <v>12293</v>
      </c>
      <c r="R853" s="1" t="s">
        <v>12294</v>
      </c>
      <c r="S853" s="1" t="s">
        <v>135</v>
      </c>
      <c r="T853" s="14">
        <v>15030</v>
      </c>
      <c r="U853" s="14">
        <v>16101</v>
      </c>
      <c r="V853" s="14">
        <v>600024</v>
      </c>
      <c r="W853" s="1">
        <v>2001</v>
      </c>
      <c r="X853" s="14">
        <v>3003</v>
      </c>
      <c r="Y853" s="1" t="s">
        <v>49</v>
      </c>
      <c r="Z853" s="14">
        <v>16101</v>
      </c>
      <c r="AA853" s="14">
        <v>16101</v>
      </c>
      <c r="AC853" s="13"/>
      <c r="AD853" s="13"/>
      <c r="AE853" s="16" t="e">
        <f>VLOOKUP(G853,'Email Exists'!$A$1:$A$22,1,0)</f>
        <v>#N/A</v>
      </c>
      <c r="AF853" s="17" t="e">
        <f>VLOOKUP(D853,'Mobile Exists'!$H$2:$H$24,1,0)</f>
        <v>#N/A</v>
      </c>
    </row>
    <row r="854" spans="1:32" ht="14.4">
      <c r="A854" s="13" t="s">
        <v>2552</v>
      </c>
      <c r="B854" s="13" t="s">
        <v>2553</v>
      </c>
      <c r="D854" s="14">
        <v>9444426116</v>
      </c>
      <c r="E854" s="14">
        <v>131</v>
      </c>
      <c r="F854" s="15">
        <v>31651</v>
      </c>
      <c r="G854" s="1" t="s">
        <v>2555</v>
      </c>
      <c r="H854" s="1" t="s">
        <v>2556</v>
      </c>
      <c r="J854" s="1" t="s">
        <v>2558</v>
      </c>
      <c r="L854" s="14">
        <v>701</v>
      </c>
      <c r="M854" s="1" t="s">
        <v>2559</v>
      </c>
      <c r="N854" s="1" t="s">
        <v>2560</v>
      </c>
      <c r="O854" s="14">
        <v>17007</v>
      </c>
      <c r="Q854" s="1" t="s">
        <v>2562</v>
      </c>
      <c r="R854" s="1" t="s">
        <v>2563</v>
      </c>
      <c r="S854" s="1" t="s">
        <v>1928</v>
      </c>
      <c r="T854" s="14">
        <v>15003</v>
      </c>
      <c r="U854" s="14">
        <v>16101</v>
      </c>
      <c r="V854" s="14">
        <v>535250</v>
      </c>
      <c r="W854" s="1">
        <v>2001</v>
      </c>
      <c r="X854" s="14">
        <v>3004</v>
      </c>
      <c r="Y854" s="1" t="s">
        <v>49</v>
      </c>
      <c r="Z854" s="14">
        <v>16101</v>
      </c>
      <c r="AA854" s="14">
        <v>16101</v>
      </c>
      <c r="AC854" s="13"/>
      <c r="AD854" s="13"/>
      <c r="AE854" s="16" t="e">
        <f>VLOOKUP(G854,'Email Exists'!$A$1:$A$22,1,0)</f>
        <v>#N/A</v>
      </c>
      <c r="AF854" s="17" t="e">
        <f>VLOOKUP(D854,'Mobile Exists'!$H$2:$H$24,1,0)</f>
        <v>#N/A</v>
      </c>
    </row>
    <row r="855" spans="1:32" ht="14.4">
      <c r="A855" s="13" t="s">
        <v>820</v>
      </c>
      <c r="B855" s="13" t="s">
        <v>12297</v>
      </c>
      <c r="D855" s="14">
        <v>9738304215</v>
      </c>
      <c r="E855" s="14">
        <v>131</v>
      </c>
      <c r="F855" s="15">
        <v>33269</v>
      </c>
      <c r="G855" s="1" t="s">
        <v>12299</v>
      </c>
      <c r="H855" s="1" t="s">
        <v>12300</v>
      </c>
      <c r="J855" s="1" t="s">
        <v>12302</v>
      </c>
      <c r="L855" s="14">
        <v>701</v>
      </c>
      <c r="M855" s="1" t="s">
        <v>12303</v>
      </c>
      <c r="N855" s="1" t="s">
        <v>12304</v>
      </c>
      <c r="O855" s="14">
        <v>17001</v>
      </c>
      <c r="Q855" s="1" t="s">
        <v>12305</v>
      </c>
      <c r="R855" s="1" t="s">
        <v>12306</v>
      </c>
      <c r="S855" s="1" t="s">
        <v>75</v>
      </c>
      <c r="T855" s="14">
        <v>15015</v>
      </c>
      <c r="U855" s="14">
        <v>16101</v>
      </c>
      <c r="V855" s="14">
        <v>560076</v>
      </c>
      <c r="W855" s="1">
        <v>2001</v>
      </c>
      <c r="X855" s="14">
        <v>3003</v>
      </c>
      <c r="Y855" s="1" t="s">
        <v>49</v>
      </c>
      <c r="Z855" s="14">
        <v>16101</v>
      </c>
      <c r="AA855" s="14">
        <v>16101</v>
      </c>
      <c r="AC855" s="1" t="s">
        <v>12302</v>
      </c>
      <c r="AD855" s="14">
        <v>1004</v>
      </c>
      <c r="AE855" s="16" t="e">
        <f>VLOOKUP(G855,'Email Exists'!$A$1:$A$22,1,0)</f>
        <v>#N/A</v>
      </c>
      <c r="AF855" s="17" t="e">
        <f>VLOOKUP(D855,'Mobile Exists'!$H$2:$H$24,1,0)</f>
        <v>#N/A</v>
      </c>
    </row>
    <row r="856" spans="1:32" ht="14.4">
      <c r="A856" s="13" t="s">
        <v>678</v>
      </c>
      <c r="B856" s="13" t="s">
        <v>18295</v>
      </c>
      <c r="D856" s="14">
        <v>9620441743</v>
      </c>
      <c r="E856" s="14">
        <v>132</v>
      </c>
      <c r="F856" s="15">
        <v>31521</v>
      </c>
      <c r="G856" s="1" t="s">
        <v>18296</v>
      </c>
      <c r="H856" s="1" t="s">
        <v>18297</v>
      </c>
      <c r="J856" s="1" t="s">
        <v>18298</v>
      </c>
      <c r="L856" s="14">
        <v>701</v>
      </c>
      <c r="M856" s="1" t="s">
        <v>18299</v>
      </c>
      <c r="N856" s="1" t="s">
        <v>18300</v>
      </c>
      <c r="O856" s="14">
        <v>17020</v>
      </c>
      <c r="Q856" s="1" t="s">
        <v>18301</v>
      </c>
      <c r="R856" s="1" t="s">
        <v>18302</v>
      </c>
      <c r="S856" s="1" t="s">
        <v>18193</v>
      </c>
      <c r="T856" s="14">
        <v>15030</v>
      </c>
      <c r="U856" s="14">
        <v>16101</v>
      </c>
      <c r="V856" s="14">
        <v>627117</v>
      </c>
      <c r="W856" s="1">
        <v>2001</v>
      </c>
      <c r="X856" s="14">
        <v>3002</v>
      </c>
      <c r="Y856" s="1" t="s">
        <v>49</v>
      </c>
      <c r="Z856" s="14">
        <v>16101</v>
      </c>
      <c r="AA856" s="14">
        <v>16101</v>
      </c>
      <c r="AC856" s="1" t="s">
        <v>18298</v>
      </c>
      <c r="AD856" s="14">
        <v>1004</v>
      </c>
      <c r="AE856" s="16" t="e">
        <f>VLOOKUP(G856,'Email Exists'!$A$1:$A$22,1,0)</f>
        <v>#N/A</v>
      </c>
      <c r="AF856" s="17" t="e">
        <f>VLOOKUP(D856,'Mobile Exists'!$H$2:$H$24,1,0)</f>
        <v>#N/A</v>
      </c>
    </row>
    <row r="857" spans="1:32" ht="14.4">
      <c r="A857" s="13" t="s">
        <v>2566</v>
      </c>
      <c r="B857" s="13" t="s">
        <v>2567</v>
      </c>
      <c r="D857" s="14">
        <v>9632436353</v>
      </c>
      <c r="E857" s="14">
        <v>131</v>
      </c>
      <c r="F857" s="15">
        <v>34089</v>
      </c>
      <c r="G857" s="1" t="s">
        <v>2569</v>
      </c>
      <c r="H857" s="1" t="s">
        <v>2570</v>
      </c>
      <c r="J857" s="1" t="s">
        <v>2572</v>
      </c>
      <c r="L857" s="14">
        <v>701</v>
      </c>
      <c r="M857" s="1" t="s">
        <v>2573</v>
      </c>
      <c r="N857" s="1" t="s">
        <v>2574</v>
      </c>
      <c r="O857" s="14">
        <v>17007</v>
      </c>
      <c r="Q857" s="1" t="s">
        <v>2576</v>
      </c>
      <c r="R857" s="1" t="s">
        <v>2577</v>
      </c>
      <c r="S857" s="1" t="s">
        <v>334</v>
      </c>
      <c r="T857" s="14">
        <v>15015</v>
      </c>
      <c r="U857" s="14">
        <v>16101</v>
      </c>
      <c r="V857" s="14">
        <v>562135</v>
      </c>
      <c r="W857" s="1">
        <v>2001</v>
      </c>
      <c r="X857" s="14">
        <v>3002</v>
      </c>
      <c r="Y857" s="1" t="s">
        <v>49</v>
      </c>
      <c r="Z857" s="14">
        <v>16101</v>
      </c>
      <c r="AA857" s="14">
        <v>16101</v>
      </c>
      <c r="AC857" s="13"/>
      <c r="AD857" s="13"/>
      <c r="AE857" s="16" t="e">
        <f>VLOOKUP(G857,'Email Exists'!$A$1:$A$22,1,0)</f>
        <v>#N/A</v>
      </c>
      <c r="AF857" s="17" t="e">
        <f>VLOOKUP(D857,'Mobile Exists'!$H$2:$H$24,1,0)</f>
        <v>#N/A</v>
      </c>
    </row>
    <row r="858" spans="1:32" ht="14.4">
      <c r="A858" s="13" t="s">
        <v>12308</v>
      </c>
      <c r="B858" s="13" t="s">
        <v>719</v>
      </c>
      <c r="D858" s="14">
        <v>9663347326</v>
      </c>
      <c r="E858" s="14">
        <v>131</v>
      </c>
      <c r="F858" s="15">
        <v>34018</v>
      </c>
      <c r="G858" s="1" t="s">
        <v>12310</v>
      </c>
      <c r="H858" s="1" t="s">
        <v>12311</v>
      </c>
      <c r="J858" s="1" t="s">
        <v>12313</v>
      </c>
      <c r="L858" s="14">
        <v>701</v>
      </c>
      <c r="M858" s="1" t="s">
        <v>12314</v>
      </c>
      <c r="N858" s="1" t="s">
        <v>5372</v>
      </c>
      <c r="O858" s="14">
        <v>17001</v>
      </c>
      <c r="Q858" s="1" t="s">
        <v>12316</v>
      </c>
      <c r="R858" s="1" t="s">
        <v>12317</v>
      </c>
      <c r="S858" s="1" t="s">
        <v>75</v>
      </c>
      <c r="T858" s="14">
        <v>15015</v>
      </c>
      <c r="U858" s="14">
        <v>16101</v>
      </c>
      <c r="V858" s="14">
        <v>560067</v>
      </c>
      <c r="W858" s="1">
        <v>2001</v>
      </c>
      <c r="X858" s="14">
        <v>3002</v>
      </c>
      <c r="Y858" s="1" t="s">
        <v>49</v>
      </c>
      <c r="Z858" s="14">
        <v>16101</v>
      </c>
      <c r="AA858" s="14">
        <v>16101</v>
      </c>
      <c r="AC858" s="13"/>
      <c r="AD858" s="13"/>
      <c r="AE858" s="16" t="e">
        <f>VLOOKUP(G858,'Email Exists'!$A$1:$A$22,1,0)</f>
        <v>#N/A</v>
      </c>
      <c r="AF858" s="17" t="e">
        <f>VLOOKUP(D858,'Mobile Exists'!$H$2:$H$24,1,0)</f>
        <v>#N/A</v>
      </c>
    </row>
    <row r="859" spans="1:32" ht="14.4">
      <c r="A859" s="13" t="s">
        <v>12319</v>
      </c>
      <c r="B859" s="13" t="s">
        <v>12320</v>
      </c>
      <c r="D859" s="14">
        <v>8884788856</v>
      </c>
      <c r="E859" s="14">
        <v>132</v>
      </c>
      <c r="F859" s="15">
        <v>33098</v>
      </c>
      <c r="G859" s="1" t="s">
        <v>12322</v>
      </c>
      <c r="H859" s="1" t="s">
        <v>12323</v>
      </c>
      <c r="J859" s="1" t="s">
        <v>12325</v>
      </c>
      <c r="L859" s="14">
        <v>701</v>
      </c>
      <c r="M859" s="1" t="s">
        <v>12326</v>
      </c>
      <c r="N859" s="1" t="s">
        <v>5562</v>
      </c>
      <c r="O859" s="14">
        <v>17003</v>
      </c>
      <c r="Q859" s="1" t="s">
        <v>12328</v>
      </c>
      <c r="R859" s="1" t="s">
        <v>633</v>
      </c>
      <c r="S859" s="1" t="s">
        <v>334</v>
      </c>
      <c r="T859" s="14">
        <v>15015</v>
      </c>
      <c r="U859" s="14">
        <v>16101</v>
      </c>
      <c r="V859" s="14">
        <v>562123</v>
      </c>
      <c r="W859" s="1">
        <v>2001</v>
      </c>
      <c r="X859" s="14">
        <v>3003</v>
      </c>
      <c r="Y859" s="1" t="s">
        <v>49</v>
      </c>
      <c r="Z859" s="14">
        <v>16101</v>
      </c>
      <c r="AA859" s="14">
        <v>16101</v>
      </c>
      <c r="AC859" s="13"/>
      <c r="AD859" s="13"/>
      <c r="AE859" s="16" t="e">
        <f>VLOOKUP(G859,'Email Exists'!$A$1:$A$22,1,0)</f>
        <v>#N/A</v>
      </c>
      <c r="AF859" s="17" t="e">
        <f>VLOOKUP(D859,'Mobile Exists'!$H$2:$H$24,1,0)</f>
        <v>#N/A</v>
      </c>
    </row>
    <row r="860" spans="1:32" ht="14.4">
      <c r="A860" s="13" t="s">
        <v>2820</v>
      </c>
      <c r="B860" s="13" t="s">
        <v>12330</v>
      </c>
      <c r="D860" s="14">
        <v>9538021521</v>
      </c>
      <c r="E860" s="14">
        <v>131</v>
      </c>
      <c r="F860" s="15">
        <v>32584</v>
      </c>
      <c r="G860" s="1" t="s">
        <v>12332</v>
      </c>
      <c r="H860" s="1" t="s">
        <v>12333</v>
      </c>
      <c r="J860" s="1" t="s">
        <v>12335</v>
      </c>
      <c r="L860" s="14">
        <v>701</v>
      </c>
      <c r="M860" s="1" t="s">
        <v>12336</v>
      </c>
      <c r="N860" s="1" t="s">
        <v>12337</v>
      </c>
      <c r="O860" s="14">
        <v>17002</v>
      </c>
      <c r="Q860" s="1" t="s">
        <v>12339</v>
      </c>
      <c r="R860" s="1" t="s">
        <v>12340</v>
      </c>
      <c r="S860" s="1" t="s">
        <v>75</v>
      </c>
      <c r="T860" s="14">
        <v>15015</v>
      </c>
      <c r="U860" s="14">
        <v>16101</v>
      </c>
      <c r="V860" s="14">
        <v>560054</v>
      </c>
      <c r="W860" s="1">
        <v>2001</v>
      </c>
      <c r="X860" s="14">
        <v>3003</v>
      </c>
      <c r="Y860" s="1" t="s">
        <v>49</v>
      </c>
      <c r="Z860" s="14">
        <v>16101</v>
      </c>
      <c r="AA860" s="14">
        <v>16101</v>
      </c>
      <c r="AC860" s="13"/>
      <c r="AD860" s="13"/>
      <c r="AE860" s="16" t="e">
        <f>VLOOKUP(G860,'Email Exists'!$A$1:$A$22,1,0)</f>
        <v>#N/A</v>
      </c>
      <c r="AF860" s="17" t="e">
        <f>VLOOKUP(D860,'Mobile Exists'!$H$2:$H$24,1,0)</f>
        <v>#N/A</v>
      </c>
    </row>
    <row r="861" spans="1:32" ht="14.4">
      <c r="A861" s="13" t="s">
        <v>863</v>
      </c>
      <c r="B861" s="13" t="s">
        <v>2580</v>
      </c>
      <c r="D861" s="14">
        <v>9591228789</v>
      </c>
      <c r="E861" s="14">
        <v>131</v>
      </c>
      <c r="F861" s="15">
        <v>32410</v>
      </c>
      <c r="G861" s="1" t="s">
        <v>2582</v>
      </c>
      <c r="H861" s="1" t="s">
        <v>2583</v>
      </c>
      <c r="J861" s="1" t="s">
        <v>2585</v>
      </c>
      <c r="L861" s="14">
        <v>701</v>
      </c>
      <c r="M861" s="1" t="s">
        <v>2586</v>
      </c>
      <c r="N861" s="1" t="s">
        <v>2587</v>
      </c>
      <c r="O861" s="14">
        <v>17007</v>
      </c>
      <c r="Q861" s="1" t="s">
        <v>2589</v>
      </c>
      <c r="R861" s="1" t="s">
        <v>2590</v>
      </c>
      <c r="S861" s="1" t="s">
        <v>166</v>
      </c>
      <c r="T861" s="14">
        <v>15015</v>
      </c>
      <c r="U861" s="14">
        <v>16101</v>
      </c>
      <c r="V861" s="14">
        <v>577228</v>
      </c>
      <c r="W861" s="1">
        <v>2001</v>
      </c>
      <c r="X861" s="14">
        <v>3004</v>
      </c>
      <c r="Y861" s="1" t="s">
        <v>49</v>
      </c>
      <c r="Z861" s="14">
        <v>16101</v>
      </c>
      <c r="AA861" s="14">
        <v>16101</v>
      </c>
      <c r="AC861" s="13"/>
      <c r="AD861" s="13"/>
      <c r="AE861" s="16" t="e">
        <f>VLOOKUP(G861,'Email Exists'!$A$1:$A$22,1,0)</f>
        <v>#N/A</v>
      </c>
      <c r="AF861" s="17" t="e">
        <f>VLOOKUP(D861,'Mobile Exists'!$H$2:$H$24,1,0)</f>
        <v>#N/A</v>
      </c>
    </row>
    <row r="862" spans="1:32" ht="14.4">
      <c r="A862" s="13" t="s">
        <v>2593</v>
      </c>
      <c r="B862" s="13" t="s">
        <v>2594</v>
      </c>
      <c r="D862" s="14">
        <v>9483914606</v>
      </c>
      <c r="E862" s="14">
        <v>131</v>
      </c>
      <c r="F862" s="15">
        <v>34022</v>
      </c>
      <c r="G862" s="1" t="s">
        <v>2596</v>
      </c>
      <c r="H862" s="1" t="s">
        <v>2597</v>
      </c>
      <c r="J862" s="1" t="s">
        <v>2599</v>
      </c>
      <c r="L862" s="14">
        <v>701</v>
      </c>
      <c r="M862" s="1" t="s">
        <v>2600</v>
      </c>
      <c r="N862" s="1" t="s">
        <v>2601</v>
      </c>
      <c r="O862" s="14">
        <v>17007</v>
      </c>
      <c r="Q862" s="14">
        <v>6481</v>
      </c>
      <c r="R862" s="1" t="s">
        <v>2603</v>
      </c>
      <c r="S862" s="1" t="s">
        <v>181</v>
      </c>
      <c r="T862" s="14">
        <v>15015</v>
      </c>
      <c r="U862" s="14">
        <v>16101</v>
      </c>
      <c r="V862" s="14">
        <v>570017</v>
      </c>
      <c r="W862" s="1">
        <v>2001</v>
      </c>
      <c r="X862" s="14">
        <v>3001</v>
      </c>
      <c r="Y862" s="1" t="s">
        <v>49</v>
      </c>
      <c r="Z862" s="14">
        <v>16101</v>
      </c>
      <c r="AA862" s="14">
        <v>16101</v>
      </c>
      <c r="AC862" s="13"/>
      <c r="AD862" s="14">
        <v>1005</v>
      </c>
      <c r="AE862" s="16" t="e">
        <f>VLOOKUP(G862,'Email Exists'!$A$1:$A$22,1,0)</f>
        <v>#N/A</v>
      </c>
      <c r="AF862" s="17" t="e">
        <f>VLOOKUP(D862,'Mobile Exists'!$H$2:$H$24,1,0)</f>
        <v>#N/A</v>
      </c>
    </row>
    <row r="863" spans="1:32" ht="14.4">
      <c r="A863" s="13" t="s">
        <v>12342</v>
      </c>
      <c r="B863" s="13" t="s">
        <v>4173</v>
      </c>
      <c r="D863" s="14">
        <v>8105838400</v>
      </c>
      <c r="E863" s="14">
        <v>131</v>
      </c>
      <c r="F863" s="15">
        <v>30086</v>
      </c>
      <c r="G863" s="1" t="s">
        <v>12344</v>
      </c>
      <c r="H863" s="1" t="s">
        <v>12345</v>
      </c>
      <c r="J863" s="1" t="s">
        <v>12347</v>
      </c>
      <c r="L863" s="14">
        <v>701</v>
      </c>
      <c r="M863" s="1" t="s">
        <v>12348</v>
      </c>
      <c r="N863" s="1" t="s">
        <v>11650</v>
      </c>
      <c r="O863" s="14">
        <v>17001</v>
      </c>
      <c r="Q863" s="14">
        <v>43</v>
      </c>
      <c r="R863" s="1" t="s">
        <v>12349</v>
      </c>
      <c r="S863" s="1" t="s">
        <v>75</v>
      </c>
      <c r="T863" s="14">
        <v>15015</v>
      </c>
      <c r="U863" s="14">
        <v>16101</v>
      </c>
      <c r="V863" s="14">
        <v>560097</v>
      </c>
      <c r="W863" s="1">
        <v>2001</v>
      </c>
      <c r="X863" s="14">
        <v>3003</v>
      </c>
      <c r="Y863" s="1" t="s">
        <v>49</v>
      </c>
      <c r="Z863" s="14">
        <v>16101</v>
      </c>
      <c r="AA863" s="14">
        <v>16101</v>
      </c>
      <c r="AC863" s="13"/>
      <c r="AD863" s="13"/>
      <c r="AE863" s="16" t="e">
        <f>VLOOKUP(G863,'Email Exists'!$A$1:$A$22,1,0)</f>
        <v>#N/A</v>
      </c>
      <c r="AF863" s="17" t="e">
        <f>VLOOKUP(D863,'Mobile Exists'!$H$2:$H$24,1,0)</f>
        <v>#N/A</v>
      </c>
    </row>
    <row r="864" spans="1:32" ht="14.4">
      <c r="A864" s="13" t="s">
        <v>12351</v>
      </c>
      <c r="B864" s="13" t="s">
        <v>12352</v>
      </c>
      <c r="D864" s="14">
        <v>7349077057</v>
      </c>
      <c r="E864" s="14">
        <v>131</v>
      </c>
      <c r="F864" s="15">
        <v>31283</v>
      </c>
      <c r="G864" s="1" t="s">
        <v>12354</v>
      </c>
      <c r="H864" s="1" t="s">
        <v>12355</v>
      </c>
      <c r="J864" s="1" t="s">
        <v>12357</v>
      </c>
      <c r="L864" s="14">
        <v>701</v>
      </c>
      <c r="M864" s="1" t="s">
        <v>12358</v>
      </c>
      <c r="N864" s="1" t="s">
        <v>291</v>
      </c>
      <c r="O864" s="14">
        <v>17009</v>
      </c>
      <c r="Q864" s="1" t="s">
        <v>12360</v>
      </c>
      <c r="R864" s="1" t="s">
        <v>12361</v>
      </c>
      <c r="S864" s="1" t="s">
        <v>9548</v>
      </c>
      <c r="T864" s="14">
        <v>15024</v>
      </c>
      <c r="U864" s="14">
        <v>16101</v>
      </c>
      <c r="V864" s="14">
        <v>754108</v>
      </c>
      <c r="W864" s="1">
        <v>2001</v>
      </c>
      <c r="X864" s="14">
        <v>3002</v>
      </c>
      <c r="Y864" s="1" t="s">
        <v>49</v>
      </c>
      <c r="Z864" s="14">
        <v>16101</v>
      </c>
      <c r="AA864" s="14">
        <v>16101</v>
      </c>
      <c r="AC864" s="13"/>
      <c r="AD864" s="13"/>
      <c r="AE864" s="16" t="e">
        <f>VLOOKUP(G864,'Email Exists'!$A$1:$A$22,1,0)</f>
        <v>#N/A</v>
      </c>
      <c r="AF864" s="17" t="e">
        <f>VLOOKUP(D864,'Mobile Exists'!$H$2:$H$24,1,0)</f>
        <v>#N/A</v>
      </c>
    </row>
    <row r="865" spans="1:32" ht="14.4">
      <c r="A865" s="13" t="s">
        <v>2605</v>
      </c>
      <c r="B865" s="13" t="s">
        <v>748</v>
      </c>
      <c r="D865" s="14">
        <v>9945424165</v>
      </c>
      <c r="E865" s="14">
        <v>131</v>
      </c>
      <c r="F865" s="15">
        <v>33400</v>
      </c>
      <c r="G865" s="1" t="s">
        <v>2607</v>
      </c>
      <c r="H865" s="1" t="s">
        <v>2608</v>
      </c>
      <c r="J865" s="1" t="s">
        <v>2610</v>
      </c>
      <c r="L865" s="14">
        <v>701</v>
      </c>
      <c r="M865" s="1" t="s">
        <v>2611</v>
      </c>
      <c r="N865" s="1" t="s">
        <v>2574</v>
      </c>
      <c r="O865" s="14">
        <v>17007</v>
      </c>
      <c r="Q865" s="1" t="s">
        <v>2613</v>
      </c>
      <c r="R865" s="1" t="s">
        <v>2614</v>
      </c>
      <c r="S865" s="1" t="s">
        <v>2615</v>
      </c>
      <c r="T865" s="14">
        <v>15015</v>
      </c>
      <c r="U865" s="14">
        <v>16101</v>
      </c>
      <c r="V865" s="14">
        <v>562102</v>
      </c>
      <c r="W865" s="1">
        <v>2001</v>
      </c>
      <c r="X865" s="14">
        <v>3002</v>
      </c>
      <c r="Y865" s="1" t="s">
        <v>49</v>
      </c>
      <c r="Z865" s="14">
        <v>16101</v>
      </c>
      <c r="AA865" s="14">
        <v>16101</v>
      </c>
      <c r="AC865" s="13"/>
      <c r="AD865" s="13"/>
      <c r="AE865" s="16" t="e">
        <f>VLOOKUP(G865,'Email Exists'!$A$1:$A$22,1,0)</f>
        <v>#N/A</v>
      </c>
      <c r="AF865" s="17" t="e">
        <f>VLOOKUP(D865,'Mobile Exists'!$H$2:$H$24,1,0)</f>
        <v>#N/A</v>
      </c>
    </row>
    <row r="866" spans="1:32" ht="14.4">
      <c r="A866" s="13" t="s">
        <v>581</v>
      </c>
      <c r="B866" s="13" t="s">
        <v>2480</v>
      </c>
      <c r="D866" s="14">
        <v>7795630435</v>
      </c>
      <c r="E866" s="14">
        <v>132</v>
      </c>
      <c r="F866" s="15">
        <v>33553</v>
      </c>
      <c r="G866" s="1" t="s">
        <v>12365</v>
      </c>
      <c r="H866" s="1" t="s">
        <v>12366</v>
      </c>
      <c r="J866" s="1" t="s">
        <v>12368</v>
      </c>
      <c r="L866" s="14">
        <v>701</v>
      </c>
      <c r="M866" s="1" t="s">
        <v>12369</v>
      </c>
      <c r="N866" s="1" t="s">
        <v>6511</v>
      </c>
      <c r="O866" s="14">
        <v>17009</v>
      </c>
      <c r="Q866" s="1" t="s">
        <v>12371</v>
      </c>
      <c r="R866" s="1" t="s">
        <v>12372</v>
      </c>
      <c r="S866" s="1" t="s">
        <v>3221</v>
      </c>
      <c r="T866" s="14">
        <v>15015</v>
      </c>
      <c r="U866" s="14">
        <v>16101</v>
      </c>
      <c r="V866" s="14">
        <v>583101</v>
      </c>
      <c r="W866" s="1">
        <v>2001</v>
      </c>
      <c r="X866" s="14">
        <v>3002</v>
      </c>
      <c r="Y866" s="1" t="s">
        <v>49</v>
      </c>
      <c r="Z866" s="14">
        <v>16101</v>
      </c>
      <c r="AA866" s="14">
        <v>16101</v>
      </c>
      <c r="AC866" s="13"/>
      <c r="AD866" s="13"/>
      <c r="AE866" s="16" t="e">
        <f>VLOOKUP(G866,'Email Exists'!$A$1:$A$22,1,0)</f>
        <v>#N/A</v>
      </c>
      <c r="AF866" s="17" t="e">
        <f>VLOOKUP(D866,'Mobile Exists'!$H$2:$H$24,1,0)</f>
        <v>#N/A</v>
      </c>
    </row>
    <row r="867" spans="1:32" ht="14.4">
      <c r="A867" s="13" t="s">
        <v>12374</v>
      </c>
      <c r="B867" s="13" t="s">
        <v>2154</v>
      </c>
      <c r="D867" s="14">
        <v>8884343437</v>
      </c>
      <c r="E867" s="14">
        <v>132</v>
      </c>
      <c r="F867" s="15">
        <v>33339</v>
      </c>
      <c r="G867" s="1" t="s">
        <v>12376</v>
      </c>
      <c r="H867" s="1" t="s">
        <v>12377</v>
      </c>
      <c r="J867" s="1" t="s">
        <v>12379</v>
      </c>
      <c r="L867" s="14">
        <v>701</v>
      </c>
      <c r="M867" s="1" t="s">
        <v>12380</v>
      </c>
      <c r="N867" s="1" t="s">
        <v>12381</v>
      </c>
      <c r="O867" s="14">
        <v>17001</v>
      </c>
      <c r="Q867" s="1" t="s">
        <v>12382</v>
      </c>
      <c r="R867" s="1" t="s">
        <v>12383</v>
      </c>
      <c r="S867" s="1" t="s">
        <v>75</v>
      </c>
      <c r="T867" s="14">
        <v>15015</v>
      </c>
      <c r="U867" s="14">
        <v>16101</v>
      </c>
      <c r="V867" s="14">
        <v>560029</v>
      </c>
      <c r="W867" s="1">
        <v>2001</v>
      </c>
      <c r="X867" s="14">
        <v>3002</v>
      </c>
      <c r="Y867" s="1" t="s">
        <v>49</v>
      </c>
      <c r="Z867" s="14">
        <v>16101</v>
      </c>
      <c r="AA867" s="14">
        <v>16101</v>
      </c>
      <c r="AC867" s="13"/>
      <c r="AD867" s="13"/>
      <c r="AE867" s="16" t="e">
        <f>VLOOKUP(G867,'Email Exists'!$A$1:$A$22,1,0)</f>
        <v>#N/A</v>
      </c>
      <c r="AF867" s="17" t="e">
        <f>VLOOKUP(D867,'Mobile Exists'!$H$2:$H$24,1,0)</f>
        <v>#N/A</v>
      </c>
    </row>
    <row r="868" spans="1:32" ht="14.4">
      <c r="A868" s="13" t="s">
        <v>3067</v>
      </c>
      <c r="B868" s="13" t="s">
        <v>12385</v>
      </c>
      <c r="D868" s="14">
        <v>9428427225</v>
      </c>
      <c r="E868" s="14">
        <v>131</v>
      </c>
      <c r="F868" s="15">
        <v>27996</v>
      </c>
      <c r="G868" s="1" t="s">
        <v>12387</v>
      </c>
      <c r="H868" s="1" t="s">
        <v>12388</v>
      </c>
      <c r="J868" s="1" t="s">
        <v>12390</v>
      </c>
      <c r="L868" s="14">
        <v>701</v>
      </c>
      <c r="M868" s="1" t="s">
        <v>12391</v>
      </c>
      <c r="N868" s="1" t="s">
        <v>12392</v>
      </c>
      <c r="O868" s="14">
        <v>17014</v>
      </c>
      <c r="Q868" s="1" t="s">
        <v>12394</v>
      </c>
      <c r="R868" s="1" t="s">
        <v>12395</v>
      </c>
      <c r="S868" s="1" t="s">
        <v>12396</v>
      </c>
      <c r="T868" s="14">
        <v>15010</v>
      </c>
      <c r="U868" s="14">
        <v>16101</v>
      </c>
      <c r="V868" s="14">
        <v>389001</v>
      </c>
      <c r="W868" s="1">
        <v>2001</v>
      </c>
      <c r="X868" s="14">
        <v>3002</v>
      </c>
      <c r="Y868" s="1" t="s">
        <v>49</v>
      </c>
      <c r="Z868" s="14">
        <v>16101</v>
      </c>
      <c r="AA868" s="14">
        <v>16101</v>
      </c>
      <c r="AC868" s="13"/>
      <c r="AD868" s="13"/>
      <c r="AE868" s="16" t="e">
        <f>VLOOKUP(G868,'Email Exists'!$A$1:$A$22,1,0)</f>
        <v>#N/A</v>
      </c>
      <c r="AF868" s="17" t="e">
        <f>VLOOKUP(D868,'Mobile Exists'!$H$2:$H$24,1,0)</f>
        <v>#N/A</v>
      </c>
    </row>
    <row r="869" spans="1:32" ht="14.4">
      <c r="A869" s="13" t="s">
        <v>12399</v>
      </c>
      <c r="B869" s="13" t="s">
        <v>12400</v>
      </c>
      <c r="D869" s="14">
        <v>9886376693</v>
      </c>
      <c r="E869" s="14">
        <v>131</v>
      </c>
      <c r="F869" s="15">
        <v>31017</v>
      </c>
      <c r="G869" s="1" t="s">
        <v>12402</v>
      </c>
      <c r="H869" s="1" t="s">
        <v>12403</v>
      </c>
      <c r="J869" s="1" t="s">
        <v>12405</v>
      </c>
      <c r="L869" s="14">
        <v>701</v>
      </c>
      <c r="M869" s="1" t="s">
        <v>12406</v>
      </c>
      <c r="N869" s="1" t="s">
        <v>10958</v>
      </c>
      <c r="O869" s="14">
        <v>17001</v>
      </c>
      <c r="Q869" s="1" t="s">
        <v>12407</v>
      </c>
      <c r="R869" s="1" t="s">
        <v>12408</v>
      </c>
      <c r="S869" s="1" t="s">
        <v>75</v>
      </c>
      <c r="T869" s="14">
        <v>15015</v>
      </c>
      <c r="U869" s="14">
        <v>16101</v>
      </c>
      <c r="V869" s="14">
        <v>560072</v>
      </c>
      <c r="W869" s="1">
        <v>2001</v>
      </c>
      <c r="X869" s="14">
        <v>3003</v>
      </c>
      <c r="Y869" s="1" t="s">
        <v>49</v>
      </c>
      <c r="Z869" s="14">
        <v>16101</v>
      </c>
      <c r="AA869" s="14">
        <v>16101</v>
      </c>
      <c r="AC869" s="13"/>
      <c r="AD869" s="13"/>
      <c r="AE869" s="16" t="e">
        <f>VLOOKUP(G869,'Email Exists'!$A$1:$A$22,1,0)</f>
        <v>#N/A</v>
      </c>
      <c r="AF869" s="17" t="e">
        <f>VLOOKUP(D869,'Mobile Exists'!$H$2:$H$24,1,0)</f>
        <v>#N/A</v>
      </c>
    </row>
    <row r="870" spans="1:32" ht="14.4">
      <c r="A870" s="13" t="s">
        <v>2618</v>
      </c>
      <c r="B870" s="13" t="s">
        <v>2619</v>
      </c>
      <c r="D870" s="14">
        <v>9538325652</v>
      </c>
      <c r="E870" s="14">
        <v>131</v>
      </c>
      <c r="F870" s="15">
        <v>33604</v>
      </c>
      <c r="G870" s="1" t="s">
        <v>2621</v>
      </c>
      <c r="H870" s="1" t="s">
        <v>2622</v>
      </c>
      <c r="J870" s="1" t="s">
        <v>2624</v>
      </c>
      <c r="L870" s="14">
        <v>701</v>
      </c>
      <c r="M870" s="1" t="s">
        <v>2625</v>
      </c>
      <c r="N870" s="1" t="s">
        <v>2369</v>
      </c>
      <c r="O870" s="14">
        <v>17007</v>
      </c>
      <c r="Q870" s="1" t="s">
        <v>2627</v>
      </c>
      <c r="R870" s="1" t="s">
        <v>2628</v>
      </c>
      <c r="S870" s="1" t="s">
        <v>75</v>
      </c>
      <c r="T870" s="14">
        <v>15015</v>
      </c>
      <c r="U870" s="14">
        <v>16101</v>
      </c>
      <c r="V870" s="14">
        <v>560072</v>
      </c>
      <c r="W870" s="1">
        <v>2001</v>
      </c>
      <c r="X870" s="14">
        <v>3002</v>
      </c>
      <c r="Y870" s="1" t="s">
        <v>49</v>
      </c>
      <c r="Z870" s="14">
        <v>16101</v>
      </c>
      <c r="AA870" s="14">
        <v>16101</v>
      </c>
      <c r="AC870" s="13"/>
      <c r="AD870" s="13"/>
      <c r="AE870" s="16" t="e">
        <f>VLOOKUP(G870,'Email Exists'!$A$1:$A$22,1,0)</f>
        <v>#N/A</v>
      </c>
      <c r="AF870" s="17" t="e">
        <f>VLOOKUP(D870,'Mobile Exists'!$H$2:$H$24,1,0)</f>
        <v>#N/A</v>
      </c>
    </row>
    <row r="871" spans="1:32" ht="14.4">
      <c r="A871" s="13" t="s">
        <v>12410</v>
      </c>
      <c r="B871" s="13" t="s">
        <v>1428</v>
      </c>
      <c r="D871" s="14">
        <v>9888966390</v>
      </c>
      <c r="E871" s="14">
        <v>131</v>
      </c>
      <c r="F871" s="15">
        <v>31740</v>
      </c>
      <c r="G871" s="1" t="s">
        <v>12412</v>
      </c>
      <c r="H871" s="1" t="s">
        <v>12413</v>
      </c>
      <c r="J871" s="1" t="s">
        <v>12415</v>
      </c>
      <c r="L871" s="14">
        <v>701</v>
      </c>
      <c r="M871" s="1" t="s">
        <v>12416</v>
      </c>
      <c r="N871" s="1" t="s">
        <v>12417</v>
      </c>
      <c r="O871" s="14">
        <v>17009</v>
      </c>
      <c r="Q871" s="1" t="s">
        <v>12418</v>
      </c>
      <c r="R871" s="1" t="s">
        <v>12419</v>
      </c>
      <c r="S871" s="1" t="s">
        <v>12420</v>
      </c>
      <c r="T871" s="14">
        <v>15026</v>
      </c>
      <c r="U871" s="14">
        <v>16101</v>
      </c>
      <c r="V871" s="14">
        <v>147001</v>
      </c>
      <c r="W871" s="1">
        <v>2001</v>
      </c>
      <c r="X871" s="14">
        <v>3003</v>
      </c>
      <c r="Y871" s="1" t="s">
        <v>49</v>
      </c>
      <c r="Z871" s="14">
        <v>16101</v>
      </c>
      <c r="AA871" s="14">
        <v>16101</v>
      </c>
      <c r="AC871" s="13"/>
      <c r="AD871" s="13"/>
      <c r="AE871" s="16" t="e">
        <f>VLOOKUP(G871,'Email Exists'!$A$1:$A$22,1,0)</f>
        <v>#N/A</v>
      </c>
      <c r="AF871" s="17" t="e">
        <f>VLOOKUP(D871,'Mobile Exists'!$H$2:$H$24,1,0)</f>
        <v>#N/A</v>
      </c>
    </row>
    <row r="872" spans="1:32" ht="14.4">
      <c r="A872" s="13" t="s">
        <v>18303</v>
      </c>
      <c r="B872" s="13" t="s">
        <v>821</v>
      </c>
      <c r="D872" s="14">
        <v>8277044532</v>
      </c>
      <c r="E872" s="14">
        <v>131</v>
      </c>
      <c r="F872" s="15">
        <v>25588</v>
      </c>
      <c r="G872" s="1" t="s">
        <v>18304</v>
      </c>
      <c r="H872" s="1" t="s">
        <v>18305</v>
      </c>
      <c r="J872" s="1" t="s">
        <v>18306</v>
      </c>
      <c r="L872" s="14">
        <v>701</v>
      </c>
      <c r="M872" s="1" t="s">
        <v>18307</v>
      </c>
      <c r="N872" s="1" t="s">
        <v>18215</v>
      </c>
      <c r="O872" s="14">
        <v>17007</v>
      </c>
      <c r="Q872" s="1" t="s">
        <v>18308</v>
      </c>
      <c r="R872" s="1" t="s">
        <v>18309</v>
      </c>
      <c r="S872" s="1" t="s">
        <v>18218</v>
      </c>
      <c r="T872" s="14">
        <v>15005</v>
      </c>
      <c r="U872" s="14">
        <v>16101</v>
      </c>
      <c r="V872" s="14">
        <v>821112</v>
      </c>
      <c r="W872" s="1">
        <v>2001</v>
      </c>
      <c r="X872" s="14">
        <v>3003</v>
      </c>
      <c r="Y872" s="1" t="s">
        <v>49</v>
      </c>
      <c r="Z872" s="14">
        <v>16101</v>
      </c>
      <c r="AA872" s="14">
        <v>16101</v>
      </c>
      <c r="AC872" s="13"/>
      <c r="AD872" s="13"/>
      <c r="AE872" s="16" t="e">
        <f>VLOOKUP(G872,'Email Exists'!$A$1:$A$22,1,0)</f>
        <v>#N/A</v>
      </c>
      <c r="AF872" s="17" t="e">
        <f>VLOOKUP(D872,'Mobile Exists'!$H$2:$H$24,1,0)</f>
        <v>#N/A</v>
      </c>
    </row>
    <row r="873" spans="1:32" ht="14.4">
      <c r="A873" s="13" t="s">
        <v>5924</v>
      </c>
      <c r="B873" s="13" t="s">
        <v>12423</v>
      </c>
      <c r="D873" s="14">
        <v>8880066880</v>
      </c>
      <c r="E873" s="14">
        <v>131</v>
      </c>
      <c r="F873" s="15">
        <v>30841</v>
      </c>
      <c r="G873" s="1" t="s">
        <v>12425</v>
      </c>
      <c r="H873" s="1" t="s">
        <v>12426</v>
      </c>
      <c r="J873" s="1" t="s">
        <v>12428</v>
      </c>
      <c r="L873" s="14">
        <v>701</v>
      </c>
      <c r="M873" s="1" t="s">
        <v>12429</v>
      </c>
      <c r="N873" s="1" t="s">
        <v>12430</v>
      </c>
      <c r="O873" s="14">
        <v>17001</v>
      </c>
      <c r="Q873" s="1" t="s">
        <v>12431</v>
      </c>
      <c r="R873" s="1" t="s">
        <v>12432</v>
      </c>
      <c r="S873" s="1" t="s">
        <v>2116</v>
      </c>
      <c r="T873" s="14">
        <v>15003</v>
      </c>
      <c r="U873" s="14">
        <v>16101</v>
      </c>
      <c r="V873" s="14">
        <v>521228</v>
      </c>
      <c r="W873" s="1">
        <v>2001</v>
      </c>
      <c r="X873" s="14">
        <v>3003</v>
      </c>
      <c r="Y873" s="1" t="s">
        <v>49</v>
      </c>
      <c r="Z873" s="14">
        <v>16101</v>
      </c>
      <c r="AA873" s="14">
        <v>16101</v>
      </c>
      <c r="AC873" s="13"/>
      <c r="AD873" s="13"/>
      <c r="AE873" s="16" t="e">
        <f>VLOOKUP(G873,'Email Exists'!$A$1:$A$22,1,0)</f>
        <v>#N/A</v>
      </c>
      <c r="AF873" s="17" t="e">
        <f>VLOOKUP(D873,'Mobile Exists'!$H$2:$H$24,1,0)</f>
        <v>#N/A</v>
      </c>
    </row>
    <row r="874" spans="1:32" ht="14.4">
      <c r="A874" s="13" t="s">
        <v>718</v>
      </c>
      <c r="B874" s="13" t="s">
        <v>12435</v>
      </c>
      <c r="D874" s="14">
        <v>9880180788</v>
      </c>
      <c r="E874" s="14">
        <v>131</v>
      </c>
      <c r="F874" s="15">
        <v>29347</v>
      </c>
      <c r="G874" s="1" t="s">
        <v>12437</v>
      </c>
      <c r="H874" s="1" t="s">
        <v>12438</v>
      </c>
      <c r="J874" s="1" t="s">
        <v>12440</v>
      </c>
      <c r="L874" s="14">
        <v>701</v>
      </c>
      <c r="M874" s="1" t="s">
        <v>12441</v>
      </c>
      <c r="N874" s="1" t="s">
        <v>11005</v>
      </c>
      <c r="O874" s="14">
        <v>17017</v>
      </c>
      <c r="Q874" s="1" t="s">
        <v>12443</v>
      </c>
      <c r="R874" s="1" t="s">
        <v>1490</v>
      </c>
      <c r="S874" s="1" t="s">
        <v>334</v>
      </c>
      <c r="T874" s="14">
        <v>15015</v>
      </c>
      <c r="U874" s="14">
        <v>16101</v>
      </c>
      <c r="V874" s="14">
        <v>562123</v>
      </c>
      <c r="W874" s="1">
        <v>2001</v>
      </c>
      <c r="X874" s="14">
        <v>3002</v>
      </c>
      <c r="Y874" s="1" t="s">
        <v>49</v>
      </c>
      <c r="Z874" s="14">
        <v>16101</v>
      </c>
      <c r="AA874" s="14">
        <v>16101</v>
      </c>
      <c r="AC874" s="13"/>
      <c r="AD874" s="13"/>
      <c r="AE874" s="16" t="e">
        <f>VLOOKUP(G874,'Email Exists'!$A$1:$A$22,1,0)</f>
        <v>#N/A</v>
      </c>
      <c r="AF874" s="17" t="e">
        <f>VLOOKUP(D874,'Mobile Exists'!$H$2:$H$24,1,0)</f>
        <v>#N/A</v>
      </c>
    </row>
    <row r="875" spans="1:32" ht="14.4">
      <c r="A875" s="13" t="s">
        <v>310</v>
      </c>
      <c r="B875" s="13" t="s">
        <v>311</v>
      </c>
      <c r="D875" s="14">
        <v>9902844750</v>
      </c>
      <c r="E875" s="14">
        <v>131</v>
      </c>
      <c r="F875" s="15">
        <v>32353</v>
      </c>
      <c r="G875" s="1" t="s">
        <v>313</v>
      </c>
      <c r="H875" s="1" t="s">
        <v>314</v>
      </c>
      <c r="J875" s="1" t="s">
        <v>316</v>
      </c>
      <c r="L875" s="14">
        <v>701</v>
      </c>
      <c r="M875" s="1" t="s">
        <v>317</v>
      </c>
      <c r="N875" s="1" t="s">
        <v>318</v>
      </c>
      <c r="O875" s="14">
        <v>17017</v>
      </c>
      <c r="Q875" s="1" t="s">
        <v>320</v>
      </c>
      <c r="R875" s="1" t="s">
        <v>321</v>
      </c>
      <c r="S875" s="1" t="s">
        <v>151</v>
      </c>
      <c r="T875" s="14">
        <v>15015</v>
      </c>
      <c r="U875" s="14">
        <v>16101</v>
      </c>
      <c r="V875" s="14">
        <v>562128</v>
      </c>
      <c r="W875" s="1">
        <v>2001</v>
      </c>
      <c r="X875" s="14">
        <v>3002</v>
      </c>
      <c r="Y875" s="1" t="s">
        <v>49</v>
      </c>
      <c r="Z875" s="14">
        <v>16101</v>
      </c>
      <c r="AA875" s="14">
        <v>16101</v>
      </c>
      <c r="AC875" s="13"/>
      <c r="AD875" s="13"/>
      <c r="AE875" s="16" t="e">
        <f>VLOOKUP(G875,'Email Exists'!$A$1:$A$22,1,0)</f>
        <v>#N/A</v>
      </c>
      <c r="AF875" s="17" t="e">
        <f>VLOOKUP(D875,'Mobile Exists'!$H$2:$H$24,1,0)</f>
        <v>#N/A</v>
      </c>
    </row>
    <row r="876" spans="1:32" ht="14.4">
      <c r="A876" s="13" t="s">
        <v>2630</v>
      </c>
      <c r="B876" s="13" t="s">
        <v>2631</v>
      </c>
      <c r="D876" s="14">
        <v>9901192511</v>
      </c>
      <c r="E876" s="14">
        <v>131</v>
      </c>
      <c r="F876" s="15">
        <v>31871</v>
      </c>
      <c r="G876" s="1" t="s">
        <v>2633</v>
      </c>
      <c r="H876" s="1" t="s">
        <v>2634</v>
      </c>
      <c r="J876" s="1" t="s">
        <v>2636</v>
      </c>
      <c r="L876" s="14">
        <v>701</v>
      </c>
      <c r="M876" s="1" t="s">
        <v>2637</v>
      </c>
      <c r="N876" s="1" t="s">
        <v>2638</v>
      </c>
      <c r="O876" s="14">
        <v>17007</v>
      </c>
      <c r="Q876" s="1" t="s">
        <v>2640</v>
      </c>
      <c r="R876" s="1" t="s">
        <v>2641</v>
      </c>
      <c r="S876" s="1" t="s">
        <v>2642</v>
      </c>
      <c r="T876" s="14">
        <v>15003</v>
      </c>
      <c r="U876" s="14">
        <v>16101</v>
      </c>
      <c r="V876" s="14">
        <v>517152</v>
      </c>
      <c r="W876" s="1">
        <v>2001</v>
      </c>
      <c r="X876" s="14">
        <v>3002</v>
      </c>
      <c r="Y876" s="1" t="s">
        <v>49</v>
      </c>
      <c r="Z876" s="14">
        <v>16101</v>
      </c>
      <c r="AA876" s="14">
        <v>16101</v>
      </c>
      <c r="AC876" s="13"/>
      <c r="AD876" s="13"/>
      <c r="AE876" s="16" t="e">
        <f>VLOOKUP(G876,'Email Exists'!$A$1:$A$22,1,0)</f>
        <v>#N/A</v>
      </c>
      <c r="AF876" s="17" t="e">
        <f>VLOOKUP(D876,'Mobile Exists'!$H$2:$H$24,1,0)</f>
        <v>#N/A</v>
      </c>
    </row>
    <row r="877" spans="1:32" ht="14.4">
      <c r="A877" s="13" t="s">
        <v>2645</v>
      </c>
      <c r="B877" s="13" t="s">
        <v>2646</v>
      </c>
      <c r="D877" s="14">
        <v>7407306354</v>
      </c>
      <c r="E877" s="14">
        <v>131</v>
      </c>
      <c r="F877" s="15">
        <v>32608</v>
      </c>
      <c r="G877" s="1" t="s">
        <v>2648</v>
      </c>
      <c r="H877" s="1" t="s">
        <v>2649</v>
      </c>
      <c r="J877" s="1" t="s">
        <v>2651</v>
      </c>
      <c r="L877" s="14">
        <v>701</v>
      </c>
      <c r="M877" s="1" t="s">
        <v>2652</v>
      </c>
      <c r="N877" s="1" t="s">
        <v>2653</v>
      </c>
      <c r="O877" s="14">
        <v>17007</v>
      </c>
      <c r="Q877" s="1" t="s">
        <v>2655</v>
      </c>
      <c r="R877" s="1" t="s">
        <v>2656</v>
      </c>
      <c r="S877" s="1" t="s">
        <v>2657</v>
      </c>
      <c r="T877" s="14">
        <v>15034</v>
      </c>
      <c r="U877" s="14">
        <v>16101</v>
      </c>
      <c r="V877" s="14">
        <v>731302</v>
      </c>
      <c r="W877" s="1">
        <v>2001</v>
      </c>
      <c r="X877" s="14">
        <v>3002</v>
      </c>
      <c r="Y877" s="1" t="s">
        <v>49</v>
      </c>
      <c r="Z877" s="14">
        <v>16101</v>
      </c>
      <c r="AA877" s="14">
        <v>16101</v>
      </c>
      <c r="AC877" s="13"/>
      <c r="AD877" s="13"/>
      <c r="AE877" s="16" t="e">
        <f>VLOOKUP(G877,'Email Exists'!$A$1:$A$22,1,0)</f>
        <v>#N/A</v>
      </c>
      <c r="AF877" s="17" t="e">
        <f>VLOOKUP(D877,'Mobile Exists'!$H$2:$H$24,1,0)</f>
        <v>#N/A</v>
      </c>
    </row>
    <row r="878" spans="1:32" ht="14.4">
      <c r="A878" s="13" t="s">
        <v>2660</v>
      </c>
      <c r="B878" s="13" t="s">
        <v>2661</v>
      </c>
      <c r="D878" s="14">
        <v>9781243191</v>
      </c>
      <c r="E878" s="14">
        <v>131</v>
      </c>
      <c r="F878" s="15">
        <v>32309</v>
      </c>
      <c r="G878" s="1" t="s">
        <v>2663</v>
      </c>
      <c r="H878" s="1" t="s">
        <v>2664</v>
      </c>
      <c r="J878" s="1" t="s">
        <v>2666</v>
      </c>
      <c r="L878" s="14">
        <v>701</v>
      </c>
      <c r="M878" s="1" t="s">
        <v>2667</v>
      </c>
      <c r="N878" s="1" t="s">
        <v>2668</v>
      </c>
      <c r="O878" s="14">
        <v>17007</v>
      </c>
      <c r="Q878" s="14">
        <v>47</v>
      </c>
      <c r="R878" s="1" t="s">
        <v>2671</v>
      </c>
      <c r="S878" s="1" t="s">
        <v>802</v>
      </c>
      <c r="T878" s="14">
        <v>15030</v>
      </c>
      <c r="U878" s="14">
        <v>16101</v>
      </c>
      <c r="V878" s="14">
        <v>632202</v>
      </c>
      <c r="W878" s="1">
        <v>2001</v>
      </c>
      <c r="X878" s="14">
        <v>3002</v>
      </c>
      <c r="Y878" s="1" t="s">
        <v>49</v>
      </c>
      <c r="Z878" s="14">
        <v>16101</v>
      </c>
      <c r="AA878" s="14">
        <v>16101</v>
      </c>
      <c r="AC878" s="13"/>
      <c r="AD878" s="13"/>
      <c r="AE878" s="16" t="e">
        <f>VLOOKUP(G878,'Email Exists'!$A$1:$A$22,1,0)</f>
        <v>#N/A</v>
      </c>
      <c r="AF878" s="17" t="e">
        <f>VLOOKUP(D878,'Mobile Exists'!$H$2:$H$24,1,0)</f>
        <v>#N/A</v>
      </c>
    </row>
    <row r="879" spans="1:32" ht="14.4">
      <c r="A879" s="13" t="s">
        <v>2089</v>
      </c>
      <c r="B879" s="13" t="s">
        <v>2674</v>
      </c>
      <c r="D879" s="14">
        <v>7978075274</v>
      </c>
      <c r="E879" s="14">
        <v>132</v>
      </c>
      <c r="F879" s="15">
        <v>26210</v>
      </c>
      <c r="G879" s="1" t="s">
        <v>2676</v>
      </c>
      <c r="H879" s="1" t="s">
        <v>2677</v>
      </c>
      <c r="J879" s="1" t="s">
        <v>2678</v>
      </c>
      <c r="L879" s="14">
        <v>701</v>
      </c>
      <c r="M879" s="1" t="s">
        <v>2679</v>
      </c>
      <c r="N879" s="1" t="s">
        <v>1658</v>
      </c>
      <c r="O879" s="14">
        <v>17007</v>
      </c>
      <c r="Q879" s="1" t="s">
        <v>2681</v>
      </c>
      <c r="R879" s="1" t="s">
        <v>2682</v>
      </c>
      <c r="S879" s="1" t="s">
        <v>1662</v>
      </c>
      <c r="T879" s="14">
        <v>15024</v>
      </c>
      <c r="U879" s="14">
        <v>16101</v>
      </c>
      <c r="V879" s="14">
        <v>759121</v>
      </c>
      <c r="W879" s="1">
        <v>2001</v>
      </c>
      <c r="X879" s="14">
        <v>3001</v>
      </c>
      <c r="Y879" s="1" t="s">
        <v>49</v>
      </c>
      <c r="Z879" s="14">
        <v>16101</v>
      </c>
      <c r="AA879" s="14">
        <v>16101</v>
      </c>
      <c r="AC879" s="13"/>
      <c r="AD879" s="13"/>
      <c r="AE879" s="16" t="e">
        <f>VLOOKUP(G879,'Email Exists'!$A$1:$A$22,1,0)</f>
        <v>#N/A</v>
      </c>
      <c r="AF879" s="17" t="e">
        <f>VLOOKUP(D879,'Mobile Exists'!$H$2:$H$24,1,0)</f>
        <v>#N/A</v>
      </c>
    </row>
    <row r="880" spans="1:32" ht="14.4">
      <c r="A880" s="13" t="s">
        <v>719</v>
      </c>
      <c r="B880" s="13" t="s">
        <v>2684</v>
      </c>
      <c r="D880" s="14">
        <v>9342832300</v>
      </c>
      <c r="E880" s="14">
        <v>131</v>
      </c>
      <c r="F880" s="15">
        <v>20957</v>
      </c>
      <c r="G880" s="1" t="s">
        <v>2686</v>
      </c>
      <c r="H880" s="1" t="s">
        <v>2687</v>
      </c>
      <c r="J880" s="1" t="s">
        <v>2689</v>
      </c>
      <c r="L880" s="14">
        <v>701</v>
      </c>
      <c r="M880" s="1" t="s">
        <v>2690</v>
      </c>
      <c r="N880" s="1" t="s">
        <v>2691</v>
      </c>
      <c r="O880" s="14">
        <v>17007</v>
      </c>
      <c r="Q880" s="1" t="s">
        <v>2693</v>
      </c>
      <c r="R880" s="1" t="s">
        <v>2694</v>
      </c>
      <c r="S880" s="1" t="s">
        <v>75</v>
      </c>
      <c r="T880" s="14">
        <v>15015</v>
      </c>
      <c r="U880" s="14">
        <v>16101</v>
      </c>
      <c r="V880" s="14">
        <v>560005</v>
      </c>
      <c r="W880" s="1">
        <v>2001</v>
      </c>
      <c r="X880" s="14">
        <v>3001</v>
      </c>
      <c r="Y880" s="1" t="s">
        <v>49</v>
      </c>
      <c r="Z880" s="14">
        <v>16101</v>
      </c>
      <c r="AA880" s="14">
        <v>16101</v>
      </c>
      <c r="AC880" s="13"/>
      <c r="AD880" s="13"/>
      <c r="AE880" s="16" t="e">
        <f>VLOOKUP(G880,'Email Exists'!$A$1:$A$22,1,0)</f>
        <v>#N/A</v>
      </c>
      <c r="AF880" s="17" t="e">
        <f>VLOOKUP(D880,'Mobile Exists'!$H$2:$H$24,1,0)</f>
        <v>#N/A</v>
      </c>
    </row>
    <row r="881" spans="1:32" ht="14.4">
      <c r="A881" s="13" t="s">
        <v>226</v>
      </c>
      <c r="B881" s="13" t="s">
        <v>2697</v>
      </c>
      <c r="D881" s="14">
        <v>8123244352</v>
      </c>
      <c r="E881" s="14">
        <v>131</v>
      </c>
      <c r="F881" s="15">
        <v>27772</v>
      </c>
      <c r="G881" s="1" t="s">
        <v>2699</v>
      </c>
      <c r="H881" s="1" t="s">
        <v>2700</v>
      </c>
      <c r="J881" s="1" t="s">
        <v>2702</v>
      </c>
      <c r="L881" s="14">
        <v>701</v>
      </c>
      <c r="M881" s="1" t="s">
        <v>2703</v>
      </c>
      <c r="N881" s="1" t="s">
        <v>2704</v>
      </c>
      <c r="O881" s="14">
        <v>17007</v>
      </c>
      <c r="Q881" s="1" t="s">
        <v>2706</v>
      </c>
      <c r="R881" s="1" t="s">
        <v>2707</v>
      </c>
      <c r="S881" s="1" t="s">
        <v>75</v>
      </c>
      <c r="T881" s="14">
        <v>15015</v>
      </c>
      <c r="U881" s="14">
        <v>16101</v>
      </c>
      <c r="V881" s="14">
        <v>560091</v>
      </c>
      <c r="W881" s="1">
        <v>2001</v>
      </c>
      <c r="X881" s="14">
        <v>3002</v>
      </c>
      <c r="Y881" s="1" t="s">
        <v>49</v>
      </c>
      <c r="Z881" s="14">
        <v>16101</v>
      </c>
      <c r="AA881" s="14">
        <v>16101</v>
      </c>
      <c r="AC881" s="13"/>
      <c r="AD881" s="13"/>
      <c r="AE881" s="16" t="e">
        <f>VLOOKUP(G881,'Email Exists'!$A$1:$A$22,1,0)</f>
        <v>#N/A</v>
      </c>
      <c r="AF881" s="17" t="e">
        <f>VLOOKUP(D881,'Mobile Exists'!$H$2:$H$24,1,0)</f>
        <v>#N/A</v>
      </c>
    </row>
    <row r="882" spans="1:32" ht="14.4">
      <c r="A882" s="13" t="s">
        <v>12445</v>
      </c>
      <c r="B882" s="13"/>
      <c r="D882" s="14">
        <v>7051404473</v>
      </c>
      <c r="E882" s="14">
        <v>131</v>
      </c>
      <c r="F882" s="15">
        <v>32167</v>
      </c>
      <c r="G882" s="1" t="s">
        <v>2712</v>
      </c>
      <c r="H882" s="1" t="s">
        <v>2713</v>
      </c>
      <c r="J882" s="1" t="s">
        <v>2715</v>
      </c>
      <c r="L882" s="14">
        <v>701</v>
      </c>
      <c r="M882" s="1" t="s">
        <v>2716</v>
      </c>
      <c r="N882" s="1" t="s">
        <v>2717</v>
      </c>
      <c r="O882" s="14">
        <v>17007</v>
      </c>
      <c r="Q882" s="1" t="s">
        <v>2719</v>
      </c>
      <c r="R882" s="1" t="s">
        <v>2720</v>
      </c>
      <c r="S882" s="1" t="s">
        <v>2721</v>
      </c>
      <c r="T882" s="14">
        <v>15034</v>
      </c>
      <c r="U882" s="14">
        <v>16101</v>
      </c>
      <c r="V882" s="14">
        <v>742405</v>
      </c>
      <c r="W882" s="1">
        <v>2001</v>
      </c>
      <c r="X882" s="14">
        <v>3002</v>
      </c>
      <c r="Y882" s="1" t="s">
        <v>49</v>
      </c>
      <c r="Z882" s="14">
        <v>16101</v>
      </c>
      <c r="AA882" s="14">
        <v>16101</v>
      </c>
      <c r="AC882" s="13"/>
      <c r="AD882" s="13"/>
      <c r="AE882" s="16" t="e">
        <f>VLOOKUP(G882,'Email Exists'!$A$1:$A$22,1,0)</f>
        <v>#N/A</v>
      </c>
      <c r="AF882" s="17" t="e">
        <f>VLOOKUP(D882,'Mobile Exists'!$H$2:$H$24,1,0)</f>
        <v>#N/A</v>
      </c>
    </row>
    <row r="883" spans="1:32" ht="14.4">
      <c r="A883" s="13" t="s">
        <v>394</v>
      </c>
      <c r="B883" s="13" t="s">
        <v>1428</v>
      </c>
      <c r="D883" s="14">
        <v>9461753994</v>
      </c>
      <c r="E883" s="14">
        <v>131</v>
      </c>
      <c r="F883" s="15">
        <v>30317</v>
      </c>
      <c r="G883" s="1" t="s">
        <v>2725</v>
      </c>
      <c r="H883" s="1" t="s">
        <v>2726</v>
      </c>
      <c r="J883" s="1" t="s">
        <v>2728</v>
      </c>
      <c r="L883" s="14">
        <v>701</v>
      </c>
      <c r="M883" s="1" t="s">
        <v>2729</v>
      </c>
      <c r="N883" s="1" t="s">
        <v>1713</v>
      </c>
      <c r="O883" s="14">
        <v>17007</v>
      </c>
      <c r="Q883" s="1" t="s">
        <v>2731</v>
      </c>
      <c r="R883" s="1" t="s">
        <v>2732</v>
      </c>
      <c r="S883" s="1" t="s">
        <v>2733</v>
      </c>
      <c r="T883" s="14">
        <v>15014</v>
      </c>
      <c r="U883" s="14">
        <v>16101</v>
      </c>
      <c r="V883" s="14">
        <v>826005</v>
      </c>
      <c r="W883" s="1">
        <v>2001</v>
      </c>
      <c r="X883" s="14">
        <v>3002</v>
      </c>
      <c r="Y883" s="1" t="s">
        <v>49</v>
      </c>
      <c r="Z883" s="14">
        <v>16101</v>
      </c>
      <c r="AA883" s="14">
        <v>16101</v>
      </c>
      <c r="AC883" s="13"/>
      <c r="AD883" s="13"/>
      <c r="AE883" s="16" t="e">
        <f>VLOOKUP(G883,'Email Exists'!$A$1:$A$22,1,0)</f>
        <v>#N/A</v>
      </c>
      <c r="AF883" s="17" t="e">
        <f>VLOOKUP(D883,'Mobile Exists'!$H$2:$H$24,1,0)</f>
        <v>#N/A</v>
      </c>
    </row>
    <row r="884" spans="1:32" ht="14.4">
      <c r="A884" s="13" t="s">
        <v>2736</v>
      </c>
      <c r="B884" s="13" t="s">
        <v>1428</v>
      </c>
      <c r="D884" s="14">
        <v>9642736110</v>
      </c>
      <c r="E884" s="14">
        <v>131</v>
      </c>
      <c r="F884" s="15">
        <v>32299</v>
      </c>
      <c r="G884" s="1" t="s">
        <v>2738</v>
      </c>
      <c r="H884" s="1" t="s">
        <v>2739</v>
      </c>
      <c r="J884" s="1" t="s">
        <v>2741</v>
      </c>
      <c r="L884" s="14">
        <v>701</v>
      </c>
      <c r="M884" s="1" t="s">
        <v>2742</v>
      </c>
      <c r="N884" s="1" t="s">
        <v>2743</v>
      </c>
      <c r="O884" s="14">
        <v>17007</v>
      </c>
      <c r="Q884" s="1" t="s">
        <v>2745</v>
      </c>
      <c r="R884" s="1" t="s">
        <v>2746</v>
      </c>
      <c r="S884" s="1" t="s">
        <v>2747</v>
      </c>
      <c r="T884" s="14">
        <v>15011</v>
      </c>
      <c r="U884" s="14">
        <v>16101</v>
      </c>
      <c r="V884" s="14">
        <v>123101</v>
      </c>
      <c r="W884" s="1">
        <v>2001</v>
      </c>
      <c r="X884" s="14">
        <v>3002</v>
      </c>
      <c r="Y884" s="1" t="s">
        <v>49</v>
      </c>
      <c r="Z884" s="14">
        <v>16101</v>
      </c>
      <c r="AA884" s="14">
        <v>16101</v>
      </c>
      <c r="AC884" s="13"/>
      <c r="AD884" s="13"/>
      <c r="AE884" s="16" t="e">
        <f>VLOOKUP(G884,'Email Exists'!$A$1:$A$22,1,0)</f>
        <v>#N/A</v>
      </c>
      <c r="AF884" s="17" t="e">
        <f>VLOOKUP(D884,'Mobile Exists'!$H$2:$H$24,1,0)</f>
        <v>#N/A</v>
      </c>
    </row>
    <row r="885" spans="1:32" ht="14.4">
      <c r="A885" s="13" t="s">
        <v>12446</v>
      </c>
      <c r="B885" s="13" t="s">
        <v>2751</v>
      </c>
      <c r="D885" s="14">
        <v>9886768987</v>
      </c>
      <c r="E885" s="14">
        <v>132</v>
      </c>
      <c r="F885" s="15">
        <v>18876</v>
      </c>
      <c r="G885" s="1" t="s">
        <v>12448</v>
      </c>
      <c r="H885" s="1" t="s">
        <v>12449</v>
      </c>
      <c r="J885" s="1" t="s">
        <v>12451</v>
      </c>
      <c r="L885" s="14">
        <v>701</v>
      </c>
      <c r="M885" s="1" t="s">
        <v>12452</v>
      </c>
      <c r="N885" s="1" t="s">
        <v>12453</v>
      </c>
      <c r="O885" s="14">
        <v>17017</v>
      </c>
      <c r="Q885" s="1" t="s">
        <v>2760</v>
      </c>
      <c r="R885" s="1" t="s">
        <v>2761</v>
      </c>
      <c r="S885" s="1" t="s">
        <v>75</v>
      </c>
      <c r="T885" s="14">
        <v>15015</v>
      </c>
      <c r="U885" s="14">
        <v>16101</v>
      </c>
      <c r="V885" s="14">
        <v>560070</v>
      </c>
      <c r="W885" s="1">
        <v>2001</v>
      </c>
      <c r="X885" s="14">
        <v>3002</v>
      </c>
      <c r="Y885" s="1" t="s">
        <v>49</v>
      </c>
      <c r="Z885" s="14">
        <v>16101</v>
      </c>
      <c r="AA885" s="14">
        <v>16101</v>
      </c>
      <c r="AC885" s="13"/>
      <c r="AD885" s="13"/>
      <c r="AE885" s="16" t="e">
        <f>VLOOKUP(G885,'Email Exists'!$A$1:$A$22,1,0)</f>
        <v>#N/A</v>
      </c>
      <c r="AF885" s="17" t="e">
        <f>VLOOKUP(D885,'Mobile Exists'!$H$2:$H$24,1,0)</f>
        <v>#N/A</v>
      </c>
    </row>
    <row r="886" spans="1:32" ht="14.4">
      <c r="A886" s="13" t="s">
        <v>2750</v>
      </c>
      <c r="B886" s="13" t="s">
        <v>2751</v>
      </c>
      <c r="D886" s="14">
        <v>8762492755</v>
      </c>
      <c r="E886" s="14">
        <v>131</v>
      </c>
      <c r="F886" s="15">
        <v>16729</v>
      </c>
      <c r="G886" s="1" t="s">
        <v>2753</v>
      </c>
      <c r="H886" s="1" t="s">
        <v>2754</v>
      </c>
      <c r="J886" s="1" t="s">
        <v>2756</v>
      </c>
      <c r="L886" s="14">
        <v>701</v>
      </c>
      <c r="M886" s="1" t="s">
        <v>2757</v>
      </c>
      <c r="N886" s="1" t="s">
        <v>2758</v>
      </c>
      <c r="O886" s="14">
        <v>17007</v>
      </c>
      <c r="Q886" s="1" t="s">
        <v>2760</v>
      </c>
      <c r="R886" s="1" t="s">
        <v>2761</v>
      </c>
      <c r="S886" s="1" t="s">
        <v>75</v>
      </c>
      <c r="T886" s="14">
        <v>15015</v>
      </c>
      <c r="U886" s="14">
        <v>16101</v>
      </c>
      <c r="V886" s="14">
        <v>560070</v>
      </c>
      <c r="W886" s="1">
        <v>2001</v>
      </c>
      <c r="X886" s="14">
        <v>3002</v>
      </c>
      <c r="Y886" s="1" t="s">
        <v>49</v>
      </c>
      <c r="Z886" s="14">
        <v>16101</v>
      </c>
      <c r="AA886" s="14">
        <v>16101</v>
      </c>
      <c r="AC886" s="13"/>
      <c r="AD886" s="13"/>
      <c r="AE886" s="16" t="e">
        <f>VLOOKUP(G886,'Email Exists'!$A$1:$A$22,1,0)</f>
        <v>#N/A</v>
      </c>
      <c r="AF886" s="17" t="e">
        <f>VLOOKUP(D886,'Mobile Exists'!$H$2:$H$24,1,0)</f>
        <v>#N/A</v>
      </c>
    </row>
    <row r="887" spans="1:32" ht="14.4">
      <c r="A887" s="13" t="s">
        <v>139</v>
      </c>
      <c r="B887" s="13" t="s">
        <v>408</v>
      </c>
      <c r="D887" s="14">
        <v>9916017557</v>
      </c>
      <c r="E887" s="14">
        <v>131</v>
      </c>
      <c r="F887" s="15">
        <v>30468</v>
      </c>
      <c r="G887" s="1" t="s">
        <v>12457</v>
      </c>
      <c r="H887" s="1" t="s">
        <v>12458</v>
      </c>
      <c r="J887" s="1" t="s">
        <v>12460</v>
      </c>
      <c r="L887" s="14">
        <v>701</v>
      </c>
      <c r="M887" s="1" t="s">
        <v>12461</v>
      </c>
      <c r="N887" s="1" t="s">
        <v>1237</v>
      </c>
      <c r="O887" s="14">
        <v>17008</v>
      </c>
      <c r="Q887" s="1" t="s">
        <v>12463</v>
      </c>
      <c r="R887" s="1" t="s">
        <v>12464</v>
      </c>
      <c r="S887" s="1" t="s">
        <v>181</v>
      </c>
      <c r="T887" s="14">
        <v>15015</v>
      </c>
      <c r="U887" s="14">
        <v>16101</v>
      </c>
      <c r="V887" s="14">
        <v>571121</v>
      </c>
      <c r="W887" s="1">
        <v>2001</v>
      </c>
      <c r="X887" s="14">
        <v>3002</v>
      </c>
      <c r="Y887" s="1" t="s">
        <v>49</v>
      </c>
      <c r="Z887" s="14">
        <v>16101</v>
      </c>
      <c r="AA887" s="14">
        <v>16101</v>
      </c>
      <c r="AC887" s="13"/>
      <c r="AD887" s="13"/>
      <c r="AE887" s="16" t="e">
        <f>VLOOKUP(G887,'Email Exists'!$A$1:$A$22,1,0)</f>
        <v>#N/A</v>
      </c>
      <c r="AF887" s="17" t="e">
        <f>VLOOKUP(D887,'Mobile Exists'!$H$2:$H$24,1,0)</f>
        <v>#N/A</v>
      </c>
    </row>
    <row r="888" spans="1:32" ht="14.4">
      <c r="A888" s="13" t="s">
        <v>580</v>
      </c>
      <c r="B888" s="13" t="s">
        <v>748</v>
      </c>
      <c r="D888" s="14">
        <v>8217837727</v>
      </c>
      <c r="E888" s="14">
        <v>132</v>
      </c>
      <c r="F888" s="15">
        <v>34919</v>
      </c>
      <c r="G888" s="1" t="s">
        <v>12468</v>
      </c>
      <c r="H888" s="1" t="s">
        <v>12469</v>
      </c>
      <c r="J888" s="1" t="s">
        <v>3930</v>
      </c>
      <c r="L888" s="14">
        <v>701</v>
      </c>
      <c r="M888" s="1" t="s">
        <v>12471</v>
      </c>
      <c r="N888" s="1" t="s">
        <v>12472</v>
      </c>
      <c r="O888" s="14">
        <v>17051</v>
      </c>
      <c r="Q888" s="1" t="s">
        <v>12474</v>
      </c>
      <c r="R888" s="1" t="s">
        <v>12475</v>
      </c>
      <c r="S888" s="1" t="s">
        <v>75</v>
      </c>
      <c r="T888" s="14">
        <v>15015</v>
      </c>
      <c r="U888" s="14">
        <v>16101</v>
      </c>
      <c r="V888" s="14">
        <v>560099</v>
      </c>
      <c r="W888" s="1">
        <v>2001</v>
      </c>
      <c r="X888" s="14">
        <v>3002</v>
      </c>
      <c r="Y888" s="1" t="s">
        <v>49</v>
      </c>
      <c r="Z888" s="14">
        <v>16101</v>
      </c>
      <c r="AA888" s="14">
        <v>16101</v>
      </c>
      <c r="AC888" s="13"/>
      <c r="AD888" s="13"/>
      <c r="AE888" s="16" t="e">
        <f>VLOOKUP(G888,'Email Exists'!$A$1:$A$22,1,0)</f>
        <v>#N/A</v>
      </c>
      <c r="AF888" s="17" t="e">
        <f>VLOOKUP(D888,'Mobile Exists'!$H$2:$H$24,1,0)</f>
        <v>#N/A</v>
      </c>
    </row>
    <row r="889" spans="1:32" ht="14.4">
      <c r="A889" s="13" t="s">
        <v>6577</v>
      </c>
      <c r="B889" s="13" t="s">
        <v>408</v>
      </c>
      <c r="D889" s="14">
        <v>9686469295</v>
      </c>
      <c r="E889" s="14">
        <v>131</v>
      </c>
      <c r="F889" s="15">
        <v>27694</v>
      </c>
      <c r="G889" s="1" t="s">
        <v>12478</v>
      </c>
      <c r="H889" s="1" t="s">
        <v>12479</v>
      </c>
      <c r="J889" s="1" t="s">
        <v>12481</v>
      </c>
      <c r="L889" s="14">
        <v>701</v>
      </c>
      <c r="M889" s="1" t="s">
        <v>12482</v>
      </c>
      <c r="N889" s="1" t="s">
        <v>12483</v>
      </c>
      <c r="O889" s="14">
        <v>17045</v>
      </c>
      <c r="Q889" s="1" t="s">
        <v>12485</v>
      </c>
      <c r="R889" s="1" t="s">
        <v>12486</v>
      </c>
      <c r="S889" s="1" t="s">
        <v>75</v>
      </c>
      <c r="T889" s="14">
        <v>15015</v>
      </c>
      <c r="U889" s="14">
        <v>16101</v>
      </c>
      <c r="V889" s="14">
        <v>560023</v>
      </c>
      <c r="W889" s="1">
        <v>2001</v>
      </c>
      <c r="X889" s="14">
        <v>3002</v>
      </c>
      <c r="Y889" s="1" t="s">
        <v>49</v>
      </c>
      <c r="Z889" s="14">
        <v>16101</v>
      </c>
      <c r="AA889" s="14">
        <v>16101</v>
      </c>
      <c r="AC889" s="13"/>
      <c r="AD889" s="13"/>
      <c r="AE889" s="16" t="e">
        <f>VLOOKUP(G889,'Email Exists'!$A$1:$A$22,1,0)</f>
        <v>#N/A</v>
      </c>
      <c r="AF889" s="17" t="e">
        <f>VLOOKUP(D889,'Mobile Exists'!$H$2:$H$24,1,0)</f>
        <v>#N/A</v>
      </c>
    </row>
    <row r="890" spans="1:32" ht="14.4">
      <c r="A890" s="13" t="s">
        <v>12488</v>
      </c>
      <c r="B890" s="13" t="s">
        <v>12489</v>
      </c>
      <c r="D890" s="14">
        <v>8149077689</v>
      </c>
      <c r="E890" s="14">
        <v>131</v>
      </c>
      <c r="F890" s="15">
        <v>32689</v>
      </c>
      <c r="G890" s="1" t="s">
        <v>12491</v>
      </c>
      <c r="H890" s="1" t="s">
        <v>12492</v>
      </c>
      <c r="J890" s="1" t="s">
        <v>12494</v>
      </c>
      <c r="L890" s="14">
        <v>701</v>
      </c>
      <c r="M890" s="1" t="s">
        <v>12495</v>
      </c>
      <c r="N890" s="1" t="s">
        <v>4860</v>
      </c>
      <c r="O890" s="14">
        <v>17002</v>
      </c>
      <c r="Q890" s="1" t="s">
        <v>12496</v>
      </c>
      <c r="R890" s="1" t="s">
        <v>12497</v>
      </c>
      <c r="S890" s="1" t="s">
        <v>1777</v>
      </c>
      <c r="T890" s="14">
        <v>15018</v>
      </c>
      <c r="U890" s="14">
        <v>16101</v>
      </c>
      <c r="V890" s="14">
        <v>411057</v>
      </c>
      <c r="W890" s="1">
        <v>2001</v>
      </c>
      <c r="X890" s="14">
        <v>3003</v>
      </c>
      <c r="Y890" s="1" t="s">
        <v>49</v>
      </c>
      <c r="Z890" s="14">
        <v>16101</v>
      </c>
      <c r="AA890" s="14">
        <v>16101</v>
      </c>
      <c r="AC890" s="13"/>
      <c r="AD890" s="13"/>
      <c r="AE890" s="16" t="e">
        <f>VLOOKUP(G890,'Email Exists'!$A$1:$A$22,1,0)</f>
        <v>#N/A</v>
      </c>
      <c r="AF890" s="17" t="e">
        <f>VLOOKUP(D890,'Mobile Exists'!$H$2:$H$24,1,0)</f>
        <v>#N/A</v>
      </c>
    </row>
    <row r="891" spans="1:32" ht="14.4">
      <c r="A891" s="13" t="s">
        <v>198</v>
      </c>
      <c r="B891" s="13" t="s">
        <v>323</v>
      </c>
      <c r="D891" s="14">
        <v>9538896416</v>
      </c>
      <c r="E891" s="14">
        <v>131</v>
      </c>
      <c r="F891" s="15">
        <v>32685</v>
      </c>
      <c r="G891" s="1" t="s">
        <v>325</v>
      </c>
      <c r="H891" s="1" t="s">
        <v>326</v>
      </c>
      <c r="J891" s="1" t="s">
        <v>328</v>
      </c>
      <c r="L891" s="14">
        <v>701</v>
      </c>
      <c r="M891" s="1" t="s">
        <v>329</v>
      </c>
      <c r="N891" s="1" t="s">
        <v>330</v>
      </c>
      <c r="O891" s="14">
        <v>17017</v>
      </c>
      <c r="Q891" s="1" t="s">
        <v>332</v>
      </c>
      <c r="R891" s="1" t="s">
        <v>333</v>
      </c>
      <c r="S891" s="1" t="s">
        <v>334</v>
      </c>
      <c r="T891" s="14">
        <v>15015</v>
      </c>
      <c r="U891" s="14">
        <v>16101</v>
      </c>
      <c r="V891" s="14">
        <v>561205</v>
      </c>
      <c r="W891" s="1">
        <v>2001</v>
      </c>
      <c r="X891" s="14">
        <v>3002</v>
      </c>
      <c r="Y891" s="1" t="s">
        <v>49</v>
      </c>
      <c r="Z891" s="14">
        <v>16101</v>
      </c>
      <c r="AA891" s="14">
        <v>16101</v>
      </c>
      <c r="AC891" s="13"/>
      <c r="AD891" s="13"/>
      <c r="AE891" s="16" t="e">
        <f>VLOOKUP(G891,'Email Exists'!$A$1:$A$22,1,0)</f>
        <v>#N/A</v>
      </c>
      <c r="AF891" s="17" t="e">
        <f>VLOOKUP(D891,'Mobile Exists'!$H$2:$H$24,1,0)</f>
        <v>#N/A</v>
      </c>
    </row>
    <row r="892" spans="1:32" ht="14.4">
      <c r="A892" s="13" t="s">
        <v>1931</v>
      </c>
      <c r="B892" s="13" t="s">
        <v>12149</v>
      </c>
      <c r="D892" s="14">
        <v>9986372670</v>
      </c>
      <c r="E892" s="14">
        <v>131</v>
      </c>
      <c r="F892" s="15">
        <v>25518</v>
      </c>
      <c r="G892" s="1" t="s">
        <v>12501</v>
      </c>
      <c r="H892" s="1" t="s">
        <v>12502</v>
      </c>
      <c r="J892" s="1" t="s">
        <v>12504</v>
      </c>
      <c r="L892" s="14">
        <v>701</v>
      </c>
      <c r="M892" s="1" t="s">
        <v>12505</v>
      </c>
      <c r="N892" s="1" t="s">
        <v>1237</v>
      </c>
      <c r="O892" s="14">
        <v>17008</v>
      </c>
      <c r="Q892" s="1" t="s">
        <v>12506</v>
      </c>
      <c r="R892" s="1" t="s">
        <v>12507</v>
      </c>
      <c r="S892" s="1" t="s">
        <v>75</v>
      </c>
      <c r="T892" s="14">
        <v>15015</v>
      </c>
      <c r="U892" s="14">
        <v>16101</v>
      </c>
      <c r="V892" s="14">
        <v>560099</v>
      </c>
      <c r="W892" s="1">
        <v>2001</v>
      </c>
      <c r="X892" s="14">
        <v>3003</v>
      </c>
      <c r="Y892" s="1" t="s">
        <v>49</v>
      </c>
      <c r="Z892" s="14">
        <v>16101</v>
      </c>
      <c r="AA892" s="14">
        <v>16101</v>
      </c>
      <c r="AC892" s="13"/>
      <c r="AD892" s="13"/>
      <c r="AE892" s="16" t="e">
        <f>VLOOKUP(G892,'Email Exists'!$A$1:$A$22,1,0)</f>
        <v>#N/A</v>
      </c>
      <c r="AF892" s="17" t="e">
        <f>VLOOKUP(D892,'Mobile Exists'!$H$2:$H$24,1,0)</f>
        <v>#N/A</v>
      </c>
    </row>
    <row r="893" spans="1:32" ht="14.4">
      <c r="A893" s="13" t="s">
        <v>12509</v>
      </c>
      <c r="B893" s="13" t="s">
        <v>12510</v>
      </c>
      <c r="D893" s="14">
        <v>9900142103</v>
      </c>
      <c r="E893" s="14">
        <v>132</v>
      </c>
      <c r="F893" s="15">
        <v>30680</v>
      </c>
      <c r="G893" s="1" t="s">
        <v>12512</v>
      </c>
      <c r="H893" s="1" t="s">
        <v>12513</v>
      </c>
      <c r="J893" s="1" t="s">
        <v>12515</v>
      </c>
      <c r="L893" s="14">
        <v>701</v>
      </c>
      <c r="M893" s="1" t="s">
        <v>12516</v>
      </c>
      <c r="N893" s="1" t="s">
        <v>12517</v>
      </c>
      <c r="O893" s="14">
        <v>17022</v>
      </c>
      <c r="Q893" s="1" t="s">
        <v>12518</v>
      </c>
      <c r="R893" s="1" t="s">
        <v>12519</v>
      </c>
      <c r="S893" s="1" t="s">
        <v>75</v>
      </c>
      <c r="T893" s="14">
        <v>15015</v>
      </c>
      <c r="U893" s="14">
        <v>16101</v>
      </c>
      <c r="V893" s="14">
        <v>560084</v>
      </c>
      <c r="W893" s="1">
        <v>2001</v>
      </c>
      <c r="X893" s="14">
        <v>3004</v>
      </c>
      <c r="Y893" s="1" t="s">
        <v>49</v>
      </c>
      <c r="Z893" s="14">
        <v>16101</v>
      </c>
      <c r="AA893" s="14">
        <v>16101</v>
      </c>
      <c r="AC893" s="13"/>
      <c r="AD893" s="13"/>
      <c r="AE893" s="16" t="e">
        <f>VLOOKUP(G893,'Email Exists'!$A$1:$A$22,1,0)</f>
        <v>#N/A</v>
      </c>
      <c r="AF893" s="17" t="e">
        <f>VLOOKUP(D893,'Mobile Exists'!$H$2:$H$24,1,0)</f>
        <v>#N/A</v>
      </c>
    </row>
    <row r="894" spans="1:32" ht="14.4">
      <c r="A894" s="13" t="s">
        <v>907</v>
      </c>
      <c r="B894" s="13" t="s">
        <v>12520</v>
      </c>
      <c r="D894" s="14">
        <v>9162953540</v>
      </c>
      <c r="E894" s="14">
        <v>131</v>
      </c>
      <c r="F894" s="15">
        <v>32214</v>
      </c>
      <c r="G894" s="1" t="s">
        <v>12522</v>
      </c>
      <c r="H894" s="1" t="s">
        <v>12523</v>
      </c>
      <c r="J894" s="1" t="s">
        <v>12525</v>
      </c>
      <c r="L894" s="14">
        <v>701</v>
      </c>
      <c r="M894" s="1" t="s">
        <v>12526</v>
      </c>
      <c r="N894" s="1" t="s">
        <v>12527</v>
      </c>
      <c r="O894" s="14">
        <v>17057</v>
      </c>
      <c r="Q894" s="1" t="s">
        <v>12528</v>
      </c>
      <c r="R894" s="1" t="s">
        <v>12529</v>
      </c>
      <c r="S894" s="1" t="s">
        <v>12530</v>
      </c>
      <c r="T894" s="14">
        <v>15014</v>
      </c>
      <c r="U894" s="14">
        <v>16101</v>
      </c>
      <c r="V894" s="14">
        <v>835235</v>
      </c>
      <c r="W894" s="1">
        <v>2001</v>
      </c>
      <c r="X894" s="14">
        <v>3002</v>
      </c>
      <c r="Y894" s="1" t="s">
        <v>49</v>
      </c>
      <c r="Z894" s="14">
        <v>16101</v>
      </c>
      <c r="AA894" s="14">
        <v>16101</v>
      </c>
      <c r="AC894" s="13"/>
      <c r="AD894" s="13"/>
      <c r="AE894" s="16" t="e">
        <f>VLOOKUP(G894,'Email Exists'!$A$1:$A$22,1,0)</f>
        <v>#N/A</v>
      </c>
      <c r="AF894" s="17" t="e">
        <f>VLOOKUP(D894,'Mobile Exists'!$H$2:$H$24,1,0)</f>
        <v>#N/A</v>
      </c>
    </row>
    <row r="895" spans="1:32" ht="14.4">
      <c r="A895" s="13" t="s">
        <v>907</v>
      </c>
      <c r="B895" s="13" t="s">
        <v>719</v>
      </c>
      <c r="D895" s="14">
        <v>9844529263</v>
      </c>
      <c r="E895" s="14">
        <v>131</v>
      </c>
      <c r="F895" s="15">
        <v>30843</v>
      </c>
      <c r="G895" s="1" t="s">
        <v>12533</v>
      </c>
      <c r="H895" s="1" t="s">
        <v>12534</v>
      </c>
      <c r="J895" s="1" t="s">
        <v>12536</v>
      </c>
      <c r="L895" s="14">
        <v>701</v>
      </c>
      <c r="M895" s="1" t="s">
        <v>12537</v>
      </c>
      <c r="N895" s="1" t="s">
        <v>12538</v>
      </c>
      <c r="O895" s="14">
        <v>17001</v>
      </c>
      <c r="Q895" s="1" t="s">
        <v>12540</v>
      </c>
      <c r="R895" s="1" t="s">
        <v>12541</v>
      </c>
      <c r="S895" s="1" t="s">
        <v>75</v>
      </c>
      <c r="T895" s="14">
        <v>15015</v>
      </c>
      <c r="U895" s="14">
        <v>16101</v>
      </c>
      <c r="V895" s="14">
        <v>560091</v>
      </c>
      <c r="W895" s="1">
        <v>2001</v>
      </c>
      <c r="X895" s="14">
        <v>3002</v>
      </c>
      <c r="Y895" s="1" t="s">
        <v>49</v>
      </c>
      <c r="Z895" s="14">
        <v>16101</v>
      </c>
      <c r="AA895" s="14">
        <v>16101</v>
      </c>
      <c r="AC895" s="13"/>
      <c r="AD895" s="13"/>
      <c r="AE895" s="16" t="e">
        <f>VLOOKUP(G895,'Email Exists'!$A$1:$A$22,1,0)</f>
        <v>#N/A</v>
      </c>
      <c r="AF895" s="17" t="e">
        <f>VLOOKUP(D895,'Mobile Exists'!$H$2:$H$24,1,0)</f>
        <v>#N/A</v>
      </c>
    </row>
    <row r="896" spans="1:32" ht="14.4">
      <c r="A896" s="13" t="s">
        <v>805</v>
      </c>
      <c r="B896" s="13"/>
      <c r="D896" s="14">
        <v>9980591025</v>
      </c>
      <c r="E896" s="14">
        <v>131</v>
      </c>
      <c r="F896" s="15">
        <v>30441</v>
      </c>
      <c r="G896" s="1" t="s">
        <v>808</v>
      </c>
      <c r="H896" s="1" t="s">
        <v>809</v>
      </c>
      <c r="J896" s="1" t="s">
        <v>811</v>
      </c>
      <c r="L896" s="14">
        <v>701</v>
      </c>
      <c r="M896" s="1" t="s">
        <v>812</v>
      </c>
      <c r="N896" s="1" t="s">
        <v>813</v>
      </c>
      <c r="O896" s="14">
        <v>17003</v>
      </c>
      <c r="Q896" s="1" t="s">
        <v>815</v>
      </c>
      <c r="R896" s="1" t="s">
        <v>816</v>
      </c>
      <c r="S896" s="1" t="s">
        <v>817</v>
      </c>
      <c r="T896" s="14">
        <v>15015</v>
      </c>
      <c r="U896" s="14">
        <v>16101</v>
      </c>
      <c r="V896" s="14">
        <v>577229</v>
      </c>
      <c r="W896" s="1">
        <v>2001</v>
      </c>
      <c r="X896" s="14">
        <v>3002</v>
      </c>
      <c r="Y896" s="1" t="s">
        <v>49</v>
      </c>
      <c r="Z896" s="14">
        <v>16101</v>
      </c>
      <c r="AA896" s="14">
        <v>16101</v>
      </c>
      <c r="AC896" s="13"/>
      <c r="AD896" s="13"/>
      <c r="AE896" s="16" t="e">
        <f>VLOOKUP(G896,'Email Exists'!$A$1:$A$22,1,0)</f>
        <v>#N/A</v>
      </c>
      <c r="AF896" s="17" t="e">
        <f>VLOOKUP(D896,'Mobile Exists'!$H$2:$H$24,1,0)</f>
        <v>#N/A</v>
      </c>
    </row>
    <row r="897" spans="1:34" ht="14.4">
      <c r="A897" s="13" t="s">
        <v>2075</v>
      </c>
      <c r="B897" s="13" t="s">
        <v>12543</v>
      </c>
      <c r="D897" s="14">
        <v>9880712423</v>
      </c>
      <c r="E897" s="14">
        <v>131</v>
      </c>
      <c r="F897" s="15">
        <v>29434</v>
      </c>
      <c r="G897" s="1" t="s">
        <v>12545</v>
      </c>
      <c r="H897" s="1" t="s">
        <v>12546</v>
      </c>
      <c r="J897" s="1" t="s">
        <v>12548</v>
      </c>
      <c r="L897" s="14">
        <v>701</v>
      </c>
      <c r="M897" s="1" t="s">
        <v>12549</v>
      </c>
      <c r="N897" s="1" t="s">
        <v>291</v>
      </c>
      <c r="O897" s="14">
        <v>17009</v>
      </c>
      <c r="Q897" s="1" t="s">
        <v>12550</v>
      </c>
      <c r="R897" s="1" t="s">
        <v>12551</v>
      </c>
      <c r="S897" s="1" t="s">
        <v>75</v>
      </c>
      <c r="T897" s="14">
        <v>15015</v>
      </c>
      <c r="U897" s="14">
        <v>16101</v>
      </c>
      <c r="V897" s="14">
        <v>560035</v>
      </c>
      <c r="W897" s="1">
        <v>2001</v>
      </c>
      <c r="X897" s="14">
        <v>3004</v>
      </c>
      <c r="Y897" s="1" t="s">
        <v>49</v>
      </c>
      <c r="Z897" s="14">
        <v>16101</v>
      </c>
      <c r="AA897" s="14">
        <v>16101</v>
      </c>
      <c r="AC897" s="13"/>
      <c r="AD897" s="13"/>
      <c r="AE897" s="16" t="e">
        <f>VLOOKUP(G897,'Email Exists'!$A$1:$A$22,1,0)</f>
        <v>#N/A</v>
      </c>
      <c r="AF897" s="17" t="e">
        <f>VLOOKUP(D897,'Mobile Exists'!$H$2:$H$24,1,0)</f>
        <v>#N/A</v>
      </c>
    </row>
    <row r="898" spans="1:34" ht="14.4">
      <c r="A898" s="13" t="s">
        <v>637</v>
      </c>
      <c r="B898" s="13" t="s">
        <v>12553</v>
      </c>
      <c r="D898" s="14">
        <v>9844628207</v>
      </c>
      <c r="E898" s="14">
        <v>131</v>
      </c>
      <c r="F898" s="15">
        <v>31985</v>
      </c>
      <c r="G898" s="1" t="s">
        <v>12555</v>
      </c>
      <c r="H898" s="1" t="s">
        <v>12556</v>
      </c>
      <c r="J898" s="1" t="s">
        <v>12558</v>
      </c>
      <c r="L898" s="14">
        <v>701</v>
      </c>
      <c r="M898" s="1" t="s">
        <v>12559</v>
      </c>
      <c r="N898" s="1" t="s">
        <v>12243</v>
      </c>
      <c r="O898" s="14">
        <v>17001</v>
      </c>
      <c r="Q898" s="1" t="s">
        <v>12561</v>
      </c>
      <c r="R898" s="1" t="s">
        <v>12562</v>
      </c>
      <c r="S898" s="1" t="s">
        <v>533</v>
      </c>
      <c r="T898" s="14">
        <v>15015</v>
      </c>
      <c r="U898" s="14">
        <v>16101</v>
      </c>
      <c r="V898" s="14">
        <v>580008</v>
      </c>
      <c r="W898" s="1">
        <v>2001</v>
      </c>
      <c r="X898" s="14">
        <v>3002</v>
      </c>
      <c r="Y898" s="1" t="s">
        <v>49</v>
      </c>
      <c r="Z898" s="14">
        <v>16101</v>
      </c>
      <c r="AA898" s="14">
        <v>16101</v>
      </c>
      <c r="AC898" s="13"/>
      <c r="AD898" s="13"/>
      <c r="AE898" s="16" t="e">
        <f>VLOOKUP(G898,'Email Exists'!$A$1:$A$22,1,0)</f>
        <v>#N/A</v>
      </c>
      <c r="AF898" s="17" t="e">
        <f>VLOOKUP(D898,'Mobile Exists'!$H$2:$H$24,1,0)</f>
        <v>#N/A</v>
      </c>
    </row>
    <row r="899" spans="1:34" ht="14.4">
      <c r="A899" s="13" t="s">
        <v>12564</v>
      </c>
      <c r="B899" s="13" t="s">
        <v>692</v>
      </c>
      <c r="D899" s="14">
        <v>9901508589</v>
      </c>
      <c r="E899" s="14">
        <v>132</v>
      </c>
      <c r="F899" s="15">
        <v>32416</v>
      </c>
      <c r="G899" s="1" t="s">
        <v>12566</v>
      </c>
      <c r="H899" s="1" t="s">
        <v>12567</v>
      </c>
      <c r="J899" s="1" t="s">
        <v>12569</v>
      </c>
      <c r="L899" s="14">
        <v>701</v>
      </c>
      <c r="M899" s="1" t="s">
        <v>12570</v>
      </c>
      <c r="N899" s="1" t="s">
        <v>4788</v>
      </c>
      <c r="O899" s="14">
        <v>17001</v>
      </c>
      <c r="Q899" s="1" t="s">
        <v>12572</v>
      </c>
      <c r="R899" s="1" t="s">
        <v>12573</v>
      </c>
      <c r="S899" s="1" t="s">
        <v>75</v>
      </c>
      <c r="T899" s="14">
        <v>15015</v>
      </c>
      <c r="U899" s="14">
        <v>16101</v>
      </c>
      <c r="V899" s="14">
        <v>560068</v>
      </c>
      <c r="W899" s="1">
        <v>2001</v>
      </c>
      <c r="X899" s="14">
        <v>3002</v>
      </c>
      <c r="Y899" s="1" t="s">
        <v>49</v>
      </c>
      <c r="Z899" s="14">
        <v>16101</v>
      </c>
      <c r="AA899" s="14">
        <v>16101</v>
      </c>
      <c r="AC899" s="13"/>
      <c r="AD899" s="13"/>
      <c r="AE899" s="16" t="e">
        <f>VLOOKUP(G899,'Email Exists'!$A$1:$A$22,1,0)</f>
        <v>#N/A</v>
      </c>
      <c r="AF899" s="17" t="e">
        <f>VLOOKUP(D899,'Mobile Exists'!$H$2:$H$24,1,0)</f>
        <v>#N/A</v>
      </c>
    </row>
    <row r="900" spans="1:34" ht="14.4">
      <c r="A900" s="13" t="s">
        <v>12575</v>
      </c>
      <c r="B900" s="13" t="s">
        <v>12576</v>
      </c>
      <c r="D900" s="14">
        <v>9633257993</v>
      </c>
      <c r="E900" s="14">
        <v>131</v>
      </c>
      <c r="F900" s="15">
        <v>33545</v>
      </c>
      <c r="G900" s="1" t="s">
        <v>12578</v>
      </c>
      <c r="H900" s="1" t="s">
        <v>12579</v>
      </c>
      <c r="J900" s="1" t="s">
        <v>12581</v>
      </c>
      <c r="L900" s="14">
        <v>701</v>
      </c>
      <c r="M900" s="1" t="s">
        <v>12582</v>
      </c>
      <c r="N900" s="1" t="s">
        <v>10891</v>
      </c>
      <c r="O900" s="14">
        <v>17026</v>
      </c>
      <c r="Q900" s="1" t="s">
        <v>12584</v>
      </c>
      <c r="R900" s="1" t="s">
        <v>12585</v>
      </c>
      <c r="S900" s="1" t="s">
        <v>605</v>
      </c>
      <c r="T900" s="14">
        <v>15016</v>
      </c>
      <c r="U900" s="14">
        <v>16101</v>
      </c>
      <c r="V900" s="14">
        <v>678583</v>
      </c>
      <c r="W900" s="1">
        <v>2001</v>
      </c>
      <c r="X900" s="14">
        <v>3002</v>
      </c>
      <c r="Y900" s="1" t="s">
        <v>49</v>
      </c>
      <c r="Z900" s="14">
        <v>16101</v>
      </c>
      <c r="AA900" s="14">
        <v>16101</v>
      </c>
      <c r="AC900" s="13"/>
      <c r="AD900" s="14">
        <v>1005</v>
      </c>
      <c r="AE900" s="16" t="e">
        <f>VLOOKUP(G900,'Email Exists'!$A$1:$A$22,1,0)</f>
        <v>#N/A</v>
      </c>
      <c r="AF900" s="17" t="e">
        <f>VLOOKUP(D900,'Mobile Exists'!$H$2:$H$24,1,0)</f>
        <v>#N/A</v>
      </c>
    </row>
    <row r="901" spans="1:34" ht="14.4">
      <c r="A901" s="13" t="s">
        <v>12588</v>
      </c>
      <c r="B901" s="13" t="s">
        <v>12589</v>
      </c>
      <c r="D901" s="14">
        <v>8754490116</v>
      </c>
      <c r="E901" s="14">
        <v>132</v>
      </c>
      <c r="F901" s="15">
        <v>33465</v>
      </c>
      <c r="G901" s="1" t="s">
        <v>12591</v>
      </c>
      <c r="H901" s="1" t="s">
        <v>12592</v>
      </c>
      <c r="J901" s="1" t="s">
        <v>12594</v>
      </c>
      <c r="L901" s="14">
        <v>701</v>
      </c>
      <c r="M901" s="1" t="s">
        <v>12595</v>
      </c>
      <c r="N901" s="1" t="s">
        <v>12596</v>
      </c>
      <c r="O901" s="14">
        <v>17009</v>
      </c>
      <c r="Q901" s="1" t="s">
        <v>12597</v>
      </c>
      <c r="R901" s="1" t="s">
        <v>12598</v>
      </c>
      <c r="S901" s="1" t="s">
        <v>5326</v>
      </c>
      <c r="T901" s="14">
        <v>15003</v>
      </c>
      <c r="U901" s="14">
        <v>16101</v>
      </c>
      <c r="V901" s="14">
        <v>534342</v>
      </c>
      <c r="W901" s="1">
        <v>2001</v>
      </c>
      <c r="X901" s="14">
        <v>3002</v>
      </c>
      <c r="Y901" s="1" t="s">
        <v>49</v>
      </c>
      <c r="Z901" s="14">
        <v>16101</v>
      </c>
      <c r="AA901" s="14">
        <v>16101</v>
      </c>
      <c r="AC901" s="13"/>
      <c r="AD901" s="14">
        <v>1005</v>
      </c>
      <c r="AE901" s="16" t="e">
        <f>VLOOKUP(G901,'Email Exists'!$A$1:$A$22,1,0)</f>
        <v>#N/A</v>
      </c>
      <c r="AF901" s="17" t="e">
        <f>VLOOKUP(D901,'Mobile Exists'!$H$2:$H$24,1,0)</f>
        <v>#N/A</v>
      </c>
    </row>
    <row r="902" spans="1:34" ht="14.4">
      <c r="A902" s="13" t="s">
        <v>2763</v>
      </c>
      <c r="B902" s="13" t="s">
        <v>2764</v>
      </c>
      <c r="D902" s="14">
        <v>7547961459</v>
      </c>
      <c r="E902" s="14">
        <v>131</v>
      </c>
      <c r="F902" s="15">
        <v>32939</v>
      </c>
      <c r="G902" s="1" t="s">
        <v>2766</v>
      </c>
      <c r="H902" s="1" t="s">
        <v>2767</v>
      </c>
      <c r="J902" s="1" t="s">
        <v>2769</v>
      </c>
      <c r="L902" s="14">
        <v>701</v>
      </c>
      <c r="M902" s="1" t="s">
        <v>2770</v>
      </c>
      <c r="N902" s="1" t="s">
        <v>2771</v>
      </c>
      <c r="O902" s="14">
        <v>17007</v>
      </c>
      <c r="Q902" s="1" t="s">
        <v>2773</v>
      </c>
      <c r="R902" s="1" t="s">
        <v>2774</v>
      </c>
      <c r="S902" s="1" t="s">
        <v>2775</v>
      </c>
      <c r="T902" s="14">
        <v>15032</v>
      </c>
      <c r="U902" s="14">
        <v>16101</v>
      </c>
      <c r="V902" s="14">
        <v>212665</v>
      </c>
      <c r="W902" s="1">
        <v>2001</v>
      </c>
      <c r="X902" s="14">
        <v>3002</v>
      </c>
      <c r="Y902" s="1" t="s">
        <v>49</v>
      </c>
      <c r="Z902" s="14">
        <v>16101</v>
      </c>
      <c r="AA902" s="14">
        <v>16101</v>
      </c>
      <c r="AC902" s="13"/>
      <c r="AD902" s="13"/>
      <c r="AE902" s="16" t="e">
        <f>VLOOKUP(G902,'Email Exists'!$A$1:$A$22,1,0)</f>
        <v>#N/A</v>
      </c>
      <c r="AF902" s="17" t="e">
        <f>VLOOKUP(D902,'Mobile Exists'!$H$2:$H$24,1,0)</f>
        <v>#N/A</v>
      </c>
    </row>
    <row r="903" spans="1:34" ht="14.4">
      <c r="A903" s="13" t="s">
        <v>2778</v>
      </c>
      <c r="B903" s="13" t="s">
        <v>2779</v>
      </c>
      <c r="D903" s="14">
        <v>8943640120</v>
      </c>
      <c r="E903" s="14">
        <v>131</v>
      </c>
      <c r="F903" s="15">
        <v>32571</v>
      </c>
      <c r="G903" s="1" t="s">
        <v>2781</v>
      </c>
      <c r="H903" s="1" t="s">
        <v>2782</v>
      </c>
      <c r="J903" s="1" t="s">
        <v>2784</v>
      </c>
      <c r="L903" s="14">
        <v>701</v>
      </c>
      <c r="M903" s="1" t="s">
        <v>2785</v>
      </c>
      <c r="N903" s="1" t="s">
        <v>2786</v>
      </c>
      <c r="O903" s="14">
        <v>17007</v>
      </c>
      <c r="Q903" s="1" t="s">
        <v>2788</v>
      </c>
      <c r="R903" s="1" t="s">
        <v>2789</v>
      </c>
      <c r="S903" s="1" t="s">
        <v>2790</v>
      </c>
      <c r="T903" s="14">
        <v>15018</v>
      </c>
      <c r="U903" s="14">
        <v>16101</v>
      </c>
      <c r="V903" s="14">
        <v>431708</v>
      </c>
      <c r="W903" s="1">
        <v>2001</v>
      </c>
      <c r="X903" s="14">
        <v>3002</v>
      </c>
      <c r="Y903" s="1" t="s">
        <v>49</v>
      </c>
      <c r="Z903" s="14">
        <v>16101</v>
      </c>
      <c r="AA903" s="14">
        <v>16101</v>
      </c>
      <c r="AC903" s="13"/>
      <c r="AD903" s="13"/>
      <c r="AE903" s="16" t="e">
        <f>VLOOKUP(G903,'Email Exists'!$A$1:$A$22,1,0)</f>
        <v>#N/A</v>
      </c>
      <c r="AF903" s="17" t="e">
        <f>VLOOKUP(D903,'Mobile Exists'!$H$2:$H$24,1,0)</f>
        <v>#N/A</v>
      </c>
    </row>
    <row r="904" spans="1:34" ht="14.4">
      <c r="A904" s="13" t="s">
        <v>12601</v>
      </c>
      <c r="B904" s="13" t="s">
        <v>950</v>
      </c>
      <c r="D904" s="14">
        <v>8618549533</v>
      </c>
      <c r="E904" s="14">
        <v>131</v>
      </c>
      <c r="F904" s="15">
        <v>35325</v>
      </c>
      <c r="G904" s="1" t="s">
        <v>12603</v>
      </c>
      <c r="H904" s="1" t="s">
        <v>12604</v>
      </c>
      <c r="J904" s="1" t="s">
        <v>12606</v>
      </c>
      <c r="L904" s="14">
        <v>701</v>
      </c>
      <c r="M904" s="1" t="s">
        <v>12607</v>
      </c>
      <c r="N904" s="1" t="s">
        <v>12608</v>
      </c>
      <c r="O904" s="14">
        <v>17031</v>
      </c>
      <c r="Q904" s="1" t="s">
        <v>12610</v>
      </c>
      <c r="R904" s="1" t="s">
        <v>12611</v>
      </c>
      <c r="S904" s="1" t="s">
        <v>75</v>
      </c>
      <c r="T904" s="14">
        <v>15015</v>
      </c>
      <c r="U904" s="14">
        <v>16101</v>
      </c>
      <c r="V904" s="14">
        <v>560078</v>
      </c>
      <c r="W904" s="1">
        <v>2001</v>
      </c>
      <c r="X904" s="14">
        <v>3002</v>
      </c>
      <c r="Y904" s="1" t="s">
        <v>49</v>
      </c>
      <c r="Z904" s="14">
        <v>16101</v>
      </c>
      <c r="AA904" s="14">
        <v>16101</v>
      </c>
      <c r="AC904" s="13"/>
      <c r="AD904" s="13"/>
      <c r="AE904" s="16" t="e">
        <f>VLOOKUP(G904,'Email Exists'!$A$1:$A$22,1,0)</f>
        <v>#N/A</v>
      </c>
      <c r="AF904" s="17" t="e">
        <f>VLOOKUP(D904,'Mobile Exists'!$H$2:$H$24,1,0)</f>
        <v>#N/A</v>
      </c>
    </row>
    <row r="905" spans="1:34" ht="14.4">
      <c r="A905" s="13" t="s">
        <v>1097</v>
      </c>
      <c r="B905" s="13" t="s">
        <v>12613</v>
      </c>
      <c r="D905" s="14">
        <v>8281456013</v>
      </c>
      <c r="E905" s="14">
        <v>132</v>
      </c>
      <c r="F905" s="15">
        <v>32274</v>
      </c>
      <c r="G905" s="1" t="s">
        <v>12615</v>
      </c>
      <c r="H905" s="1" t="s">
        <v>12616</v>
      </c>
      <c r="J905" s="1" t="s">
        <v>12618</v>
      </c>
      <c r="L905" s="14">
        <v>701</v>
      </c>
      <c r="M905" s="1" t="s">
        <v>12619</v>
      </c>
      <c r="N905" s="1" t="s">
        <v>12620</v>
      </c>
      <c r="O905" s="14">
        <v>17008</v>
      </c>
      <c r="Q905" s="1" t="s">
        <v>12622</v>
      </c>
      <c r="R905" s="1" t="s">
        <v>12623</v>
      </c>
      <c r="S905" s="1" t="s">
        <v>5947</v>
      </c>
      <c r="T905" s="14">
        <v>15016</v>
      </c>
      <c r="U905" s="14">
        <v>16101</v>
      </c>
      <c r="V905" s="14">
        <v>682004</v>
      </c>
      <c r="W905" s="1">
        <v>2001</v>
      </c>
      <c r="X905" s="14">
        <v>3001</v>
      </c>
      <c r="Y905" s="1" t="s">
        <v>49</v>
      </c>
      <c r="Z905" s="14">
        <v>16101</v>
      </c>
      <c r="AA905" s="14">
        <v>16101</v>
      </c>
      <c r="AC905" s="13"/>
      <c r="AD905" s="13"/>
      <c r="AE905" s="16" t="e">
        <f>VLOOKUP(G905,'Email Exists'!$A$1:$A$22,1,0)</f>
        <v>#N/A</v>
      </c>
      <c r="AF905" s="17" t="e">
        <f>VLOOKUP(D905,'Mobile Exists'!$H$2:$H$24,1,0)</f>
        <v>#N/A</v>
      </c>
    </row>
    <row r="906" spans="1:34" ht="14.4" hidden="1">
      <c r="A906" s="18" t="s">
        <v>4625</v>
      </c>
      <c r="B906" s="18" t="s">
        <v>4626</v>
      </c>
      <c r="C906" s="17"/>
      <c r="D906" s="19">
        <v>8861849007</v>
      </c>
      <c r="E906" s="19">
        <v>131</v>
      </c>
      <c r="F906" s="20">
        <v>31772</v>
      </c>
      <c r="G906" s="12" t="s">
        <v>4628</v>
      </c>
      <c r="H906" s="12" t="s">
        <v>4629</v>
      </c>
      <c r="I906" s="17"/>
      <c r="J906" s="12" t="s">
        <v>4631</v>
      </c>
      <c r="K906" s="17"/>
      <c r="L906" s="19">
        <v>701</v>
      </c>
      <c r="M906" s="12" t="s">
        <v>4632</v>
      </c>
      <c r="N906" s="12" t="s">
        <v>4633</v>
      </c>
      <c r="O906" s="19">
        <v>17007</v>
      </c>
      <c r="P906" s="17"/>
      <c r="Q906" s="12" t="s">
        <v>4635</v>
      </c>
      <c r="R906" s="12" t="s">
        <v>4636</v>
      </c>
      <c r="S906" s="12" t="s">
        <v>75</v>
      </c>
      <c r="T906" s="19">
        <v>15015</v>
      </c>
      <c r="U906" s="19">
        <v>16101</v>
      </c>
      <c r="V906" s="19">
        <v>560010</v>
      </c>
      <c r="W906" s="12">
        <v>2001</v>
      </c>
      <c r="X906" s="19">
        <v>3004</v>
      </c>
      <c r="Y906" s="12" t="s">
        <v>49</v>
      </c>
      <c r="Z906" s="19">
        <v>16101</v>
      </c>
      <c r="AA906" s="19">
        <v>16101</v>
      </c>
      <c r="AB906" s="17"/>
      <c r="AC906" s="18"/>
      <c r="AD906" s="18"/>
      <c r="AE906" s="17" t="str">
        <f>VLOOKUP(G906,'Email Exists'!$A$1:$A$22,1,0)</f>
        <v>dsenapati4@gmail.com</v>
      </c>
      <c r="AF906" s="17" t="e">
        <f>VLOOKUP(D906,'Mobile Exists'!$H$2:$H$24,1,0)</f>
        <v>#N/A</v>
      </c>
      <c r="AG906" s="17"/>
      <c r="AH906" s="17"/>
    </row>
    <row r="907" spans="1:34" ht="14.4">
      <c r="A907" s="13" t="s">
        <v>12626</v>
      </c>
      <c r="B907" s="13" t="s">
        <v>821</v>
      </c>
      <c r="D907" s="14">
        <v>9639615540</v>
      </c>
      <c r="E907" s="14">
        <v>131</v>
      </c>
      <c r="F907" s="15">
        <v>33026</v>
      </c>
      <c r="G907" s="1" t="s">
        <v>12628</v>
      </c>
      <c r="H907" s="1" t="s">
        <v>12629</v>
      </c>
      <c r="J907" s="1" t="s">
        <v>12631</v>
      </c>
      <c r="L907" s="14">
        <v>701</v>
      </c>
      <c r="M907" s="1" t="s">
        <v>12632</v>
      </c>
      <c r="N907" s="1" t="s">
        <v>12633</v>
      </c>
      <c r="O907" s="14">
        <v>17008</v>
      </c>
      <c r="Q907" s="14">
        <v>12</v>
      </c>
      <c r="R907" s="1" t="s">
        <v>12634</v>
      </c>
      <c r="S907" s="1" t="s">
        <v>12635</v>
      </c>
      <c r="T907" s="14">
        <v>15033</v>
      </c>
      <c r="U907" s="14">
        <v>16101</v>
      </c>
      <c r="V907" s="14">
        <v>263159</v>
      </c>
      <c r="W907" s="1">
        <v>2001</v>
      </c>
      <c r="X907" s="14">
        <v>3002</v>
      </c>
      <c r="Y907" s="1" t="s">
        <v>49</v>
      </c>
      <c r="Z907" s="14">
        <v>16101</v>
      </c>
      <c r="AA907" s="14">
        <v>16101</v>
      </c>
      <c r="AC907" s="13"/>
      <c r="AD907" s="13"/>
      <c r="AE907" s="16" t="e">
        <f>VLOOKUP(G907,'Email Exists'!$A$1:$A$22,1,0)</f>
        <v>#N/A</v>
      </c>
      <c r="AF907" s="17" t="e">
        <f>VLOOKUP(D907,'Mobile Exists'!$H$2:$H$24,1,0)</f>
        <v>#N/A</v>
      </c>
    </row>
    <row r="908" spans="1:34" ht="14.4">
      <c r="A908" s="13" t="s">
        <v>123</v>
      </c>
      <c r="B908" s="13" t="s">
        <v>950</v>
      </c>
      <c r="D908" s="14">
        <v>9900189748</v>
      </c>
      <c r="E908" s="14">
        <v>131</v>
      </c>
      <c r="F908" s="15">
        <v>32776</v>
      </c>
      <c r="G908" s="1" t="s">
        <v>12639</v>
      </c>
      <c r="H908" s="1" t="s">
        <v>12640</v>
      </c>
      <c r="J908" s="1" t="s">
        <v>907</v>
      </c>
      <c r="L908" s="14">
        <v>701</v>
      </c>
      <c r="M908" s="1" t="s">
        <v>12642</v>
      </c>
      <c r="N908" s="1" t="s">
        <v>9384</v>
      </c>
      <c r="O908" s="14">
        <v>17009</v>
      </c>
      <c r="Q908" s="1" t="s">
        <v>12644</v>
      </c>
      <c r="R908" s="1" t="s">
        <v>12645</v>
      </c>
      <c r="S908" s="1" t="s">
        <v>75</v>
      </c>
      <c r="T908" s="14">
        <v>15015</v>
      </c>
      <c r="U908" s="14">
        <v>16101</v>
      </c>
      <c r="V908" s="14">
        <v>560061</v>
      </c>
      <c r="W908" s="1">
        <v>2001</v>
      </c>
      <c r="X908" s="14">
        <v>3002</v>
      </c>
      <c r="Y908" s="1" t="s">
        <v>49</v>
      </c>
      <c r="Z908" s="14">
        <v>16101</v>
      </c>
      <c r="AA908" s="14">
        <v>16101</v>
      </c>
      <c r="AC908" s="13"/>
      <c r="AD908" s="13"/>
      <c r="AE908" s="16" t="e">
        <f>VLOOKUP(G908,'Email Exists'!$A$1:$A$22,1,0)</f>
        <v>#N/A</v>
      </c>
      <c r="AF908" s="17" t="e">
        <f>VLOOKUP(D908,'Mobile Exists'!$H$2:$H$24,1,0)</f>
        <v>#N/A</v>
      </c>
    </row>
    <row r="909" spans="1:34" ht="14.4">
      <c r="A909" s="13" t="s">
        <v>2793</v>
      </c>
      <c r="B909" s="13" t="s">
        <v>2794</v>
      </c>
      <c r="D909" s="14">
        <v>9456024438</v>
      </c>
      <c r="E909" s="14">
        <v>131</v>
      </c>
      <c r="F909" s="15">
        <v>21005</v>
      </c>
      <c r="G909" s="1" t="s">
        <v>2796</v>
      </c>
      <c r="H909" s="1" t="s">
        <v>2797</v>
      </c>
      <c r="J909" s="1" t="s">
        <v>2799</v>
      </c>
      <c r="L909" s="14">
        <v>701</v>
      </c>
      <c r="M909" s="1" t="s">
        <v>2800</v>
      </c>
      <c r="N909" s="1" t="s">
        <v>2801</v>
      </c>
      <c r="O909" s="14">
        <v>17007</v>
      </c>
      <c r="Q909" s="1" t="s">
        <v>2803</v>
      </c>
      <c r="R909" s="1" t="s">
        <v>2804</v>
      </c>
      <c r="S909" s="1" t="s">
        <v>2805</v>
      </c>
      <c r="T909" s="14">
        <v>15032</v>
      </c>
      <c r="U909" s="14">
        <v>16101</v>
      </c>
      <c r="V909" s="14">
        <v>282001</v>
      </c>
      <c r="W909" s="1">
        <v>2001</v>
      </c>
      <c r="X909" s="14">
        <v>3002</v>
      </c>
      <c r="Y909" s="1" t="s">
        <v>49</v>
      </c>
      <c r="Z909" s="14">
        <v>16101</v>
      </c>
      <c r="AA909" s="14">
        <v>16101</v>
      </c>
      <c r="AC909" s="13"/>
      <c r="AD909" s="13"/>
      <c r="AE909" s="16" t="e">
        <f>VLOOKUP(G909,'Email Exists'!$A$1:$A$22,1,0)</f>
        <v>#N/A</v>
      </c>
      <c r="AF909" s="17" t="e">
        <f>VLOOKUP(D909,'Mobile Exists'!$H$2:$H$24,1,0)</f>
        <v>#N/A</v>
      </c>
    </row>
    <row r="910" spans="1:34" ht="14.4">
      <c r="A910" s="13" t="s">
        <v>2808</v>
      </c>
      <c r="B910" s="13" t="s">
        <v>2809</v>
      </c>
      <c r="D910" s="14">
        <v>7406475096</v>
      </c>
      <c r="E910" s="14">
        <v>131</v>
      </c>
      <c r="F910" s="15">
        <v>30686</v>
      </c>
      <c r="G910" s="1" t="s">
        <v>2811</v>
      </c>
      <c r="H910" s="1" t="s">
        <v>2812</v>
      </c>
      <c r="J910" s="1" t="s">
        <v>2814</v>
      </c>
      <c r="L910" s="14">
        <v>701</v>
      </c>
      <c r="M910" s="1" t="s">
        <v>2815</v>
      </c>
      <c r="N910" s="1" t="s">
        <v>1090</v>
      </c>
      <c r="O910" s="14">
        <v>17007</v>
      </c>
      <c r="Q910" s="1" t="s">
        <v>2817</v>
      </c>
      <c r="R910" s="1" t="s">
        <v>2818</v>
      </c>
      <c r="S910" s="1" t="s">
        <v>1094</v>
      </c>
      <c r="T910" s="14">
        <v>15015</v>
      </c>
      <c r="U910" s="14">
        <v>16101</v>
      </c>
      <c r="V910" s="14">
        <v>591108</v>
      </c>
      <c r="W910" s="1">
        <v>2001</v>
      </c>
      <c r="X910" s="14">
        <v>3003</v>
      </c>
      <c r="Y910" s="1" t="s">
        <v>49</v>
      </c>
      <c r="Z910" s="14">
        <v>16101</v>
      </c>
      <c r="AA910" s="14">
        <v>16101</v>
      </c>
      <c r="AC910" s="13"/>
      <c r="AD910" s="14">
        <v>1005</v>
      </c>
      <c r="AE910" s="16" t="e">
        <f>VLOOKUP(G910,'Email Exists'!$A$1:$A$22,1,0)</f>
        <v>#N/A</v>
      </c>
      <c r="AF910" s="17" t="e">
        <f>VLOOKUP(D910,'Mobile Exists'!$H$2:$H$24,1,0)</f>
        <v>#N/A</v>
      </c>
    </row>
    <row r="911" spans="1:34" ht="14.4">
      <c r="A911" s="13" t="s">
        <v>2820</v>
      </c>
      <c r="B911" s="13" t="s">
        <v>2821</v>
      </c>
      <c r="D911" s="14">
        <v>9740000097</v>
      </c>
      <c r="E911" s="14">
        <v>131</v>
      </c>
      <c r="F911" s="15">
        <v>29789</v>
      </c>
      <c r="G911" s="1" t="s">
        <v>2823</v>
      </c>
      <c r="H911" s="1" t="s">
        <v>2824</v>
      </c>
      <c r="J911" s="1" t="s">
        <v>2821</v>
      </c>
      <c r="L911" s="14">
        <v>701</v>
      </c>
      <c r="M911" s="1" t="s">
        <v>2826</v>
      </c>
      <c r="N911" s="1" t="s">
        <v>2827</v>
      </c>
      <c r="O911" s="14">
        <v>17007</v>
      </c>
      <c r="Q911" s="14">
        <v>182</v>
      </c>
      <c r="R911" s="1" t="s">
        <v>2830</v>
      </c>
      <c r="S911" s="1" t="s">
        <v>75</v>
      </c>
      <c r="T911" s="14">
        <v>15015</v>
      </c>
      <c r="U911" s="14">
        <v>16101</v>
      </c>
      <c r="V911" s="14">
        <v>560105</v>
      </c>
      <c r="W911" s="1">
        <v>2001</v>
      </c>
      <c r="X911" s="14">
        <v>3002</v>
      </c>
      <c r="Y911" s="1" t="s">
        <v>49</v>
      </c>
      <c r="Z911" s="14">
        <v>16101</v>
      </c>
      <c r="AA911" s="14">
        <v>16101</v>
      </c>
      <c r="AC911" s="13"/>
      <c r="AD911" s="13"/>
      <c r="AE911" s="16" t="e">
        <f>VLOOKUP(G911,'Email Exists'!$A$1:$A$22,1,0)</f>
        <v>#N/A</v>
      </c>
      <c r="AF911" s="17" t="e">
        <f>VLOOKUP(D911,'Mobile Exists'!$H$2:$H$24,1,0)</f>
        <v>#N/A</v>
      </c>
    </row>
    <row r="912" spans="1:34" ht="14.4">
      <c r="A912" s="13" t="s">
        <v>4559</v>
      </c>
      <c r="B912" s="13" t="s">
        <v>12647</v>
      </c>
      <c r="D912" s="14">
        <v>8460429949</v>
      </c>
      <c r="E912" s="14">
        <v>131</v>
      </c>
      <c r="F912" s="15">
        <v>33471</v>
      </c>
      <c r="G912" s="1" t="s">
        <v>12649</v>
      </c>
      <c r="H912" s="1" t="s">
        <v>12650</v>
      </c>
      <c r="J912" s="1" t="s">
        <v>12652</v>
      </c>
      <c r="L912" s="14">
        <v>701</v>
      </c>
      <c r="M912" s="1" t="s">
        <v>12653</v>
      </c>
      <c r="N912" s="1" t="s">
        <v>12654</v>
      </c>
      <c r="O912" s="14">
        <v>17009</v>
      </c>
      <c r="Q912" s="1" t="s">
        <v>12655</v>
      </c>
      <c r="R912" s="1" t="s">
        <v>12656</v>
      </c>
      <c r="S912" s="1" t="s">
        <v>4608</v>
      </c>
      <c r="T912" s="14">
        <v>15010</v>
      </c>
      <c r="U912" s="14">
        <v>16101</v>
      </c>
      <c r="V912" s="14">
        <v>390019</v>
      </c>
      <c r="W912" s="1">
        <v>2001</v>
      </c>
      <c r="X912" s="14">
        <v>3001</v>
      </c>
      <c r="Y912" s="1" t="s">
        <v>49</v>
      </c>
      <c r="Z912" s="14">
        <v>16101</v>
      </c>
      <c r="AA912" s="14">
        <v>16101</v>
      </c>
      <c r="AC912" s="13"/>
      <c r="AD912" s="14">
        <v>1005</v>
      </c>
      <c r="AE912" s="16" t="e">
        <f>VLOOKUP(G912,'Email Exists'!$A$1:$A$22,1,0)</f>
        <v>#N/A</v>
      </c>
      <c r="AF912" s="17" t="e">
        <f>VLOOKUP(D912,'Mobile Exists'!$H$2:$H$24,1,0)</f>
        <v>#N/A</v>
      </c>
    </row>
    <row r="913" spans="1:34" ht="14.4" hidden="1">
      <c r="A913" s="18" t="s">
        <v>1596</v>
      </c>
      <c r="B913" s="18" t="s">
        <v>4690</v>
      </c>
      <c r="C913" s="17"/>
      <c r="D913" s="19">
        <v>9449067974</v>
      </c>
      <c r="E913" s="19">
        <v>131</v>
      </c>
      <c r="F913" s="20">
        <v>25447</v>
      </c>
      <c r="G913" s="12" t="s">
        <v>4691</v>
      </c>
      <c r="H913" s="12" t="s">
        <v>4692</v>
      </c>
      <c r="I913" s="17"/>
      <c r="J913" s="12" t="s">
        <v>4694</v>
      </c>
      <c r="K913" s="17"/>
      <c r="L913" s="19">
        <v>701</v>
      </c>
      <c r="M913" s="12" t="s">
        <v>18310</v>
      </c>
      <c r="N913" s="12" t="s">
        <v>4695</v>
      </c>
      <c r="O913" s="19">
        <v>17008</v>
      </c>
      <c r="P913" s="17"/>
      <c r="Q913" s="12" t="s">
        <v>4696</v>
      </c>
      <c r="R913" s="12" t="s">
        <v>4697</v>
      </c>
      <c r="S913" s="12" t="s">
        <v>533</v>
      </c>
      <c r="T913" s="19">
        <v>15015</v>
      </c>
      <c r="U913" s="19">
        <v>16101</v>
      </c>
      <c r="V913" s="19">
        <v>580007</v>
      </c>
      <c r="W913" s="12">
        <v>2001</v>
      </c>
      <c r="X913" s="19">
        <v>3002</v>
      </c>
      <c r="Y913" s="12" t="s">
        <v>49</v>
      </c>
      <c r="Z913" s="19">
        <v>16101</v>
      </c>
      <c r="AA913" s="19">
        <v>16101</v>
      </c>
      <c r="AB913" s="17"/>
      <c r="AC913" s="18"/>
      <c r="AD913" s="18"/>
      <c r="AE913" s="17" t="str">
        <f>VLOOKUP(G913,'Email Exists'!$A$1:$A$22,1,0)</f>
        <v>satishcivilengg69@gmail.com</v>
      </c>
      <c r="AF913" s="17">
        <f>VLOOKUP(D913,'Mobile Exists'!$H$2:$H$24,1,0)</f>
        <v>9449067974</v>
      </c>
      <c r="AG913" s="17"/>
      <c r="AH913" s="17"/>
    </row>
    <row r="914" spans="1:34" ht="14.4">
      <c r="A914" s="13" t="s">
        <v>1229</v>
      </c>
      <c r="B914" s="13" t="s">
        <v>12659</v>
      </c>
      <c r="D914" s="14">
        <v>9886336619</v>
      </c>
      <c r="E914" s="14">
        <v>131</v>
      </c>
      <c r="F914" s="15">
        <v>30368</v>
      </c>
      <c r="G914" s="1" t="s">
        <v>12661</v>
      </c>
      <c r="H914" s="1" t="s">
        <v>12662</v>
      </c>
      <c r="J914" s="1" t="s">
        <v>1833</v>
      </c>
      <c r="L914" s="14">
        <v>701</v>
      </c>
      <c r="M914" s="1" t="s">
        <v>12664</v>
      </c>
      <c r="N914" s="1" t="s">
        <v>12665</v>
      </c>
      <c r="O914" s="14">
        <v>17009</v>
      </c>
      <c r="Q914" s="14">
        <v>27</v>
      </c>
      <c r="R914" s="1" t="s">
        <v>12667</v>
      </c>
      <c r="S914" s="1" t="s">
        <v>75</v>
      </c>
      <c r="T914" s="14">
        <v>15015</v>
      </c>
      <c r="U914" s="14">
        <v>16101</v>
      </c>
      <c r="V914" s="14">
        <v>560016</v>
      </c>
      <c r="W914" s="1">
        <v>2001</v>
      </c>
      <c r="X914" s="14">
        <v>3004</v>
      </c>
      <c r="Y914" s="1" t="s">
        <v>49</v>
      </c>
      <c r="Z914" s="14">
        <v>16101</v>
      </c>
      <c r="AA914" s="14">
        <v>16101</v>
      </c>
      <c r="AC914" s="13"/>
      <c r="AD914" s="13"/>
      <c r="AE914" s="16" t="e">
        <f>VLOOKUP(G914,'Email Exists'!$A$1:$A$22,1,0)</f>
        <v>#N/A</v>
      </c>
      <c r="AF914" s="17" t="e">
        <f>VLOOKUP(D914,'Mobile Exists'!$H$2:$H$24,1,0)</f>
        <v>#N/A</v>
      </c>
    </row>
    <row r="915" spans="1:34" ht="14.4">
      <c r="A915" s="13" t="s">
        <v>2833</v>
      </c>
      <c r="B915" s="13" t="s">
        <v>2834</v>
      </c>
      <c r="D915" s="14">
        <v>9455124950</v>
      </c>
      <c r="E915" s="14">
        <v>131</v>
      </c>
      <c r="F915" s="15">
        <v>31993</v>
      </c>
      <c r="G915" s="1" t="s">
        <v>2836</v>
      </c>
      <c r="H915" s="1" t="s">
        <v>2837</v>
      </c>
      <c r="J915" s="1" t="s">
        <v>2839</v>
      </c>
      <c r="L915" s="14">
        <v>701</v>
      </c>
      <c r="M915" s="1" t="s">
        <v>2840</v>
      </c>
      <c r="N915" s="1" t="s">
        <v>2841</v>
      </c>
      <c r="O915" s="14">
        <v>17007</v>
      </c>
      <c r="Q915" s="1" t="s">
        <v>2843</v>
      </c>
      <c r="R915" s="1" t="s">
        <v>2844</v>
      </c>
      <c r="S915" s="1" t="s">
        <v>2845</v>
      </c>
      <c r="T915" s="14">
        <v>15032</v>
      </c>
      <c r="U915" s="14">
        <v>16101</v>
      </c>
      <c r="V915" s="14">
        <v>224181</v>
      </c>
      <c r="W915" s="1">
        <v>2001</v>
      </c>
      <c r="X915" s="14">
        <v>3002</v>
      </c>
      <c r="Y915" s="1" t="s">
        <v>49</v>
      </c>
      <c r="Z915" s="14">
        <v>16101</v>
      </c>
      <c r="AA915" s="14">
        <v>16101</v>
      </c>
      <c r="AC915" s="13"/>
      <c r="AD915" s="13"/>
      <c r="AE915" s="16" t="e">
        <f>VLOOKUP(G915,'Email Exists'!$A$1:$A$22,1,0)</f>
        <v>#N/A</v>
      </c>
      <c r="AF915" s="17" t="e">
        <f>VLOOKUP(D915,'Mobile Exists'!$H$2:$H$24,1,0)</f>
        <v>#N/A</v>
      </c>
    </row>
    <row r="916" spans="1:34" ht="14.4">
      <c r="A916" s="13" t="s">
        <v>2848</v>
      </c>
      <c r="B916" s="13" t="s">
        <v>408</v>
      </c>
      <c r="D916" s="14">
        <v>8050502649</v>
      </c>
      <c r="E916" s="14">
        <v>132</v>
      </c>
      <c r="F916" s="15">
        <v>33087</v>
      </c>
      <c r="G916" s="1" t="s">
        <v>2850</v>
      </c>
      <c r="H916" s="1" t="s">
        <v>2851</v>
      </c>
      <c r="J916" s="1" t="s">
        <v>2853</v>
      </c>
      <c r="L916" s="14">
        <v>701</v>
      </c>
      <c r="M916" s="1" t="s">
        <v>2854</v>
      </c>
      <c r="N916" s="1" t="s">
        <v>2855</v>
      </c>
      <c r="O916" s="14">
        <v>17007</v>
      </c>
      <c r="Q916" s="1" t="s">
        <v>2857</v>
      </c>
      <c r="R916" s="1" t="s">
        <v>2858</v>
      </c>
      <c r="S916" s="1" t="s">
        <v>75</v>
      </c>
      <c r="T916" s="14">
        <v>15015</v>
      </c>
      <c r="U916" s="14">
        <v>16101</v>
      </c>
      <c r="V916" s="14">
        <v>560011</v>
      </c>
      <c r="W916" s="1">
        <v>2001</v>
      </c>
      <c r="X916" s="14">
        <v>3002</v>
      </c>
      <c r="Y916" s="1" t="s">
        <v>49</v>
      </c>
      <c r="Z916" s="14">
        <v>16101</v>
      </c>
      <c r="AA916" s="14">
        <v>16101</v>
      </c>
      <c r="AC916" s="13"/>
      <c r="AD916" s="13"/>
      <c r="AE916" s="16" t="e">
        <f>VLOOKUP(G916,'Email Exists'!$A$1:$A$22,1,0)</f>
        <v>#N/A</v>
      </c>
      <c r="AF916" s="17" t="e">
        <f>VLOOKUP(D916,'Mobile Exists'!$H$2:$H$24,1,0)</f>
        <v>#N/A</v>
      </c>
    </row>
    <row r="917" spans="1:34" ht="14.4">
      <c r="A917" s="13" t="s">
        <v>12668</v>
      </c>
      <c r="B917" s="13" t="s">
        <v>12669</v>
      </c>
      <c r="D917" s="14">
        <v>9741614122</v>
      </c>
      <c r="E917" s="14">
        <v>132</v>
      </c>
      <c r="F917" s="15">
        <v>31807</v>
      </c>
      <c r="G917" s="1" t="s">
        <v>12671</v>
      </c>
      <c r="H917" s="1" t="s">
        <v>12672</v>
      </c>
      <c r="J917" s="1" t="s">
        <v>12674</v>
      </c>
      <c r="L917" s="14">
        <v>701</v>
      </c>
      <c r="M917" s="1" t="s">
        <v>12675</v>
      </c>
      <c r="N917" s="1" t="s">
        <v>6106</v>
      </c>
      <c r="O917" s="14">
        <v>17001</v>
      </c>
      <c r="Q917" s="1" t="s">
        <v>12676</v>
      </c>
      <c r="R917" s="1" t="s">
        <v>12677</v>
      </c>
      <c r="S917" s="1" t="s">
        <v>75</v>
      </c>
      <c r="T917" s="14">
        <v>15015</v>
      </c>
      <c r="U917" s="14">
        <v>16101</v>
      </c>
      <c r="V917" s="14">
        <v>560095</v>
      </c>
      <c r="W917" s="1">
        <v>2001</v>
      </c>
      <c r="X917" s="14">
        <v>3002</v>
      </c>
      <c r="Y917" s="1" t="s">
        <v>49</v>
      </c>
      <c r="Z917" s="14">
        <v>16101</v>
      </c>
      <c r="AA917" s="14">
        <v>16101</v>
      </c>
      <c r="AC917" s="13"/>
      <c r="AD917" s="13"/>
      <c r="AE917" s="16" t="e">
        <f>VLOOKUP(G917,'Email Exists'!$A$1:$A$22,1,0)</f>
        <v>#N/A</v>
      </c>
      <c r="AF917" s="17" t="e">
        <f>VLOOKUP(D917,'Mobile Exists'!$H$2:$H$24,1,0)</f>
        <v>#N/A</v>
      </c>
    </row>
    <row r="918" spans="1:34" ht="14.4">
      <c r="A918" s="13" t="s">
        <v>2861</v>
      </c>
      <c r="B918" s="13" t="s">
        <v>2862</v>
      </c>
      <c r="D918" s="14">
        <v>9440461171</v>
      </c>
      <c r="E918" s="14">
        <v>132</v>
      </c>
      <c r="F918" s="15">
        <v>24563</v>
      </c>
      <c r="G918" s="1" t="s">
        <v>2864</v>
      </c>
      <c r="H918" s="1" t="s">
        <v>2865</v>
      </c>
      <c r="J918" s="1" t="s">
        <v>2867</v>
      </c>
      <c r="L918" s="14">
        <v>701</v>
      </c>
      <c r="M918" s="1" t="s">
        <v>2868</v>
      </c>
      <c r="N918" s="1" t="s">
        <v>2869</v>
      </c>
      <c r="O918" s="14">
        <v>17007</v>
      </c>
      <c r="Q918" s="1" t="s">
        <v>2871</v>
      </c>
      <c r="R918" s="1" t="s">
        <v>2872</v>
      </c>
      <c r="S918" s="1" t="s">
        <v>1928</v>
      </c>
      <c r="T918" s="14">
        <v>15003</v>
      </c>
      <c r="U918" s="14">
        <v>16101</v>
      </c>
      <c r="V918" s="14">
        <v>530012</v>
      </c>
      <c r="W918" s="1">
        <v>2001</v>
      </c>
      <c r="X918" s="14">
        <v>3002</v>
      </c>
      <c r="Y918" s="1" t="s">
        <v>49</v>
      </c>
      <c r="Z918" s="14">
        <v>16101</v>
      </c>
      <c r="AA918" s="14">
        <v>16101</v>
      </c>
      <c r="AC918" s="13"/>
      <c r="AD918" s="14">
        <v>1005</v>
      </c>
      <c r="AE918" s="16" t="e">
        <f>VLOOKUP(G918,'Email Exists'!$A$1:$A$22,1,0)</f>
        <v>#N/A</v>
      </c>
      <c r="AF918" s="17" t="e">
        <f>VLOOKUP(D918,'Mobile Exists'!$H$2:$H$24,1,0)</f>
        <v>#N/A</v>
      </c>
    </row>
    <row r="919" spans="1:34" ht="14.4">
      <c r="A919" s="13" t="s">
        <v>2875</v>
      </c>
      <c r="B919" s="13" t="s">
        <v>2876</v>
      </c>
      <c r="D919" s="14">
        <v>8859677600</v>
      </c>
      <c r="E919" s="14">
        <v>132</v>
      </c>
      <c r="F919" s="15">
        <v>30831</v>
      </c>
      <c r="G919" s="1" t="s">
        <v>2878</v>
      </c>
      <c r="H919" s="1" t="s">
        <v>2879</v>
      </c>
      <c r="J919" s="1" t="s">
        <v>2337</v>
      </c>
      <c r="L919" s="14">
        <v>701</v>
      </c>
      <c r="M919" s="1" t="s">
        <v>12679</v>
      </c>
      <c r="N919" s="1" t="s">
        <v>2340</v>
      </c>
      <c r="O919" s="14">
        <v>17007</v>
      </c>
      <c r="Q919" s="1" t="s">
        <v>2883</v>
      </c>
      <c r="R919" s="1" t="s">
        <v>2884</v>
      </c>
      <c r="S919" s="1" t="s">
        <v>75</v>
      </c>
      <c r="T919" s="14">
        <v>15015</v>
      </c>
      <c r="U919" s="14">
        <v>16101</v>
      </c>
      <c r="V919" s="14">
        <v>560093</v>
      </c>
      <c r="W919" s="1">
        <v>2001</v>
      </c>
      <c r="X919" s="14">
        <v>3004</v>
      </c>
      <c r="Y919" s="1" t="s">
        <v>49</v>
      </c>
      <c r="Z919" s="14">
        <v>16101</v>
      </c>
      <c r="AA919" s="14">
        <v>16101</v>
      </c>
      <c r="AC919" s="13"/>
      <c r="AD919" s="13"/>
      <c r="AE919" s="16" t="e">
        <f>VLOOKUP(G919,'Email Exists'!$A$1:$A$22,1,0)</f>
        <v>#N/A</v>
      </c>
      <c r="AF919" s="17" t="e">
        <f>VLOOKUP(D919,'Mobile Exists'!$H$2:$H$24,1,0)</f>
        <v>#N/A</v>
      </c>
    </row>
    <row r="920" spans="1:34" ht="14.4">
      <c r="A920" s="13" t="s">
        <v>8180</v>
      </c>
      <c r="B920" s="13" t="s">
        <v>1494</v>
      </c>
      <c r="D920" s="14">
        <v>9844506820</v>
      </c>
      <c r="E920" s="14">
        <v>132</v>
      </c>
      <c r="F920" s="15">
        <v>32014</v>
      </c>
      <c r="G920" s="1" t="s">
        <v>12681</v>
      </c>
      <c r="H920" s="1" t="s">
        <v>12682</v>
      </c>
      <c r="J920" s="1" t="s">
        <v>12684</v>
      </c>
      <c r="L920" s="14">
        <v>701</v>
      </c>
      <c r="M920" s="1" t="s">
        <v>12685</v>
      </c>
      <c r="N920" s="1" t="s">
        <v>6324</v>
      </c>
      <c r="O920" s="14">
        <v>17010</v>
      </c>
      <c r="Q920" s="1" t="s">
        <v>12687</v>
      </c>
      <c r="R920" s="1" t="s">
        <v>12688</v>
      </c>
      <c r="S920" s="1" t="s">
        <v>75</v>
      </c>
      <c r="T920" s="14">
        <v>15015</v>
      </c>
      <c r="U920" s="14">
        <v>16101</v>
      </c>
      <c r="V920" s="14">
        <v>560002</v>
      </c>
      <c r="W920" s="1">
        <v>2001</v>
      </c>
      <c r="X920" s="14">
        <v>3003</v>
      </c>
      <c r="Y920" s="1" t="s">
        <v>49</v>
      </c>
      <c r="Z920" s="14">
        <v>16101</v>
      </c>
      <c r="AA920" s="14">
        <v>16101</v>
      </c>
      <c r="AC920" s="13"/>
      <c r="AD920" s="13"/>
      <c r="AE920" s="16" t="e">
        <f>VLOOKUP(G920,'Email Exists'!$A$1:$A$22,1,0)</f>
        <v>#N/A</v>
      </c>
      <c r="AF920" s="17" t="e">
        <f>VLOOKUP(D920,'Mobile Exists'!$H$2:$H$24,1,0)</f>
        <v>#N/A</v>
      </c>
    </row>
    <row r="921" spans="1:34" ht="14.4">
      <c r="A921" s="13" t="s">
        <v>337</v>
      </c>
      <c r="B921" s="13" t="s">
        <v>338</v>
      </c>
      <c r="D921" s="14">
        <v>8892376380</v>
      </c>
      <c r="E921" s="14">
        <v>131</v>
      </c>
      <c r="F921" s="15">
        <v>33107</v>
      </c>
      <c r="G921" s="1" t="s">
        <v>340</v>
      </c>
      <c r="H921" s="1" t="s">
        <v>341</v>
      </c>
      <c r="J921" s="1" t="s">
        <v>343</v>
      </c>
      <c r="L921" s="14">
        <v>701</v>
      </c>
      <c r="M921" s="1" t="s">
        <v>12690</v>
      </c>
      <c r="N921" s="1" t="s">
        <v>345</v>
      </c>
      <c r="O921" s="14">
        <v>17017</v>
      </c>
      <c r="Q921" s="1" t="s">
        <v>347</v>
      </c>
      <c r="R921" s="1" t="s">
        <v>348</v>
      </c>
      <c r="S921" s="1" t="s">
        <v>151</v>
      </c>
      <c r="T921" s="14">
        <v>15015</v>
      </c>
      <c r="U921" s="14">
        <v>16101</v>
      </c>
      <c r="V921" s="14">
        <v>562138</v>
      </c>
      <c r="W921" s="1">
        <v>2001</v>
      </c>
      <c r="X921" s="14">
        <v>3002</v>
      </c>
      <c r="Y921" s="1" t="s">
        <v>49</v>
      </c>
      <c r="Z921" s="14">
        <v>16101</v>
      </c>
      <c r="AA921" s="14">
        <v>16101</v>
      </c>
      <c r="AC921" s="13"/>
      <c r="AD921" s="13"/>
      <c r="AE921" s="16" t="e">
        <f>VLOOKUP(G921,'Email Exists'!$A$1:$A$22,1,0)</f>
        <v>#N/A</v>
      </c>
      <c r="AF921" s="17" t="e">
        <f>VLOOKUP(D921,'Mobile Exists'!$H$2:$H$24,1,0)</f>
        <v>#N/A</v>
      </c>
    </row>
    <row r="922" spans="1:34" ht="14.4">
      <c r="A922" s="13" t="s">
        <v>2886</v>
      </c>
      <c r="B922" s="13" t="s">
        <v>2887</v>
      </c>
      <c r="D922" s="14">
        <v>8050412181</v>
      </c>
      <c r="E922" s="14">
        <v>131</v>
      </c>
      <c r="F922" s="15">
        <v>34468</v>
      </c>
      <c r="G922" s="1" t="s">
        <v>2889</v>
      </c>
      <c r="H922" s="1" t="s">
        <v>2890</v>
      </c>
      <c r="J922" s="1" t="s">
        <v>2892</v>
      </c>
      <c r="L922" s="14">
        <v>701</v>
      </c>
      <c r="M922" s="1" t="s">
        <v>2893</v>
      </c>
      <c r="N922" s="1" t="s">
        <v>2894</v>
      </c>
      <c r="O922" s="14">
        <v>17007</v>
      </c>
      <c r="Q922" s="1" t="s">
        <v>2896</v>
      </c>
      <c r="R922" s="1" t="s">
        <v>2897</v>
      </c>
      <c r="S922" s="1" t="s">
        <v>75</v>
      </c>
      <c r="T922" s="14">
        <v>15015</v>
      </c>
      <c r="U922" s="14">
        <v>16101</v>
      </c>
      <c r="V922" s="14">
        <v>560048</v>
      </c>
      <c r="W922" s="1">
        <v>2001</v>
      </c>
      <c r="X922" s="14">
        <v>3002</v>
      </c>
      <c r="Y922" s="1" t="s">
        <v>49</v>
      </c>
      <c r="Z922" s="14">
        <v>16101</v>
      </c>
      <c r="AA922" s="14">
        <v>16101</v>
      </c>
      <c r="AC922" s="13"/>
      <c r="AD922" s="13"/>
      <c r="AE922" s="16" t="e">
        <f>VLOOKUP(G922,'Email Exists'!$A$1:$A$22,1,0)</f>
        <v>#N/A</v>
      </c>
      <c r="AF922" s="17" t="e">
        <f>VLOOKUP(D922,'Mobile Exists'!$H$2:$H$24,1,0)</f>
        <v>#N/A</v>
      </c>
    </row>
    <row r="923" spans="1:34" ht="14.4">
      <c r="A923" s="13" t="s">
        <v>1097</v>
      </c>
      <c r="B923" s="13" t="s">
        <v>907</v>
      </c>
      <c r="D923" s="14">
        <v>7406143100</v>
      </c>
      <c r="E923" s="14">
        <v>131</v>
      </c>
      <c r="F923" s="15">
        <v>30095</v>
      </c>
      <c r="G923" s="1" t="s">
        <v>12692</v>
      </c>
      <c r="H923" s="1" t="s">
        <v>12693</v>
      </c>
      <c r="J923" s="1" t="s">
        <v>12695</v>
      </c>
      <c r="L923" s="14">
        <v>701</v>
      </c>
      <c r="M923" s="1" t="s">
        <v>12696</v>
      </c>
      <c r="N923" s="1" t="s">
        <v>9384</v>
      </c>
      <c r="O923" s="14">
        <v>17009</v>
      </c>
      <c r="Q923" s="1" t="s">
        <v>12698</v>
      </c>
      <c r="R923" s="1" t="s">
        <v>12699</v>
      </c>
      <c r="S923" s="1" t="s">
        <v>75</v>
      </c>
      <c r="T923" s="14">
        <v>15015</v>
      </c>
      <c r="U923" s="14">
        <v>16101</v>
      </c>
      <c r="V923" s="14">
        <v>560040</v>
      </c>
      <c r="W923" s="1">
        <v>2001</v>
      </c>
      <c r="X923" s="14">
        <v>3003</v>
      </c>
      <c r="Y923" s="1" t="s">
        <v>49</v>
      </c>
      <c r="Z923" s="14">
        <v>16101</v>
      </c>
      <c r="AA923" s="14">
        <v>16101</v>
      </c>
      <c r="AC923" s="1" t="s">
        <v>12700</v>
      </c>
      <c r="AD923" s="14">
        <v>1006</v>
      </c>
      <c r="AE923" s="16" t="e">
        <f>VLOOKUP(G923,'Email Exists'!$A$1:$A$22,1,0)</f>
        <v>#N/A</v>
      </c>
      <c r="AF923" s="17" t="e">
        <f>VLOOKUP(D923,'Mobile Exists'!$H$2:$H$24,1,0)</f>
        <v>#N/A</v>
      </c>
    </row>
    <row r="924" spans="1:34" ht="14.4">
      <c r="A924" s="13" t="s">
        <v>522</v>
      </c>
      <c r="B924" s="13" t="s">
        <v>2899</v>
      </c>
      <c r="D924" s="14">
        <v>8105711947</v>
      </c>
      <c r="E924" s="14">
        <v>131</v>
      </c>
      <c r="F924" s="15">
        <v>30136</v>
      </c>
      <c r="G924" s="1" t="s">
        <v>2901</v>
      </c>
      <c r="H924" s="1" t="s">
        <v>2902</v>
      </c>
      <c r="J924" s="1" t="s">
        <v>2904</v>
      </c>
      <c r="L924" s="14">
        <v>701</v>
      </c>
      <c r="M924" s="1" t="s">
        <v>2905</v>
      </c>
      <c r="N924" s="1" t="s">
        <v>2906</v>
      </c>
      <c r="O924" s="14">
        <v>17007</v>
      </c>
      <c r="Q924" s="1" t="s">
        <v>2908</v>
      </c>
      <c r="R924" s="1" t="s">
        <v>2909</v>
      </c>
      <c r="S924" s="1" t="s">
        <v>2910</v>
      </c>
      <c r="T924" s="14">
        <v>15015</v>
      </c>
      <c r="U924" s="14">
        <v>16101</v>
      </c>
      <c r="V924" s="14">
        <v>586212</v>
      </c>
      <c r="W924" s="1">
        <v>2001</v>
      </c>
      <c r="X924" s="14">
        <v>3001</v>
      </c>
      <c r="Y924" s="1" t="s">
        <v>49</v>
      </c>
      <c r="Z924" s="14">
        <v>16101</v>
      </c>
      <c r="AA924" s="14">
        <v>16101</v>
      </c>
      <c r="AC924" s="13"/>
      <c r="AD924" s="14">
        <v>1005</v>
      </c>
      <c r="AE924" s="16" t="e">
        <f>VLOOKUP(G924,'Email Exists'!$A$1:$A$22,1,0)</f>
        <v>#N/A</v>
      </c>
      <c r="AF924" s="17" t="e">
        <f>VLOOKUP(D924,'Mobile Exists'!$H$2:$H$24,1,0)</f>
        <v>#N/A</v>
      </c>
    </row>
    <row r="925" spans="1:34" ht="14.4">
      <c r="A925" s="13" t="s">
        <v>2913</v>
      </c>
      <c r="B925" s="13" t="s">
        <v>2684</v>
      </c>
      <c r="D925" s="14">
        <v>9036993724</v>
      </c>
      <c r="E925" s="14">
        <v>132</v>
      </c>
      <c r="F925" s="15">
        <v>24259</v>
      </c>
      <c r="G925" s="1" t="s">
        <v>2915</v>
      </c>
      <c r="H925" s="1" t="s">
        <v>2916</v>
      </c>
      <c r="J925" s="1" t="s">
        <v>2918</v>
      </c>
      <c r="L925" s="14">
        <v>701</v>
      </c>
      <c r="M925" s="1" t="s">
        <v>2919</v>
      </c>
      <c r="N925" s="1" t="s">
        <v>2920</v>
      </c>
      <c r="O925" s="14">
        <v>17007</v>
      </c>
      <c r="Q925" s="1" t="s">
        <v>2922</v>
      </c>
      <c r="R925" s="1" t="s">
        <v>2923</v>
      </c>
      <c r="S925" s="1" t="s">
        <v>75</v>
      </c>
      <c r="T925" s="14">
        <v>15015</v>
      </c>
      <c r="U925" s="14">
        <v>16101</v>
      </c>
      <c r="V925" s="14">
        <v>560005</v>
      </c>
      <c r="W925" s="1">
        <v>2001</v>
      </c>
      <c r="X925" s="14">
        <v>3002</v>
      </c>
      <c r="Y925" s="1" t="s">
        <v>49</v>
      </c>
      <c r="Z925" s="14">
        <v>16101</v>
      </c>
      <c r="AA925" s="14">
        <v>16101</v>
      </c>
      <c r="AC925" s="13"/>
      <c r="AD925" s="13"/>
      <c r="AE925" s="16" t="e">
        <f>VLOOKUP(G925,'Email Exists'!$A$1:$A$22,1,0)</f>
        <v>#N/A</v>
      </c>
      <c r="AF925" s="17" t="e">
        <f>VLOOKUP(D925,'Mobile Exists'!$H$2:$H$24,1,0)</f>
        <v>#N/A</v>
      </c>
    </row>
    <row r="926" spans="1:34" ht="14.4">
      <c r="A926" s="13" t="s">
        <v>12702</v>
      </c>
      <c r="B926" s="13" t="s">
        <v>12703</v>
      </c>
      <c r="D926" s="14">
        <v>9886192024</v>
      </c>
      <c r="E926" s="14">
        <v>131</v>
      </c>
      <c r="F926" s="15">
        <v>33589</v>
      </c>
      <c r="G926" s="1" t="s">
        <v>12705</v>
      </c>
      <c r="H926" s="1" t="s">
        <v>12706</v>
      </c>
      <c r="J926" s="1" t="s">
        <v>2918</v>
      </c>
      <c r="L926" s="14">
        <v>701</v>
      </c>
      <c r="M926" s="1" t="s">
        <v>12708</v>
      </c>
      <c r="N926" s="1" t="s">
        <v>12709</v>
      </c>
      <c r="O926" s="14">
        <v>17057</v>
      </c>
      <c r="Q926" s="1" t="s">
        <v>12711</v>
      </c>
      <c r="R926" s="1" t="s">
        <v>2923</v>
      </c>
      <c r="S926" s="1" t="s">
        <v>75</v>
      </c>
      <c r="T926" s="14">
        <v>15015</v>
      </c>
      <c r="U926" s="14">
        <v>16101</v>
      </c>
      <c r="V926" s="14">
        <v>560005</v>
      </c>
      <c r="W926" s="1">
        <v>2001</v>
      </c>
      <c r="X926" s="14">
        <v>3002</v>
      </c>
      <c r="Y926" s="1" t="s">
        <v>49</v>
      </c>
      <c r="Z926" s="14">
        <v>16101</v>
      </c>
      <c r="AA926" s="14">
        <v>16101</v>
      </c>
      <c r="AC926" s="13"/>
      <c r="AD926" s="13"/>
      <c r="AE926" s="16" t="e">
        <f>VLOOKUP(G926,'Email Exists'!$A$1:$A$22,1,0)</f>
        <v>#N/A</v>
      </c>
      <c r="AF926" s="17" t="e">
        <f>VLOOKUP(D926,'Mobile Exists'!$H$2:$H$24,1,0)</f>
        <v>#N/A</v>
      </c>
    </row>
    <row r="927" spans="1:34" ht="14.4">
      <c r="A927" s="13" t="s">
        <v>2530</v>
      </c>
      <c r="B927" s="13" t="s">
        <v>12713</v>
      </c>
      <c r="D927" s="14">
        <v>9901630164</v>
      </c>
      <c r="E927" s="14">
        <v>132</v>
      </c>
      <c r="F927" s="15">
        <v>33195</v>
      </c>
      <c r="G927" s="1" t="s">
        <v>12715</v>
      </c>
      <c r="H927" s="1" t="s">
        <v>12716</v>
      </c>
      <c r="J927" s="1" t="s">
        <v>12718</v>
      </c>
      <c r="L927" s="14">
        <v>701</v>
      </c>
      <c r="M927" s="1" t="s">
        <v>12719</v>
      </c>
      <c r="N927" s="1" t="s">
        <v>12720</v>
      </c>
      <c r="O927" s="14">
        <v>17020</v>
      </c>
      <c r="Q927" s="1" t="s">
        <v>12722</v>
      </c>
      <c r="R927" s="1" t="s">
        <v>12723</v>
      </c>
      <c r="S927" s="1" t="s">
        <v>75</v>
      </c>
      <c r="T927" s="14">
        <v>15015</v>
      </c>
      <c r="U927" s="14">
        <v>16101</v>
      </c>
      <c r="V927" s="14">
        <v>560076</v>
      </c>
      <c r="W927" s="1">
        <v>2001</v>
      </c>
      <c r="X927" s="14">
        <v>3002</v>
      </c>
      <c r="Y927" s="1" t="s">
        <v>49</v>
      </c>
      <c r="Z927" s="14">
        <v>16101</v>
      </c>
      <c r="AA927" s="14">
        <v>16101</v>
      </c>
      <c r="AC927" s="13"/>
      <c r="AD927" s="13"/>
      <c r="AE927" s="16" t="e">
        <f>VLOOKUP(G927,'Email Exists'!$A$1:$A$22,1,0)</f>
        <v>#N/A</v>
      </c>
      <c r="AF927" s="17" t="e">
        <f>VLOOKUP(D927,'Mobile Exists'!$H$2:$H$24,1,0)</f>
        <v>#N/A</v>
      </c>
    </row>
    <row r="928" spans="1:34" ht="14.4">
      <c r="A928" s="13" t="s">
        <v>2925</v>
      </c>
      <c r="B928" s="13" t="s">
        <v>2926</v>
      </c>
      <c r="D928" s="14">
        <v>9949545480</v>
      </c>
      <c r="E928" s="14">
        <v>131</v>
      </c>
      <c r="F928" s="15">
        <v>13513</v>
      </c>
      <c r="G928" s="1" t="s">
        <v>2928</v>
      </c>
      <c r="H928" s="1" t="s">
        <v>2929</v>
      </c>
      <c r="J928" s="1" t="s">
        <v>2931</v>
      </c>
      <c r="L928" s="14">
        <v>701</v>
      </c>
      <c r="M928" s="1" t="s">
        <v>2932</v>
      </c>
      <c r="N928" s="1" t="s">
        <v>2933</v>
      </c>
      <c r="O928" s="14">
        <v>17007</v>
      </c>
      <c r="Q928" s="1" t="s">
        <v>2935</v>
      </c>
      <c r="R928" s="1" t="s">
        <v>2936</v>
      </c>
      <c r="S928" s="1" t="s">
        <v>2937</v>
      </c>
      <c r="T928" s="14">
        <v>15003</v>
      </c>
      <c r="U928" s="14">
        <v>16101</v>
      </c>
      <c r="V928" s="14">
        <v>500034</v>
      </c>
      <c r="W928" s="1">
        <v>2001</v>
      </c>
      <c r="X928" s="14">
        <v>3003</v>
      </c>
      <c r="Y928" s="1" t="s">
        <v>49</v>
      </c>
      <c r="Z928" s="14">
        <v>16101</v>
      </c>
      <c r="AA928" s="14">
        <v>16101</v>
      </c>
      <c r="AC928" s="13"/>
      <c r="AD928" s="13"/>
      <c r="AE928" s="16" t="e">
        <f>VLOOKUP(G928,'Email Exists'!$A$1:$A$22,1,0)</f>
        <v>#N/A</v>
      </c>
      <c r="AF928" s="17" t="e">
        <f>VLOOKUP(D928,'Mobile Exists'!$H$2:$H$24,1,0)</f>
        <v>#N/A</v>
      </c>
    </row>
    <row r="929" spans="1:32" ht="14.4">
      <c r="A929" s="13" t="s">
        <v>2940</v>
      </c>
      <c r="B929" s="13" t="s">
        <v>2305</v>
      </c>
      <c r="D929" s="14">
        <v>9894374674</v>
      </c>
      <c r="E929" s="14">
        <v>132</v>
      </c>
      <c r="F929" s="15">
        <v>34538</v>
      </c>
      <c r="G929" s="1" t="s">
        <v>2942</v>
      </c>
      <c r="H929" s="1" t="s">
        <v>2943</v>
      </c>
      <c r="J929" s="1" t="s">
        <v>2945</v>
      </c>
      <c r="L929" s="14">
        <v>701</v>
      </c>
      <c r="M929" s="1" t="s">
        <v>2946</v>
      </c>
      <c r="N929" s="1" t="s">
        <v>2947</v>
      </c>
      <c r="O929" s="14">
        <v>17007</v>
      </c>
      <c r="Q929" s="1" t="s">
        <v>2949</v>
      </c>
      <c r="R929" s="1" t="s">
        <v>2950</v>
      </c>
      <c r="S929" s="1" t="s">
        <v>2951</v>
      </c>
      <c r="T929" s="14">
        <v>15011</v>
      </c>
      <c r="U929" s="14">
        <v>16101</v>
      </c>
      <c r="V929" s="14">
        <v>122018</v>
      </c>
      <c r="W929" s="1">
        <v>2001</v>
      </c>
      <c r="X929" s="14">
        <v>3002</v>
      </c>
      <c r="Y929" s="1" t="s">
        <v>49</v>
      </c>
      <c r="Z929" s="14">
        <v>16101</v>
      </c>
      <c r="AA929" s="14">
        <v>16101</v>
      </c>
      <c r="AC929" s="13"/>
      <c r="AD929" s="13"/>
      <c r="AE929" s="16" t="e">
        <f>VLOOKUP(G929,'Email Exists'!$A$1:$A$22,1,0)</f>
        <v>#N/A</v>
      </c>
      <c r="AF929" s="17" t="e">
        <f>VLOOKUP(D929,'Mobile Exists'!$H$2:$H$24,1,0)</f>
        <v>#N/A</v>
      </c>
    </row>
    <row r="930" spans="1:32" ht="14.4">
      <c r="A930" s="13" t="s">
        <v>12725</v>
      </c>
      <c r="B930" s="13" t="s">
        <v>12726</v>
      </c>
      <c r="D930" s="14">
        <v>8884397875</v>
      </c>
      <c r="E930" s="14">
        <v>131</v>
      </c>
      <c r="F930" s="15">
        <v>31727</v>
      </c>
      <c r="G930" s="1" t="s">
        <v>12728</v>
      </c>
      <c r="H930" s="1" t="s">
        <v>12729</v>
      </c>
      <c r="J930" s="1" t="s">
        <v>12731</v>
      </c>
      <c r="L930" s="14">
        <v>701</v>
      </c>
      <c r="M930" s="1" t="s">
        <v>12732</v>
      </c>
      <c r="N930" s="1" t="s">
        <v>12733</v>
      </c>
      <c r="O930" s="14">
        <v>17010</v>
      </c>
      <c r="Q930" s="1" t="s">
        <v>12735</v>
      </c>
      <c r="R930" s="1" t="s">
        <v>12736</v>
      </c>
      <c r="S930" s="1" t="s">
        <v>3322</v>
      </c>
      <c r="T930" s="14">
        <v>15015</v>
      </c>
      <c r="U930" s="14">
        <v>16101</v>
      </c>
      <c r="V930" s="14">
        <v>585102</v>
      </c>
      <c r="W930" s="1">
        <v>2001</v>
      </c>
      <c r="X930" s="14">
        <v>3003</v>
      </c>
      <c r="Y930" s="1" t="s">
        <v>49</v>
      </c>
      <c r="Z930" s="14">
        <v>16101</v>
      </c>
      <c r="AA930" s="14">
        <v>16101</v>
      </c>
      <c r="AC930" s="13"/>
      <c r="AD930" s="13"/>
      <c r="AE930" s="16" t="e">
        <f>VLOOKUP(G930,'Email Exists'!$A$1:$A$22,1,0)</f>
        <v>#N/A</v>
      </c>
      <c r="AF930" s="17" t="e">
        <f>VLOOKUP(D930,'Mobile Exists'!$H$2:$H$24,1,0)</f>
        <v>#N/A</v>
      </c>
    </row>
    <row r="931" spans="1:32" ht="14.4">
      <c r="A931" s="13" t="s">
        <v>5690</v>
      </c>
      <c r="B931" s="13" t="s">
        <v>12738</v>
      </c>
      <c r="D931" s="14">
        <v>9739179797</v>
      </c>
      <c r="E931" s="14">
        <v>131</v>
      </c>
      <c r="F931" s="15">
        <v>31304</v>
      </c>
      <c r="G931" s="1" t="s">
        <v>12740</v>
      </c>
      <c r="H931" s="1" t="s">
        <v>12741</v>
      </c>
      <c r="J931" s="1" t="s">
        <v>12743</v>
      </c>
      <c r="L931" s="14">
        <v>701</v>
      </c>
      <c r="M931" s="1" t="s">
        <v>12744</v>
      </c>
      <c r="N931" s="1" t="s">
        <v>985</v>
      </c>
      <c r="O931" s="14">
        <v>17001</v>
      </c>
      <c r="Q931" s="1" t="s">
        <v>12746</v>
      </c>
      <c r="R931" s="1" t="s">
        <v>12747</v>
      </c>
      <c r="S931" s="1" t="s">
        <v>75</v>
      </c>
      <c r="T931" s="14">
        <v>15015</v>
      </c>
      <c r="U931" s="14">
        <v>16101</v>
      </c>
      <c r="V931" s="14">
        <v>560043</v>
      </c>
      <c r="W931" s="1">
        <v>2001</v>
      </c>
      <c r="X931" s="14">
        <v>3003</v>
      </c>
      <c r="Y931" s="1" t="s">
        <v>49</v>
      </c>
      <c r="Z931" s="14">
        <v>16101</v>
      </c>
      <c r="AA931" s="14">
        <v>16101</v>
      </c>
      <c r="AC931" s="13"/>
      <c r="AD931" s="13"/>
      <c r="AE931" s="16" t="e">
        <f>VLOOKUP(G931,'Email Exists'!$A$1:$A$22,1,0)</f>
        <v>#N/A</v>
      </c>
      <c r="AF931" s="17" t="e">
        <f>VLOOKUP(D931,'Mobile Exists'!$H$2:$H$24,1,0)</f>
        <v>#N/A</v>
      </c>
    </row>
    <row r="932" spans="1:32" ht="14.4">
      <c r="A932" s="13" t="s">
        <v>351</v>
      </c>
      <c r="B932" s="13" t="s">
        <v>352</v>
      </c>
      <c r="D932" s="14">
        <v>9945563709</v>
      </c>
      <c r="E932" s="14">
        <v>131</v>
      </c>
      <c r="F932" s="15">
        <v>34053</v>
      </c>
      <c r="G932" s="1" t="s">
        <v>354</v>
      </c>
      <c r="H932" s="1" t="s">
        <v>355</v>
      </c>
      <c r="J932" s="1" t="s">
        <v>357</v>
      </c>
      <c r="L932" s="14">
        <v>701</v>
      </c>
      <c r="M932" s="1" t="s">
        <v>12749</v>
      </c>
      <c r="N932" s="1" t="s">
        <v>359</v>
      </c>
      <c r="O932" s="14">
        <v>17009</v>
      </c>
      <c r="Q932" s="1" t="s">
        <v>361</v>
      </c>
      <c r="R932" s="1" t="s">
        <v>362</v>
      </c>
      <c r="S932" s="1" t="s">
        <v>363</v>
      </c>
      <c r="T932" s="14">
        <v>15015</v>
      </c>
      <c r="U932" s="14">
        <v>16101</v>
      </c>
      <c r="V932" s="14">
        <v>572102</v>
      </c>
      <c r="W932" s="1">
        <v>2001</v>
      </c>
      <c r="X932" s="14">
        <v>3002</v>
      </c>
      <c r="Y932" s="1" t="s">
        <v>49</v>
      </c>
      <c r="Z932" s="14">
        <v>16101</v>
      </c>
      <c r="AA932" s="14">
        <v>16101</v>
      </c>
      <c r="AC932" s="13"/>
      <c r="AD932" s="13"/>
      <c r="AE932" s="16" t="e">
        <f>VLOOKUP(G932,'Email Exists'!$A$1:$A$22,1,0)</f>
        <v>#N/A</v>
      </c>
      <c r="AF932" s="17" t="e">
        <f>VLOOKUP(D932,'Mobile Exists'!$H$2:$H$24,1,0)</f>
        <v>#N/A</v>
      </c>
    </row>
    <row r="933" spans="1:32" ht="14.4">
      <c r="A933" s="13" t="s">
        <v>4409</v>
      </c>
      <c r="B933" s="13"/>
      <c r="D933" s="14">
        <v>7411440122</v>
      </c>
      <c r="E933" s="14">
        <v>131</v>
      </c>
      <c r="F933" s="15">
        <v>33209</v>
      </c>
      <c r="G933" s="1" t="s">
        <v>4411</v>
      </c>
      <c r="H933" s="1" t="s">
        <v>4412</v>
      </c>
      <c r="J933" s="1" t="s">
        <v>4414</v>
      </c>
      <c r="L933" s="14">
        <v>701</v>
      </c>
      <c r="M933" s="1" t="s">
        <v>4415</v>
      </c>
      <c r="N933" s="1" t="s">
        <v>4416</v>
      </c>
      <c r="O933" s="14">
        <v>17009</v>
      </c>
      <c r="Q933" s="1" t="s">
        <v>4417</v>
      </c>
      <c r="R933" s="1" t="s">
        <v>4418</v>
      </c>
      <c r="S933" s="1" t="s">
        <v>4419</v>
      </c>
      <c r="T933" s="14">
        <v>15015</v>
      </c>
      <c r="U933" s="14">
        <v>16101</v>
      </c>
      <c r="V933" s="14">
        <v>583236</v>
      </c>
      <c r="W933" s="1">
        <v>2001</v>
      </c>
      <c r="X933" s="14">
        <v>3001</v>
      </c>
      <c r="Y933" s="1" t="s">
        <v>49</v>
      </c>
      <c r="Z933" s="14">
        <v>16101</v>
      </c>
      <c r="AA933" s="14">
        <v>16101</v>
      </c>
      <c r="AC933" s="13"/>
      <c r="AD933" s="13"/>
      <c r="AE933" s="16" t="e">
        <f>VLOOKUP(G933,'Email Exists'!$A$1:$A$22,1,0)</f>
        <v>#N/A</v>
      </c>
      <c r="AF933" s="17" t="e">
        <f>VLOOKUP(D933,'Mobile Exists'!$H$2:$H$24,1,0)</f>
        <v>#N/A</v>
      </c>
    </row>
    <row r="934" spans="1:32" ht="14.4">
      <c r="A934" s="13" t="s">
        <v>366</v>
      </c>
      <c r="B934" s="13" t="s">
        <v>367</v>
      </c>
      <c r="D934" s="14">
        <v>9035684416</v>
      </c>
      <c r="E934" s="14">
        <v>132</v>
      </c>
      <c r="F934" s="15">
        <v>31409</v>
      </c>
      <c r="G934" s="1" t="s">
        <v>369</v>
      </c>
      <c r="H934" s="1" t="s">
        <v>370</v>
      </c>
      <c r="J934" s="1" t="s">
        <v>372</v>
      </c>
      <c r="L934" s="14">
        <v>701</v>
      </c>
      <c r="M934" s="1" t="s">
        <v>373</v>
      </c>
      <c r="N934" s="1" t="s">
        <v>374</v>
      </c>
      <c r="O934" s="14">
        <v>17057</v>
      </c>
      <c r="Q934" s="1" t="s">
        <v>376</v>
      </c>
      <c r="R934" s="1" t="s">
        <v>377</v>
      </c>
      <c r="S934" s="1" t="s">
        <v>75</v>
      </c>
      <c r="T934" s="14">
        <v>15015</v>
      </c>
      <c r="U934" s="14">
        <v>16101</v>
      </c>
      <c r="V934" s="14">
        <v>560003</v>
      </c>
      <c r="W934" s="1">
        <v>2001</v>
      </c>
      <c r="X934" s="14">
        <v>3002</v>
      </c>
      <c r="Y934" s="1" t="s">
        <v>49</v>
      </c>
      <c r="Z934" s="14">
        <v>16101</v>
      </c>
      <c r="AA934" s="14">
        <v>16101</v>
      </c>
      <c r="AC934" s="13"/>
      <c r="AD934" s="13"/>
      <c r="AE934" s="16" t="e">
        <f>VLOOKUP(G934,'Email Exists'!$A$1:$A$22,1,0)</f>
        <v>#N/A</v>
      </c>
      <c r="AF934" s="17" t="e">
        <f>VLOOKUP(D934,'Mobile Exists'!$H$2:$H$24,1,0)</f>
        <v>#N/A</v>
      </c>
    </row>
    <row r="935" spans="1:32" ht="14.4">
      <c r="A935" s="13" t="s">
        <v>521</v>
      </c>
      <c r="B935" s="13" t="s">
        <v>1428</v>
      </c>
      <c r="D935" s="14">
        <v>9008605082</v>
      </c>
      <c r="E935" s="14">
        <v>131</v>
      </c>
      <c r="F935" s="15">
        <v>29720</v>
      </c>
      <c r="G935" s="1" t="s">
        <v>12751</v>
      </c>
      <c r="H935" s="1" t="s">
        <v>12752</v>
      </c>
      <c r="J935" s="1" t="s">
        <v>12754</v>
      </c>
      <c r="L935" s="14">
        <v>701</v>
      </c>
      <c r="M935" s="1" t="s">
        <v>12755</v>
      </c>
      <c r="N935" s="1" t="s">
        <v>12756</v>
      </c>
      <c r="O935" s="14">
        <v>17001</v>
      </c>
      <c r="Q935" s="1" t="s">
        <v>12758</v>
      </c>
      <c r="R935" s="1" t="s">
        <v>9830</v>
      </c>
      <c r="S935" s="1" t="s">
        <v>75</v>
      </c>
      <c r="T935" s="14">
        <v>15015</v>
      </c>
      <c r="U935" s="14">
        <v>16101</v>
      </c>
      <c r="V935" s="14">
        <v>560072</v>
      </c>
      <c r="W935" s="1">
        <v>2001</v>
      </c>
      <c r="X935" s="14">
        <v>3002</v>
      </c>
      <c r="Y935" s="1" t="s">
        <v>49</v>
      </c>
      <c r="Z935" s="14">
        <v>16101</v>
      </c>
      <c r="AA935" s="14">
        <v>16101</v>
      </c>
      <c r="AC935" s="1" t="s">
        <v>12754</v>
      </c>
      <c r="AD935" s="14">
        <v>1003</v>
      </c>
      <c r="AE935" s="16" t="e">
        <f>VLOOKUP(G935,'Email Exists'!$A$1:$A$22,1,0)</f>
        <v>#N/A</v>
      </c>
      <c r="AF935" s="17" t="e">
        <f>VLOOKUP(D935,'Mobile Exists'!$H$2:$H$24,1,0)</f>
        <v>#N/A</v>
      </c>
    </row>
    <row r="936" spans="1:32" ht="14.4">
      <c r="A936" s="13" t="s">
        <v>380</v>
      </c>
      <c r="B936" s="13" t="s">
        <v>381</v>
      </c>
      <c r="D936" s="14">
        <v>9611776654</v>
      </c>
      <c r="E936" s="14">
        <v>131</v>
      </c>
      <c r="F936" s="15">
        <v>32372</v>
      </c>
      <c r="G936" s="1" t="s">
        <v>383</v>
      </c>
      <c r="H936" s="1" t="s">
        <v>384</v>
      </c>
      <c r="J936" s="1" t="s">
        <v>386</v>
      </c>
      <c r="L936" s="14">
        <v>701</v>
      </c>
      <c r="M936" s="1" t="s">
        <v>387</v>
      </c>
      <c r="N936" s="1" t="s">
        <v>388</v>
      </c>
      <c r="O936" s="14">
        <v>17017</v>
      </c>
      <c r="Q936" s="1" t="s">
        <v>390</v>
      </c>
      <c r="R936" s="1" t="s">
        <v>391</v>
      </c>
      <c r="S936" s="1" t="s">
        <v>181</v>
      </c>
      <c r="T936" s="14">
        <v>15015</v>
      </c>
      <c r="U936" s="14">
        <v>16101</v>
      </c>
      <c r="V936" s="14">
        <v>570017</v>
      </c>
      <c r="W936" s="1">
        <v>2001</v>
      </c>
      <c r="X936" s="14">
        <v>3002</v>
      </c>
      <c r="Y936" s="1" t="s">
        <v>49</v>
      </c>
      <c r="Z936" s="14">
        <v>16101</v>
      </c>
      <c r="AA936" s="14">
        <v>16101</v>
      </c>
      <c r="AC936" s="13"/>
      <c r="AD936" s="13"/>
      <c r="AE936" s="16" t="e">
        <f>VLOOKUP(G936,'Email Exists'!$A$1:$A$22,1,0)</f>
        <v>#N/A</v>
      </c>
      <c r="AF936" s="17" t="e">
        <f>VLOOKUP(D936,'Mobile Exists'!$H$2:$H$24,1,0)</f>
        <v>#N/A</v>
      </c>
    </row>
    <row r="937" spans="1:32" ht="14.4">
      <c r="A937" s="13" t="s">
        <v>12760</v>
      </c>
      <c r="B937" s="13" t="s">
        <v>12761</v>
      </c>
      <c r="D937" s="14">
        <v>9740625475</v>
      </c>
      <c r="E937" s="14">
        <v>132</v>
      </c>
      <c r="F937" s="15">
        <v>31057</v>
      </c>
      <c r="G937" s="1" t="s">
        <v>12763</v>
      </c>
      <c r="H937" s="1" t="s">
        <v>12764</v>
      </c>
      <c r="J937" s="1" t="s">
        <v>12766</v>
      </c>
      <c r="L937" s="14">
        <v>701</v>
      </c>
      <c r="M937" s="1" t="s">
        <v>12767</v>
      </c>
      <c r="N937" s="1" t="s">
        <v>71</v>
      </c>
      <c r="O937" s="14">
        <v>17001</v>
      </c>
      <c r="Q937" s="1" t="s">
        <v>12768</v>
      </c>
      <c r="R937" s="1" t="s">
        <v>12769</v>
      </c>
      <c r="S937" s="1" t="s">
        <v>75</v>
      </c>
      <c r="T937" s="14">
        <v>15015</v>
      </c>
      <c r="U937" s="14">
        <v>16101</v>
      </c>
      <c r="V937" s="14">
        <v>560037</v>
      </c>
      <c r="W937" s="1">
        <v>2001</v>
      </c>
      <c r="X937" s="14">
        <v>3004</v>
      </c>
      <c r="Y937" s="1" t="s">
        <v>49</v>
      </c>
      <c r="Z937" s="14">
        <v>16101</v>
      </c>
      <c r="AA937" s="14">
        <v>16101</v>
      </c>
      <c r="AC937" s="1" t="s">
        <v>12766</v>
      </c>
      <c r="AD937" s="14">
        <v>1004</v>
      </c>
      <c r="AE937" s="16" t="e">
        <f>VLOOKUP(G937,'Email Exists'!$A$1:$A$22,1,0)</f>
        <v>#N/A</v>
      </c>
      <c r="AF937" s="17" t="e">
        <f>VLOOKUP(D937,'Mobile Exists'!$H$2:$H$24,1,0)</f>
        <v>#N/A</v>
      </c>
    </row>
    <row r="938" spans="1:32" ht="14.4">
      <c r="A938" s="13" t="s">
        <v>12771</v>
      </c>
      <c r="B938" s="13" t="s">
        <v>748</v>
      </c>
      <c r="D938" s="14">
        <v>9632280881</v>
      </c>
      <c r="E938" s="14">
        <v>132</v>
      </c>
      <c r="F938" s="15">
        <v>33760</v>
      </c>
      <c r="G938" s="1" t="s">
        <v>12773</v>
      </c>
      <c r="H938" s="1" t="s">
        <v>12774</v>
      </c>
      <c r="J938" s="1" t="s">
        <v>12776</v>
      </c>
      <c r="L938" s="14">
        <v>701</v>
      </c>
      <c r="M938" s="1" t="s">
        <v>12777</v>
      </c>
      <c r="N938" s="1" t="s">
        <v>12156</v>
      </c>
      <c r="O938" s="14">
        <v>17009</v>
      </c>
      <c r="Q938" s="1" t="s">
        <v>12779</v>
      </c>
      <c r="R938" s="1" t="s">
        <v>12780</v>
      </c>
      <c r="S938" s="1" t="s">
        <v>75</v>
      </c>
      <c r="T938" s="14">
        <v>15015</v>
      </c>
      <c r="U938" s="14">
        <v>16101</v>
      </c>
      <c r="V938" s="14">
        <v>560068</v>
      </c>
      <c r="W938" s="1">
        <v>2001</v>
      </c>
      <c r="X938" s="14">
        <v>3002</v>
      </c>
      <c r="Y938" s="1" t="s">
        <v>49</v>
      </c>
      <c r="Z938" s="14">
        <v>16101</v>
      </c>
      <c r="AA938" s="14">
        <v>16101</v>
      </c>
      <c r="AC938" s="13"/>
      <c r="AD938" s="13"/>
      <c r="AE938" s="16" t="e">
        <f>VLOOKUP(G938,'Email Exists'!$A$1:$A$22,1,0)</f>
        <v>#N/A</v>
      </c>
      <c r="AF938" s="17" t="e">
        <f>VLOOKUP(D938,'Mobile Exists'!$H$2:$H$24,1,0)</f>
        <v>#N/A</v>
      </c>
    </row>
    <row r="939" spans="1:32" ht="14.4">
      <c r="A939" s="13" t="s">
        <v>4597</v>
      </c>
      <c r="B939" s="13" t="s">
        <v>10884</v>
      </c>
      <c r="D939" s="14">
        <v>9958149233</v>
      </c>
      <c r="E939" s="14">
        <v>131</v>
      </c>
      <c r="F939" s="15">
        <v>33450</v>
      </c>
      <c r="G939" s="1" t="s">
        <v>12783</v>
      </c>
      <c r="H939" s="1" t="s">
        <v>12784</v>
      </c>
      <c r="J939" s="1" t="s">
        <v>12786</v>
      </c>
      <c r="L939" s="14">
        <v>701</v>
      </c>
      <c r="M939" s="1" t="s">
        <v>12787</v>
      </c>
      <c r="N939" s="1" t="s">
        <v>12788</v>
      </c>
      <c r="O939" s="14">
        <v>17027</v>
      </c>
      <c r="Q939" s="1" t="s">
        <v>12789</v>
      </c>
      <c r="R939" s="1" t="s">
        <v>12790</v>
      </c>
      <c r="S939" s="1" t="s">
        <v>3131</v>
      </c>
      <c r="T939" s="14">
        <v>15008</v>
      </c>
      <c r="U939" s="14">
        <v>16101</v>
      </c>
      <c r="V939" s="14">
        <v>110074</v>
      </c>
      <c r="W939" s="1">
        <v>2001</v>
      </c>
      <c r="X939" s="14">
        <v>3001</v>
      </c>
      <c r="Y939" s="1" t="s">
        <v>49</v>
      </c>
      <c r="Z939" s="14">
        <v>16101</v>
      </c>
      <c r="AA939" s="14">
        <v>16101</v>
      </c>
      <c r="AC939" s="1" t="s">
        <v>12786</v>
      </c>
      <c r="AD939" s="14">
        <v>1005</v>
      </c>
      <c r="AE939" s="16" t="e">
        <f>VLOOKUP(G939,'Email Exists'!$A$1:$A$22,1,0)</f>
        <v>#N/A</v>
      </c>
      <c r="AF939" s="17" t="e">
        <f>VLOOKUP(D939,'Mobile Exists'!$H$2:$H$24,1,0)</f>
        <v>#N/A</v>
      </c>
    </row>
    <row r="940" spans="1:32" ht="14.4">
      <c r="A940" s="13" t="s">
        <v>12793</v>
      </c>
      <c r="B940" s="13" t="s">
        <v>12794</v>
      </c>
      <c r="D940" s="14">
        <v>9634904266</v>
      </c>
      <c r="E940" s="14">
        <v>131</v>
      </c>
      <c r="F940" s="15">
        <v>34287</v>
      </c>
      <c r="G940" s="1" t="s">
        <v>12796</v>
      </c>
      <c r="H940" s="1" t="s">
        <v>12797</v>
      </c>
      <c r="J940" s="1" t="s">
        <v>12799</v>
      </c>
      <c r="L940" s="14">
        <v>701</v>
      </c>
      <c r="M940" s="1" t="s">
        <v>12800</v>
      </c>
      <c r="N940" s="1" t="s">
        <v>12801</v>
      </c>
      <c r="O940" s="14">
        <v>17045</v>
      </c>
      <c r="Q940" s="1" t="s">
        <v>12803</v>
      </c>
      <c r="R940" s="1" t="s">
        <v>12804</v>
      </c>
      <c r="S940" s="1" t="s">
        <v>12635</v>
      </c>
      <c r="T940" s="14">
        <v>15033</v>
      </c>
      <c r="U940" s="14">
        <v>16101</v>
      </c>
      <c r="V940" s="14">
        <v>263139</v>
      </c>
      <c r="W940" s="1">
        <v>2001</v>
      </c>
      <c r="X940" s="14">
        <v>3002</v>
      </c>
      <c r="Y940" s="1" t="s">
        <v>49</v>
      </c>
      <c r="Z940" s="14">
        <v>16101</v>
      </c>
      <c r="AA940" s="14">
        <v>16101</v>
      </c>
      <c r="AC940" s="1" t="s">
        <v>12806</v>
      </c>
      <c r="AD940" s="14">
        <v>1008</v>
      </c>
      <c r="AE940" s="16" t="e">
        <f>VLOOKUP(G940,'Email Exists'!$A$1:$A$22,1,0)</f>
        <v>#N/A</v>
      </c>
      <c r="AF940" s="17" t="e">
        <f>VLOOKUP(D940,'Mobile Exists'!$H$2:$H$24,1,0)</f>
        <v>#N/A</v>
      </c>
    </row>
    <row r="941" spans="1:32" ht="14.4">
      <c r="A941" s="13" t="s">
        <v>154</v>
      </c>
      <c r="B941" s="13" t="s">
        <v>2954</v>
      </c>
      <c r="D941" s="14">
        <v>9031355195</v>
      </c>
      <c r="E941" s="14">
        <v>131</v>
      </c>
      <c r="F941" s="15">
        <v>25607</v>
      </c>
      <c r="G941" s="1" t="s">
        <v>2956</v>
      </c>
      <c r="H941" s="1" t="s">
        <v>2957</v>
      </c>
      <c r="J941" s="1" t="s">
        <v>2959</v>
      </c>
      <c r="L941" s="14">
        <v>701</v>
      </c>
      <c r="M941" s="1" t="s">
        <v>2960</v>
      </c>
      <c r="N941" s="1" t="s">
        <v>2961</v>
      </c>
      <c r="O941" s="14">
        <v>17007</v>
      </c>
      <c r="Q941" s="1" t="s">
        <v>2963</v>
      </c>
      <c r="R941" s="1" t="s">
        <v>2964</v>
      </c>
      <c r="S941" s="1" t="s">
        <v>1178</v>
      </c>
      <c r="T941" s="14">
        <v>15014</v>
      </c>
      <c r="U941" s="14">
        <v>16101</v>
      </c>
      <c r="V941" s="14">
        <v>831009</v>
      </c>
      <c r="W941" s="1">
        <v>2001</v>
      </c>
      <c r="X941" s="14">
        <v>3002</v>
      </c>
      <c r="Y941" s="1" t="s">
        <v>49</v>
      </c>
      <c r="Z941" s="14">
        <v>16101</v>
      </c>
      <c r="AA941" s="14">
        <v>16101</v>
      </c>
      <c r="AC941" s="1" t="s">
        <v>2959</v>
      </c>
      <c r="AD941" s="14">
        <v>1004</v>
      </c>
      <c r="AE941" s="16" t="e">
        <f>VLOOKUP(G941,'Email Exists'!$A$1:$A$22,1,0)</f>
        <v>#N/A</v>
      </c>
      <c r="AF941" s="17" t="e">
        <f>VLOOKUP(D941,'Mobile Exists'!$H$2:$H$24,1,0)</f>
        <v>#N/A</v>
      </c>
    </row>
    <row r="942" spans="1:32" ht="14.4">
      <c r="A942" s="13" t="s">
        <v>2967</v>
      </c>
      <c r="B942" s="13" t="s">
        <v>2968</v>
      </c>
      <c r="D942" s="14">
        <v>9991959198</v>
      </c>
      <c r="E942" s="14">
        <v>131</v>
      </c>
      <c r="F942" s="15">
        <v>32358</v>
      </c>
      <c r="G942" s="1" t="s">
        <v>2970</v>
      </c>
      <c r="H942" s="1" t="s">
        <v>2971</v>
      </c>
      <c r="J942" s="1" t="s">
        <v>2973</v>
      </c>
      <c r="L942" s="14">
        <v>702</v>
      </c>
      <c r="M942" s="1" t="s">
        <v>2975</v>
      </c>
      <c r="N942" s="1" t="s">
        <v>2976</v>
      </c>
      <c r="O942" s="14">
        <v>17007</v>
      </c>
      <c r="Q942" s="14">
        <v>119</v>
      </c>
      <c r="R942" s="1" t="s">
        <v>2979</v>
      </c>
      <c r="S942" s="1" t="s">
        <v>2980</v>
      </c>
      <c r="T942" s="14">
        <v>15032</v>
      </c>
      <c r="U942" s="14">
        <v>16101</v>
      </c>
      <c r="V942" s="14">
        <v>247001</v>
      </c>
      <c r="W942" s="1">
        <v>2001</v>
      </c>
      <c r="X942" s="14">
        <v>3002</v>
      </c>
      <c r="Y942" s="1" t="s">
        <v>49</v>
      </c>
      <c r="Z942" s="14">
        <v>16101</v>
      </c>
      <c r="AA942" s="14">
        <v>16101</v>
      </c>
      <c r="AC942" s="1" t="s">
        <v>2973</v>
      </c>
      <c r="AD942" s="14">
        <v>1005</v>
      </c>
      <c r="AE942" s="16" t="e">
        <f>VLOOKUP(G942,'Email Exists'!$A$1:$A$22,1,0)</f>
        <v>#N/A</v>
      </c>
      <c r="AF942" s="17" t="e">
        <f>VLOOKUP(D942,'Mobile Exists'!$H$2:$H$24,1,0)</f>
        <v>#N/A</v>
      </c>
    </row>
    <row r="943" spans="1:32" ht="14.4">
      <c r="A943" s="13" t="s">
        <v>12808</v>
      </c>
      <c r="B943" s="13" t="s">
        <v>12809</v>
      </c>
      <c r="D943" s="14">
        <v>9986410104</v>
      </c>
      <c r="E943" s="14">
        <v>131</v>
      </c>
      <c r="F943" s="15">
        <v>32332</v>
      </c>
      <c r="G943" s="1" t="s">
        <v>12811</v>
      </c>
      <c r="H943" s="1" t="s">
        <v>12812</v>
      </c>
      <c r="J943" s="1" t="s">
        <v>12814</v>
      </c>
      <c r="L943" s="14">
        <v>701</v>
      </c>
      <c r="M943" s="1" t="s">
        <v>12815</v>
      </c>
      <c r="N943" s="1" t="s">
        <v>6324</v>
      </c>
      <c r="O943" s="14">
        <v>17010</v>
      </c>
      <c r="Q943" s="1" t="s">
        <v>12816</v>
      </c>
      <c r="R943" s="1" t="s">
        <v>12817</v>
      </c>
      <c r="S943" s="1" t="s">
        <v>75</v>
      </c>
      <c r="T943" s="14">
        <v>15015</v>
      </c>
      <c r="U943" s="14">
        <v>16101</v>
      </c>
      <c r="V943" s="14">
        <v>560064</v>
      </c>
      <c r="W943" s="1">
        <v>2001</v>
      </c>
      <c r="X943" s="14">
        <v>3002</v>
      </c>
      <c r="Y943" s="1" t="s">
        <v>49</v>
      </c>
      <c r="Z943" s="14">
        <v>16101</v>
      </c>
      <c r="AA943" s="14">
        <v>16101</v>
      </c>
      <c r="AC943" s="13"/>
      <c r="AD943" s="14">
        <v>1005</v>
      </c>
      <c r="AE943" s="16" t="e">
        <f>VLOOKUP(G943,'Email Exists'!$A$1:$A$22,1,0)</f>
        <v>#N/A</v>
      </c>
      <c r="AF943" s="17" t="e">
        <f>VLOOKUP(D943,'Mobile Exists'!$H$2:$H$24,1,0)</f>
        <v>#N/A</v>
      </c>
    </row>
    <row r="944" spans="1:32" ht="14.4">
      <c r="A944" s="13" t="s">
        <v>394</v>
      </c>
      <c r="B944" s="13" t="s">
        <v>395</v>
      </c>
      <c r="D944" s="14">
        <v>9900774404</v>
      </c>
      <c r="E944" s="14">
        <v>131</v>
      </c>
      <c r="F944" s="15">
        <v>32267</v>
      </c>
      <c r="G944" s="1" t="s">
        <v>397</v>
      </c>
      <c r="H944" s="1" t="s">
        <v>398</v>
      </c>
      <c r="J944" s="1" t="s">
        <v>400</v>
      </c>
      <c r="L944" s="14">
        <v>701</v>
      </c>
      <c r="M944" s="1" t="s">
        <v>12819</v>
      </c>
      <c r="N944" s="1" t="s">
        <v>402</v>
      </c>
      <c r="O944" s="14">
        <v>17001</v>
      </c>
      <c r="Q944" s="1" t="s">
        <v>404</v>
      </c>
      <c r="R944" s="1" t="s">
        <v>405</v>
      </c>
      <c r="S944" s="1" t="s">
        <v>75</v>
      </c>
      <c r="T944" s="14">
        <v>15015</v>
      </c>
      <c r="U944" s="14">
        <v>16101</v>
      </c>
      <c r="V944" s="14">
        <v>560048</v>
      </c>
      <c r="W944" s="1">
        <v>2001</v>
      </c>
      <c r="X944" s="14">
        <v>3003</v>
      </c>
      <c r="Y944" s="1" t="s">
        <v>49</v>
      </c>
      <c r="Z944" s="14">
        <v>16101</v>
      </c>
      <c r="AA944" s="14">
        <v>16101</v>
      </c>
      <c r="AC944" s="1" t="s">
        <v>400</v>
      </c>
      <c r="AD944" s="14">
        <v>1004</v>
      </c>
      <c r="AE944" s="16" t="e">
        <f>VLOOKUP(G944,'Email Exists'!$A$1:$A$22,1,0)</f>
        <v>#N/A</v>
      </c>
      <c r="AF944" s="17" t="e">
        <f>VLOOKUP(D944,'Mobile Exists'!$H$2:$H$24,1,0)</f>
        <v>#N/A</v>
      </c>
    </row>
    <row r="945" spans="1:32" ht="14.4">
      <c r="A945" s="13" t="s">
        <v>1111</v>
      </c>
      <c r="B945" s="13" t="s">
        <v>2983</v>
      </c>
      <c r="D945" s="14">
        <v>9742997539</v>
      </c>
      <c r="E945" s="14">
        <v>131</v>
      </c>
      <c r="F945" s="15">
        <v>31519</v>
      </c>
      <c r="G945" s="1" t="s">
        <v>2985</v>
      </c>
      <c r="H945" s="1" t="s">
        <v>2986</v>
      </c>
      <c r="J945" s="1" t="s">
        <v>2988</v>
      </c>
      <c r="L945" s="14">
        <v>701</v>
      </c>
      <c r="M945" s="1" t="s">
        <v>2989</v>
      </c>
      <c r="N945" s="1" t="s">
        <v>2990</v>
      </c>
      <c r="O945" s="14">
        <v>17007</v>
      </c>
      <c r="Q945" s="1" t="s">
        <v>2992</v>
      </c>
      <c r="R945" s="1" t="s">
        <v>2993</v>
      </c>
      <c r="S945" s="1" t="s">
        <v>561</v>
      </c>
      <c r="T945" s="14">
        <v>15016</v>
      </c>
      <c r="U945" s="14">
        <v>16101</v>
      </c>
      <c r="V945" s="14">
        <v>680602</v>
      </c>
      <c r="W945" s="1">
        <v>2001</v>
      </c>
      <c r="X945" s="14">
        <v>3003</v>
      </c>
      <c r="Y945" s="1" t="s">
        <v>49</v>
      </c>
      <c r="Z945" s="14">
        <v>16101</v>
      </c>
      <c r="AA945" s="14">
        <v>16101</v>
      </c>
      <c r="AC945" s="1" t="s">
        <v>2995</v>
      </c>
      <c r="AD945" s="14">
        <v>1004</v>
      </c>
      <c r="AE945" s="16" t="e">
        <f>VLOOKUP(G945,'Email Exists'!$A$1:$A$22,1,0)</f>
        <v>#N/A</v>
      </c>
      <c r="AF945" s="17" t="e">
        <f>VLOOKUP(D945,'Mobile Exists'!$H$2:$H$24,1,0)</f>
        <v>#N/A</v>
      </c>
    </row>
    <row r="946" spans="1:32" ht="14.4">
      <c r="A946" s="13" t="s">
        <v>1361</v>
      </c>
      <c r="B946" s="13" t="s">
        <v>2997</v>
      </c>
      <c r="D946" s="14">
        <v>7206527403</v>
      </c>
      <c r="E946" s="14">
        <v>131</v>
      </c>
      <c r="F946" s="15">
        <v>31031</v>
      </c>
      <c r="G946" s="1" t="s">
        <v>2999</v>
      </c>
      <c r="H946" s="1" t="s">
        <v>3000</v>
      </c>
      <c r="J946" s="1" t="s">
        <v>3002</v>
      </c>
      <c r="L946" s="14">
        <v>701</v>
      </c>
      <c r="M946" s="1" t="s">
        <v>3003</v>
      </c>
      <c r="N946" s="1" t="s">
        <v>3004</v>
      </c>
      <c r="O946" s="14">
        <v>17007</v>
      </c>
      <c r="Q946" s="1" t="s">
        <v>3006</v>
      </c>
      <c r="R946" s="1" t="s">
        <v>3007</v>
      </c>
      <c r="S946" s="1" t="s">
        <v>3008</v>
      </c>
      <c r="T946" s="14">
        <v>15011</v>
      </c>
      <c r="U946" s="14">
        <v>16101</v>
      </c>
      <c r="V946" s="14">
        <v>133001</v>
      </c>
      <c r="W946" s="1">
        <v>2001</v>
      </c>
      <c r="X946" s="14">
        <v>3001</v>
      </c>
      <c r="Y946" s="1" t="s">
        <v>49</v>
      </c>
      <c r="Z946" s="14">
        <v>16101</v>
      </c>
      <c r="AA946" s="14">
        <v>16101</v>
      </c>
      <c r="AC946" s="1" t="s">
        <v>3010</v>
      </c>
      <c r="AD946" s="14">
        <v>1004</v>
      </c>
      <c r="AE946" s="16" t="e">
        <f>VLOOKUP(G946,'Email Exists'!$A$1:$A$22,1,0)</f>
        <v>#N/A</v>
      </c>
      <c r="AF946" s="17" t="e">
        <f>VLOOKUP(D946,'Mobile Exists'!$H$2:$H$24,1,0)</f>
        <v>#N/A</v>
      </c>
    </row>
    <row r="947" spans="1:32" ht="14.4">
      <c r="A947" s="13" t="s">
        <v>820</v>
      </c>
      <c r="B947" s="13"/>
      <c r="D947" s="14">
        <v>8010720805</v>
      </c>
      <c r="E947" s="14">
        <v>131</v>
      </c>
      <c r="F947" s="15">
        <v>34262</v>
      </c>
      <c r="G947" s="1" t="s">
        <v>823</v>
      </c>
      <c r="H947" s="1" t="s">
        <v>824</v>
      </c>
      <c r="J947" s="1" t="s">
        <v>826</v>
      </c>
      <c r="L947" s="14">
        <v>701</v>
      </c>
      <c r="M947" s="1" t="s">
        <v>12820</v>
      </c>
      <c r="N947" s="1" t="s">
        <v>828</v>
      </c>
      <c r="O947" s="14">
        <v>17037</v>
      </c>
      <c r="Q947" s="1" t="s">
        <v>829</v>
      </c>
      <c r="R947" s="1" t="s">
        <v>830</v>
      </c>
      <c r="S947" s="1" t="s">
        <v>831</v>
      </c>
      <c r="T947" s="14">
        <v>15008</v>
      </c>
      <c r="U947" s="14">
        <v>16101</v>
      </c>
      <c r="V947" s="14">
        <v>110088</v>
      </c>
      <c r="W947" s="1">
        <v>2001</v>
      </c>
      <c r="X947" s="14">
        <v>3002</v>
      </c>
      <c r="Y947" s="1" t="s">
        <v>49</v>
      </c>
      <c r="Z947" s="14">
        <v>16101</v>
      </c>
      <c r="AA947" s="14">
        <v>16101</v>
      </c>
      <c r="AC947" s="1" t="s">
        <v>834</v>
      </c>
      <c r="AD947" s="14">
        <v>1004</v>
      </c>
      <c r="AE947" s="16" t="e">
        <f>VLOOKUP(G947,'Email Exists'!$A$1:$A$22,1,0)</f>
        <v>#N/A</v>
      </c>
      <c r="AF947" s="17" t="e">
        <f>VLOOKUP(D947,'Mobile Exists'!$H$2:$H$24,1,0)</f>
        <v>#N/A</v>
      </c>
    </row>
    <row r="948" spans="1:32" ht="14.4">
      <c r="A948" s="13" t="s">
        <v>12821</v>
      </c>
      <c r="B948" s="13" t="s">
        <v>12822</v>
      </c>
      <c r="D948" s="14">
        <v>9880650256</v>
      </c>
      <c r="E948" s="14">
        <v>132</v>
      </c>
      <c r="F948" s="15">
        <v>26737</v>
      </c>
      <c r="G948" s="1" t="s">
        <v>12824</v>
      </c>
      <c r="H948" s="1" t="s">
        <v>12825</v>
      </c>
      <c r="J948" s="1" t="s">
        <v>12827</v>
      </c>
      <c r="L948" s="14">
        <v>701</v>
      </c>
      <c r="M948" s="1" t="s">
        <v>12828</v>
      </c>
      <c r="N948" s="1" t="s">
        <v>12829</v>
      </c>
      <c r="O948" s="14">
        <v>17049</v>
      </c>
      <c r="Q948" s="1" t="s">
        <v>12831</v>
      </c>
      <c r="R948" s="1" t="s">
        <v>12832</v>
      </c>
      <c r="S948" s="1" t="s">
        <v>75</v>
      </c>
      <c r="T948" s="14">
        <v>15015</v>
      </c>
      <c r="U948" s="14">
        <v>16101</v>
      </c>
      <c r="V948" s="14">
        <v>560070</v>
      </c>
      <c r="W948" s="1">
        <v>2001</v>
      </c>
      <c r="X948" s="14">
        <v>3002</v>
      </c>
      <c r="Y948" s="1" t="s">
        <v>49</v>
      </c>
      <c r="Z948" s="14">
        <v>16101</v>
      </c>
      <c r="AA948" s="14">
        <v>16101</v>
      </c>
      <c r="AC948" s="1" t="s">
        <v>12833</v>
      </c>
      <c r="AD948" s="14">
        <v>1002</v>
      </c>
      <c r="AE948" s="16" t="e">
        <f>VLOOKUP(G948,'Email Exists'!$A$1:$A$22,1,0)</f>
        <v>#N/A</v>
      </c>
      <c r="AF948" s="17" t="e">
        <f>VLOOKUP(D948,'Mobile Exists'!$H$2:$H$24,1,0)</f>
        <v>#N/A</v>
      </c>
    </row>
    <row r="949" spans="1:32" ht="14.4">
      <c r="A949" s="13" t="s">
        <v>12835</v>
      </c>
      <c r="B949" s="13" t="s">
        <v>12836</v>
      </c>
      <c r="D949" s="14">
        <v>9845119491</v>
      </c>
      <c r="E949" s="14">
        <v>131</v>
      </c>
      <c r="F949" s="15">
        <v>28290</v>
      </c>
      <c r="G949" s="1" t="s">
        <v>12838</v>
      </c>
      <c r="H949" s="1" t="s">
        <v>12839</v>
      </c>
      <c r="J949" s="1" t="s">
        <v>12841</v>
      </c>
      <c r="L949" s="14">
        <v>701</v>
      </c>
      <c r="M949" s="1" t="s">
        <v>12842</v>
      </c>
      <c r="N949" s="1" t="s">
        <v>12843</v>
      </c>
      <c r="O949" s="14">
        <v>17035</v>
      </c>
      <c r="Q949" s="1" t="s">
        <v>12845</v>
      </c>
      <c r="R949" s="1" t="s">
        <v>12846</v>
      </c>
      <c r="S949" s="1" t="s">
        <v>75</v>
      </c>
      <c r="T949" s="14">
        <v>15015</v>
      </c>
      <c r="U949" s="14">
        <v>16101</v>
      </c>
      <c r="V949" s="14">
        <v>560070</v>
      </c>
      <c r="W949" s="1">
        <v>2001</v>
      </c>
      <c r="X949" s="14">
        <v>3003</v>
      </c>
      <c r="Y949" s="1" t="s">
        <v>49</v>
      </c>
      <c r="Z949" s="14">
        <v>16101</v>
      </c>
      <c r="AA949" s="14">
        <v>16101</v>
      </c>
      <c r="AC949" s="1" t="s">
        <v>515</v>
      </c>
      <c r="AD949" s="14">
        <v>1003</v>
      </c>
      <c r="AE949" s="16" t="e">
        <f>VLOOKUP(G949,'Email Exists'!$A$1:$A$22,1,0)</f>
        <v>#N/A</v>
      </c>
      <c r="AF949" s="17" t="e">
        <f>VLOOKUP(D949,'Mobile Exists'!$H$2:$H$24,1,0)</f>
        <v>#N/A</v>
      </c>
    </row>
    <row r="950" spans="1:32" ht="14.4">
      <c r="A950" s="13" t="s">
        <v>12848</v>
      </c>
      <c r="B950" s="13" t="s">
        <v>950</v>
      </c>
      <c r="D950" s="14">
        <v>9620522823</v>
      </c>
      <c r="E950" s="14">
        <v>131</v>
      </c>
      <c r="F950" s="15">
        <v>34122</v>
      </c>
      <c r="G950" s="1" t="s">
        <v>12850</v>
      </c>
      <c r="H950" s="1" t="s">
        <v>12851</v>
      </c>
      <c r="J950" s="1" t="s">
        <v>12853</v>
      </c>
      <c r="L950" s="14">
        <v>701</v>
      </c>
      <c r="M950" s="1" t="s">
        <v>12854</v>
      </c>
      <c r="N950" s="1" t="s">
        <v>6132</v>
      </c>
      <c r="O950" s="14">
        <v>17003</v>
      </c>
      <c r="Q950" s="1" t="s">
        <v>12856</v>
      </c>
      <c r="R950" s="1" t="s">
        <v>12857</v>
      </c>
      <c r="S950" s="1" t="s">
        <v>75</v>
      </c>
      <c r="T950" s="14">
        <v>15015</v>
      </c>
      <c r="U950" s="14">
        <v>16101</v>
      </c>
      <c r="V950" s="14">
        <v>560016</v>
      </c>
      <c r="W950" s="1">
        <v>2001</v>
      </c>
      <c r="X950" s="14">
        <v>3002</v>
      </c>
      <c r="Y950" s="1" t="s">
        <v>49</v>
      </c>
      <c r="Z950" s="14">
        <v>16101</v>
      </c>
      <c r="AA950" s="14">
        <v>16101</v>
      </c>
      <c r="AC950" s="13"/>
      <c r="AD950" s="14">
        <v>1005</v>
      </c>
      <c r="AE950" s="16" t="e">
        <f>VLOOKUP(G950,'Email Exists'!$A$1:$A$22,1,0)</f>
        <v>#N/A</v>
      </c>
      <c r="AF950" s="17" t="e">
        <f>VLOOKUP(D950,'Mobile Exists'!$H$2:$H$24,1,0)</f>
        <v>#N/A</v>
      </c>
    </row>
    <row r="951" spans="1:32" ht="14.4">
      <c r="A951" s="13" t="s">
        <v>394</v>
      </c>
      <c r="B951" s="13" t="s">
        <v>12859</v>
      </c>
      <c r="D951" s="14">
        <v>8105339130</v>
      </c>
      <c r="E951" s="14">
        <v>131</v>
      </c>
      <c r="F951" s="15">
        <v>33390</v>
      </c>
      <c r="G951" s="1" t="s">
        <v>12861</v>
      </c>
      <c r="H951" s="1" t="s">
        <v>12862</v>
      </c>
      <c r="J951" s="1" t="s">
        <v>5756</v>
      </c>
      <c r="L951" s="14">
        <v>701</v>
      </c>
      <c r="M951" s="1" t="s">
        <v>12864</v>
      </c>
      <c r="N951" s="1" t="s">
        <v>12865</v>
      </c>
      <c r="O951" s="14">
        <v>17009</v>
      </c>
      <c r="Q951" s="1" t="s">
        <v>12866</v>
      </c>
      <c r="R951" s="1" t="s">
        <v>12867</v>
      </c>
      <c r="S951" s="1" t="s">
        <v>3206</v>
      </c>
      <c r="T951" s="14">
        <v>15015</v>
      </c>
      <c r="U951" s="14">
        <v>16101</v>
      </c>
      <c r="V951" s="14">
        <v>586215</v>
      </c>
      <c r="W951" s="1">
        <v>2001</v>
      </c>
      <c r="X951" s="14">
        <v>3002</v>
      </c>
      <c r="Y951" s="1" t="s">
        <v>49</v>
      </c>
      <c r="Z951" s="14">
        <v>16101</v>
      </c>
      <c r="AA951" s="14">
        <v>16101</v>
      </c>
      <c r="AC951" s="1" t="s">
        <v>5756</v>
      </c>
      <c r="AD951" s="14">
        <v>1005</v>
      </c>
      <c r="AE951" s="16" t="e">
        <f>VLOOKUP(G951,'Email Exists'!$A$1:$A$22,1,0)</f>
        <v>#N/A</v>
      </c>
      <c r="AF951" s="17" t="e">
        <f>VLOOKUP(D951,'Mobile Exists'!$H$2:$H$24,1,0)</f>
        <v>#N/A</v>
      </c>
    </row>
    <row r="952" spans="1:32" ht="14.4">
      <c r="A952" s="13" t="s">
        <v>4223</v>
      </c>
      <c r="B952" s="13" t="s">
        <v>12853</v>
      </c>
      <c r="D952" s="14">
        <v>9741135501</v>
      </c>
      <c r="E952" s="14">
        <v>132</v>
      </c>
      <c r="F952" s="15">
        <v>35301</v>
      </c>
      <c r="G952" s="1" t="s">
        <v>12871</v>
      </c>
      <c r="H952" s="1" t="s">
        <v>12872</v>
      </c>
      <c r="J952" s="1" t="s">
        <v>12853</v>
      </c>
      <c r="L952" s="14">
        <v>701</v>
      </c>
      <c r="M952" s="1" t="s">
        <v>12874</v>
      </c>
      <c r="N952" s="1" t="s">
        <v>12875</v>
      </c>
      <c r="O952" s="14">
        <v>17003</v>
      </c>
      <c r="Q952" s="1" t="s">
        <v>12877</v>
      </c>
      <c r="R952" s="1" t="s">
        <v>3022</v>
      </c>
      <c r="S952" s="1" t="s">
        <v>75</v>
      </c>
      <c r="T952" s="14">
        <v>15015</v>
      </c>
      <c r="U952" s="14">
        <v>16101</v>
      </c>
      <c r="V952" s="14">
        <v>560016</v>
      </c>
      <c r="W952" s="1">
        <v>2001</v>
      </c>
      <c r="X952" s="14">
        <v>3002</v>
      </c>
      <c r="Y952" s="1" t="s">
        <v>49</v>
      </c>
      <c r="Z952" s="14">
        <v>16101</v>
      </c>
      <c r="AA952" s="14">
        <v>16101</v>
      </c>
      <c r="AC952" s="1" t="s">
        <v>3013</v>
      </c>
      <c r="AD952" s="14">
        <v>1006</v>
      </c>
      <c r="AE952" s="16" t="e">
        <f>VLOOKUP(G952,'Email Exists'!$A$1:$A$22,1,0)</f>
        <v>#N/A</v>
      </c>
      <c r="AF952" s="17" t="e">
        <f>VLOOKUP(D952,'Mobile Exists'!$H$2:$H$24,1,0)</f>
        <v>#N/A</v>
      </c>
    </row>
    <row r="953" spans="1:32" ht="14.4">
      <c r="A953" s="13" t="s">
        <v>3012</v>
      </c>
      <c r="B953" s="13" t="s">
        <v>3013</v>
      </c>
      <c r="D953" s="14">
        <v>9986647523</v>
      </c>
      <c r="E953" s="14">
        <v>132</v>
      </c>
      <c r="F953" s="15">
        <v>22914</v>
      </c>
      <c r="G953" s="1" t="s">
        <v>3015</v>
      </c>
      <c r="H953" s="1" t="s">
        <v>3016</v>
      </c>
      <c r="J953" s="1" t="s">
        <v>3018</v>
      </c>
      <c r="L953" s="14">
        <v>701</v>
      </c>
      <c r="M953" s="1" t="s">
        <v>3019</v>
      </c>
      <c r="N953" s="1" t="s">
        <v>1939</v>
      </c>
      <c r="O953" s="14">
        <v>17007</v>
      </c>
      <c r="Q953" s="1" t="s">
        <v>3021</v>
      </c>
      <c r="R953" s="1" t="s">
        <v>3022</v>
      </c>
      <c r="S953" s="1" t="s">
        <v>75</v>
      </c>
      <c r="T953" s="14">
        <v>15015</v>
      </c>
      <c r="U953" s="14">
        <v>16101</v>
      </c>
      <c r="V953" s="14">
        <v>560016</v>
      </c>
      <c r="W953" s="1">
        <v>2001</v>
      </c>
      <c r="X953" s="14">
        <v>3002</v>
      </c>
      <c r="Y953" s="1" t="s">
        <v>49</v>
      </c>
      <c r="Z953" s="14">
        <v>16101</v>
      </c>
      <c r="AA953" s="14">
        <v>16101</v>
      </c>
      <c r="AC953" s="13"/>
      <c r="AD953" s="14">
        <v>1005</v>
      </c>
      <c r="AE953" s="16" t="e">
        <f>VLOOKUP(G953,'Email Exists'!$A$1:$A$22,1,0)</f>
        <v>#N/A</v>
      </c>
      <c r="AF953" s="17" t="e">
        <f>VLOOKUP(D953,'Mobile Exists'!$H$2:$H$24,1,0)</f>
        <v>#N/A</v>
      </c>
    </row>
    <row r="954" spans="1:32" ht="14.4">
      <c r="A954" s="13" t="s">
        <v>12879</v>
      </c>
      <c r="B954" s="13" t="s">
        <v>12880</v>
      </c>
      <c r="D954" s="14">
        <v>9008238865</v>
      </c>
      <c r="E954" s="14">
        <v>131</v>
      </c>
      <c r="F954" s="15">
        <v>33185</v>
      </c>
      <c r="G954" s="1" t="s">
        <v>12882</v>
      </c>
      <c r="H954" s="1" t="s">
        <v>12883</v>
      </c>
      <c r="J954" s="1" t="s">
        <v>12885</v>
      </c>
      <c r="L954" s="14">
        <v>701</v>
      </c>
      <c r="M954" s="1" t="s">
        <v>12886</v>
      </c>
      <c r="N954" s="1" t="s">
        <v>12865</v>
      </c>
      <c r="O954" s="14">
        <v>17009</v>
      </c>
      <c r="Q954" s="1" t="s">
        <v>12888</v>
      </c>
      <c r="R954" s="1" t="s">
        <v>12889</v>
      </c>
      <c r="S954" s="1" t="s">
        <v>9892</v>
      </c>
      <c r="T954" s="14">
        <v>15015</v>
      </c>
      <c r="U954" s="14">
        <v>16101</v>
      </c>
      <c r="V954" s="14">
        <v>586125</v>
      </c>
      <c r="W954" s="1">
        <v>2001</v>
      </c>
      <c r="X954" s="14">
        <v>3002</v>
      </c>
      <c r="Y954" s="1" t="s">
        <v>49</v>
      </c>
      <c r="Z954" s="14">
        <v>16101</v>
      </c>
      <c r="AA954" s="14">
        <v>16101</v>
      </c>
      <c r="AC954" s="1" t="s">
        <v>12885</v>
      </c>
      <c r="AD954" s="14">
        <v>1005</v>
      </c>
      <c r="AE954" s="16" t="e">
        <f>VLOOKUP(G954,'Email Exists'!$A$1:$A$22,1,0)</f>
        <v>#N/A</v>
      </c>
      <c r="AF954" s="17" t="e">
        <f>VLOOKUP(D954,'Mobile Exists'!$H$2:$H$24,1,0)</f>
        <v>#N/A</v>
      </c>
    </row>
    <row r="955" spans="1:32" ht="14.4">
      <c r="A955" s="13" t="s">
        <v>4890</v>
      </c>
      <c r="B955" s="13" t="s">
        <v>12892</v>
      </c>
      <c r="D955" s="14">
        <v>9720006928</v>
      </c>
      <c r="E955" s="14">
        <v>131</v>
      </c>
      <c r="F955" s="15">
        <v>33028</v>
      </c>
      <c r="G955" s="1" t="s">
        <v>12894</v>
      </c>
      <c r="H955" s="1" t="s">
        <v>12895</v>
      </c>
      <c r="J955" s="1" t="s">
        <v>12897</v>
      </c>
      <c r="L955" s="14">
        <v>701</v>
      </c>
      <c r="M955" s="1" t="s">
        <v>12898</v>
      </c>
      <c r="N955" s="1" t="s">
        <v>12899</v>
      </c>
      <c r="O955" s="14">
        <v>17001</v>
      </c>
      <c r="Q955" s="1" t="s">
        <v>12901</v>
      </c>
      <c r="R955" s="1" t="s">
        <v>12902</v>
      </c>
      <c r="S955" s="1" t="s">
        <v>2343</v>
      </c>
      <c r="T955" s="14">
        <v>15033</v>
      </c>
      <c r="U955" s="14">
        <v>16101</v>
      </c>
      <c r="V955" s="14">
        <v>249403</v>
      </c>
      <c r="W955" s="1">
        <v>2001</v>
      </c>
      <c r="X955" s="14">
        <v>3002</v>
      </c>
      <c r="Y955" s="1" t="s">
        <v>49</v>
      </c>
      <c r="Z955" s="14">
        <v>16101</v>
      </c>
      <c r="AA955" s="14">
        <v>16101</v>
      </c>
      <c r="AC955" s="1" t="s">
        <v>12904</v>
      </c>
      <c r="AD955" s="14">
        <v>1006</v>
      </c>
      <c r="AE955" s="16" t="e">
        <f>VLOOKUP(G955,'Email Exists'!$A$1:$A$22,1,0)</f>
        <v>#N/A</v>
      </c>
      <c r="AF955" s="17" t="e">
        <f>VLOOKUP(D955,'Mobile Exists'!$H$2:$H$24,1,0)</f>
        <v>#N/A</v>
      </c>
    </row>
    <row r="956" spans="1:32" ht="14.4">
      <c r="A956" s="13" t="s">
        <v>3492</v>
      </c>
      <c r="B956" s="13" t="s">
        <v>12906</v>
      </c>
      <c r="D956" s="14">
        <v>9880485881</v>
      </c>
      <c r="E956" s="14">
        <v>131</v>
      </c>
      <c r="F956" s="15">
        <v>32799</v>
      </c>
      <c r="G956" s="1" t="s">
        <v>12908</v>
      </c>
      <c r="H956" s="1" t="s">
        <v>12909</v>
      </c>
      <c r="J956" s="1" t="s">
        <v>12911</v>
      </c>
      <c r="L956" s="14">
        <v>701</v>
      </c>
      <c r="M956" s="1" t="s">
        <v>12912</v>
      </c>
      <c r="N956" s="1" t="s">
        <v>5372</v>
      </c>
      <c r="O956" s="14">
        <v>17001</v>
      </c>
      <c r="Q956" s="1" t="s">
        <v>12914</v>
      </c>
      <c r="R956" s="1" t="s">
        <v>12915</v>
      </c>
      <c r="S956" s="1" t="s">
        <v>75</v>
      </c>
      <c r="T956" s="14">
        <v>15015</v>
      </c>
      <c r="U956" s="14">
        <v>16101</v>
      </c>
      <c r="V956" s="14">
        <v>562107</v>
      </c>
      <c r="W956" s="1">
        <v>2001</v>
      </c>
      <c r="X956" s="14">
        <v>3002</v>
      </c>
      <c r="Y956" s="1" t="s">
        <v>49</v>
      </c>
      <c r="Z956" s="14">
        <v>16101</v>
      </c>
      <c r="AA956" s="14">
        <v>16101</v>
      </c>
      <c r="AC956" s="1" t="s">
        <v>12917</v>
      </c>
      <c r="AD956" s="14">
        <v>1006</v>
      </c>
      <c r="AE956" s="16" t="e">
        <f>VLOOKUP(G956,'Email Exists'!$A$1:$A$22,1,0)</f>
        <v>#N/A</v>
      </c>
      <c r="AF956" s="17" t="e">
        <f>VLOOKUP(D956,'Mobile Exists'!$H$2:$H$24,1,0)</f>
        <v>#N/A</v>
      </c>
    </row>
    <row r="957" spans="1:32" ht="14.4">
      <c r="A957" s="13" t="s">
        <v>3024</v>
      </c>
      <c r="B957" s="13" t="s">
        <v>3025</v>
      </c>
      <c r="D957" s="14">
        <v>9743193428</v>
      </c>
      <c r="E957" s="14">
        <v>131</v>
      </c>
      <c r="F957" s="15">
        <v>33008</v>
      </c>
      <c r="G957" s="1" t="s">
        <v>3027</v>
      </c>
      <c r="H957" s="1" t="s">
        <v>3028</v>
      </c>
      <c r="J957" s="1" t="s">
        <v>3030</v>
      </c>
      <c r="L957" s="14">
        <v>701</v>
      </c>
      <c r="M957" s="1" t="s">
        <v>3031</v>
      </c>
      <c r="N957" s="1" t="s">
        <v>3032</v>
      </c>
      <c r="O957" s="14">
        <v>17007</v>
      </c>
      <c r="Q957" s="1" t="s">
        <v>3034</v>
      </c>
      <c r="R957" s="1" t="s">
        <v>3035</v>
      </c>
      <c r="S957" s="1" t="s">
        <v>533</v>
      </c>
      <c r="T957" s="14">
        <v>15015</v>
      </c>
      <c r="U957" s="14">
        <v>16101</v>
      </c>
      <c r="V957" s="14">
        <v>580023</v>
      </c>
      <c r="W957" s="1">
        <v>2001</v>
      </c>
      <c r="X957" s="14">
        <v>3001</v>
      </c>
      <c r="Y957" s="1" t="s">
        <v>49</v>
      </c>
      <c r="Z957" s="14">
        <v>16101</v>
      </c>
      <c r="AA957" s="14">
        <v>16101</v>
      </c>
      <c r="AC957" s="1" t="s">
        <v>3037</v>
      </c>
      <c r="AD957" s="14">
        <v>1004</v>
      </c>
      <c r="AE957" s="16" t="e">
        <f>VLOOKUP(G957,'Email Exists'!$A$1:$A$22,1,0)</f>
        <v>#N/A</v>
      </c>
      <c r="AF957" s="17" t="e">
        <f>VLOOKUP(D957,'Mobile Exists'!$H$2:$H$24,1,0)</f>
        <v>#N/A</v>
      </c>
    </row>
    <row r="958" spans="1:32" ht="14.4">
      <c r="A958" s="13" t="s">
        <v>12919</v>
      </c>
      <c r="B958" s="13" t="s">
        <v>12920</v>
      </c>
      <c r="D958" s="14">
        <v>8692857753</v>
      </c>
      <c r="E958" s="14">
        <v>131</v>
      </c>
      <c r="F958" s="15">
        <v>35169</v>
      </c>
      <c r="G958" s="1" t="s">
        <v>12922</v>
      </c>
      <c r="H958" s="1" t="s">
        <v>12923</v>
      </c>
      <c r="J958" s="1" t="s">
        <v>12925</v>
      </c>
      <c r="L958" s="14">
        <v>701</v>
      </c>
      <c r="M958" s="1" t="s">
        <v>12926</v>
      </c>
      <c r="N958" s="1" t="s">
        <v>12927</v>
      </c>
      <c r="O958" s="14">
        <v>17057</v>
      </c>
      <c r="Q958" s="1" t="s">
        <v>12928</v>
      </c>
      <c r="R958" s="1" t="s">
        <v>12929</v>
      </c>
      <c r="S958" s="1" t="s">
        <v>3424</v>
      </c>
      <c r="T958" s="14">
        <v>15018</v>
      </c>
      <c r="U958" s="14">
        <v>16101</v>
      </c>
      <c r="V958" s="14">
        <v>400605</v>
      </c>
      <c r="W958" s="1">
        <v>2001</v>
      </c>
      <c r="X958" s="14">
        <v>3002</v>
      </c>
      <c r="Y958" s="1" t="s">
        <v>49</v>
      </c>
      <c r="Z958" s="14">
        <v>16101</v>
      </c>
      <c r="AA958" s="14">
        <v>16101</v>
      </c>
      <c r="AC958" s="1" t="s">
        <v>12931</v>
      </c>
      <c r="AD958" s="14">
        <v>1005</v>
      </c>
      <c r="AE958" s="16" t="e">
        <f>VLOOKUP(G958,'Email Exists'!$A$1:$A$22,1,0)</f>
        <v>#N/A</v>
      </c>
      <c r="AF958" s="17" t="e">
        <f>VLOOKUP(D958,'Mobile Exists'!$H$2:$H$24,1,0)</f>
        <v>#N/A</v>
      </c>
    </row>
    <row r="959" spans="1:32" ht="14.4">
      <c r="A959" s="13" t="s">
        <v>12933</v>
      </c>
      <c r="B959" s="13" t="s">
        <v>12934</v>
      </c>
      <c r="D959" s="14">
        <v>9047041729</v>
      </c>
      <c r="E959" s="14">
        <v>131</v>
      </c>
      <c r="F959" s="15">
        <v>20237</v>
      </c>
      <c r="G959" s="1" t="s">
        <v>12936</v>
      </c>
      <c r="H959" s="1" t="s">
        <v>12937</v>
      </c>
      <c r="J959" s="1" t="s">
        <v>12939</v>
      </c>
      <c r="L959" s="14">
        <v>701</v>
      </c>
      <c r="M959" s="1" t="s">
        <v>12940</v>
      </c>
      <c r="N959" s="1" t="s">
        <v>12941</v>
      </c>
      <c r="O959" s="14">
        <v>17014</v>
      </c>
      <c r="Q959" s="1" t="s">
        <v>12943</v>
      </c>
      <c r="R959" s="1" t="s">
        <v>12944</v>
      </c>
      <c r="S959" s="1" t="s">
        <v>903</v>
      </c>
      <c r="T959" s="14">
        <v>15030</v>
      </c>
      <c r="U959" s="14">
        <v>16101</v>
      </c>
      <c r="V959" s="14">
        <v>641025</v>
      </c>
      <c r="W959" s="1">
        <v>2001</v>
      </c>
      <c r="X959" s="14">
        <v>3002</v>
      </c>
      <c r="Y959" s="1" t="s">
        <v>49</v>
      </c>
      <c r="Z959" s="14">
        <v>16101</v>
      </c>
      <c r="AA959" s="14">
        <v>16101</v>
      </c>
      <c r="AC959" s="13"/>
      <c r="AD959" s="14">
        <v>1005</v>
      </c>
      <c r="AE959" s="16" t="e">
        <f>VLOOKUP(G959,'Email Exists'!$A$1:$A$22,1,0)</f>
        <v>#N/A</v>
      </c>
      <c r="AF959" s="17" t="e">
        <f>VLOOKUP(D959,'Mobile Exists'!$H$2:$H$24,1,0)</f>
        <v>#N/A</v>
      </c>
    </row>
    <row r="960" spans="1:32" ht="14.4">
      <c r="A960" s="13" t="s">
        <v>3039</v>
      </c>
      <c r="B960" s="13" t="s">
        <v>3040</v>
      </c>
      <c r="D960" s="14">
        <v>9997977362</v>
      </c>
      <c r="E960" s="14">
        <v>131</v>
      </c>
      <c r="F960" s="15">
        <v>31608</v>
      </c>
      <c r="G960" s="1" t="s">
        <v>3042</v>
      </c>
      <c r="H960" s="1" t="s">
        <v>3043</v>
      </c>
      <c r="J960" s="1" t="s">
        <v>3045</v>
      </c>
      <c r="L960" s="14">
        <v>701</v>
      </c>
      <c r="M960" s="1" t="s">
        <v>3046</v>
      </c>
      <c r="N960" s="1" t="s">
        <v>3047</v>
      </c>
      <c r="O960" s="14">
        <v>17007</v>
      </c>
      <c r="Q960" s="1" t="s">
        <v>3049</v>
      </c>
      <c r="R960" s="1" t="s">
        <v>3050</v>
      </c>
      <c r="S960" s="1" t="s">
        <v>75</v>
      </c>
      <c r="T960" s="14">
        <v>15015</v>
      </c>
      <c r="U960" s="14">
        <v>16101</v>
      </c>
      <c r="V960" s="14">
        <v>560033</v>
      </c>
      <c r="W960" s="1">
        <v>2001</v>
      </c>
      <c r="X960" s="14">
        <v>3002</v>
      </c>
      <c r="Y960" s="1" t="s">
        <v>49</v>
      </c>
      <c r="Z960" s="14">
        <v>16101</v>
      </c>
      <c r="AA960" s="14">
        <v>16101</v>
      </c>
      <c r="AC960" s="1" t="s">
        <v>3052</v>
      </c>
      <c r="AD960" s="14">
        <v>1004</v>
      </c>
      <c r="AE960" s="16" t="e">
        <f>VLOOKUP(G960,'Email Exists'!$A$1:$A$22,1,0)</f>
        <v>#N/A</v>
      </c>
      <c r="AF960" s="17" t="e">
        <f>VLOOKUP(D960,'Mobile Exists'!$H$2:$H$24,1,0)</f>
        <v>#N/A</v>
      </c>
    </row>
    <row r="961" spans="1:32" ht="14.4">
      <c r="A961" s="13" t="s">
        <v>12947</v>
      </c>
      <c r="B961" s="13" t="s">
        <v>12948</v>
      </c>
      <c r="D961" s="14">
        <v>7259479908</v>
      </c>
      <c r="E961" s="14">
        <v>132</v>
      </c>
      <c r="F961" s="15">
        <v>31030</v>
      </c>
      <c r="G961" s="1" t="s">
        <v>12950</v>
      </c>
      <c r="H961" s="1" t="s">
        <v>12951</v>
      </c>
      <c r="J961" s="1" t="s">
        <v>12953</v>
      </c>
      <c r="L961" s="14">
        <v>701</v>
      </c>
      <c r="M961" s="1" t="s">
        <v>12954</v>
      </c>
      <c r="N961" s="1" t="s">
        <v>6780</v>
      </c>
      <c r="O961" s="14">
        <v>17001</v>
      </c>
      <c r="Q961" s="14">
        <v>745</v>
      </c>
      <c r="R961" s="1" t="s">
        <v>12956</v>
      </c>
      <c r="S961" s="1" t="s">
        <v>12957</v>
      </c>
      <c r="T961" s="14">
        <v>15011</v>
      </c>
      <c r="U961" s="14">
        <v>16101</v>
      </c>
      <c r="V961" s="14">
        <v>136118</v>
      </c>
      <c r="W961" s="1">
        <v>2001</v>
      </c>
      <c r="X961" s="14">
        <v>3003</v>
      </c>
      <c r="Y961" s="1" t="s">
        <v>49</v>
      </c>
      <c r="Z961" s="14">
        <v>16101</v>
      </c>
      <c r="AA961" s="14">
        <v>16101</v>
      </c>
      <c r="AC961" s="13"/>
      <c r="AD961" s="14">
        <v>1005</v>
      </c>
      <c r="AE961" s="16" t="e">
        <f>VLOOKUP(G961,'Email Exists'!$A$1:$A$22,1,0)</f>
        <v>#N/A</v>
      </c>
      <c r="AF961" s="17" t="e">
        <f>VLOOKUP(D961,'Mobile Exists'!$H$2:$H$24,1,0)</f>
        <v>#N/A</v>
      </c>
    </row>
    <row r="962" spans="1:32" ht="14.4">
      <c r="A962" s="13" t="s">
        <v>12960</v>
      </c>
      <c r="B962" s="13" t="s">
        <v>64</v>
      </c>
      <c r="D962" s="14">
        <v>8971252677</v>
      </c>
      <c r="E962" s="14">
        <v>131</v>
      </c>
      <c r="F962" s="15">
        <v>33726</v>
      </c>
      <c r="G962" s="1" t="s">
        <v>12962</v>
      </c>
      <c r="H962" s="1" t="s">
        <v>12963</v>
      </c>
      <c r="J962" s="1" t="s">
        <v>12965</v>
      </c>
      <c r="L962" s="14">
        <v>701</v>
      </c>
      <c r="M962" s="1" t="s">
        <v>12966</v>
      </c>
      <c r="N962" s="1" t="s">
        <v>870</v>
      </c>
      <c r="O962" s="14">
        <v>17008</v>
      </c>
      <c r="Q962" s="1" t="s">
        <v>12968</v>
      </c>
      <c r="R962" s="1" t="s">
        <v>12969</v>
      </c>
      <c r="S962" s="1" t="s">
        <v>151</v>
      </c>
      <c r="T962" s="14">
        <v>15015</v>
      </c>
      <c r="U962" s="14">
        <v>16101</v>
      </c>
      <c r="V962" s="14">
        <v>562117</v>
      </c>
      <c r="W962" s="1">
        <v>2001</v>
      </c>
      <c r="X962" s="14">
        <v>3002</v>
      </c>
      <c r="Y962" s="1" t="s">
        <v>49</v>
      </c>
      <c r="Z962" s="14">
        <v>16101</v>
      </c>
      <c r="AA962" s="14">
        <v>16101</v>
      </c>
      <c r="AC962" s="13"/>
      <c r="AD962" s="14">
        <v>1005</v>
      </c>
      <c r="AE962" s="16" t="e">
        <f>VLOOKUP(G962,'Email Exists'!$A$1:$A$22,1,0)</f>
        <v>#N/A</v>
      </c>
      <c r="AF962" s="17" t="e">
        <f>VLOOKUP(D962,'Mobile Exists'!$H$2:$H$24,1,0)</f>
        <v>#N/A</v>
      </c>
    </row>
    <row r="963" spans="1:32" ht="14.4">
      <c r="A963" s="13" t="s">
        <v>12972</v>
      </c>
      <c r="B963" s="13" t="s">
        <v>11353</v>
      </c>
      <c r="D963" s="14">
        <v>9886847606</v>
      </c>
      <c r="E963" s="14">
        <v>131</v>
      </c>
      <c r="F963" s="15">
        <v>29048</v>
      </c>
      <c r="G963" s="1" t="s">
        <v>12974</v>
      </c>
      <c r="H963" s="1" t="s">
        <v>12975</v>
      </c>
      <c r="J963" s="1" t="s">
        <v>12977</v>
      </c>
      <c r="L963" s="14">
        <v>701</v>
      </c>
      <c r="M963" s="1" t="s">
        <v>12978</v>
      </c>
      <c r="N963" s="1" t="s">
        <v>5168</v>
      </c>
      <c r="O963" s="14">
        <v>17001</v>
      </c>
      <c r="Q963" s="1" t="s">
        <v>12979</v>
      </c>
      <c r="R963" s="1" t="s">
        <v>12980</v>
      </c>
      <c r="S963" s="1" t="s">
        <v>75</v>
      </c>
      <c r="T963" s="14">
        <v>15015</v>
      </c>
      <c r="U963" s="14">
        <v>16101</v>
      </c>
      <c r="V963" s="14">
        <v>560067</v>
      </c>
      <c r="W963" s="1">
        <v>2001</v>
      </c>
      <c r="X963" s="14">
        <v>3002</v>
      </c>
      <c r="Y963" s="1" t="s">
        <v>49</v>
      </c>
      <c r="Z963" s="14">
        <v>16101</v>
      </c>
      <c r="AA963" s="14">
        <v>16101</v>
      </c>
      <c r="AC963" s="1" t="s">
        <v>12981</v>
      </c>
      <c r="AD963" s="14">
        <v>1004</v>
      </c>
      <c r="AE963" s="16" t="e">
        <f>VLOOKUP(G963,'Email Exists'!$A$1:$A$22,1,0)</f>
        <v>#N/A</v>
      </c>
      <c r="AF963" s="17" t="e">
        <f>VLOOKUP(D963,'Mobile Exists'!$H$2:$H$24,1,0)</f>
        <v>#N/A</v>
      </c>
    </row>
    <row r="964" spans="1:32" ht="14.4">
      <c r="A964" s="13" t="s">
        <v>11644</v>
      </c>
      <c r="B964" s="13" t="s">
        <v>5618</v>
      </c>
      <c r="D964" s="14">
        <v>9980024795</v>
      </c>
      <c r="E964" s="14">
        <v>131</v>
      </c>
      <c r="F964" s="15">
        <v>29060</v>
      </c>
      <c r="G964" s="1" t="s">
        <v>12984</v>
      </c>
      <c r="H964" s="1" t="s">
        <v>12985</v>
      </c>
      <c r="J964" s="1" t="s">
        <v>12987</v>
      </c>
      <c r="L964" s="14">
        <v>701</v>
      </c>
      <c r="M964" s="1" t="s">
        <v>12988</v>
      </c>
      <c r="N964" s="1" t="s">
        <v>4541</v>
      </c>
      <c r="O964" s="14">
        <v>17002</v>
      </c>
      <c r="Q964" s="1" t="s">
        <v>12990</v>
      </c>
      <c r="R964" s="1" t="s">
        <v>12991</v>
      </c>
      <c r="S964" s="1" t="s">
        <v>75</v>
      </c>
      <c r="T964" s="14">
        <v>15015</v>
      </c>
      <c r="U964" s="14">
        <v>16101</v>
      </c>
      <c r="V964" s="14">
        <v>560010</v>
      </c>
      <c r="W964" s="1">
        <v>2001</v>
      </c>
      <c r="X964" s="14">
        <v>3003</v>
      </c>
      <c r="Y964" s="1" t="s">
        <v>49</v>
      </c>
      <c r="Z964" s="14">
        <v>16101</v>
      </c>
      <c r="AA964" s="14">
        <v>16101</v>
      </c>
      <c r="AC964" s="1" t="s">
        <v>12992</v>
      </c>
      <c r="AD964" s="14">
        <v>1004</v>
      </c>
      <c r="AE964" s="16" t="e">
        <f>VLOOKUP(G964,'Email Exists'!$A$1:$A$22,1,0)</f>
        <v>#N/A</v>
      </c>
      <c r="AF964" s="17" t="e">
        <f>VLOOKUP(D964,'Mobile Exists'!$H$2:$H$24,1,0)</f>
        <v>#N/A</v>
      </c>
    </row>
    <row r="965" spans="1:32" ht="14.4">
      <c r="A965" s="13" t="s">
        <v>11314</v>
      </c>
      <c r="B965" s="13" t="s">
        <v>821</v>
      </c>
      <c r="D965" s="14">
        <v>8105658344</v>
      </c>
      <c r="E965" s="14">
        <v>132</v>
      </c>
      <c r="F965" s="15">
        <v>29728</v>
      </c>
      <c r="G965" s="1" t="s">
        <v>12995</v>
      </c>
      <c r="H965" s="1" t="s">
        <v>12996</v>
      </c>
      <c r="J965" s="1" t="s">
        <v>12998</v>
      </c>
      <c r="L965" s="14">
        <v>701</v>
      </c>
      <c r="M965" s="1" t="s">
        <v>12999</v>
      </c>
      <c r="N965" s="1" t="s">
        <v>13000</v>
      </c>
      <c r="O965" s="14">
        <v>17001</v>
      </c>
      <c r="Q965" s="1" t="s">
        <v>7034</v>
      </c>
      <c r="R965" s="1" t="s">
        <v>13001</v>
      </c>
      <c r="S965" s="1" t="s">
        <v>75</v>
      </c>
      <c r="T965" s="14">
        <v>15015</v>
      </c>
      <c r="U965" s="14">
        <v>16101</v>
      </c>
      <c r="V965" s="14">
        <v>560043</v>
      </c>
      <c r="W965" s="1">
        <v>2001</v>
      </c>
      <c r="X965" s="14">
        <v>3001</v>
      </c>
      <c r="Y965" s="1" t="s">
        <v>49</v>
      </c>
      <c r="Z965" s="14">
        <v>16101</v>
      </c>
      <c r="AA965" s="14">
        <v>16101</v>
      </c>
      <c r="AC965" s="1" t="s">
        <v>13002</v>
      </c>
      <c r="AD965" s="14">
        <v>1004</v>
      </c>
      <c r="AE965" s="16" t="e">
        <f>VLOOKUP(G965,'Email Exists'!$A$1:$A$22,1,0)</f>
        <v>#N/A</v>
      </c>
      <c r="AF965" s="17" t="e">
        <f>VLOOKUP(D965,'Mobile Exists'!$H$2:$H$24,1,0)</f>
        <v>#N/A</v>
      </c>
    </row>
    <row r="966" spans="1:32" ht="14.4">
      <c r="A966" s="13" t="s">
        <v>11328</v>
      </c>
      <c r="B966" s="13" t="s">
        <v>13004</v>
      </c>
      <c r="D966" s="14">
        <v>9741030300</v>
      </c>
      <c r="E966" s="14">
        <v>131</v>
      </c>
      <c r="F966" s="15">
        <v>32068</v>
      </c>
      <c r="G966" s="1" t="s">
        <v>13006</v>
      </c>
      <c r="H966" s="1" t="s">
        <v>13007</v>
      </c>
      <c r="J966" s="1" t="s">
        <v>13009</v>
      </c>
      <c r="L966" s="14">
        <v>701</v>
      </c>
      <c r="M966" s="1" t="s">
        <v>13010</v>
      </c>
      <c r="N966" s="1" t="s">
        <v>6324</v>
      </c>
      <c r="O966" s="14">
        <v>17010</v>
      </c>
      <c r="Q966" s="14">
        <v>23</v>
      </c>
      <c r="R966" s="1" t="s">
        <v>13012</v>
      </c>
      <c r="S966" s="1" t="s">
        <v>7864</v>
      </c>
      <c r="T966" s="14">
        <v>15034</v>
      </c>
      <c r="U966" s="14">
        <v>16101</v>
      </c>
      <c r="V966" s="14">
        <v>700042</v>
      </c>
      <c r="W966" s="1">
        <v>2001</v>
      </c>
      <c r="X966" s="14">
        <v>3003</v>
      </c>
      <c r="Y966" s="1" t="s">
        <v>49</v>
      </c>
      <c r="Z966" s="14">
        <v>16101</v>
      </c>
      <c r="AA966" s="14">
        <v>16101</v>
      </c>
      <c r="AC966" s="1" t="s">
        <v>13014</v>
      </c>
      <c r="AD966" s="14">
        <v>1005</v>
      </c>
      <c r="AE966" s="16" t="e">
        <f>VLOOKUP(G966,'Email Exists'!$A$1:$A$22,1,0)</f>
        <v>#N/A</v>
      </c>
      <c r="AF966" s="17" t="e">
        <f>VLOOKUP(D966,'Mobile Exists'!$H$2:$H$24,1,0)</f>
        <v>#N/A</v>
      </c>
    </row>
    <row r="967" spans="1:32" ht="14.4">
      <c r="A967" s="13" t="s">
        <v>13016</v>
      </c>
      <c r="B967" s="13" t="s">
        <v>13017</v>
      </c>
      <c r="D967" s="14">
        <v>9741070004</v>
      </c>
      <c r="E967" s="14">
        <v>131</v>
      </c>
      <c r="F967" s="15">
        <v>29718</v>
      </c>
      <c r="G967" s="1" t="s">
        <v>13019</v>
      </c>
      <c r="H967" s="1" t="s">
        <v>13020</v>
      </c>
      <c r="J967" s="1" t="s">
        <v>13022</v>
      </c>
      <c r="L967" s="14">
        <v>701</v>
      </c>
      <c r="M967" s="1" t="s">
        <v>13023</v>
      </c>
      <c r="N967" s="1" t="s">
        <v>10702</v>
      </c>
      <c r="O967" s="14">
        <v>17001</v>
      </c>
      <c r="Q967" s="1" t="s">
        <v>13024</v>
      </c>
      <c r="R967" s="1" t="s">
        <v>13025</v>
      </c>
      <c r="S967" s="1" t="s">
        <v>75</v>
      </c>
      <c r="T967" s="14">
        <v>15015</v>
      </c>
      <c r="U967" s="14">
        <v>16101</v>
      </c>
      <c r="V967" s="14">
        <v>560048</v>
      </c>
      <c r="W967" s="1">
        <v>2001</v>
      </c>
      <c r="X967" s="14">
        <v>3005</v>
      </c>
      <c r="Y967" s="1" t="s">
        <v>49</v>
      </c>
      <c r="Z967" s="14">
        <v>16101</v>
      </c>
      <c r="AA967" s="14">
        <v>16101</v>
      </c>
      <c r="AC967" s="13"/>
      <c r="AD967" s="14">
        <v>1005</v>
      </c>
      <c r="AE967" s="16" t="e">
        <f>VLOOKUP(G967,'Email Exists'!$A$1:$A$22,1,0)</f>
        <v>#N/A</v>
      </c>
      <c r="AF967" s="17" t="e">
        <f>VLOOKUP(D967,'Mobile Exists'!$H$2:$H$24,1,0)</f>
        <v>#N/A</v>
      </c>
    </row>
    <row r="968" spans="1:32" ht="14.4">
      <c r="A968" s="13" t="s">
        <v>3054</v>
      </c>
      <c r="B968" s="13" t="s">
        <v>719</v>
      </c>
      <c r="D968" s="14">
        <v>9611393391</v>
      </c>
      <c r="E968" s="14">
        <v>131</v>
      </c>
      <c r="F968" s="15">
        <v>33410</v>
      </c>
      <c r="G968" s="1" t="s">
        <v>3056</v>
      </c>
      <c r="H968" s="1" t="s">
        <v>3057</v>
      </c>
      <c r="J968" s="1" t="s">
        <v>3059</v>
      </c>
      <c r="L968" s="14">
        <v>701</v>
      </c>
      <c r="M968" s="1" t="s">
        <v>3060</v>
      </c>
      <c r="N968" s="1" t="s">
        <v>3061</v>
      </c>
      <c r="O968" s="14">
        <v>17007</v>
      </c>
      <c r="Q968" s="1" t="s">
        <v>3063</v>
      </c>
      <c r="R968" s="1" t="s">
        <v>3064</v>
      </c>
      <c r="S968" s="1" t="s">
        <v>817</v>
      </c>
      <c r="T968" s="14">
        <v>15015</v>
      </c>
      <c r="U968" s="14">
        <v>16101</v>
      </c>
      <c r="V968" s="14">
        <v>577414</v>
      </c>
      <c r="W968" s="1">
        <v>2001</v>
      </c>
      <c r="X968" s="14">
        <v>3001</v>
      </c>
      <c r="Y968" s="1" t="s">
        <v>49</v>
      </c>
      <c r="Z968" s="14">
        <v>16101</v>
      </c>
      <c r="AA968" s="14">
        <v>16101</v>
      </c>
      <c r="AC968" s="13"/>
      <c r="AD968" s="14">
        <v>1005</v>
      </c>
      <c r="AE968" s="16" t="e">
        <f>VLOOKUP(G968,'Email Exists'!$A$1:$A$22,1,0)</f>
        <v>#N/A</v>
      </c>
      <c r="AF968" s="17" t="e">
        <f>VLOOKUP(D968,'Mobile Exists'!$H$2:$H$24,1,0)</f>
        <v>#N/A</v>
      </c>
    </row>
    <row r="969" spans="1:32" ht="14.4">
      <c r="A969" s="13" t="s">
        <v>154</v>
      </c>
      <c r="B969" s="13" t="s">
        <v>821</v>
      </c>
      <c r="D969" s="14">
        <v>9588900671</v>
      </c>
      <c r="E969" s="14">
        <v>131</v>
      </c>
      <c r="F969" s="15">
        <v>30502</v>
      </c>
      <c r="G969" s="1" t="s">
        <v>13028</v>
      </c>
      <c r="H969" s="1" t="s">
        <v>13029</v>
      </c>
      <c r="J969" s="1" t="s">
        <v>13031</v>
      </c>
      <c r="L969" s="14">
        <v>701</v>
      </c>
      <c r="M969" s="1" t="s">
        <v>13032</v>
      </c>
      <c r="N969" s="1" t="s">
        <v>13033</v>
      </c>
      <c r="O969" s="14">
        <v>17028</v>
      </c>
      <c r="Q969" s="1" t="s">
        <v>13034</v>
      </c>
      <c r="R969" s="1" t="s">
        <v>13035</v>
      </c>
      <c r="S969" s="1" t="s">
        <v>13036</v>
      </c>
      <c r="T969" s="14">
        <v>15027</v>
      </c>
      <c r="U969" s="14">
        <v>16101</v>
      </c>
      <c r="V969" s="14">
        <v>302002</v>
      </c>
      <c r="W969" s="1">
        <v>2001</v>
      </c>
      <c r="X969" s="14">
        <v>3002</v>
      </c>
      <c r="Y969" s="1" t="s">
        <v>49</v>
      </c>
      <c r="Z969" s="14">
        <v>16101</v>
      </c>
      <c r="AA969" s="14">
        <v>16101</v>
      </c>
      <c r="AC969" s="1" t="s">
        <v>13031</v>
      </c>
      <c r="AD969" s="14">
        <v>1004</v>
      </c>
      <c r="AE969" s="16" t="e">
        <f>VLOOKUP(G969,'Email Exists'!$A$1:$A$22,1,0)</f>
        <v>#N/A</v>
      </c>
      <c r="AF969" s="17" t="e">
        <f>VLOOKUP(D969,'Mobile Exists'!$H$2:$H$24,1,0)</f>
        <v>#N/A</v>
      </c>
    </row>
    <row r="970" spans="1:32" ht="14.4">
      <c r="A970" s="13" t="s">
        <v>13039</v>
      </c>
      <c r="B970" s="13" t="s">
        <v>13040</v>
      </c>
      <c r="D970" s="14">
        <v>9437643617</v>
      </c>
      <c r="E970" s="14">
        <v>131</v>
      </c>
      <c r="F970" s="15">
        <v>23393</v>
      </c>
      <c r="G970" s="1" t="s">
        <v>13042</v>
      </c>
      <c r="H970" s="1" t="s">
        <v>13043</v>
      </c>
      <c r="J970" s="1" t="s">
        <v>13045</v>
      </c>
      <c r="L970" s="14">
        <v>701</v>
      </c>
      <c r="M970" s="1" t="s">
        <v>13046</v>
      </c>
      <c r="N970" s="1" t="s">
        <v>13047</v>
      </c>
      <c r="O970" s="14">
        <v>17008</v>
      </c>
      <c r="Q970" s="1" t="s">
        <v>13048</v>
      </c>
      <c r="R970" s="1" t="s">
        <v>13049</v>
      </c>
      <c r="S970" s="1" t="s">
        <v>13050</v>
      </c>
      <c r="T970" s="14">
        <v>15024</v>
      </c>
      <c r="U970" s="14">
        <v>16101</v>
      </c>
      <c r="V970" s="14">
        <v>765001</v>
      </c>
      <c r="W970" s="1">
        <v>2001</v>
      </c>
      <c r="X970" s="14">
        <v>3002</v>
      </c>
      <c r="Y970" s="1" t="s">
        <v>49</v>
      </c>
      <c r="Z970" s="14">
        <v>16101</v>
      </c>
      <c r="AA970" s="14">
        <v>16101</v>
      </c>
      <c r="AC970" s="1" t="s">
        <v>13045</v>
      </c>
      <c r="AD970" s="14">
        <v>1004</v>
      </c>
      <c r="AE970" s="16" t="e">
        <f>VLOOKUP(G970,'Email Exists'!$A$1:$A$22,1,0)</f>
        <v>#N/A</v>
      </c>
      <c r="AF970" s="17" t="e">
        <f>VLOOKUP(D970,'Mobile Exists'!$H$2:$H$24,1,0)</f>
        <v>#N/A</v>
      </c>
    </row>
    <row r="971" spans="1:32" ht="14.4">
      <c r="A971" s="13" t="s">
        <v>4638</v>
      </c>
      <c r="B971" s="13" t="s">
        <v>18311</v>
      </c>
      <c r="D971" s="14">
        <v>9421337733</v>
      </c>
      <c r="E971" s="14">
        <v>132</v>
      </c>
      <c r="F971" s="15">
        <v>25425</v>
      </c>
      <c r="G971" s="1" t="s">
        <v>18312</v>
      </c>
      <c r="H971" s="1" t="s">
        <v>18313</v>
      </c>
      <c r="J971" s="1" t="s">
        <v>14435</v>
      </c>
      <c r="L971" s="14">
        <v>701</v>
      </c>
      <c r="M971" s="1" t="s">
        <v>18314</v>
      </c>
      <c r="N971" s="1" t="s">
        <v>18292</v>
      </c>
      <c r="O971" s="14">
        <v>17007</v>
      </c>
      <c r="Q971" s="14">
        <v>1147</v>
      </c>
      <c r="R971" s="1" t="s">
        <v>18315</v>
      </c>
      <c r="S971" s="1" t="s">
        <v>18294</v>
      </c>
      <c r="T971" s="14">
        <v>15018</v>
      </c>
      <c r="U971" s="14">
        <v>16101</v>
      </c>
      <c r="V971" s="14">
        <v>431401</v>
      </c>
      <c r="W971" s="1">
        <v>2001</v>
      </c>
      <c r="X971" s="14">
        <v>3001</v>
      </c>
      <c r="Y971" s="1" t="s">
        <v>49</v>
      </c>
      <c r="Z971" s="14">
        <v>16101</v>
      </c>
      <c r="AA971" s="14">
        <v>16101</v>
      </c>
      <c r="AC971" s="1" t="s">
        <v>18316</v>
      </c>
      <c r="AD971" s="14">
        <v>1001</v>
      </c>
      <c r="AE971" s="16" t="e">
        <f>VLOOKUP(G971,'Email Exists'!$A$1:$A$22,1,0)</f>
        <v>#N/A</v>
      </c>
      <c r="AF971" s="17" t="e">
        <f>VLOOKUP(D971,'Mobile Exists'!$H$2:$H$24,1,0)</f>
        <v>#N/A</v>
      </c>
    </row>
    <row r="972" spans="1:32" ht="14.4">
      <c r="A972" s="13" t="s">
        <v>3067</v>
      </c>
      <c r="B972" s="13" t="s">
        <v>1428</v>
      </c>
      <c r="D972" s="14">
        <v>9473033501</v>
      </c>
      <c r="E972" s="14">
        <v>131</v>
      </c>
      <c r="F972" s="15">
        <v>31836</v>
      </c>
      <c r="G972" s="1" t="s">
        <v>3069</v>
      </c>
      <c r="H972" s="1" t="s">
        <v>3070</v>
      </c>
      <c r="J972" s="1" t="s">
        <v>3072</v>
      </c>
      <c r="L972" s="14">
        <v>701</v>
      </c>
      <c r="M972" s="1" t="s">
        <v>3073</v>
      </c>
      <c r="N972" s="1" t="s">
        <v>3074</v>
      </c>
      <c r="O972" s="14">
        <v>17007</v>
      </c>
      <c r="Q972" s="1" t="s">
        <v>3076</v>
      </c>
      <c r="R972" s="1" t="s">
        <v>3077</v>
      </c>
      <c r="S972" s="1" t="s">
        <v>3078</v>
      </c>
      <c r="T972" s="14">
        <v>15005</v>
      </c>
      <c r="U972" s="14">
        <v>16101</v>
      </c>
      <c r="V972" s="14">
        <v>847404</v>
      </c>
      <c r="W972" s="1">
        <v>2001</v>
      </c>
      <c r="X972" s="14">
        <v>3002</v>
      </c>
      <c r="Y972" s="1" t="s">
        <v>49</v>
      </c>
      <c r="Z972" s="14">
        <v>16101</v>
      </c>
      <c r="AA972" s="14">
        <v>16101</v>
      </c>
      <c r="AC972" s="1" t="s">
        <v>3072</v>
      </c>
      <c r="AD972" s="14">
        <v>1003</v>
      </c>
      <c r="AE972" s="16" t="e">
        <f>VLOOKUP(G972,'Email Exists'!$A$1:$A$22,1,0)</f>
        <v>#N/A</v>
      </c>
      <c r="AF972" s="17" t="e">
        <f>VLOOKUP(D972,'Mobile Exists'!$H$2:$H$24,1,0)</f>
        <v>#N/A</v>
      </c>
    </row>
    <row r="973" spans="1:32" ht="14.4">
      <c r="A973" s="13" t="s">
        <v>3081</v>
      </c>
      <c r="B973" s="13" t="s">
        <v>3082</v>
      </c>
      <c r="D973" s="14">
        <v>9447226883</v>
      </c>
      <c r="E973" s="14">
        <v>131</v>
      </c>
      <c r="F973" s="15">
        <v>26799</v>
      </c>
      <c r="G973" s="1" t="s">
        <v>3084</v>
      </c>
      <c r="H973" s="1" t="s">
        <v>3085</v>
      </c>
      <c r="J973" s="1" t="s">
        <v>3087</v>
      </c>
      <c r="L973" s="14">
        <v>701</v>
      </c>
      <c r="M973" s="1" t="s">
        <v>3088</v>
      </c>
      <c r="N973" s="1" t="s">
        <v>2392</v>
      </c>
      <c r="O973" s="14">
        <v>17007</v>
      </c>
      <c r="Q973" s="1" t="s">
        <v>3090</v>
      </c>
      <c r="R973" s="1" t="s">
        <v>3091</v>
      </c>
      <c r="S973" s="1" t="s">
        <v>561</v>
      </c>
      <c r="T973" s="14">
        <v>15016</v>
      </c>
      <c r="U973" s="14">
        <v>16101</v>
      </c>
      <c r="V973" s="14">
        <v>680555</v>
      </c>
      <c r="W973" s="1">
        <v>2001</v>
      </c>
      <c r="X973" s="14">
        <v>3001</v>
      </c>
      <c r="Y973" s="1" t="s">
        <v>49</v>
      </c>
      <c r="Z973" s="14">
        <v>16101</v>
      </c>
      <c r="AA973" s="14">
        <v>16101</v>
      </c>
      <c r="AC973" s="13"/>
      <c r="AD973" s="14">
        <v>1005</v>
      </c>
      <c r="AE973" s="16" t="e">
        <f>VLOOKUP(G973,'Email Exists'!$A$1:$A$22,1,0)</f>
        <v>#N/A</v>
      </c>
      <c r="AF973" s="17" t="e">
        <f>VLOOKUP(D973,'Mobile Exists'!$H$2:$H$24,1,0)</f>
        <v>#N/A</v>
      </c>
    </row>
    <row r="974" spans="1:32" ht="14.4">
      <c r="A974" s="13" t="s">
        <v>13053</v>
      </c>
      <c r="B974" s="13" t="s">
        <v>1428</v>
      </c>
      <c r="D974" s="14">
        <v>9845853744</v>
      </c>
      <c r="E974" s="14">
        <v>131</v>
      </c>
      <c r="F974" s="15">
        <v>27906</v>
      </c>
      <c r="G974" s="1" t="s">
        <v>13055</v>
      </c>
      <c r="H974" s="1" t="s">
        <v>13056</v>
      </c>
      <c r="J974" s="1" t="s">
        <v>13058</v>
      </c>
      <c r="L974" s="14">
        <v>701</v>
      </c>
      <c r="M974" s="1" t="s">
        <v>13059</v>
      </c>
      <c r="N974" s="1" t="s">
        <v>13060</v>
      </c>
      <c r="O974" s="14">
        <v>17009</v>
      </c>
      <c r="Q974" s="1" t="s">
        <v>13062</v>
      </c>
      <c r="R974" s="1" t="s">
        <v>13063</v>
      </c>
      <c r="S974" s="1" t="s">
        <v>13064</v>
      </c>
      <c r="T974" s="14">
        <v>15015</v>
      </c>
      <c r="U974" s="14">
        <v>16101</v>
      </c>
      <c r="V974" s="14">
        <v>560077</v>
      </c>
      <c r="W974" s="1">
        <v>2001</v>
      </c>
      <c r="X974" s="14">
        <v>3002</v>
      </c>
      <c r="Y974" s="1" t="s">
        <v>49</v>
      </c>
      <c r="Z974" s="14">
        <v>16101</v>
      </c>
      <c r="AA974" s="14">
        <v>16101</v>
      </c>
      <c r="AC974" s="1" t="s">
        <v>13058</v>
      </c>
      <c r="AD974" s="14">
        <v>1004</v>
      </c>
      <c r="AE974" s="16" t="e">
        <f>VLOOKUP(G974,'Email Exists'!$A$1:$A$22,1,0)</f>
        <v>#N/A</v>
      </c>
      <c r="AF974" s="17" t="e">
        <f>VLOOKUP(D974,'Mobile Exists'!$H$2:$H$24,1,0)</f>
        <v>#N/A</v>
      </c>
    </row>
    <row r="975" spans="1:32" ht="14.4">
      <c r="A975" s="13" t="s">
        <v>4173</v>
      </c>
      <c r="B975" s="13" t="s">
        <v>13066</v>
      </c>
      <c r="D975" s="14">
        <v>9444565157</v>
      </c>
      <c r="E975" s="14">
        <v>131</v>
      </c>
      <c r="F975" s="15">
        <v>31813</v>
      </c>
      <c r="G975" s="1" t="s">
        <v>13068</v>
      </c>
      <c r="H975" s="1" t="s">
        <v>13069</v>
      </c>
      <c r="J975" s="1" t="s">
        <v>13071</v>
      </c>
      <c r="L975" s="14">
        <v>701</v>
      </c>
      <c r="M975" s="1" t="s">
        <v>13072</v>
      </c>
      <c r="N975" s="1" t="s">
        <v>13073</v>
      </c>
      <c r="O975" s="14">
        <v>17008</v>
      </c>
      <c r="Q975" s="1" t="s">
        <v>13075</v>
      </c>
      <c r="R975" s="1" t="s">
        <v>13076</v>
      </c>
      <c r="S975" s="1" t="s">
        <v>135</v>
      </c>
      <c r="T975" s="14">
        <v>15030</v>
      </c>
      <c r="U975" s="14">
        <v>16101</v>
      </c>
      <c r="V975" s="14">
        <v>600016</v>
      </c>
      <c r="W975" s="1">
        <v>2001</v>
      </c>
      <c r="X975" s="14">
        <v>3003</v>
      </c>
      <c r="Y975" s="1" t="s">
        <v>49</v>
      </c>
      <c r="Z975" s="14">
        <v>16101</v>
      </c>
      <c r="AA975" s="14">
        <v>16101</v>
      </c>
      <c r="AC975" s="1" t="s">
        <v>13078</v>
      </c>
      <c r="AD975" s="14">
        <v>1006</v>
      </c>
      <c r="AE975" s="16" t="e">
        <f>VLOOKUP(G975,'Email Exists'!$A$1:$A$22,1,0)</f>
        <v>#N/A</v>
      </c>
      <c r="AF975" s="17" t="e">
        <f>VLOOKUP(D975,'Mobile Exists'!$H$2:$H$24,1,0)</f>
        <v>#N/A</v>
      </c>
    </row>
    <row r="976" spans="1:32" ht="14.4">
      <c r="A976" s="13" t="s">
        <v>5186</v>
      </c>
      <c r="B976" s="13" t="s">
        <v>3905</v>
      </c>
      <c r="D976" s="14">
        <v>9036994434</v>
      </c>
      <c r="E976" s="14">
        <v>131</v>
      </c>
      <c r="F976" s="15">
        <v>33284</v>
      </c>
      <c r="G976" s="1" t="s">
        <v>13081</v>
      </c>
      <c r="H976" s="1" t="s">
        <v>13082</v>
      </c>
      <c r="J976" s="1" t="s">
        <v>13084</v>
      </c>
      <c r="L976" s="14">
        <v>701</v>
      </c>
      <c r="M976" s="1" t="s">
        <v>13085</v>
      </c>
      <c r="N976" s="1" t="s">
        <v>13086</v>
      </c>
      <c r="O976" s="14">
        <v>17009</v>
      </c>
      <c r="Q976" s="1" t="s">
        <v>13088</v>
      </c>
      <c r="R976" s="1" t="s">
        <v>13089</v>
      </c>
      <c r="S976" s="1" t="s">
        <v>75</v>
      </c>
      <c r="T976" s="14">
        <v>15015</v>
      </c>
      <c r="U976" s="14">
        <v>16101</v>
      </c>
      <c r="V976" s="14">
        <v>560019</v>
      </c>
      <c r="W976" s="1">
        <v>2001</v>
      </c>
      <c r="X976" s="14">
        <v>3002</v>
      </c>
      <c r="Y976" s="1" t="s">
        <v>49</v>
      </c>
      <c r="Z976" s="14">
        <v>16101</v>
      </c>
      <c r="AA976" s="14">
        <v>16101</v>
      </c>
      <c r="AC976" s="1" t="s">
        <v>13090</v>
      </c>
      <c r="AD976" s="14">
        <v>1007</v>
      </c>
      <c r="AE976" s="16" t="e">
        <f>VLOOKUP(G976,'Email Exists'!$A$1:$A$22,1,0)</f>
        <v>#N/A</v>
      </c>
      <c r="AF976" s="17" t="e">
        <f>VLOOKUP(D976,'Mobile Exists'!$H$2:$H$24,1,0)</f>
        <v>#N/A</v>
      </c>
    </row>
    <row r="977" spans="1:32" ht="14.4">
      <c r="A977" s="13" t="s">
        <v>1082</v>
      </c>
      <c r="B977" s="13" t="s">
        <v>13092</v>
      </c>
      <c r="D977" s="14">
        <v>9823446116</v>
      </c>
      <c r="E977" s="14">
        <v>131</v>
      </c>
      <c r="F977" s="15">
        <v>29009</v>
      </c>
      <c r="G977" s="1" t="s">
        <v>13094</v>
      </c>
      <c r="H977" s="1" t="s">
        <v>13095</v>
      </c>
      <c r="J977" s="1" t="s">
        <v>13097</v>
      </c>
      <c r="L977" s="14">
        <v>701</v>
      </c>
      <c r="M977" s="1" t="s">
        <v>13098</v>
      </c>
      <c r="N977" s="1" t="s">
        <v>13099</v>
      </c>
      <c r="O977" s="14">
        <v>17048</v>
      </c>
      <c r="Q977" s="1" t="s">
        <v>13101</v>
      </c>
      <c r="R977" s="1" t="s">
        <v>13102</v>
      </c>
      <c r="S977" s="1" t="s">
        <v>3424</v>
      </c>
      <c r="T977" s="14">
        <v>15018</v>
      </c>
      <c r="U977" s="14">
        <v>16101</v>
      </c>
      <c r="V977" s="14">
        <v>401602</v>
      </c>
      <c r="W977" s="1">
        <v>2001</v>
      </c>
      <c r="X977" s="14">
        <v>3003</v>
      </c>
      <c r="Y977" s="1" t="s">
        <v>49</v>
      </c>
      <c r="Z977" s="14">
        <v>16101</v>
      </c>
      <c r="AA977" s="14">
        <v>16101</v>
      </c>
      <c r="AC977" s="1" t="s">
        <v>13104</v>
      </c>
      <c r="AD977" s="14">
        <v>1004</v>
      </c>
      <c r="AE977" s="16" t="e">
        <f>VLOOKUP(G977,'Email Exists'!$A$1:$A$22,1,0)</f>
        <v>#N/A</v>
      </c>
      <c r="AF977" s="17" t="e">
        <f>VLOOKUP(D977,'Mobile Exists'!$H$2:$H$24,1,0)</f>
        <v>#N/A</v>
      </c>
    </row>
    <row r="978" spans="1:32" ht="14.4">
      <c r="A978" s="13" t="s">
        <v>408</v>
      </c>
      <c r="B978" s="13" t="s">
        <v>409</v>
      </c>
      <c r="D978" s="14">
        <v>9632180160</v>
      </c>
      <c r="E978" s="14">
        <v>131</v>
      </c>
      <c r="F978" s="15">
        <v>25716</v>
      </c>
      <c r="G978" s="1" t="s">
        <v>411</v>
      </c>
      <c r="H978" s="1" t="s">
        <v>412</v>
      </c>
      <c r="J978" s="1" t="s">
        <v>414</v>
      </c>
      <c r="L978" s="14">
        <v>701</v>
      </c>
      <c r="M978" s="1" t="s">
        <v>415</v>
      </c>
      <c r="N978" s="1" t="s">
        <v>416</v>
      </c>
      <c r="O978" s="14">
        <v>17051</v>
      </c>
      <c r="Q978" s="1" t="s">
        <v>418</v>
      </c>
      <c r="R978" s="1" t="s">
        <v>419</v>
      </c>
      <c r="S978" s="1" t="s">
        <v>75</v>
      </c>
      <c r="T978" s="14">
        <v>15015</v>
      </c>
      <c r="U978" s="14">
        <v>16101</v>
      </c>
      <c r="V978" s="14">
        <v>560010</v>
      </c>
      <c r="W978" s="1">
        <v>2001</v>
      </c>
      <c r="X978" s="14">
        <v>3002</v>
      </c>
      <c r="Y978" s="1" t="s">
        <v>49</v>
      </c>
      <c r="Z978" s="14">
        <v>16101</v>
      </c>
      <c r="AA978" s="14">
        <v>16101</v>
      </c>
      <c r="AC978" s="1" t="s">
        <v>414</v>
      </c>
      <c r="AD978" s="14">
        <v>1004</v>
      </c>
      <c r="AE978" s="16" t="e">
        <f>VLOOKUP(G978,'Email Exists'!$A$1:$A$22,1,0)</f>
        <v>#N/A</v>
      </c>
      <c r="AF978" s="17" t="e">
        <f>VLOOKUP(D978,'Mobile Exists'!$H$2:$H$24,1,0)</f>
        <v>#N/A</v>
      </c>
    </row>
    <row r="979" spans="1:32" ht="14.4">
      <c r="A979" s="13" t="s">
        <v>13106</v>
      </c>
      <c r="B979" s="13" t="s">
        <v>1082</v>
      </c>
      <c r="D979" s="14">
        <v>9945119341</v>
      </c>
      <c r="E979" s="14">
        <v>132</v>
      </c>
      <c r="F979" s="15">
        <v>29504</v>
      </c>
      <c r="G979" s="1" t="s">
        <v>13108</v>
      </c>
      <c r="H979" s="1" t="s">
        <v>13109</v>
      </c>
      <c r="J979" s="1" t="s">
        <v>5512</v>
      </c>
      <c r="L979" s="14">
        <v>701</v>
      </c>
      <c r="M979" s="1" t="s">
        <v>13111</v>
      </c>
      <c r="N979" s="1" t="s">
        <v>8345</v>
      </c>
      <c r="O979" s="14">
        <v>17009</v>
      </c>
      <c r="Q979" s="1" t="s">
        <v>13113</v>
      </c>
      <c r="R979" s="1" t="s">
        <v>13114</v>
      </c>
      <c r="S979" s="1" t="s">
        <v>75</v>
      </c>
      <c r="T979" s="14">
        <v>15015</v>
      </c>
      <c r="U979" s="14">
        <v>16101</v>
      </c>
      <c r="V979" s="14">
        <v>560008</v>
      </c>
      <c r="W979" s="1">
        <v>2001</v>
      </c>
      <c r="X979" s="14">
        <v>3004</v>
      </c>
      <c r="Y979" s="1" t="s">
        <v>49</v>
      </c>
      <c r="Z979" s="14">
        <v>16101</v>
      </c>
      <c r="AA979" s="14">
        <v>16101</v>
      </c>
      <c r="AC979" s="1" t="s">
        <v>5512</v>
      </c>
      <c r="AD979" s="14">
        <v>1004</v>
      </c>
      <c r="AE979" s="16" t="e">
        <f>VLOOKUP(G979,'Email Exists'!$A$1:$A$22,1,0)</f>
        <v>#N/A</v>
      </c>
      <c r="AF979" s="17" t="e">
        <f>VLOOKUP(D979,'Mobile Exists'!$H$2:$H$24,1,0)</f>
        <v>#N/A</v>
      </c>
    </row>
    <row r="980" spans="1:32" ht="14.4">
      <c r="A980" s="13" t="s">
        <v>1807</v>
      </c>
      <c r="B980" s="13" t="s">
        <v>13116</v>
      </c>
      <c r="D980" s="14">
        <v>9980822110</v>
      </c>
      <c r="E980" s="14">
        <v>132</v>
      </c>
      <c r="F980" s="15">
        <v>30896</v>
      </c>
      <c r="G980" s="1" t="s">
        <v>13118</v>
      </c>
      <c r="H980" s="1" t="s">
        <v>13119</v>
      </c>
      <c r="J980" s="1" t="s">
        <v>13121</v>
      </c>
      <c r="L980" s="14">
        <v>701</v>
      </c>
      <c r="M980" s="1" t="s">
        <v>13122</v>
      </c>
      <c r="N980" s="1" t="s">
        <v>8548</v>
      </c>
      <c r="O980" s="14">
        <v>17009</v>
      </c>
      <c r="Q980" s="1" t="s">
        <v>13123</v>
      </c>
      <c r="R980" s="1" t="s">
        <v>13124</v>
      </c>
      <c r="S980" s="1" t="s">
        <v>75</v>
      </c>
      <c r="T980" s="14">
        <v>15015</v>
      </c>
      <c r="U980" s="14">
        <v>16101</v>
      </c>
      <c r="V980" s="14">
        <v>560066</v>
      </c>
      <c r="W980" s="1">
        <v>2001</v>
      </c>
      <c r="X980" s="14">
        <v>3003</v>
      </c>
      <c r="Y980" s="1" t="s">
        <v>49</v>
      </c>
      <c r="Z980" s="14">
        <v>16101</v>
      </c>
      <c r="AA980" s="14">
        <v>16101</v>
      </c>
      <c r="AC980" s="13"/>
      <c r="AD980" s="14">
        <v>1005</v>
      </c>
      <c r="AE980" s="16" t="e">
        <f>VLOOKUP(G980,'Email Exists'!$A$1:$A$22,1,0)</f>
        <v>#N/A</v>
      </c>
      <c r="AF980" s="17" t="e">
        <f>VLOOKUP(D980,'Mobile Exists'!$H$2:$H$24,1,0)</f>
        <v>#N/A</v>
      </c>
    </row>
    <row r="981" spans="1:32" ht="14.4">
      <c r="A981" s="13" t="s">
        <v>13126</v>
      </c>
      <c r="B981" s="13" t="s">
        <v>950</v>
      </c>
      <c r="D981" s="14">
        <v>9916836166</v>
      </c>
      <c r="E981" s="14">
        <v>131</v>
      </c>
      <c r="F981" s="15">
        <v>31357</v>
      </c>
      <c r="G981" s="1" t="s">
        <v>13128</v>
      </c>
      <c r="H981" s="1" t="s">
        <v>13129</v>
      </c>
      <c r="J981" s="1" t="s">
        <v>13131</v>
      </c>
      <c r="L981" s="14">
        <v>701</v>
      </c>
      <c r="M981" s="1" t="s">
        <v>13132</v>
      </c>
      <c r="N981" s="1" t="s">
        <v>13133</v>
      </c>
      <c r="O981" s="14">
        <v>17003</v>
      </c>
      <c r="Q981" s="1" t="s">
        <v>13135</v>
      </c>
      <c r="R981" s="1" t="s">
        <v>13136</v>
      </c>
      <c r="S981" s="1" t="s">
        <v>75</v>
      </c>
      <c r="T981" s="14">
        <v>15015</v>
      </c>
      <c r="U981" s="14">
        <v>16101</v>
      </c>
      <c r="V981" s="14">
        <v>560018</v>
      </c>
      <c r="W981" s="1">
        <v>2001</v>
      </c>
      <c r="X981" s="14">
        <v>3005</v>
      </c>
      <c r="Y981" s="1" t="s">
        <v>49</v>
      </c>
      <c r="Z981" s="14">
        <v>16101</v>
      </c>
      <c r="AA981" s="14">
        <v>16101</v>
      </c>
      <c r="AC981" s="1" t="s">
        <v>13137</v>
      </c>
      <c r="AD981" s="14">
        <v>1007</v>
      </c>
      <c r="AE981" s="16" t="e">
        <f>VLOOKUP(G981,'Email Exists'!$A$1:$A$22,1,0)</f>
        <v>#N/A</v>
      </c>
      <c r="AF981" s="17" t="e">
        <f>VLOOKUP(D981,'Mobile Exists'!$H$2:$H$24,1,0)</f>
        <v>#N/A</v>
      </c>
    </row>
    <row r="982" spans="1:32" ht="14.4">
      <c r="A982" s="13" t="s">
        <v>3821</v>
      </c>
      <c r="B982" s="13" t="s">
        <v>13139</v>
      </c>
      <c r="D982" s="14">
        <v>7812963999</v>
      </c>
      <c r="E982" s="14">
        <v>131</v>
      </c>
      <c r="F982" s="15">
        <v>31825</v>
      </c>
      <c r="G982" s="1" t="s">
        <v>13141</v>
      </c>
      <c r="H982" s="1" t="s">
        <v>13142</v>
      </c>
      <c r="J982" s="1" t="s">
        <v>13144</v>
      </c>
      <c r="L982" s="14">
        <v>701</v>
      </c>
      <c r="M982" s="1" t="s">
        <v>13145</v>
      </c>
      <c r="N982" s="1" t="s">
        <v>13146</v>
      </c>
      <c r="O982" s="14">
        <v>17008</v>
      </c>
      <c r="Q982" s="1" t="s">
        <v>13148</v>
      </c>
      <c r="R982" s="1" t="s">
        <v>13149</v>
      </c>
      <c r="S982" s="1" t="s">
        <v>3206</v>
      </c>
      <c r="T982" s="14">
        <v>15015</v>
      </c>
      <c r="U982" s="14">
        <v>16101</v>
      </c>
      <c r="V982" s="14">
        <v>586101</v>
      </c>
      <c r="W982" s="1">
        <v>2001</v>
      </c>
      <c r="X982" s="14">
        <v>3002</v>
      </c>
      <c r="Y982" s="1" t="s">
        <v>49</v>
      </c>
      <c r="Z982" s="14">
        <v>16101</v>
      </c>
      <c r="AA982" s="14">
        <v>16101</v>
      </c>
      <c r="AC982" s="1" t="s">
        <v>13151</v>
      </c>
      <c r="AD982" s="14">
        <v>1004</v>
      </c>
      <c r="AE982" s="16" t="e">
        <f>VLOOKUP(G982,'Email Exists'!$A$1:$A$22,1,0)</f>
        <v>#N/A</v>
      </c>
      <c r="AF982" s="17" t="e">
        <f>VLOOKUP(D982,'Mobile Exists'!$H$2:$H$24,1,0)</f>
        <v>#N/A</v>
      </c>
    </row>
    <row r="983" spans="1:32" ht="14.4">
      <c r="A983" s="13" t="s">
        <v>6358</v>
      </c>
      <c r="B983" s="13" t="s">
        <v>992</v>
      </c>
      <c r="D983" s="14">
        <v>7028913855</v>
      </c>
      <c r="E983" s="14">
        <v>132</v>
      </c>
      <c r="F983" s="15">
        <v>23312</v>
      </c>
      <c r="G983" s="1" t="s">
        <v>13154</v>
      </c>
      <c r="H983" s="1" t="s">
        <v>13155</v>
      </c>
      <c r="J983" s="1" t="s">
        <v>992</v>
      </c>
      <c r="L983" s="14">
        <v>701</v>
      </c>
      <c r="M983" s="1" t="s">
        <v>10728</v>
      </c>
      <c r="N983" s="1" t="s">
        <v>4369</v>
      </c>
      <c r="O983" s="14">
        <v>17001</v>
      </c>
      <c r="Q983" s="1" t="s">
        <v>13157</v>
      </c>
      <c r="R983" s="1" t="s">
        <v>13158</v>
      </c>
      <c r="S983" s="1" t="s">
        <v>75</v>
      </c>
      <c r="T983" s="14">
        <v>15015</v>
      </c>
      <c r="U983" s="14">
        <v>16101</v>
      </c>
      <c r="V983" s="14">
        <v>560076</v>
      </c>
      <c r="W983" s="1">
        <v>2001</v>
      </c>
      <c r="X983" s="14">
        <v>3001</v>
      </c>
      <c r="Y983" s="1" t="s">
        <v>49</v>
      </c>
      <c r="Z983" s="14">
        <v>16101</v>
      </c>
      <c r="AA983" s="14">
        <v>16101</v>
      </c>
      <c r="AC983" s="1" t="s">
        <v>992</v>
      </c>
      <c r="AD983" s="14">
        <v>1004</v>
      </c>
      <c r="AE983" s="16" t="e">
        <f>VLOOKUP(G983,'Email Exists'!$A$1:$A$22,1,0)</f>
        <v>#N/A</v>
      </c>
      <c r="AF983" s="17" t="e">
        <f>VLOOKUP(D983,'Mobile Exists'!$H$2:$H$24,1,0)</f>
        <v>#N/A</v>
      </c>
    </row>
    <row r="984" spans="1:32" ht="14.4">
      <c r="A984" s="13" t="s">
        <v>13160</v>
      </c>
      <c r="B984" s="13" t="s">
        <v>13161</v>
      </c>
      <c r="D984" s="14">
        <v>9902076072</v>
      </c>
      <c r="E984" s="14">
        <v>132</v>
      </c>
      <c r="F984" s="15">
        <v>27211</v>
      </c>
      <c r="G984" s="1" t="s">
        <v>13163</v>
      </c>
      <c r="H984" s="1" t="s">
        <v>13164</v>
      </c>
      <c r="J984" s="1" t="s">
        <v>13166</v>
      </c>
      <c r="L984" s="14">
        <v>701</v>
      </c>
      <c r="M984" s="1" t="s">
        <v>13167</v>
      </c>
      <c r="N984" s="1" t="s">
        <v>5348</v>
      </c>
      <c r="O984" s="14">
        <v>17001</v>
      </c>
      <c r="Q984" s="1" t="s">
        <v>13168</v>
      </c>
      <c r="R984" s="1" t="s">
        <v>13169</v>
      </c>
      <c r="S984" s="1" t="s">
        <v>75</v>
      </c>
      <c r="T984" s="14">
        <v>15015</v>
      </c>
      <c r="U984" s="14">
        <v>16101</v>
      </c>
      <c r="V984" s="14">
        <v>560098</v>
      </c>
      <c r="W984" s="1">
        <v>2001</v>
      </c>
      <c r="X984" s="14">
        <v>3003</v>
      </c>
      <c r="Y984" s="1" t="s">
        <v>49</v>
      </c>
      <c r="Z984" s="14">
        <v>16101</v>
      </c>
      <c r="AA984" s="14">
        <v>16101</v>
      </c>
      <c r="AC984" s="1" t="s">
        <v>13170</v>
      </c>
      <c r="AD984" s="14">
        <v>1002</v>
      </c>
      <c r="AE984" s="16" t="e">
        <f>VLOOKUP(G984,'Email Exists'!$A$1:$A$22,1,0)</f>
        <v>#N/A</v>
      </c>
      <c r="AF984" s="17" t="e">
        <f>VLOOKUP(D984,'Mobile Exists'!$H$2:$H$24,1,0)</f>
        <v>#N/A</v>
      </c>
    </row>
    <row r="985" spans="1:32" ht="14.4">
      <c r="A985" s="13" t="s">
        <v>13172</v>
      </c>
      <c r="B985" s="13" t="s">
        <v>13173</v>
      </c>
      <c r="D985" s="14">
        <v>7702777136</v>
      </c>
      <c r="E985" s="14">
        <v>132</v>
      </c>
      <c r="F985" s="15">
        <v>28542</v>
      </c>
      <c r="G985" s="1" t="s">
        <v>13175</v>
      </c>
      <c r="H985" s="1" t="s">
        <v>13176</v>
      </c>
      <c r="J985" s="1" t="s">
        <v>13178</v>
      </c>
      <c r="L985" s="14">
        <v>701</v>
      </c>
      <c r="M985" s="1" t="s">
        <v>13179</v>
      </c>
      <c r="N985" s="1" t="s">
        <v>13180</v>
      </c>
      <c r="O985" s="14">
        <v>17009</v>
      </c>
      <c r="Q985" s="1" t="s">
        <v>13182</v>
      </c>
      <c r="R985" s="1" t="s">
        <v>13183</v>
      </c>
      <c r="S985" s="1" t="s">
        <v>2937</v>
      </c>
      <c r="T985" s="14">
        <v>15003</v>
      </c>
      <c r="U985" s="14">
        <v>16101</v>
      </c>
      <c r="V985" s="14">
        <v>500038</v>
      </c>
      <c r="W985" s="1">
        <v>2001</v>
      </c>
      <c r="X985" s="14">
        <v>3002</v>
      </c>
      <c r="Y985" s="1" t="s">
        <v>49</v>
      </c>
      <c r="Z985" s="14">
        <v>16101</v>
      </c>
      <c r="AA985" s="14">
        <v>16101</v>
      </c>
      <c r="AC985" s="1" t="s">
        <v>13185</v>
      </c>
      <c r="AD985" s="14">
        <v>1002</v>
      </c>
      <c r="AE985" s="16" t="e">
        <f>VLOOKUP(G985,'Email Exists'!$A$1:$A$22,1,0)</f>
        <v>#N/A</v>
      </c>
      <c r="AF985" s="17" t="e">
        <f>VLOOKUP(D985,'Mobile Exists'!$H$2:$H$24,1,0)</f>
        <v>#N/A</v>
      </c>
    </row>
    <row r="986" spans="1:32" ht="14.4">
      <c r="A986" s="13" t="s">
        <v>2116</v>
      </c>
      <c r="B986" s="13" t="s">
        <v>821</v>
      </c>
      <c r="D986" s="14">
        <v>9761370162</v>
      </c>
      <c r="E986" s="14">
        <v>131</v>
      </c>
      <c r="F986" s="15">
        <v>33698</v>
      </c>
      <c r="G986" s="1" t="s">
        <v>13188</v>
      </c>
      <c r="H986" s="1" t="s">
        <v>13189</v>
      </c>
      <c r="J986" s="1" t="s">
        <v>13191</v>
      </c>
      <c r="L986" s="14">
        <v>701</v>
      </c>
      <c r="M986" s="1" t="s">
        <v>13192</v>
      </c>
      <c r="N986" s="1" t="s">
        <v>13193</v>
      </c>
      <c r="O986" s="14">
        <v>17037</v>
      </c>
      <c r="Q986" s="14">
        <v>132</v>
      </c>
      <c r="R986" s="1" t="s">
        <v>13196</v>
      </c>
      <c r="S986" s="1" t="s">
        <v>13197</v>
      </c>
      <c r="T986" s="14">
        <v>15033</v>
      </c>
      <c r="U986" s="14">
        <v>16101</v>
      </c>
      <c r="V986" s="14">
        <v>246401</v>
      </c>
      <c r="W986" s="1">
        <v>2001</v>
      </c>
      <c r="X986" s="14">
        <v>3002</v>
      </c>
      <c r="Y986" s="1" t="s">
        <v>49</v>
      </c>
      <c r="Z986" s="14">
        <v>16101</v>
      </c>
      <c r="AA986" s="14">
        <v>16101</v>
      </c>
      <c r="AC986" s="1" t="s">
        <v>13191</v>
      </c>
      <c r="AD986" s="14">
        <v>1005</v>
      </c>
      <c r="AE986" s="16" t="e">
        <f>VLOOKUP(G986,'Email Exists'!$A$1:$A$22,1,0)</f>
        <v>#N/A</v>
      </c>
      <c r="AF986" s="17" t="e">
        <f>VLOOKUP(D986,'Mobile Exists'!$H$2:$H$24,1,0)</f>
        <v>#N/A</v>
      </c>
    </row>
    <row r="987" spans="1:32" ht="14.4">
      <c r="A987" s="13" t="s">
        <v>12702</v>
      </c>
      <c r="B987" s="13" t="s">
        <v>13200</v>
      </c>
      <c r="D987" s="14">
        <v>9819006606</v>
      </c>
      <c r="E987" s="14">
        <v>131</v>
      </c>
      <c r="F987" s="15">
        <v>27311</v>
      </c>
      <c r="G987" s="1" t="s">
        <v>13202</v>
      </c>
      <c r="H987" s="1" t="s">
        <v>13203</v>
      </c>
      <c r="J987" s="1" t="s">
        <v>13205</v>
      </c>
      <c r="L987" s="14">
        <v>701</v>
      </c>
      <c r="M987" s="1" t="s">
        <v>13206</v>
      </c>
      <c r="N987" s="1" t="s">
        <v>13207</v>
      </c>
      <c r="O987" s="14">
        <v>17001</v>
      </c>
      <c r="Q987" s="1" t="s">
        <v>13209</v>
      </c>
      <c r="R987" s="1" t="s">
        <v>13210</v>
      </c>
      <c r="S987" s="1" t="s">
        <v>13211</v>
      </c>
      <c r="T987" s="14">
        <v>15018</v>
      </c>
      <c r="U987" s="14">
        <v>16101</v>
      </c>
      <c r="V987" s="14">
        <v>410210</v>
      </c>
      <c r="W987" s="1">
        <v>2001</v>
      </c>
      <c r="X987" s="14">
        <v>3002</v>
      </c>
      <c r="Y987" s="1" t="s">
        <v>49</v>
      </c>
      <c r="Z987" s="14">
        <v>16101</v>
      </c>
      <c r="AA987" s="14">
        <v>16101</v>
      </c>
      <c r="AC987" s="1" t="s">
        <v>13213</v>
      </c>
      <c r="AD987" s="14">
        <v>1004</v>
      </c>
      <c r="AE987" s="16" t="e">
        <f>VLOOKUP(G987,'Email Exists'!$A$1:$A$22,1,0)</f>
        <v>#N/A</v>
      </c>
      <c r="AF987" s="17" t="e">
        <f>VLOOKUP(D987,'Mobile Exists'!$H$2:$H$24,1,0)</f>
        <v>#N/A</v>
      </c>
    </row>
    <row r="988" spans="1:32" ht="14.4">
      <c r="A988" s="13" t="s">
        <v>522</v>
      </c>
      <c r="B988" s="13" t="s">
        <v>4433</v>
      </c>
      <c r="D988" s="14">
        <v>9663823499</v>
      </c>
      <c r="E988" s="14">
        <v>131</v>
      </c>
      <c r="F988" s="15">
        <v>32427</v>
      </c>
      <c r="G988" s="1" t="s">
        <v>13216</v>
      </c>
      <c r="H988" s="1" t="s">
        <v>13217</v>
      </c>
      <c r="J988" s="1" t="s">
        <v>13219</v>
      </c>
      <c r="L988" s="14">
        <v>701</v>
      </c>
      <c r="M988" s="1" t="s">
        <v>13220</v>
      </c>
      <c r="N988" s="1" t="s">
        <v>13221</v>
      </c>
      <c r="O988" s="14">
        <v>17028</v>
      </c>
      <c r="Q988" s="1" t="s">
        <v>13223</v>
      </c>
      <c r="R988" s="1" t="s">
        <v>13224</v>
      </c>
      <c r="S988" s="1" t="s">
        <v>11265</v>
      </c>
      <c r="T988" s="14">
        <v>15030</v>
      </c>
      <c r="U988" s="14">
        <v>16101</v>
      </c>
      <c r="V988" s="14">
        <v>613001</v>
      </c>
      <c r="W988" s="1">
        <v>2001</v>
      </c>
      <c r="X988" s="14">
        <v>3003</v>
      </c>
      <c r="Y988" s="1" t="s">
        <v>49</v>
      </c>
      <c r="Z988" s="14">
        <v>16101</v>
      </c>
      <c r="AA988" s="14">
        <v>16101</v>
      </c>
      <c r="AC988" s="1" t="s">
        <v>13219</v>
      </c>
      <c r="AD988" s="14">
        <v>1005</v>
      </c>
      <c r="AE988" s="16" t="e">
        <f>VLOOKUP(G988,'Email Exists'!$A$1:$A$22,1,0)</f>
        <v>#N/A</v>
      </c>
      <c r="AF988" s="17" t="e">
        <f>VLOOKUP(D988,'Mobile Exists'!$H$2:$H$24,1,0)</f>
        <v>#N/A</v>
      </c>
    </row>
    <row r="989" spans="1:32" ht="14.4">
      <c r="A989" s="13" t="s">
        <v>13227</v>
      </c>
      <c r="B989" s="13" t="s">
        <v>13228</v>
      </c>
      <c r="D989" s="14">
        <v>8850467712</v>
      </c>
      <c r="E989" s="14">
        <v>132</v>
      </c>
      <c r="F989" s="15">
        <v>34946</v>
      </c>
      <c r="G989" s="1" t="s">
        <v>13230</v>
      </c>
      <c r="H989" s="1" t="s">
        <v>13231</v>
      </c>
      <c r="J989" s="1" t="s">
        <v>13233</v>
      </c>
      <c r="L989" s="14">
        <v>701</v>
      </c>
      <c r="M989" s="1" t="s">
        <v>13234</v>
      </c>
      <c r="N989" s="1" t="s">
        <v>5168</v>
      </c>
      <c r="O989" s="14">
        <v>17001</v>
      </c>
      <c r="Q989" s="1" t="s">
        <v>13236</v>
      </c>
      <c r="R989" s="1" t="s">
        <v>13237</v>
      </c>
      <c r="S989" s="1" t="s">
        <v>3424</v>
      </c>
      <c r="T989" s="14">
        <v>15018</v>
      </c>
      <c r="U989" s="14">
        <v>16101</v>
      </c>
      <c r="V989" s="14">
        <v>401107</v>
      </c>
      <c r="W989" s="1">
        <v>2001</v>
      </c>
      <c r="X989" s="14">
        <v>3002</v>
      </c>
      <c r="Y989" s="1" t="s">
        <v>49</v>
      </c>
      <c r="Z989" s="14">
        <v>16101</v>
      </c>
      <c r="AA989" s="14">
        <v>16101</v>
      </c>
      <c r="AC989" s="1" t="s">
        <v>13239</v>
      </c>
      <c r="AD989" s="14">
        <v>1006</v>
      </c>
      <c r="AE989" s="16" t="e">
        <f>VLOOKUP(G989,'Email Exists'!$A$1:$A$22,1,0)</f>
        <v>#N/A</v>
      </c>
      <c r="AF989" s="17" t="e">
        <f>VLOOKUP(D989,'Mobile Exists'!$H$2:$H$24,1,0)</f>
        <v>#N/A</v>
      </c>
    </row>
    <row r="990" spans="1:32" ht="14.4">
      <c r="A990" s="13" t="s">
        <v>226</v>
      </c>
      <c r="B990" s="13" t="s">
        <v>13241</v>
      </c>
      <c r="D990" s="14">
        <v>9159733063</v>
      </c>
      <c r="E990" s="14">
        <v>131</v>
      </c>
      <c r="F990" s="15">
        <v>34820</v>
      </c>
      <c r="G990" s="1" t="s">
        <v>13243</v>
      </c>
      <c r="H990" s="1" t="s">
        <v>13244</v>
      </c>
      <c r="J990" s="1" t="s">
        <v>13246</v>
      </c>
      <c r="L990" s="14">
        <v>701</v>
      </c>
      <c r="M990" s="1" t="s">
        <v>13247</v>
      </c>
      <c r="N990" s="1" t="s">
        <v>13248</v>
      </c>
      <c r="O990" s="14">
        <v>17001</v>
      </c>
      <c r="Q990" s="1" t="s">
        <v>13250</v>
      </c>
      <c r="R990" s="1" t="s">
        <v>13251</v>
      </c>
      <c r="S990" s="1" t="s">
        <v>5712</v>
      </c>
      <c r="T990" s="14">
        <v>15030</v>
      </c>
      <c r="U990" s="14">
        <v>16101</v>
      </c>
      <c r="V990" s="14">
        <v>600053</v>
      </c>
      <c r="W990" s="1">
        <v>2001</v>
      </c>
      <c r="X990" s="14">
        <v>3003</v>
      </c>
      <c r="Y990" s="1" t="s">
        <v>49</v>
      </c>
      <c r="Z990" s="14">
        <v>16101</v>
      </c>
      <c r="AA990" s="14">
        <v>16101</v>
      </c>
      <c r="AC990" s="13"/>
      <c r="AD990" s="13"/>
      <c r="AE990" s="16" t="e">
        <f>VLOOKUP(G990,'Email Exists'!$A$1:$A$22,1,0)</f>
        <v>#N/A</v>
      </c>
      <c r="AF990" s="17" t="e">
        <f>VLOOKUP(D990,'Mobile Exists'!$H$2:$H$24,1,0)</f>
        <v>#N/A</v>
      </c>
    </row>
    <row r="991" spans="1:32" ht="14.4">
      <c r="A991" s="13" t="s">
        <v>13254</v>
      </c>
      <c r="B991" s="13" t="s">
        <v>5033</v>
      </c>
      <c r="D991" s="14">
        <v>7899971909</v>
      </c>
      <c r="E991" s="14">
        <v>131</v>
      </c>
      <c r="F991" s="15">
        <v>34543</v>
      </c>
      <c r="G991" s="1" t="s">
        <v>13256</v>
      </c>
      <c r="H991" s="1" t="s">
        <v>13257</v>
      </c>
      <c r="J991" s="1" t="s">
        <v>13259</v>
      </c>
      <c r="L991" s="14">
        <v>701</v>
      </c>
      <c r="M991" s="1" t="s">
        <v>13260</v>
      </c>
      <c r="N991" s="1" t="s">
        <v>102</v>
      </c>
      <c r="O991" s="14">
        <v>17008</v>
      </c>
      <c r="Q991" s="1" t="s">
        <v>13261</v>
      </c>
      <c r="R991" s="1" t="s">
        <v>13262</v>
      </c>
      <c r="S991" s="1" t="s">
        <v>5118</v>
      </c>
      <c r="T991" s="14">
        <v>15024</v>
      </c>
      <c r="U991" s="14">
        <v>16101</v>
      </c>
      <c r="V991" s="14">
        <v>756100</v>
      </c>
      <c r="W991" s="1">
        <v>2001</v>
      </c>
      <c r="X991" s="14">
        <v>3002</v>
      </c>
      <c r="Y991" s="1" t="s">
        <v>49</v>
      </c>
      <c r="Z991" s="14">
        <v>16101</v>
      </c>
      <c r="AA991" s="14">
        <v>16101</v>
      </c>
      <c r="AC991" s="13"/>
      <c r="AD991" s="14">
        <v>1005</v>
      </c>
      <c r="AE991" s="16" t="e">
        <f>VLOOKUP(G991,'Email Exists'!$A$1:$A$22,1,0)</f>
        <v>#N/A</v>
      </c>
      <c r="AF991" s="17" t="e">
        <f>VLOOKUP(D991,'Mobile Exists'!$H$2:$H$24,1,0)</f>
        <v>#N/A</v>
      </c>
    </row>
    <row r="992" spans="1:32" ht="14.4">
      <c r="A992" s="13" t="s">
        <v>13264</v>
      </c>
      <c r="B992" s="13" t="s">
        <v>13265</v>
      </c>
      <c r="D992" s="14">
        <v>8867677339</v>
      </c>
      <c r="E992" s="14">
        <v>131</v>
      </c>
      <c r="F992" s="15">
        <v>29367</v>
      </c>
      <c r="G992" s="1" t="s">
        <v>13267</v>
      </c>
      <c r="H992" s="1" t="s">
        <v>13268</v>
      </c>
      <c r="J992" s="1" t="s">
        <v>13270</v>
      </c>
      <c r="L992" s="14">
        <v>701</v>
      </c>
      <c r="M992" s="1" t="s">
        <v>13271</v>
      </c>
      <c r="N992" s="1" t="s">
        <v>7409</v>
      </c>
      <c r="O992" s="14">
        <v>17008</v>
      </c>
      <c r="Q992" s="1" t="s">
        <v>13273</v>
      </c>
      <c r="R992" s="1" t="s">
        <v>13274</v>
      </c>
      <c r="S992" s="1" t="s">
        <v>2642</v>
      </c>
      <c r="T992" s="14">
        <v>15003</v>
      </c>
      <c r="U992" s="14">
        <v>16101</v>
      </c>
      <c r="V992" s="14">
        <v>517416</v>
      </c>
      <c r="W992" s="1">
        <v>2001</v>
      </c>
      <c r="X992" s="14">
        <v>3003</v>
      </c>
      <c r="Y992" s="1" t="s">
        <v>49</v>
      </c>
      <c r="Z992" s="14">
        <v>16101</v>
      </c>
      <c r="AA992" s="14">
        <v>16101</v>
      </c>
      <c r="AC992" s="1" t="s">
        <v>13276</v>
      </c>
      <c r="AD992" s="14">
        <v>1006</v>
      </c>
      <c r="AE992" s="16" t="e">
        <f>VLOOKUP(G992,'Email Exists'!$A$1:$A$22,1,0)</f>
        <v>#N/A</v>
      </c>
      <c r="AF992" s="17" t="e">
        <f>VLOOKUP(D992,'Mobile Exists'!$H$2:$H$24,1,0)</f>
        <v>#N/A</v>
      </c>
    </row>
    <row r="993" spans="1:32" ht="14.4">
      <c r="A993" s="13" t="s">
        <v>9537</v>
      </c>
      <c r="B993" s="13" t="s">
        <v>13278</v>
      </c>
      <c r="D993" s="14">
        <v>9538797717</v>
      </c>
      <c r="E993" s="14">
        <v>131</v>
      </c>
      <c r="F993" s="15">
        <v>30841</v>
      </c>
      <c r="G993" s="1" t="s">
        <v>13280</v>
      </c>
      <c r="H993" s="1" t="s">
        <v>13281</v>
      </c>
      <c r="J993" s="1" t="s">
        <v>13283</v>
      </c>
      <c r="L993" s="14">
        <v>701</v>
      </c>
      <c r="M993" s="1" t="s">
        <v>13284</v>
      </c>
      <c r="N993" s="1" t="s">
        <v>6804</v>
      </c>
      <c r="O993" s="14">
        <v>17001</v>
      </c>
      <c r="Q993" s="1" t="s">
        <v>13285</v>
      </c>
      <c r="R993" s="1" t="s">
        <v>13286</v>
      </c>
      <c r="S993" s="1" t="s">
        <v>13287</v>
      </c>
      <c r="T993" s="14">
        <v>15024</v>
      </c>
      <c r="U993" s="14">
        <v>16101</v>
      </c>
      <c r="V993" s="14">
        <v>759132</v>
      </c>
      <c r="W993" s="1">
        <v>2001</v>
      </c>
      <c r="X993" s="14">
        <v>3003</v>
      </c>
      <c r="Y993" s="1" t="s">
        <v>49</v>
      </c>
      <c r="Z993" s="14">
        <v>16101</v>
      </c>
      <c r="AA993" s="14">
        <v>16101</v>
      </c>
      <c r="AC993" s="1" t="s">
        <v>13283</v>
      </c>
      <c r="AD993" s="14">
        <v>1004</v>
      </c>
      <c r="AE993" s="16" t="e">
        <f>VLOOKUP(G993,'Email Exists'!$A$1:$A$22,1,0)</f>
        <v>#N/A</v>
      </c>
      <c r="AF993" s="17" t="e">
        <f>VLOOKUP(D993,'Mobile Exists'!$H$2:$H$24,1,0)</f>
        <v>#N/A</v>
      </c>
    </row>
    <row r="994" spans="1:32" ht="14.4">
      <c r="A994" s="13" t="s">
        <v>13290</v>
      </c>
      <c r="B994" s="13" t="s">
        <v>13291</v>
      </c>
      <c r="D994" s="14">
        <v>8105602010</v>
      </c>
      <c r="E994" s="14">
        <v>131</v>
      </c>
      <c r="F994" s="15">
        <v>34726</v>
      </c>
      <c r="G994" s="1" t="s">
        <v>13293</v>
      </c>
      <c r="H994" s="1" t="s">
        <v>13294</v>
      </c>
      <c r="J994" s="1" t="s">
        <v>13296</v>
      </c>
      <c r="L994" s="14">
        <v>702</v>
      </c>
      <c r="M994" s="1" t="s">
        <v>13297</v>
      </c>
      <c r="N994" s="1" t="s">
        <v>5168</v>
      </c>
      <c r="O994" s="14">
        <v>17001</v>
      </c>
      <c r="Q994" s="1" t="s">
        <v>13298</v>
      </c>
      <c r="R994" s="1" t="s">
        <v>13299</v>
      </c>
      <c r="S994" s="1" t="s">
        <v>75</v>
      </c>
      <c r="T994" s="14">
        <v>15015</v>
      </c>
      <c r="U994" s="14">
        <v>16101</v>
      </c>
      <c r="V994" s="14">
        <v>560010</v>
      </c>
      <c r="W994" s="1">
        <v>2001</v>
      </c>
      <c r="X994" s="14">
        <v>3002</v>
      </c>
      <c r="Y994" s="1" t="s">
        <v>49</v>
      </c>
      <c r="Z994" s="14">
        <v>16101</v>
      </c>
      <c r="AA994" s="14">
        <v>16101</v>
      </c>
      <c r="AC994" s="13"/>
      <c r="AD994" s="13"/>
      <c r="AE994" s="16" t="e">
        <f>VLOOKUP(G994,'Email Exists'!$A$1:$A$22,1,0)</f>
        <v>#N/A</v>
      </c>
      <c r="AF994" s="17" t="e">
        <f>VLOOKUP(D994,'Mobile Exists'!$H$2:$H$24,1,0)</f>
        <v>#N/A</v>
      </c>
    </row>
    <row r="995" spans="1:32" ht="14.4">
      <c r="A995" s="13" t="s">
        <v>9443</v>
      </c>
      <c r="B995" s="13" t="s">
        <v>1428</v>
      </c>
      <c r="D995" s="14">
        <v>9620209840</v>
      </c>
      <c r="E995" s="14">
        <v>131</v>
      </c>
      <c r="F995" s="15">
        <v>33449</v>
      </c>
      <c r="G995" s="1" t="s">
        <v>13302</v>
      </c>
      <c r="H995" s="1" t="s">
        <v>13303</v>
      </c>
      <c r="J995" s="1" t="s">
        <v>13305</v>
      </c>
      <c r="L995" s="14">
        <v>701</v>
      </c>
      <c r="M995" s="1" t="s">
        <v>13306</v>
      </c>
      <c r="N995" s="1" t="s">
        <v>13307</v>
      </c>
      <c r="O995" s="14">
        <v>17003</v>
      </c>
      <c r="Q995" s="1" t="s">
        <v>13308</v>
      </c>
      <c r="R995" s="1" t="s">
        <v>13309</v>
      </c>
      <c r="S995" s="1" t="s">
        <v>3322</v>
      </c>
      <c r="T995" s="14">
        <v>15015</v>
      </c>
      <c r="U995" s="14">
        <v>16101</v>
      </c>
      <c r="V995" s="14">
        <v>585105</v>
      </c>
      <c r="W995" s="1">
        <v>2001</v>
      </c>
      <c r="X995" s="14">
        <v>3002</v>
      </c>
      <c r="Y995" s="1" t="s">
        <v>49</v>
      </c>
      <c r="Z995" s="14">
        <v>16101</v>
      </c>
      <c r="AA995" s="14">
        <v>16101</v>
      </c>
      <c r="AC995" s="13"/>
      <c r="AD995" s="14">
        <v>1005</v>
      </c>
      <c r="AE995" s="16" t="e">
        <f>VLOOKUP(G995,'Email Exists'!$A$1:$A$22,1,0)</f>
        <v>#N/A</v>
      </c>
      <c r="AF995" s="17" t="e">
        <f>VLOOKUP(D995,'Mobile Exists'!$H$2:$H$24,1,0)</f>
        <v>#N/A</v>
      </c>
    </row>
    <row r="996" spans="1:32" ht="14.4">
      <c r="A996" s="13" t="s">
        <v>13310</v>
      </c>
      <c r="B996" s="13" t="s">
        <v>13311</v>
      </c>
      <c r="D996" s="14">
        <v>8087165159</v>
      </c>
      <c r="E996" s="14">
        <v>131</v>
      </c>
      <c r="F996" s="15">
        <v>31717</v>
      </c>
      <c r="G996" s="1" t="s">
        <v>13313</v>
      </c>
      <c r="H996" s="1" t="s">
        <v>13314</v>
      </c>
      <c r="J996" s="1" t="s">
        <v>13316</v>
      </c>
      <c r="L996" s="14">
        <v>701</v>
      </c>
      <c r="M996" s="1" t="s">
        <v>13317</v>
      </c>
      <c r="N996" s="1" t="s">
        <v>13318</v>
      </c>
      <c r="O996" s="14">
        <v>17003</v>
      </c>
      <c r="Q996" s="1" t="s">
        <v>13319</v>
      </c>
      <c r="R996" s="1" t="s">
        <v>13320</v>
      </c>
      <c r="S996" s="1" t="s">
        <v>1777</v>
      </c>
      <c r="T996" s="14">
        <v>15018</v>
      </c>
      <c r="U996" s="14">
        <v>16101</v>
      </c>
      <c r="V996" s="14">
        <v>412207</v>
      </c>
      <c r="W996" s="1">
        <v>2001</v>
      </c>
      <c r="X996" s="14">
        <v>3003</v>
      </c>
      <c r="Y996" s="1" t="s">
        <v>49</v>
      </c>
      <c r="Z996" s="14">
        <v>16101</v>
      </c>
      <c r="AA996" s="14">
        <v>16101</v>
      </c>
      <c r="AC996" s="1" t="s">
        <v>13322</v>
      </c>
      <c r="AD996" s="14">
        <v>1005</v>
      </c>
      <c r="AE996" s="16" t="e">
        <f>VLOOKUP(G996,'Email Exists'!$A$1:$A$22,1,0)</f>
        <v>#N/A</v>
      </c>
      <c r="AF996" s="17" t="e">
        <f>VLOOKUP(D996,'Mobile Exists'!$H$2:$H$24,1,0)</f>
        <v>#N/A</v>
      </c>
    </row>
    <row r="997" spans="1:32" ht="14.4">
      <c r="A997" s="13" t="s">
        <v>13324</v>
      </c>
      <c r="B997" s="13" t="s">
        <v>11063</v>
      </c>
      <c r="D997" s="14">
        <v>9880962001</v>
      </c>
      <c r="E997" s="14">
        <v>132</v>
      </c>
      <c r="F997" s="15">
        <v>27290</v>
      </c>
      <c r="G997" s="1" t="s">
        <v>13326</v>
      </c>
      <c r="H997" s="1" t="s">
        <v>13327</v>
      </c>
      <c r="J997" s="1" t="s">
        <v>13329</v>
      </c>
      <c r="L997" s="14">
        <v>701</v>
      </c>
      <c r="M997" s="1" t="s">
        <v>13330</v>
      </c>
      <c r="N997" s="1" t="s">
        <v>13331</v>
      </c>
      <c r="O997" s="14">
        <v>17041</v>
      </c>
      <c r="Q997" s="1" t="s">
        <v>13333</v>
      </c>
      <c r="R997" s="1" t="s">
        <v>13334</v>
      </c>
      <c r="S997" s="1" t="s">
        <v>75</v>
      </c>
      <c r="T997" s="14">
        <v>15015</v>
      </c>
      <c r="U997" s="14">
        <v>16101</v>
      </c>
      <c r="V997" s="14">
        <v>560016</v>
      </c>
      <c r="W997" s="1">
        <v>2001</v>
      </c>
      <c r="X997" s="14">
        <v>3002</v>
      </c>
      <c r="Y997" s="1" t="s">
        <v>49</v>
      </c>
      <c r="Z997" s="14">
        <v>16101</v>
      </c>
      <c r="AA997" s="14">
        <v>16101</v>
      </c>
      <c r="AC997" s="1" t="s">
        <v>18317</v>
      </c>
      <c r="AD997" s="1" t="s">
        <v>18318</v>
      </c>
      <c r="AE997" s="16" t="e">
        <f>VLOOKUP(G997,'Email Exists'!$A$1:$A$22,1,0)</f>
        <v>#N/A</v>
      </c>
      <c r="AF997" s="17" t="e">
        <f>VLOOKUP(D997,'Mobile Exists'!$H$2:$H$24,1,0)</f>
        <v>#N/A</v>
      </c>
    </row>
    <row r="998" spans="1:32" ht="14.4">
      <c r="A998" s="13" t="s">
        <v>836</v>
      </c>
      <c r="B998" s="13"/>
      <c r="D998" s="14">
        <v>8553162958</v>
      </c>
      <c r="E998" s="14">
        <v>131</v>
      </c>
      <c r="F998" s="15">
        <v>35655</v>
      </c>
      <c r="G998" s="1" t="s">
        <v>839</v>
      </c>
      <c r="H998" s="1" t="s">
        <v>840</v>
      </c>
      <c r="J998" s="1" t="s">
        <v>842</v>
      </c>
      <c r="L998" s="14">
        <v>701</v>
      </c>
      <c r="M998" s="1" t="s">
        <v>843</v>
      </c>
      <c r="N998" s="1" t="s">
        <v>844</v>
      </c>
      <c r="O998" s="14">
        <v>17008</v>
      </c>
      <c r="Q998" s="1" t="s">
        <v>845</v>
      </c>
      <c r="R998" s="1" t="s">
        <v>846</v>
      </c>
      <c r="S998" s="1" t="s">
        <v>75</v>
      </c>
      <c r="T998" s="14">
        <v>15015</v>
      </c>
      <c r="U998" s="14">
        <v>16101</v>
      </c>
      <c r="V998" s="14">
        <v>560016</v>
      </c>
      <c r="W998" s="1">
        <v>2001</v>
      </c>
      <c r="X998" s="14">
        <v>3002</v>
      </c>
      <c r="Y998" s="1" t="s">
        <v>49</v>
      </c>
      <c r="Z998" s="14">
        <v>16101</v>
      </c>
      <c r="AA998" s="14">
        <v>16101</v>
      </c>
      <c r="AC998" s="1" t="s">
        <v>848</v>
      </c>
      <c r="AD998" s="14">
        <v>1008</v>
      </c>
      <c r="AE998" s="16" t="e">
        <f>VLOOKUP(G998,'Email Exists'!$A$1:$A$22,1,0)</f>
        <v>#N/A</v>
      </c>
      <c r="AF998" s="17" t="e">
        <f>VLOOKUP(D998,'Mobile Exists'!$H$2:$H$24,1,0)</f>
        <v>#N/A</v>
      </c>
    </row>
    <row r="999" spans="1:32" ht="14.4">
      <c r="A999" s="13" t="s">
        <v>394</v>
      </c>
      <c r="B999" s="13" t="s">
        <v>13336</v>
      </c>
      <c r="D999" s="14">
        <v>8197536939</v>
      </c>
      <c r="E999" s="14">
        <v>131</v>
      </c>
      <c r="F999" s="15">
        <v>31608</v>
      </c>
      <c r="G999" s="1" t="s">
        <v>13338</v>
      </c>
      <c r="H999" s="1" t="s">
        <v>13339</v>
      </c>
      <c r="J999" s="1" t="s">
        <v>13341</v>
      </c>
      <c r="L999" s="14">
        <v>701</v>
      </c>
      <c r="M999" s="1" t="s">
        <v>13342</v>
      </c>
      <c r="N999" s="1" t="s">
        <v>870</v>
      </c>
      <c r="O999" s="14">
        <v>17008</v>
      </c>
      <c r="Q999" s="1" t="s">
        <v>13344</v>
      </c>
      <c r="R999" s="1" t="s">
        <v>13345</v>
      </c>
      <c r="S999" s="1" t="s">
        <v>7827</v>
      </c>
      <c r="T999" s="14">
        <v>15003</v>
      </c>
      <c r="U999" s="14">
        <v>16101</v>
      </c>
      <c r="V999" s="14">
        <v>516360</v>
      </c>
      <c r="W999" s="1">
        <v>2001</v>
      </c>
      <c r="X999" s="14">
        <v>3004</v>
      </c>
      <c r="Y999" s="1" t="s">
        <v>49</v>
      </c>
      <c r="Z999" s="14">
        <v>16101</v>
      </c>
      <c r="AA999" s="14">
        <v>16101</v>
      </c>
      <c r="AC999" s="1" t="s">
        <v>13341</v>
      </c>
      <c r="AD999" s="14">
        <v>1004</v>
      </c>
      <c r="AE999" s="16" t="e">
        <f>VLOOKUP(G999,'Email Exists'!$A$1:$A$22,1,0)</f>
        <v>#N/A</v>
      </c>
      <c r="AF999" s="17" t="e">
        <f>VLOOKUP(D999,'Mobile Exists'!$H$2:$H$24,1,0)</f>
        <v>#N/A</v>
      </c>
    </row>
    <row r="1000" spans="1:32" ht="14.4">
      <c r="A1000" s="13" t="s">
        <v>521</v>
      </c>
      <c r="B1000" s="13" t="s">
        <v>226</v>
      </c>
      <c r="D1000" s="14">
        <v>9743010333</v>
      </c>
      <c r="E1000" s="14">
        <v>131</v>
      </c>
      <c r="F1000" s="15">
        <v>29955</v>
      </c>
      <c r="G1000" s="1" t="s">
        <v>13349</v>
      </c>
      <c r="H1000" s="1" t="s">
        <v>13350</v>
      </c>
      <c r="J1000" s="1" t="s">
        <v>13352</v>
      </c>
      <c r="L1000" s="14">
        <v>701</v>
      </c>
      <c r="M1000" s="1" t="s">
        <v>13353</v>
      </c>
      <c r="N1000" s="1" t="s">
        <v>4911</v>
      </c>
      <c r="O1000" s="14">
        <v>17001</v>
      </c>
      <c r="Q1000" s="1" t="s">
        <v>13355</v>
      </c>
      <c r="R1000" s="1" t="s">
        <v>13356</v>
      </c>
      <c r="S1000" s="1" t="s">
        <v>75</v>
      </c>
      <c r="T1000" s="14">
        <v>15015</v>
      </c>
      <c r="U1000" s="14">
        <v>16101</v>
      </c>
      <c r="V1000" s="14">
        <v>560056</v>
      </c>
      <c r="W1000" s="1">
        <v>2001</v>
      </c>
      <c r="X1000" s="14">
        <v>3003</v>
      </c>
      <c r="Y1000" s="1" t="s">
        <v>49</v>
      </c>
      <c r="Z1000" s="14">
        <v>16101</v>
      </c>
      <c r="AA1000" s="14">
        <v>16101</v>
      </c>
      <c r="AC1000" s="1" t="s">
        <v>13357</v>
      </c>
      <c r="AD1000" s="14">
        <v>1004</v>
      </c>
      <c r="AE1000" s="16" t="e">
        <f>VLOOKUP(G1000,'Email Exists'!$A$1:$A$22,1,0)</f>
        <v>#N/A</v>
      </c>
      <c r="AF1000" s="17" t="e">
        <f>VLOOKUP(D1000,'Mobile Exists'!$H$2:$H$24,1,0)</f>
        <v>#N/A</v>
      </c>
    </row>
    <row r="1001" spans="1:32" ht="14.4">
      <c r="A1001" s="13" t="s">
        <v>226</v>
      </c>
      <c r="B1001" s="13" t="s">
        <v>10836</v>
      </c>
      <c r="D1001" s="14">
        <v>9611047638</v>
      </c>
      <c r="E1001" s="14">
        <v>131</v>
      </c>
      <c r="F1001" s="15">
        <v>28622</v>
      </c>
      <c r="G1001" s="1" t="s">
        <v>13360</v>
      </c>
      <c r="H1001" s="1" t="s">
        <v>13361</v>
      </c>
      <c r="J1001" s="1" t="s">
        <v>13352</v>
      </c>
      <c r="L1001" s="14">
        <v>701</v>
      </c>
      <c r="M1001" s="1" t="s">
        <v>13363</v>
      </c>
      <c r="N1001" s="1" t="s">
        <v>4911</v>
      </c>
      <c r="O1001" s="14">
        <v>17001</v>
      </c>
      <c r="Q1001" s="1" t="s">
        <v>13365</v>
      </c>
      <c r="R1001" s="1" t="s">
        <v>13366</v>
      </c>
      <c r="S1001" s="1" t="s">
        <v>75</v>
      </c>
      <c r="T1001" s="14">
        <v>15015</v>
      </c>
      <c r="U1001" s="14">
        <v>16101</v>
      </c>
      <c r="V1001" s="14">
        <v>560056</v>
      </c>
      <c r="W1001" s="1">
        <v>2001</v>
      </c>
      <c r="X1001" s="14">
        <v>3002</v>
      </c>
      <c r="Y1001" s="1" t="s">
        <v>49</v>
      </c>
      <c r="Z1001" s="14">
        <v>16101</v>
      </c>
      <c r="AA1001" s="14">
        <v>16101</v>
      </c>
      <c r="AC1001" s="1" t="s">
        <v>13367</v>
      </c>
      <c r="AD1001" s="14">
        <v>1004</v>
      </c>
      <c r="AE1001" s="16" t="e">
        <f>VLOOKUP(G1001,'Email Exists'!$A$1:$A$22,1,0)</f>
        <v>#N/A</v>
      </c>
      <c r="AF1001" s="17" t="e">
        <f>VLOOKUP(D1001,'Mobile Exists'!$H$2:$H$24,1,0)</f>
        <v>#N/A</v>
      </c>
    </row>
    <row r="1002" spans="1:32" ht="14.4">
      <c r="A1002" s="13" t="s">
        <v>13369</v>
      </c>
      <c r="B1002" s="13" t="s">
        <v>13370</v>
      </c>
      <c r="D1002" s="14">
        <v>7411309472</v>
      </c>
      <c r="E1002" s="14">
        <v>131</v>
      </c>
      <c r="F1002" s="15">
        <v>34270</v>
      </c>
      <c r="G1002" s="1" t="s">
        <v>13372</v>
      </c>
      <c r="H1002" s="1" t="s">
        <v>13373</v>
      </c>
      <c r="J1002" s="1" t="s">
        <v>13375</v>
      </c>
      <c r="L1002" s="14">
        <v>701</v>
      </c>
      <c r="M1002" s="1" t="s">
        <v>13376</v>
      </c>
      <c r="N1002" s="1" t="s">
        <v>10879</v>
      </c>
      <c r="O1002" s="14">
        <v>17001</v>
      </c>
      <c r="Q1002" s="1" t="s">
        <v>13378</v>
      </c>
      <c r="R1002" s="1" t="s">
        <v>13379</v>
      </c>
      <c r="S1002" s="1" t="s">
        <v>1094</v>
      </c>
      <c r="T1002" s="14">
        <v>15015</v>
      </c>
      <c r="U1002" s="14">
        <v>16101</v>
      </c>
      <c r="V1002" s="14">
        <v>591309</v>
      </c>
      <c r="W1002" s="1">
        <v>2001</v>
      </c>
      <c r="X1002" s="14">
        <v>3002</v>
      </c>
      <c r="Y1002" s="1" t="s">
        <v>49</v>
      </c>
      <c r="Z1002" s="14">
        <v>16101</v>
      </c>
      <c r="AA1002" s="14">
        <v>16101</v>
      </c>
      <c r="AC1002" s="1" t="s">
        <v>13375</v>
      </c>
      <c r="AD1002" s="14">
        <v>1005</v>
      </c>
      <c r="AE1002" s="16" t="e">
        <f>VLOOKUP(G1002,'Email Exists'!$A$1:$A$22,1,0)</f>
        <v>#N/A</v>
      </c>
      <c r="AF1002" s="17" t="e">
        <f>VLOOKUP(D1002,'Mobile Exists'!$H$2:$H$24,1,0)</f>
        <v>#N/A</v>
      </c>
    </row>
    <row r="1003" spans="1:32" ht="14.4">
      <c r="A1003" s="13" t="s">
        <v>6747</v>
      </c>
      <c r="B1003" s="13" t="s">
        <v>13382</v>
      </c>
      <c r="D1003" s="14">
        <v>9920811202</v>
      </c>
      <c r="E1003" s="14">
        <v>131</v>
      </c>
      <c r="F1003" s="15">
        <v>34655</v>
      </c>
      <c r="G1003" s="1" t="s">
        <v>13384</v>
      </c>
      <c r="H1003" s="1" t="s">
        <v>13385</v>
      </c>
      <c r="J1003" s="1" t="s">
        <v>13387</v>
      </c>
      <c r="L1003" s="14">
        <v>701</v>
      </c>
      <c r="M1003" s="1" t="s">
        <v>13388</v>
      </c>
      <c r="N1003" s="1" t="s">
        <v>10879</v>
      </c>
      <c r="O1003" s="14">
        <v>17001</v>
      </c>
      <c r="Q1003" s="1" t="s">
        <v>13390</v>
      </c>
      <c r="R1003" s="1" t="s">
        <v>13391</v>
      </c>
      <c r="S1003" s="1" t="s">
        <v>772</v>
      </c>
      <c r="T1003" s="14">
        <v>15018</v>
      </c>
      <c r="U1003" s="14">
        <v>16101</v>
      </c>
      <c r="V1003" s="14">
        <v>400058</v>
      </c>
      <c r="W1003" s="1">
        <v>2001</v>
      </c>
      <c r="X1003" s="14">
        <v>3002</v>
      </c>
      <c r="Y1003" s="1" t="s">
        <v>49</v>
      </c>
      <c r="Z1003" s="14">
        <v>16101</v>
      </c>
      <c r="AA1003" s="14">
        <v>16101</v>
      </c>
      <c r="AC1003" s="13"/>
      <c r="AD1003" s="13"/>
      <c r="AE1003" s="16" t="e">
        <f>VLOOKUP(G1003,'Email Exists'!$A$1:$A$22,1,0)</f>
        <v>#N/A</v>
      </c>
      <c r="AF1003" s="17" t="e">
        <f>VLOOKUP(D1003,'Mobile Exists'!$H$2:$H$24,1,0)</f>
        <v>#N/A</v>
      </c>
    </row>
    <row r="1004" spans="1:32" ht="14.4">
      <c r="A1004" s="13" t="s">
        <v>4422</v>
      </c>
      <c r="B1004" s="13"/>
      <c r="D1004" s="14">
        <v>9739720006</v>
      </c>
      <c r="E1004" s="14">
        <v>131</v>
      </c>
      <c r="F1004" s="15">
        <v>32580</v>
      </c>
      <c r="G1004" s="1" t="s">
        <v>4424</v>
      </c>
      <c r="H1004" s="1" t="s">
        <v>4425</v>
      </c>
      <c r="J1004" s="1" t="s">
        <v>4427</v>
      </c>
      <c r="L1004" s="14">
        <v>701</v>
      </c>
      <c r="M1004" s="1" t="s">
        <v>4428</v>
      </c>
      <c r="N1004" s="1" t="s">
        <v>102</v>
      </c>
      <c r="O1004" s="14">
        <v>17008</v>
      </c>
      <c r="Q1004" s="1" t="s">
        <v>4430</v>
      </c>
      <c r="R1004" s="1" t="s">
        <v>4431</v>
      </c>
      <c r="S1004" s="1" t="s">
        <v>75</v>
      </c>
      <c r="T1004" s="14">
        <v>15015</v>
      </c>
      <c r="U1004" s="14">
        <v>16101</v>
      </c>
      <c r="V1004" s="14">
        <v>560073</v>
      </c>
      <c r="W1004" s="1">
        <v>2001</v>
      </c>
      <c r="X1004" s="14">
        <v>3003</v>
      </c>
      <c r="Y1004" s="1" t="s">
        <v>49</v>
      </c>
      <c r="Z1004" s="14">
        <v>16101</v>
      </c>
      <c r="AA1004" s="14">
        <v>16101</v>
      </c>
      <c r="AC1004" s="1" t="s">
        <v>4427</v>
      </c>
      <c r="AD1004" s="14">
        <v>1004</v>
      </c>
      <c r="AE1004" s="16" t="e">
        <f>VLOOKUP(G1004,'Email Exists'!$A$1:$A$22,1,0)</f>
        <v>#N/A</v>
      </c>
      <c r="AF1004" s="17" t="e">
        <f>VLOOKUP(D1004,'Mobile Exists'!$H$2:$H$24,1,0)</f>
        <v>#N/A</v>
      </c>
    </row>
    <row r="1005" spans="1:32" ht="14.4">
      <c r="A1005" s="13" t="s">
        <v>13394</v>
      </c>
      <c r="B1005" s="13" t="s">
        <v>13395</v>
      </c>
      <c r="D1005" s="14">
        <v>7022256665</v>
      </c>
      <c r="E1005" s="14">
        <v>131</v>
      </c>
      <c r="F1005" s="15">
        <v>29946</v>
      </c>
      <c r="G1005" s="1" t="s">
        <v>13397</v>
      </c>
      <c r="H1005" s="1" t="s">
        <v>13398</v>
      </c>
      <c r="J1005" s="1" t="s">
        <v>13400</v>
      </c>
      <c r="L1005" s="14">
        <v>701</v>
      </c>
      <c r="M1005" s="1" t="s">
        <v>13401</v>
      </c>
      <c r="N1005" s="1" t="s">
        <v>13402</v>
      </c>
      <c r="O1005" s="14">
        <v>17001</v>
      </c>
      <c r="Q1005" s="1" t="s">
        <v>13403</v>
      </c>
      <c r="R1005" s="1" t="s">
        <v>13404</v>
      </c>
      <c r="S1005" s="1" t="s">
        <v>75</v>
      </c>
      <c r="T1005" s="14">
        <v>15015</v>
      </c>
      <c r="U1005" s="14">
        <v>16101</v>
      </c>
      <c r="V1005" s="14">
        <v>560037</v>
      </c>
      <c r="W1005" s="1">
        <v>2001</v>
      </c>
      <c r="X1005" s="14">
        <v>3004</v>
      </c>
      <c r="Y1005" s="1" t="s">
        <v>49</v>
      </c>
      <c r="Z1005" s="14">
        <v>16101</v>
      </c>
      <c r="AA1005" s="14">
        <v>16101</v>
      </c>
      <c r="AC1005" s="1" t="s">
        <v>13405</v>
      </c>
      <c r="AD1005" s="14">
        <v>1004</v>
      </c>
      <c r="AE1005" s="16" t="e">
        <f>VLOOKUP(G1005,'Email Exists'!$A$1:$A$22,1,0)</f>
        <v>#N/A</v>
      </c>
      <c r="AF1005" s="17" t="e">
        <f>VLOOKUP(D1005,'Mobile Exists'!$H$2:$H$24,1,0)</f>
        <v>#N/A</v>
      </c>
    </row>
    <row r="1006" spans="1:32" ht="14.4">
      <c r="A1006" s="13" t="s">
        <v>3093</v>
      </c>
      <c r="B1006" s="13" t="s">
        <v>3094</v>
      </c>
      <c r="D1006" s="14">
        <v>9945423851</v>
      </c>
      <c r="E1006" s="14">
        <v>132</v>
      </c>
      <c r="F1006" s="15">
        <v>28125</v>
      </c>
      <c r="G1006" s="1" t="s">
        <v>3096</v>
      </c>
      <c r="H1006" s="1" t="s">
        <v>3097</v>
      </c>
      <c r="J1006" s="1" t="s">
        <v>3099</v>
      </c>
      <c r="L1006" s="14">
        <v>701</v>
      </c>
      <c r="M1006" s="1" t="s">
        <v>3100</v>
      </c>
      <c r="N1006" s="1" t="s">
        <v>3101</v>
      </c>
      <c r="O1006" s="14">
        <v>17007</v>
      </c>
      <c r="Q1006" s="1" t="s">
        <v>3103</v>
      </c>
      <c r="R1006" s="1" t="s">
        <v>3104</v>
      </c>
      <c r="S1006" s="1" t="s">
        <v>75</v>
      </c>
      <c r="T1006" s="14">
        <v>15015</v>
      </c>
      <c r="U1006" s="14">
        <v>16101</v>
      </c>
      <c r="V1006" s="14">
        <v>560040</v>
      </c>
      <c r="W1006" s="1">
        <v>2001</v>
      </c>
      <c r="X1006" s="14">
        <v>3002</v>
      </c>
      <c r="Y1006" s="1" t="s">
        <v>49</v>
      </c>
      <c r="Z1006" s="14">
        <v>16101</v>
      </c>
      <c r="AA1006" s="14">
        <v>16101</v>
      </c>
      <c r="AC1006" s="1" t="s">
        <v>3099</v>
      </c>
      <c r="AD1006" s="14">
        <v>1004</v>
      </c>
      <c r="AE1006" s="16" t="e">
        <f>VLOOKUP(G1006,'Email Exists'!$A$1:$A$22,1,0)</f>
        <v>#N/A</v>
      </c>
      <c r="AF1006" s="17" t="e">
        <f>VLOOKUP(D1006,'Mobile Exists'!$H$2:$H$24,1,0)</f>
        <v>#N/A</v>
      </c>
    </row>
    <row r="1007" spans="1:32" ht="14.4">
      <c r="A1007" s="13" t="s">
        <v>13407</v>
      </c>
      <c r="B1007" s="13" t="s">
        <v>13408</v>
      </c>
      <c r="D1007" s="14">
        <v>8970297372</v>
      </c>
      <c r="E1007" s="14">
        <v>131</v>
      </c>
      <c r="F1007" s="15">
        <v>33535</v>
      </c>
      <c r="G1007" s="1" t="s">
        <v>13410</v>
      </c>
      <c r="H1007" s="1" t="s">
        <v>13411</v>
      </c>
      <c r="J1007" s="1" t="s">
        <v>4188</v>
      </c>
      <c r="L1007" s="14">
        <v>701</v>
      </c>
      <c r="M1007" s="1" t="s">
        <v>13413</v>
      </c>
      <c r="N1007" s="1" t="s">
        <v>870</v>
      </c>
      <c r="O1007" s="14">
        <v>17008</v>
      </c>
      <c r="Q1007" s="1" t="s">
        <v>13415</v>
      </c>
      <c r="R1007" s="1" t="s">
        <v>13416</v>
      </c>
      <c r="S1007" s="1" t="s">
        <v>75</v>
      </c>
      <c r="T1007" s="14">
        <v>15015</v>
      </c>
      <c r="U1007" s="14">
        <v>16101</v>
      </c>
      <c r="V1007" s="14">
        <v>560047</v>
      </c>
      <c r="W1007" s="1">
        <v>2001</v>
      </c>
      <c r="X1007" s="14">
        <v>3002</v>
      </c>
      <c r="Y1007" s="1" t="s">
        <v>49</v>
      </c>
      <c r="Z1007" s="14">
        <v>16101</v>
      </c>
      <c r="AA1007" s="14">
        <v>16101</v>
      </c>
      <c r="AC1007" s="13"/>
      <c r="AD1007" s="14">
        <v>1005</v>
      </c>
      <c r="AE1007" s="16" t="e">
        <f>VLOOKUP(G1007,'Email Exists'!$A$1:$A$22,1,0)</f>
        <v>#N/A</v>
      </c>
      <c r="AF1007" s="17" t="e">
        <f>VLOOKUP(D1007,'Mobile Exists'!$H$2:$H$24,1,0)</f>
        <v>#N/A</v>
      </c>
    </row>
    <row r="1008" spans="1:32" ht="14.4">
      <c r="A1008" s="13" t="s">
        <v>692</v>
      </c>
      <c r="B1008" s="13" t="s">
        <v>13418</v>
      </c>
      <c r="D1008" s="14">
        <v>9886628434</v>
      </c>
      <c r="E1008" s="14">
        <v>131</v>
      </c>
      <c r="F1008" s="15">
        <v>30571</v>
      </c>
      <c r="G1008" s="1" t="s">
        <v>13420</v>
      </c>
      <c r="H1008" s="1" t="s">
        <v>13421</v>
      </c>
      <c r="J1008" s="1" t="s">
        <v>13423</v>
      </c>
      <c r="L1008" s="14">
        <v>701</v>
      </c>
      <c r="M1008" s="1" t="s">
        <v>13424</v>
      </c>
      <c r="N1008" s="1" t="s">
        <v>71</v>
      </c>
      <c r="O1008" s="14">
        <v>17001</v>
      </c>
      <c r="Q1008" s="1" t="s">
        <v>13426</v>
      </c>
      <c r="R1008" s="1" t="s">
        <v>13427</v>
      </c>
      <c r="S1008" s="1" t="s">
        <v>75</v>
      </c>
      <c r="T1008" s="14">
        <v>15015</v>
      </c>
      <c r="U1008" s="14">
        <v>16101</v>
      </c>
      <c r="V1008" s="14">
        <v>560076</v>
      </c>
      <c r="W1008" s="1">
        <v>2001</v>
      </c>
      <c r="X1008" s="14">
        <v>3004</v>
      </c>
      <c r="Y1008" s="1" t="s">
        <v>49</v>
      </c>
      <c r="Z1008" s="14">
        <v>16101</v>
      </c>
      <c r="AA1008" s="14">
        <v>16101</v>
      </c>
      <c r="AC1008" s="1" t="s">
        <v>13423</v>
      </c>
      <c r="AD1008" s="14">
        <v>1004</v>
      </c>
      <c r="AE1008" s="16" t="e">
        <f>VLOOKUP(G1008,'Email Exists'!$A$1:$A$22,1,0)</f>
        <v>#N/A</v>
      </c>
      <c r="AF1008" s="17" t="e">
        <f>VLOOKUP(D1008,'Mobile Exists'!$H$2:$H$24,1,0)</f>
        <v>#N/A</v>
      </c>
    </row>
    <row r="1009" spans="1:34" ht="14.4">
      <c r="A1009" s="13" t="s">
        <v>5293</v>
      </c>
      <c r="B1009" s="13" t="s">
        <v>12489</v>
      </c>
      <c r="D1009" s="14">
        <v>7406083404</v>
      </c>
      <c r="E1009" s="14">
        <v>131</v>
      </c>
      <c r="F1009" s="15">
        <v>32817</v>
      </c>
      <c r="G1009" s="1" t="s">
        <v>13430</v>
      </c>
      <c r="H1009" s="1" t="s">
        <v>13431</v>
      </c>
      <c r="J1009" s="1" t="s">
        <v>13433</v>
      </c>
      <c r="L1009" s="14">
        <v>701</v>
      </c>
      <c r="M1009" s="1" t="s">
        <v>13434</v>
      </c>
      <c r="N1009" s="1" t="s">
        <v>13435</v>
      </c>
      <c r="O1009" s="14">
        <v>17008</v>
      </c>
      <c r="Q1009" s="1" t="s">
        <v>13436</v>
      </c>
      <c r="R1009" s="1" t="s">
        <v>13437</v>
      </c>
      <c r="S1009" s="1" t="s">
        <v>4938</v>
      </c>
      <c r="T1009" s="14">
        <v>15032</v>
      </c>
      <c r="U1009" s="14">
        <v>16101</v>
      </c>
      <c r="V1009" s="14">
        <v>201002</v>
      </c>
      <c r="W1009" s="1">
        <v>2001</v>
      </c>
      <c r="X1009" s="14">
        <v>3003</v>
      </c>
      <c r="Y1009" s="1" t="s">
        <v>49</v>
      </c>
      <c r="Z1009" s="14">
        <v>16101</v>
      </c>
      <c r="AA1009" s="14">
        <v>16101</v>
      </c>
      <c r="AC1009" s="1" t="s">
        <v>13439</v>
      </c>
      <c r="AD1009" s="14">
        <v>1004</v>
      </c>
      <c r="AE1009" s="16" t="e">
        <f>VLOOKUP(G1009,'Email Exists'!$A$1:$A$22,1,0)</f>
        <v>#N/A</v>
      </c>
      <c r="AF1009" s="17" t="e">
        <f>VLOOKUP(D1009,'Mobile Exists'!$H$2:$H$24,1,0)</f>
        <v>#N/A</v>
      </c>
    </row>
    <row r="1010" spans="1:34" ht="14.4">
      <c r="A1010" s="13" t="s">
        <v>13441</v>
      </c>
      <c r="B1010" s="13" t="s">
        <v>13442</v>
      </c>
      <c r="D1010" s="14">
        <v>9972909286</v>
      </c>
      <c r="E1010" s="14">
        <v>132</v>
      </c>
      <c r="F1010" s="15">
        <v>31830</v>
      </c>
      <c r="G1010" s="1" t="s">
        <v>13444</v>
      </c>
      <c r="H1010" s="1" t="s">
        <v>13445</v>
      </c>
      <c r="J1010" s="1" t="s">
        <v>13447</v>
      </c>
      <c r="L1010" s="14">
        <v>701</v>
      </c>
      <c r="M1010" s="1" t="s">
        <v>13448</v>
      </c>
      <c r="N1010" s="1" t="s">
        <v>6780</v>
      </c>
      <c r="O1010" s="14">
        <v>17001</v>
      </c>
      <c r="Q1010" s="1" t="s">
        <v>13450</v>
      </c>
      <c r="R1010" s="1" t="s">
        <v>13451</v>
      </c>
      <c r="S1010" s="1" t="s">
        <v>135</v>
      </c>
      <c r="T1010" s="14">
        <v>15030</v>
      </c>
      <c r="U1010" s="14">
        <v>16101</v>
      </c>
      <c r="V1010" s="14">
        <v>600011</v>
      </c>
      <c r="W1010" s="1">
        <v>2001</v>
      </c>
      <c r="X1010" s="14">
        <v>3004</v>
      </c>
      <c r="Y1010" s="1" t="s">
        <v>49</v>
      </c>
      <c r="Z1010" s="14">
        <v>16101</v>
      </c>
      <c r="AA1010" s="14">
        <v>16101</v>
      </c>
      <c r="AC1010" s="1" t="s">
        <v>13453</v>
      </c>
      <c r="AD1010" s="14">
        <v>1005</v>
      </c>
      <c r="AE1010" s="16" t="e">
        <f>VLOOKUP(G1010,'Email Exists'!$A$1:$A$22,1,0)</f>
        <v>#N/A</v>
      </c>
      <c r="AF1010" s="17" t="e">
        <f>VLOOKUP(D1010,'Mobile Exists'!$H$2:$H$24,1,0)</f>
        <v>#N/A</v>
      </c>
    </row>
    <row r="1011" spans="1:34" ht="14.4">
      <c r="A1011" s="13" t="s">
        <v>12947</v>
      </c>
      <c r="B1011" s="13" t="s">
        <v>13455</v>
      </c>
      <c r="D1011" s="14">
        <v>8553782071</v>
      </c>
      <c r="E1011" s="14">
        <v>132</v>
      </c>
      <c r="F1011" s="15">
        <v>33692</v>
      </c>
      <c r="G1011" s="1" t="s">
        <v>13457</v>
      </c>
      <c r="H1011" s="1" t="s">
        <v>13458</v>
      </c>
      <c r="J1011" s="1" t="s">
        <v>13460</v>
      </c>
      <c r="L1011" s="14">
        <v>701</v>
      </c>
      <c r="M1011" s="1" t="s">
        <v>13461</v>
      </c>
      <c r="N1011" s="1" t="s">
        <v>5372</v>
      </c>
      <c r="O1011" s="14">
        <v>17001</v>
      </c>
      <c r="Q1011" s="1" t="s">
        <v>18319</v>
      </c>
      <c r="R1011" s="1" t="s">
        <v>13463</v>
      </c>
      <c r="S1011" s="1" t="s">
        <v>75</v>
      </c>
      <c r="T1011" s="14">
        <v>15015</v>
      </c>
      <c r="U1011" s="14">
        <v>16101</v>
      </c>
      <c r="V1011" s="14">
        <v>560016</v>
      </c>
      <c r="W1011" s="1">
        <v>2001</v>
      </c>
      <c r="X1011" s="14">
        <v>3003</v>
      </c>
      <c r="Y1011" s="1" t="s">
        <v>49</v>
      </c>
      <c r="Z1011" s="14">
        <v>16101</v>
      </c>
      <c r="AA1011" s="14">
        <v>16101</v>
      </c>
      <c r="AC1011" s="1" t="s">
        <v>12776</v>
      </c>
      <c r="AD1011" s="14">
        <v>1005</v>
      </c>
      <c r="AE1011" s="16" t="e">
        <f>VLOOKUP(G1011,'Email Exists'!$A$1:$A$22,1,0)</f>
        <v>#N/A</v>
      </c>
      <c r="AF1011" s="17" t="e">
        <f>VLOOKUP(D1011,'Mobile Exists'!$H$2:$H$24,1,0)</f>
        <v>#N/A</v>
      </c>
    </row>
    <row r="1012" spans="1:34" ht="14.4">
      <c r="A1012" s="13" t="s">
        <v>13465</v>
      </c>
      <c r="B1012" s="13" t="s">
        <v>13466</v>
      </c>
      <c r="D1012" s="14">
        <v>7026687606</v>
      </c>
      <c r="E1012" s="14">
        <v>131</v>
      </c>
      <c r="F1012" s="15">
        <v>33628</v>
      </c>
      <c r="G1012" s="1" t="s">
        <v>13468</v>
      </c>
      <c r="H1012" s="1" t="s">
        <v>13469</v>
      </c>
      <c r="J1012" s="1" t="s">
        <v>13471</v>
      </c>
      <c r="L1012" s="14">
        <v>701</v>
      </c>
      <c r="M1012" s="1" t="s">
        <v>13472</v>
      </c>
      <c r="N1012" s="1" t="s">
        <v>10760</v>
      </c>
      <c r="O1012" s="14">
        <v>17001</v>
      </c>
      <c r="Q1012" s="1" t="s">
        <v>13474</v>
      </c>
      <c r="R1012" s="1" t="s">
        <v>13475</v>
      </c>
      <c r="S1012" s="1" t="s">
        <v>13476</v>
      </c>
      <c r="T1012" s="14">
        <v>15018</v>
      </c>
      <c r="U1012" s="14">
        <v>16101</v>
      </c>
      <c r="V1012" s="14">
        <v>416419</v>
      </c>
      <c r="W1012" s="1">
        <v>2001</v>
      </c>
      <c r="X1012" s="14">
        <v>3002</v>
      </c>
      <c r="Y1012" s="1" t="s">
        <v>49</v>
      </c>
      <c r="Z1012" s="14">
        <v>16101</v>
      </c>
      <c r="AA1012" s="14">
        <v>16101</v>
      </c>
      <c r="AC1012" s="1" t="s">
        <v>13478</v>
      </c>
      <c r="AD1012" s="14">
        <v>1006</v>
      </c>
      <c r="AE1012" s="16" t="e">
        <f>VLOOKUP(G1012,'Email Exists'!$A$1:$A$22,1,0)</f>
        <v>#N/A</v>
      </c>
      <c r="AF1012" s="17" t="e">
        <f>VLOOKUP(D1012,'Mobile Exists'!$H$2:$H$24,1,0)</f>
        <v>#N/A</v>
      </c>
    </row>
    <row r="1013" spans="1:34" ht="14.4">
      <c r="A1013" s="13" t="s">
        <v>226</v>
      </c>
      <c r="B1013" s="13" t="s">
        <v>13480</v>
      </c>
      <c r="D1013" s="14">
        <v>9840063426</v>
      </c>
      <c r="E1013" s="14">
        <v>132</v>
      </c>
      <c r="F1013" s="15">
        <v>19111</v>
      </c>
      <c r="G1013" s="1" t="s">
        <v>13482</v>
      </c>
      <c r="H1013" s="1" t="s">
        <v>13483</v>
      </c>
      <c r="J1013" s="1" t="s">
        <v>13485</v>
      </c>
      <c r="L1013" s="14">
        <v>701</v>
      </c>
      <c r="M1013" s="1" t="s">
        <v>13486</v>
      </c>
      <c r="N1013" s="1" t="s">
        <v>13487</v>
      </c>
      <c r="O1013" s="14">
        <v>17037</v>
      </c>
      <c r="Q1013" s="1" t="s">
        <v>13489</v>
      </c>
      <c r="R1013" s="1" t="s">
        <v>13490</v>
      </c>
      <c r="S1013" s="1" t="s">
        <v>135</v>
      </c>
      <c r="T1013" s="14">
        <v>15030</v>
      </c>
      <c r="U1013" s="14">
        <v>16101</v>
      </c>
      <c r="V1013" s="14">
        <v>600107</v>
      </c>
      <c r="W1013" s="1">
        <v>2001</v>
      </c>
      <c r="X1013" s="14">
        <v>3003</v>
      </c>
      <c r="Y1013" s="1" t="s">
        <v>49</v>
      </c>
      <c r="Z1013" s="14">
        <v>16101</v>
      </c>
      <c r="AA1013" s="14">
        <v>16101</v>
      </c>
      <c r="AC1013" s="1" t="s">
        <v>13492</v>
      </c>
      <c r="AD1013" s="14">
        <v>1001</v>
      </c>
      <c r="AE1013" s="16" t="e">
        <f>VLOOKUP(G1013,'Email Exists'!$A$1:$A$22,1,0)</f>
        <v>#N/A</v>
      </c>
      <c r="AF1013" s="17" t="e">
        <f>VLOOKUP(D1013,'Mobile Exists'!$H$2:$H$24,1,0)</f>
        <v>#N/A</v>
      </c>
    </row>
    <row r="1014" spans="1:34" ht="14.4" hidden="1">
      <c r="A1014" s="18" t="s">
        <v>4638</v>
      </c>
      <c r="B1014" s="18" t="s">
        <v>4639</v>
      </c>
      <c r="C1014" s="17"/>
      <c r="D1014" s="19">
        <v>8901402166</v>
      </c>
      <c r="E1014" s="19">
        <v>131</v>
      </c>
      <c r="F1014" s="20">
        <v>32852</v>
      </c>
      <c r="G1014" s="12" t="s">
        <v>4641</v>
      </c>
      <c r="H1014" s="12" t="s">
        <v>4642</v>
      </c>
      <c r="I1014" s="17"/>
      <c r="J1014" s="12" t="s">
        <v>4644</v>
      </c>
      <c r="K1014" s="17"/>
      <c r="L1014" s="19">
        <v>701</v>
      </c>
      <c r="M1014" s="12" t="s">
        <v>4645</v>
      </c>
      <c r="N1014" s="12" t="s">
        <v>4646</v>
      </c>
      <c r="O1014" s="19">
        <v>17007</v>
      </c>
      <c r="P1014" s="17"/>
      <c r="Q1014" s="12" t="s">
        <v>4648</v>
      </c>
      <c r="R1014" s="12" t="s">
        <v>4649</v>
      </c>
      <c r="S1014" s="12" t="s">
        <v>4650</v>
      </c>
      <c r="T1014" s="19">
        <v>15011</v>
      </c>
      <c r="U1014" s="19">
        <v>16101</v>
      </c>
      <c r="V1014" s="19">
        <v>127025</v>
      </c>
      <c r="W1014" s="12">
        <v>2001</v>
      </c>
      <c r="X1014" s="19">
        <v>3002</v>
      </c>
      <c r="Y1014" s="12" t="s">
        <v>49</v>
      </c>
      <c r="Z1014" s="19">
        <v>16101</v>
      </c>
      <c r="AA1014" s="19">
        <v>16101</v>
      </c>
      <c r="AB1014" s="17"/>
      <c r="AC1014" s="12" t="s">
        <v>4652</v>
      </c>
      <c r="AD1014" s="19">
        <v>1003</v>
      </c>
      <c r="AE1014" s="17" t="str">
        <f>VLOOKUP(G1014,'Email Exists'!$A$1:$A$22,1,0)</f>
        <v>mslakhera26@gmail.com</v>
      </c>
      <c r="AF1014" s="17" t="e">
        <f>VLOOKUP(D1014,'Mobile Exists'!$H$2:$H$24,1,0)</f>
        <v>#N/A</v>
      </c>
      <c r="AG1014" s="17"/>
      <c r="AH1014" s="17"/>
    </row>
    <row r="1015" spans="1:34" ht="14.4">
      <c r="A1015" s="13" t="s">
        <v>850</v>
      </c>
      <c r="B1015" s="13"/>
      <c r="D1015" s="14">
        <v>9738643408</v>
      </c>
      <c r="E1015" s="14">
        <v>131</v>
      </c>
      <c r="F1015" s="15">
        <v>32534</v>
      </c>
      <c r="G1015" s="1" t="s">
        <v>853</v>
      </c>
      <c r="H1015" s="1" t="s">
        <v>854</v>
      </c>
      <c r="J1015" s="1" t="s">
        <v>856</v>
      </c>
      <c r="L1015" s="14">
        <v>701</v>
      </c>
      <c r="M1015" s="1" t="s">
        <v>857</v>
      </c>
      <c r="N1015" s="1" t="s">
        <v>858</v>
      </c>
      <c r="O1015" s="14">
        <v>17001</v>
      </c>
      <c r="Q1015" s="1" t="s">
        <v>859</v>
      </c>
      <c r="R1015" s="1" t="s">
        <v>860</v>
      </c>
      <c r="S1015" s="1" t="s">
        <v>75</v>
      </c>
      <c r="T1015" s="14">
        <v>15015</v>
      </c>
      <c r="U1015" s="14">
        <v>16101</v>
      </c>
      <c r="V1015" s="14">
        <v>560076</v>
      </c>
      <c r="W1015" s="1">
        <v>2001</v>
      </c>
      <c r="X1015" s="14">
        <v>3003</v>
      </c>
      <c r="Y1015" s="1" t="s">
        <v>49</v>
      </c>
      <c r="Z1015" s="14">
        <v>16101</v>
      </c>
      <c r="AA1015" s="14">
        <v>16101</v>
      </c>
      <c r="AC1015" s="1" t="s">
        <v>861</v>
      </c>
      <c r="AD1015" s="14">
        <v>1007</v>
      </c>
      <c r="AE1015" s="16" t="e">
        <f>VLOOKUP(G1015,'Email Exists'!$A$1:$A$22,1,0)</f>
        <v>#N/A</v>
      </c>
      <c r="AF1015" s="17" t="e">
        <f>VLOOKUP(D1015,'Mobile Exists'!$H$2:$H$24,1,0)</f>
        <v>#N/A</v>
      </c>
    </row>
    <row r="1016" spans="1:34" ht="14.4">
      <c r="A1016" s="13" t="s">
        <v>13494</v>
      </c>
      <c r="B1016" s="13" t="s">
        <v>538</v>
      </c>
      <c r="D1016" s="14">
        <v>9900603797</v>
      </c>
      <c r="E1016" s="14">
        <v>131</v>
      </c>
      <c r="F1016" s="15">
        <v>32867</v>
      </c>
      <c r="G1016" s="1" t="s">
        <v>13496</v>
      </c>
      <c r="H1016" s="1" t="s">
        <v>13497</v>
      </c>
      <c r="J1016" s="1" t="s">
        <v>13499</v>
      </c>
      <c r="L1016" s="14">
        <v>701</v>
      </c>
      <c r="M1016" s="1" t="s">
        <v>13500</v>
      </c>
      <c r="N1016" s="1" t="s">
        <v>13501</v>
      </c>
      <c r="O1016" s="14">
        <v>17017</v>
      </c>
      <c r="Q1016" s="1" t="s">
        <v>13503</v>
      </c>
      <c r="R1016" s="1" t="s">
        <v>13504</v>
      </c>
      <c r="S1016" s="1" t="s">
        <v>166</v>
      </c>
      <c r="T1016" s="14">
        <v>15015</v>
      </c>
      <c r="U1016" s="14">
        <v>16101</v>
      </c>
      <c r="V1016" s="14">
        <v>577139</v>
      </c>
      <c r="W1016" s="1">
        <v>2001</v>
      </c>
      <c r="X1016" s="14">
        <v>3002</v>
      </c>
      <c r="Y1016" s="1" t="s">
        <v>49</v>
      </c>
      <c r="Z1016" s="14">
        <v>16101</v>
      </c>
      <c r="AA1016" s="14">
        <v>16101</v>
      </c>
      <c r="AC1016" s="1" t="s">
        <v>13505</v>
      </c>
      <c r="AD1016" s="14">
        <v>1007</v>
      </c>
      <c r="AE1016" s="16" t="e">
        <f>VLOOKUP(G1016,'Email Exists'!$A$1:$A$22,1,0)</f>
        <v>#N/A</v>
      </c>
      <c r="AF1016" s="17" t="e">
        <f>VLOOKUP(D1016,'Mobile Exists'!$H$2:$H$24,1,0)</f>
        <v>#N/A</v>
      </c>
    </row>
    <row r="1017" spans="1:34" ht="14.4">
      <c r="A1017" s="13" t="s">
        <v>13507</v>
      </c>
      <c r="B1017" s="13" t="s">
        <v>9672</v>
      </c>
      <c r="D1017" s="14">
        <v>9873771727</v>
      </c>
      <c r="E1017" s="14">
        <v>132</v>
      </c>
      <c r="F1017" s="15">
        <v>33230</v>
      </c>
      <c r="G1017" s="1" t="s">
        <v>13509</v>
      </c>
      <c r="H1017" s="1" t="s">
        <v>13510</v>
      </c>
      <c r="J1017" s="1" t="s">
        <v>13512</v>
      </c>
      <c r="L1017" s="14">
        <v>701</v>
      </c>
      <c r="M1017" s="1" t="s">
        <v>13513</v>
      </c>
      <c r="N1017" s="1" t="s">
        <v>13514</v>
      </c>
      <c r="O1017" s="14">
        <v>17009</v>
      </c>
      <c r="Q1017" s="1" t="s">
        <v>13515</v>
      </c>
      <c r="R1017" s="1" t="s">
        <v>13516</v>
      </c>
      <c r="S1017" s="1" t="s">
        <v>13517</v>
      </c>
      <c r="T1017" s="14">
        <v>15014</v>
      </c>
      <c r="U1017" s="14">
        <v>16101</v>
      </c>
      <c r="V1017" s="14">
        <v>834002</v>
      </c>
      <c r="W1017" s="1">
        <v>2001</v>
      </c>
      <c r="X1017" s="14">
        <v>3003</v>
      </c>
      <c r="Y1017" s="1" t="s">
        <v>49</v>
      </c>
      <c r="Z1017" s="14">
        <v>16101</v>
      </c>
      <c r="AA1017" s="14">
        <v>16101</v>
      </c>
      <c r="AC1017" s="1" t="s">
        <v>13512</v>
      </c>
      <c r="AD1017" s="14">
        <v>1005</v>
      </c>
      <c r="AE1017" s="16" t="e">
        <f>VLOOKUP(G1017,'Email Exists'!$A$1:$A$22,1,0)</f>
        <v>#N/A</v>
      </c>
      <c r="AF1017" s="17" t="e">
        <f>VLOOKUP(D1017,'Mobile Exists'!$H$2:$H$24,1,0)</f>
        <v>#N/A</v>
      </c>
    </row>
    <row r="1018" spans="1:34" ht="14.4">
      <c r="A1018" s="13" t="s">
        <v>820</v>
      </c>
      <c r="B1018" s="13" t="s">
        <v>7401</v>
      </c>
      <c r="D1018" s="14">
        <v>9739695874</v>
      </c>
      <c r="E1018" s="14">
        <v>131</v>
      </c>
      <c r="F1018" s="15">
        <v>33607</v>
      </c>
      <c r="G1018" s="1" t="s">
        <v>13521</v>
      </c>
      <c r="H1018" s="1" t="s">
        <v>13522</v>
      </c>
      <c r="J1018" s="1" t="s">
        <v>13524</v>
      </c>
      <c r="L1018" s="14">
        <v>701</v>
      </c>
      <c r="M1018" s="1" t="s">
        <v>13525</v>
      </c>
      <c r="N1018" s="1" t="s">
        <v>4541</v>
      </c>
      <c r="O1018" s="14">
        <v>17002</v>
      </c>
      <c r="Q1018" s="1" t="s">
        <v>13526</v>
      </c>
      <c r="R1018" s="1" t="s">
        <v>13527</v>
      </c>
      <c r="S1018" s="1" t="s">
        <v>13036</v>
      </c>
      <c r="T1018" s="14">
        <v>15027</v>
      </c>
      <c r="U1018" s="14">
        <v>16101</v>
      </c>
      <c r="V1018" s="14">
        <v>302013</v>
      </c>
      <c r="W1018" s="1">
        <v>2001</v>
      </c>
      <c r="X1018" s="14">
        <v>3004</v>
      </c>
      <c r="Y1018" s="1" t="s">
        <v>49</v>
      </c>
      <c r="Z1018" s="14">
        <v>16101</v>
      </c>
      <c r="AA1018" s="14">
        <v>16101</v>
      </c>
      <c r="AC1018" s="13"/>
      <c r="AD1018" s="14">
        <v>1005</v>
      </c>
      <c r="AE1018" s="16" t="e">
        <f>VLOOKUP(G1018,'Email Exists'!$A$1:$A$22,1,0)</f>
        <v>#N/A</v>
      </c>
      <c r="AF1018" s="17" t="e">
        <f>VLOOKUP(D1018,'Mobile Exists'!$H$2:$H$24,1,0)</f>
        <v>#N/A</v>
      </c>
    </row>
    <row r="1019" spans="1:34" ht="14.4">
      <c r="A1019" s="13" t="s">
        <v>1931</v>
      </c>
      <c r="B1019" s="13" t="s">
        <v>3106</v>
      </c>
      <c r="D1019" s="14">
        <v>9845611947</v>
      </c>
      <c r="E1019" s="14">
        <v>131</v>
      </c>
      <c r="F1019" s="15">
        <v>28053</v>
      </c>
      <c r="G1019" s="1" t="s">
        <v>3108</v>
      </c>
      <c r="H1019" s="1" t="s">
        <v>3109</v>
      </c>
      <c r="J1019" s="1" t="s">
        <v>3111</v>
      </c>
      <c r="L1019" s="14">
        <v>701</v>
      </c>
      <c r="M1019" s="1" t="s">
        <v>3112</v>
      </c>
      <c r="N1019" s="1" t="s">
        <v>3113</v>
      </c>
      <c r="O1019" s="14">
        <v>17007</v>
      </c>
      <c r="Q1019" s="1" t="s">
        <v>3115</v>
      </c>
      <c r="R1019" s="1" t="s">
        <v>3116</v>
      </c>
      <c r="S1019" s="1" t="s">
        <v>75</v>
      </c>
      <c r="T1019" s="14">
        <v>15015</v>
      </c>
      <c r="U1019" s="14">
        <v>16101</v>
      </c>
      <c r="V1019" s="14">
        <v>560085</v>
      </c>
      <c r="W1019" s="1">
        <v>2001</v>
      </c>
      <c r="X1019" s="14">
        <v>3002</v>
      </c>
      <c r="Y1019" s="1" t="s">
        <v>49</v>
      </c>
      <c r="Z1019" s="14">
        <v>16101</v>
      </c>
      <c r="AA1019" s="14">
        <v>16101</v>
      </c>
      <c r="AC1019" s="1" t="s">
        <v>3117</v>
      </c>
      <c r="AD1019" s="14">
        <v>1004</v>
      </c>
      <c r="AE1019" s="16" t="e">
        <f>VLOOKUP(G1019,'Email Exists'!$A$1:$A$22,1,0)</f>
        <v>#N/A</v>
      </c>
      <c r="AF1019" s="17" t="e">
        <f>VLOOKUP(D1019,'Mobile Exists'!$H$2:$H$24,1,0)</f>
        <v>#N/A</v>
      </c>
    </row>
    <row r="1020" spans="1:34" ht="14.4">
      <c r="A1020" s="13" t="s">
        <v>3119</v>
      </c>
      <c r="B1020" s="13" t="s">
        <v>3120</v>
      </c>
      <c r="D1020" s="14">
        <v>9910096255</v>
      </c>
      <c r="E1020" s="14">
        <v>131</v>
      </c>
      <c r="F1020" s="15">
        <v>30482</v>
      </c>
      <c r="G1020" s="1" t="s">
        <v>3122</v>
      </c>
      <c r="H1020" s="1" t="s">
        <v>3123</v>
      </c>
      <c r="J1020" s="1" t="s">
        <v>3125</v>
      </c>
      <c r="L1020" s="14">
        <v>701</v>
      </c>
      <c r="M1020" s="1" t="s">
        <v>3126</v>
      </c>
      <c r="N1020" s="1" t="s">
        <v>3127</v>
      </c>
      <c r="O1020" s="14">
        <v>17007</v>
      </c>
      <c r="Q1020" s="1" t="s">
        <v>3129</v>
      </c>
      <c r="R1020" s="1" t="s">
        <v>3130</v>
      </c>
      <c r="S1020" s="1" t="s">
        <v>3131</v>
      </c>
      <c r="T1020" s="14">
        <v>15008</v>
      </c>
      <c r="U1020" s="14">
        <v>16101</v>
      </c>
      <c r="V1020" s="14">
        <v>110010</v>
      </c>
      <c r="W1020" s="1">
        <v>2001</v>
      </c>
      <c r="X1020" s="14">
        <v>3003</v>
      </c>
      <c r="Y1020" s="1" t="s">
        <v>49</v>
      </c>
      <c r="Z1020" s="14">
        <v>16101</v>
      </c>
      <c r="AA1020" s="14">
        <v>16101</v>
      </c>
      <c r="AC1020" s="1" t="s">
        <v>3133</v>
      </c>
      <c r="AD1020" s="14">
        <v>1004</v>
      </c>
      <c r="AE1020" s="16" t="e">
        <f>VLOOKUP(G1020,'Email Exists'!$A$1:$A$22,1,0)</f>
        <v>#N/A</v>
      </c>
      <c r="AF1020" s="17" t="e">
        <f>VLOOKUP(D1020,'Mobile Exists'!$H$2:$H$24,1,0)</f>
        <v>#N/A</v>
      </c>
    </row>
    <row r="1021" spans="1:34" ht="14.4">
      <c r="A1021" s="13" t="s">
        <v>748</v>
      </c>
      <c r="B1021" s="13" t="s">
        <v>13530</v>
      </c>
      <c r="D1021" s="14">
        <v>9341773309</v>
      </c>
      <c r="E1021" s="14">
        <v>131</v>
      </c>
      <c r="F1021" s="15">
        <v>27900</v>
      </c>
      <c r="G1021" s="1" t="s">
        <v>13532</v>
      </c>
      <c r="H1021" s="1" t="s">
        <v>13533</v>
      </c>
      <c r="J1021" s="1" t="s">
        <v>13535</v>
      </c>
      <c r="L1021" s="14">
        <v>701</v>
      </c>
      <c r="M1021" s="1" t="s">
        <v>13536</v>
      </c>
      <c r="N1021" s="1" t="s">
        <v>13537</v>
      </c>
      <c r="O1021" s="14">
        <v>17004</v>
      </c>
      <c r="Q1021" s="1" t="s">
        <v>13539</v>
      </c>
      <c r="R1021" s="1" t="s">
        <v>13540</v>
      </c>
      <c r="S1021" s="1" t="s">
        <v>75</v>
      </c>
      <c r="T1021" s="14">
        <v>15015</v>
      </c>
      <c r="U1021" s="14">
        <v>16101</v>
      </c>
      <c r="V1021" s="14">
        <v>560091</v>
      </c>
      <c r="W1021" s="1">
        <v>2001</v>
      </c>
      <c r="X1021" s="14">
        <v>3002</v>
      </c>
      <c r="Y1021" s="1" t="s">
        <v>49</v>
      </c>
      <c r="Z1021" s="14">
        <v>16101</v>
      </c>
      <c r="AA1021" s="14">
        <v>16101</v>
      </c>
      <c r="AC1021" s="1" t="s">
        <v>13535</v>
      </c>
      <c r="AD1021" s="14">
        <v>1004</v>
      </c>
      <c r="AE1021" s="16" t="e">
        <f>VLOOKUP(G1021,'Email Exists'!$A$1:$A$22,1,0)</f>
        <v>#N/A</v>
      </c>
      <c r="AF1021" s="17" t="e">
        <f>VLOOKUP(D1021,'Mobile Exists'!$H$2:$H$24,1,0)</f>
        <v>#N/A</v>
      </c>
    </row>
    <row r="1022" spans="1:34" ht="14.4">
      <c r="A1022" s="13" t="s">
        <v>13542</v>
      </c>
      <c r="B1022" s="13" t="s">
        <v>13543</v>
      </c>
      <c r="D1022" s="14">
        <v>9448132929</v>
      </c>
      <c r="E1022" s="14">
        <v>132</v>
      </c>
      <c r="F1022" s="15">
        <v>19241</v>
      </c>
      <c r="G1022" s="1" t="s">
        <v>13545</v>
      </c>
      <c r="H1022" s="1" t="s">
        <v>13546</v>
      </c>
      <c r="J1022" s="1" t="s">
        <v>13548</v>
      </c>
      <c r="L1022" s="14">
        <v>701</v>
      </c>
      <c r="M1022" s="1" t="s">
        <v>13549</v>
      </c>
      <c r="N1022" s="1" t="s">
        <v>13550</v>
      </c>
      <c r="O1022" s="14">
        <v>17051</v>
      </c>
      <c r="Q1022" s="1" t="s">
        <v>13552</v>
      </c>
      <c r="R1022" s="1" t="s">
        <v>13553</v>
      </c>
      <c r="S1022" s="1" t="s">
        <v>817</v>
      </c>
      <c r="T1022" s="14">
        <v>15015</v>
      </c>
      <c r="U1022" s="14">
        <v>16101</v>
      </c>
      <c r="V1022" s="14">
        <v>577205</v>
      </c>
      <c r="W1022" s="1">
        <v>2001</v>
      </c>
      <c r="X1022" s="14">
        <v>3003</v>
      </c>
      <c r="Y1022" s="1" t="s">
        <v>49</v>
      </c>
      <c r="Z1022" s="14">
        <v>16101</v>
      </c>
      <c r="AA1022" s="14">
        <v>16101</v>
      </c>
      <c r="AC1022" s="1" t="s">
        <v>7346</v>
      </c>
      <c r="AD1022" s="14">
        <v>1001</v>
      </c>
      <c r="AE1022" s="16" t="e">
        <f>VLOOKUP(G1022,'Email Exists'!$A$1:$A$22,1,0)</f>
        <v>#N/A</v>
      </c>
      <c r="AF1022" s="17" t="e">
        <f>VLOOKUP(D1022,'Mobile Exists'!$H$2:$H$24,1,0)</f>
        <v>#N/A</v>
      </c>
    </row>
    <row r="1023" spans="1:34" ht="14.4">
      <c r="A1023" s="13" t="s">
        <v>5316</v>
      </c>
      <c r="B1023" s="13" t="s">
        <v>13555</v>
      </c>
      <c r="D1023" s="14">
        <v>8939739759</v>
      </c>
      <c r="E1023" s="14">
        <v>131</v>
      </c>
      <c r="F1023" s="15">
        <v>31202</v>
      </c>
      <c r="G1023" s="1" t="s">
        <v>13557</v>
      </c>
      <c r="H1023" s="1" t="s">
        <v>13558</v>
      </c>
      <c r="J1023" s="1" t="s">
        <v>13560</v>
      </c>
      <c r="L1023" s="14">
        <v>701</v>
      </c>
      <c r="M1023" s="1" t="s">
        <v>13561</v>
      </c>
      <c r="N1023" s="1" t="s">
        <v>13562</v>
      </c>
      <c r="O1023" s="14">
        <v>17001</v>
      </c>
      <c r="Q1023" s="1" t="s">
        <v>13564</v>
      </c>
      <c r="R1023" s="1" t="s">
        <v>13565</v>
      </c>
      <c r="S1023" s="1" t="s">
        <v>1315</v>
      </c>
      <c r="T1023" s="14">
        <v>15003</v>
      </c>
      <c r="U1023" s="14">
        <v>16101</v>
      </c>
      <c r="V1023" s="14">
        <v>518002</v>
      </c>
      <c r="W1023" s="1">
        <v>2001</v>
      </c>
      <c r="X1023" s="14">
        <v>3003</v>
      </c>
      <c r="Y1023" s="1" t="s">
        <v>49</v>
      </c>
      <c r="Z1023" s="14">
        <v>16101</v>
      </c>
      <c r="AA1023" s="14">
        <v>16101</v>
      </c>
      <c r="AC1023" s="1" t="s">
        <v>13560</v>
      </c>
      <c r="AD1023" s="14">
        <v>1003</v>
      </c>
      <c r="AE1023" s="16" t="e">
        <f>VLOOKUP(G1023,'Email Exists'!$A$1:$A$22,1,0)</f>
        <v>#N/A</v>
      </c>
      <c r="AF1023" s="17" t="e">
        <f>VLOOKUP(D1023,'Mobile Exists'!$H$2:$H$24,1,0)</f>
        <v>#N/A</v>
      </c>
    </row>
    <row r="1024" spans="1:34" ht="14.4">
      <c r="A1024" s="13" t="s">
        <v>2618</v>
      </c>
      <c r="B1024" s="13" t="s">
        <v>1428</v>
      </c>
      <c r="D1024" s="14">
        <v>9716771987</v>
      </c>
      <c r="E1024" s="14">
        <v>131</v>
      </c>
      <c r="F1024" s="15">
        <v>31937</v>
      </c>
      <c r="G1024" s="1" t="s">
        <v>3135</v>
      </c>
      <c r="H1024" s="1" t="s">
        <v>3136</v>
      </c>
      <c r="J1024" s="1" t="s">
        <v>3138</v>
      </c>
      <c r="L1024" s="14">
        <v>701</v>
      </c>
      <c r="M1024" s="1" t="s">
        <v>3139</v>
      </c>
      <c r="N1024" s="1" t="s">
        <v>3140</v>
      </c>
      <c r="O1024" s="14">
        <v>17007</v>
      </c>
      <c r="Q1024" s="1" t="s">
        <v>3142</v>
      </c>
      <c r="R1024" s="1" t="s">
        <v>3143</v>
      </c>
      <c r="S1024" s="1" t="s">
        <v>3144</v>
      </c>
      <c r="T1024" s="14">
        <v>15008</v>
      </c>
      <c r="U1024" s="14">
        <v>16101</v>
      </c>
      <c r="V1024" s="14">
        <v>110059</v>
      </c>
      <c r="W1024" s="1">
        <v>2001</v>
      </c>
      <c r="X1024" s="14">
        <v>3003</v>
      </c>
      <c r="Y1024" s="1" t="s">
        <v>49</v>
      </c>
      <c r="Z1024" s="14">
        <v>16101</v>
      </c>
      <c r="AA1024" s="14">
        <v>16101</v>
      </c>
      <c r="AC1024" s="1" t="s">
        <v>3146</v>
      </c>
      <c r="AD1024" s="14">
        <v>1006</v>
      </c>
      <c r="AE1024" s="16" t="e">
        <f>VLOOKUP(G1024,'Email Exists'!$A$1:$A$22,1,0)</f>
        <v>#N/A</v>
      </c>
      <c r="AF1024" s="17" t="e">
        <f>VLOOKUP(D1024,'Mobile Exists'!$H$2:$H$24,1,0)</f>
        <v>#N/A</v>
      </c>
    </row>
    <row r="1025" spans="1:32" ht="14.4">
      <c r="A1025" s="13" t="s">
        <v>850</v>
      </c>
      <c r="B1025" s="13" t="s">
        <v>13568</v>
      </c>
      <c r="D1025" s="14">
        <v>7406540011</v>
      </c>
      <c r="E1025" s="14">
        <v>131</v>
      </c>
      <c r="F1025" s="15">
        <v>34207</v>
      </c>
      <c r="G1025" s="1" t="s">
        <v>13570</v>
      </c>
      <c r="H1025" s="1" t="s">
        <v>13571</v>
      </c>
      <c r="J1025" s="1" t="s">
        <v>13573</v>
      </c>
      <c r="L1025" s="14">
        <v>701</v>
      </c>
      <c r="M1025" s="1" t="s">
        <v>13574</v>
      </c>
      <c r="N1025" s="1" t="s">
        <v>5168</v>
      </c>
      <c r="O1025" s="14">
        <v>17001</v>
      </c>
      <c r="Q1025" s="1" t="s">
        <v>13575</v>
      </c>
      <c r="R1025" s="1" t="s">
        <v>13576</v>
      </c>
      <c r="S1025" s="1" t="s">
        <v>13577</v>
      </c>
      <c r="T1025" s="14">
        <v>15017</v>
      </c>
      <c r="U1025" s="14">
        <v>16101</v>
      </c>
      <c r="V1025" s="14">
        <v>560066</v>
      </c>
      <c r="W1025" s="1">
        <v>2001</v>
      </c>
      <c r="X1025" s="14">
        <v>3002</v>
      </c>
      <c r="Y1025" s="1" t="s">
        <v>49</v>
      </c>
      <c r="Z1025" s="14">
        <v>16101</v>
      </c>
      <c r="AA1025" s="14">
        <v>16101</v>
      </c>
      <c r="AC1025" s="1" t="s">
        <v>13573</v>
      </c>
      <c r="AD1025" s="14">
        <v>1005</v>
      </c>
      <c r="AE1025" s="16" t="e">
        <f>VLOOKUP(G1025,'Email Exists'!$A$1:$A$22,1,0)</f>
        <v>#N/A</v>
      </c>
      <c r="AF1025" s="17" t="e">
        <f>VLOOKUP(D1025,'Mobile Exists'!$H$2:$H$24,1,0)</f>
        <v>#N/A</v>
      </c>
    </row>
    <row r="1026" spans="1:32" ht="14.4">
      <c r="A1026" s="13" t="s">
        <v>226</v>
      </c>
      <c r="B1026" s="13" t="s">
        <v>9414</v>
      </c>
      <c r="D1026" s="14">
        <v>9900900088</v>
      </c>
      <c r="E1026" s="14">
        <v>131</v>
      </c>
      <c r="F1026" s="15">
        <v>28538</v>
      </c>
      <c r="G1026" s="1" t="s">
        <v>13580</v>
      </c>
      <c r="H1026" s="1" t="s">
        <v>13581</v>
      </c>
      <c r="J1026" s="1" t="s">
        <v>13583</v>
      </c>
      <c r="L1026" s="14">
        <v>701</v>
      </c>
      <c r="M1026" s="1" t="s">
        <v>13584</v>
      </c>
      <c r="N1026" s="1" t="s">
        <v>8442</v>
      </c>
      <c r="O1026" s="14">
        <v>17008</v>
      </c>
      <c r="Q1026" s="1" t="s">
        <v>13586</v>
      </c>
      <c r="R1026" s="1" t="s">
        <v>13587</v>
      </c>
      <c r="S1026" s="1" t="s">
        <v>75</v>
      </c>
      <c r="T1026" s="14">
        <v>15015</v>
      </c>
      <c r="U1026" s="14">
        <v>16101</v>
      </c>
      <c r="V1026" s="14">
        <v>560097</v>
      </c>
      <c r="W1026" s="1">
        <v>2001</v>
      </c>
      <c r="X1026" s="14">
        <v>3003</v>
      </c>
      <c r="Y1026" s="1" t="s">
        <v>49</v>
      </c>
      <c r="Z1026" s="14">
        <v>16101</v>
      </c>
      <c r="AA1026" s="14">
        <v>16101</v>
      </c>
      <c r="AC1026" s="1" t="s">
        <v>13588</v>
      </c>
      <c r="AD1026" s="14">
        <v>1004</v>
      </c>
      <c r="AE1026" s="16" t="e">
        <f>VLOOKUP(G1026,'Email Exists'!$A$1:$A$22,1,0)</f>
        <v>#N/A</v>
      </c>
      <c r="AF1026" s="17" t="e">
        <f>VLOOKUP(D1026,'Mobile Exists'!$H$2:$H$24,1,0)</f>
        <v>#N/A</v>
      </c>
    </row>
    <row r="1027" spans="1:32" ht="14.4">
      <c r="A1027" s="13" t="s">
        <v>3148</v>
      </c>
      <c r="B1027" s="13" t="s">
        <v>3149</v>
      </c>
      <c r="D1027" s="14">
        <v>9970142208</v>
      </c>
      <c r="E1027" s="14">
        <v>131</v>
      </c>
      <c r="F1027" s="15">
        <v>34196</v>
      </c>
      <c r="G1027" s="1" t="s">
        <v>3151</v>
      </c>
      <c r="H1027" s="1" t="s">
        <v>3152</v>
      </c>
      <c r="J1027" s="1" t="s">
        <v>3154</v>
      </c>
      <c r="L1027" s="14">
        <v>701</v>
      </c>
      <c r="M1027" s="1" t="s">
        <v>3155</v>
      </c>
      <c r="N1027" s="1" t="s">
        <v>3156</v>
      </c>
      <c r="O1027" s="14">
        <v>17007</v>
      </c>
      <c r="Q1027" s="1" t="s">
        <v>3158</v>
      </c>
      <c r="R1027" s="1" t="s">
        <v>3159</v>
      </c>
      <c r="S1027" s="1" t="s">
        <v>3160</v>
      </c>
      <c r="T1027" s="14">
        <v>15010</v>
      </c>
      <c r="U1027" s="14">
        <v>16101</v>
      </c>
      <c r="V1027" s="14">
        <v>380015</v>
      </c>
      <c r="W1027" s="1">
        <v>2001</v>
      </c>
      <c r="X1027" s="14">
        <v>3001</v>
      </c>
      <c r="Y1027" s="1" t="s">
        <v>49</v>
      </c>
      <c r="Z1027" s="14">
        <v>16101</v>
      </c>
      <c r="AA1027" s="14">
        <v>16101</v>
      </c>
      <c r="AC1027" s="1" t="s">
        <v>3162</v>
      </c>
      <c r="AD1027" s="14">
        <v>1006</v>
      </c>
      <c r="AE1027" s="16" t="e">
        <f>VLOOKUP(G1027,'Email Exists'!$A$1:$A$22,1,0)</f>
        <v>#N/A</v>
      </c>
      <c r="AF1027" s="17" t="e">
        <f>VLOOKUP(D1027,'Mobile Exists'!$H$2:$H$24,1,0)</f>
        <v>#N/A</v>
      </c>
    </row>
    <row r="1028" spans="1:32" ht="14.4">
      <c r="A1028" s="13" t="s">
        <v>13590</v>
      </c>
      <c r="B1028" s="13" t="s">
        <v>13591</v>
      </c>
      <c r="D1028" s="14">
        <v>9742164515</v>
      </c>
      <c r="E1028" s="14">
        <v>131</v>
      </c>
      <c r="F1028" s="15">
        <v>31495</v>
      </c>
      <c r="G1028" s="1" t="s">
        <v>13593</v>
      </c>
      <c r="H1028" s="1" t="s">
        <v>13594</v>
      </c>
      <c r="J1028" s="1" t="s">
        <v>13596</v>
      </c>
      <c r="L1028" s="14">
        <v>701</v>
      </c>
      <c r="M1028" s="1" t="s">
        <v>13597</v>
      </c>
      <c r="N1028" s="1" t="s">
        <v>9545</v>
      </c>
      <c r="O1028" s="14">
        <v>17008</v>
      </c>
      <c r="Q1028" s="1" t="s">
        <v>13598</v>
      </c>
      <c r="R1028" s="1" t="s">
        <v>13599</v>
      </c>
      <c r="S1028" s="1" t="s">
        <v>75</v>
      </c>
      <c r="T1028" s="14">
        <v>15015</v>
      </c>
      <c r="U1028" s="14">
        <v>16101</v>
      </c>
      <c r="V1028" s="14">
        <v>560037</v>
      </c>
      <c r="W1028" s="1">
        <v>2001</v>
      </c>
      <c r="X1028" s="14">
        <v>3004</v>
      </c>
      <c r="Y1028" s="1" t="s">
        <v>49</v>
      </c>
      <c r="Z1028" s="14">
        <v>16101</v>
      </c>
      <c r="AA1028" s="14">
        <v>16101</v>
      </c>
      <c r="AC1028" s="1" t="s">
        <v>13600</v>
      </c>
      <c r="AD1028" s="14">
        <v>1004</v>
      </c>
      <c r="AE1028" s="16" t="e">
        <f>VLOOKUP(G1028,'Email Exists'!$A$1:$A$22,1,0)</f>
        <v>#N/A</v>
      </c>
      <c r="AF1028" s="17" t="e">
        <f>VLOOKUP(D1028,'Mobile Exists'!$H$2:$H$24,1,0)</f>
        <v>#N/A</v>
      </c>
    </row>
    <row r="1029" spans="1:32" ht="14.4">
      <c r="A1029" s="13" t="s">
        <v>13602</v>
      </c>
      <c r="B1029" s="13" t="s">
        <v>11148</v>
      </c>
      <c r="D1029" s="14">
        <v>8100664962</v>
      </c>
      <c r="E1029" s="14">
        <v>132</v>
      </c>
      <c r="F1029" s="15">
        <v>31931</v>
      </c>
      <c r="G1029" s="1" t="s">
        <v>13604</v>
      </c>
      <c r="H1029" s="1" t="s">
        <v>13605</v>
      </c>
      <c r="J1029" s="1" t="s">
        <v>13606</v>
      </c>
      <c r="L1029" s="14">
        <v>701</v>
      </c>
      <c r="M1029" s="1" t="s">
        <v>13607</v>
      </c>
      <c r="N1029" s="1" t="s">
        <v>13608</v>
      </c>
      <c r="O1029" s="14">
        <v>17001</v>
      </c>
      <c r="Q1029" s="1" t="s">
        <v>13609</v>
      </c>
      <c r="R1029" s="1" t="s">
        <v>13610</v>
      </c>
      <c r="S1029" s="1" t="s">
        <v>75</v>
      </c>
      <c r="T1029" s="14">
        <v>15015</v>
      </c>
      <c r="U1029" s="14">
        <v>16101</v>
      </c>
      <c r="V1029" s="14">
        <v>560037</v>
      </c>
      <c r="W1029" s="1">
        <v>2001</v>
      </c>
      <c r="X1029" s="14">
        <v>3003</v>
      </c>
      <c r="Y1029" s="1" t="s">
        <v>49</v>
      </c>
      <c r="Z1029" s="14">
        <v>16101</v>
      </c>
      <c r="AA1029" s="14">
        <v>16101</v>
      </c>
      <c r="AC1029" s="1" t="s">
        <v>13595</v>
      </c>
      <c r="AD1029" s="14">
        <v>1004</v>
      </c>
      <c r="AE1029" s="16" t="e">
        <f>VLOOKUP(G1029,'Email Exists'!$A$1:$A$22,1,0)</f>
        <v>#N/A</v>
      </c>
      <c r="AF1029" s="17" t="e">
        <f>VLOOKUP(D1029,'Mobile Exists'!$H$2:$H$24,1,0)</f>
        <v>#N/A</v>
      </c>
    </row>
    <row r="1030" spans="1:32" ht="14.4">
      <c r="A1030" s="13" t="s">
        <v>2333</v>
      </c>
      <c r="B1030" s="13" t="s">
        <v>13612</v>
      </c>
      <c r="D1030" s="14">
        <v>7503510548</v>
      </c>
      <c r="E1030" s="14">
        <v>131</v>
      </c>
      <c r="F1030" s="15">
        <v>31779</v>
      </c>
      <c r="G1030" s="1" t="s">
        <v>13614</v>
      </c>
      <c r="H1030" s="1" t="s">
        <v>13615</v>
      </c>
      <c r="J1030" s="1" t="s">
        <v>13617</v>
      </c>
      <c r="L1030" s="14">
        <v>701</v>
      </c>
      <c r="M1030" s="1" t="s">
        <v>13618</v>
      </c>
      <c r="N1030" s="1" t="s">
        <v>13619</v>
      </c>
      <c r="O1030" s="14">
        <v>17001</v>
      </c>
      <c r="Q1030" s="1" t="s">
        <v>13620</v>
      </c>
      <c r="R1030" s="1" t="s">
        <v>13621</v>
      </c>
      <c r="S1030" s="1" t="s">
        <v>3131</v>
      </c>
      <c r="T1030" s="14">
        <v>15008</v>
      </c>
      <c r="U1030" s="14">
        <v>16101</v>
      </c>
      <c r="V1030" s="14">
        <v>110030</v>
      </c>
      <c r="W1030" s="1">
        <v>2001</v>
      </c>
      <c r="X1030" s="14">
        <v>3003</v>
      </c>
      <c r="Y1030" s="1" t="s">
        <v>49</v>
      </c>
      <c r="Z1030" s="14">
        <v>16101</v>
      </c>
      <c r="AA1030" s="14">
        <v>16101</v>
      </c>
      <c r="AC1030" s="13"/>
      <c r="AD1030" s="14">
        <v>1005</v>
      </c>
      <c r="AE1030" s="16" t="e">
        <f>VLOOKUP(G1030,'Email Exists'!$A$1:$A$22,1,0)</f>
        <v>#N/A</v>
      </c>
      <c r="AF1030" s="17" t="e">
        <f>VLOOKUP(D1030,'Mobile Exists'!$H$2:$H$24,1,0)</f>
        <v>#N/A</v>
      </c>
    </row>
    <row r="1031" spans="1:32" ht="14.4">
      <c r="A1031" s="13" t="s">
        <v>11801</v>
      </c>
      <c r="B1031" s="13" t="s">
        <v>719</v>
      </c>
      <c r="D1031" s="14">
        <v>9632143426</v>
      </c>
      <c r="E1031" s="14">
        <v>131</v>
      </c>
      <c r="F1031" s="15">
        <v>32547</v>
      </c>
      <c r="G1031" s="1" t="s">
        <v>13624</v>
      </c>
      <c r="H1031" s="1" t="s">
        <v>13625</v>
      </c>
      <c r="J1031" s="1" t="s">
        <v>13627</v>
      </c>
      <c r="L1031" s="14">
        <v>701</v>
      </c>
      <c r="M1031" s="1" t="s">
        <v>13628</v>
      </c>
      <c r="N1031" s="1" t="s">
        <v>5431</v>
      </c>
      <c r="O1031" s="14">
        <v>17008</v>
      </c>
      <c r="Q1031" s="14">
        <v>23</v>
      </c>
      <c r="R1031" s="1" t="s">
        <v>13630</v>
      </c>
      <c r="S1031" s="1" t="s">
        <v>75</v>
      </c>
      <c r="T1031" s="14">
        <v>15015</v>
      </c>
      <c r="U1031" s="14">
        <v>16101</v>
      </c>
      <c r="V1031" s="14">
        <v>560018</v>
      </c>
      <c r="W1031" s="1">
        <v>2001</v>
      </c>
      <c r="X1031" s="14">
        <v>3003</v>
      </c>
      <c r="Y1031" s="1" t="s">
        <v>49</v>
      </c>
      <c r="Z1031" s="14">
        <v>16101</v>
      </c>
      <c r="AA1031" s="14">
        <v>16101</v>
      </c>
      <c r="AC1031" s="13"/>
      <c r="AD1031" s="14">
        <v>1005</v>
      </c>
      <c r="AE1031" s="16" t="e">
        <f>VLOOKUP(G1031,'Email Exists'!$A$1:$A$22,1,0)</f>
        <v>#N/A</v>
      </c>
      <c r="AF1031" s="17" t="e">
        <f>VLOOKUP(D1031,'Mobile Exists'!$H$2:$H$24,1,0)</f>
        <v>#N/A</v>
      </c>
    </row>
    <row r="1032" spans="1:32" ht="14.4">
      <c r="A1032" s="13" t="s">
        <v>13632</v>
      </c>
      <c r="B1032" s="13" t="s">
        <v>13633</v>
      </c>
      <c r="D1032" s="14">
        <v>8905778795</v>
      </c>
      <c r="E1032" s="14">
        <v>131</v>
      </c>
      <c r="F1032" s="15">
        <v>34449</v>
      </c>
      <c r="G1032" s="1" t="s">
        <v>13635</v>
      </c>
      <c r="H1032" s="1" t="s">
        <v>13636</v>
      </c>
      <c r="J1032" s="1" t="s">
        <v>13638</v>
      </c>
      <c r="L1032" s="14">
        <v>701</v>
      </c>
      <c r="M1032" s="1" t="s">
        <v>13639</v>
      </c>
      <c r="N1032" s="1" t="s">
        <v>13640</v>
      </c>
      <c r="O1032" s="14">
        <v>17001</v>
      </c>
      <c r="Q1032" s="1" t="s">
        <v>13642</v>
      </c>
      <c r="R1032" s="1" t="s">
        <v>13643</v>
      </c>
      <c r="S1032" s="1" t="s">
        <v>4608</v>
      </c>
      <c r="T1032" s="14">
        <v>15010</v>
      </c>
      <c r="U1032" s="14">
        <v>16101</v>
      </c>
      <c r="V1032" s="14">
        <v>390021</v>
      </c>
      <c r="W1032" s="1">
        <v>2001</v>
      </c>
      <c r="X1032" s="14">
        <v>3003</v>
      </c>
      <c r="Y1032" s="1" t="s">
        <v>49</v>
      </c>
      <c r="Z1032" s="14">
        <v>16101</v>
      </c>
      <c r="AA1032" s="14">
        <v>16101</v>
      </c>
      <c r="AC1032" s="1" t="s">
        <v>13645</v>
      </c>
      <c r="AD1032" s="14">
        <v>1007</v>
      </c>
      <c r="AE1032" s="16" t="e">
        <f>VLOOKUP(G1032,'Email Exists'!$A$1:$A$22,1,0)</f>
        <v>#N/A</v>
      </c>
      <c r="AF1032" s="17" t="e">
        <f>VLOOKUP(D1032,'Mobile Exists'!$H$2:$H$24,1,0)</f>
        <v>#N/A</v>
      </c>
    </row>
    <row r="1033" spans="1:32" ht="14.4">
      <c r="A1033" s="13" t="s">
        <v>13647</v>
      </c>
      <c r="B1033" s="13" t="s">
        <v>13648</v>
      </c>
      <c r="D1033" s="14">
        <v>9481861516</v>
      </c>
      <c r="E1033" s="14">
        <v>132</v>
      </c>
      <c r="F1033" s="15">
        <v>33322</v>
      </c>
      <c r="G1033" s="1" t="s">
        <v>13650</v>
      </c>
      <c r="H1033" s="1" t="s">
        <v>13651</v>
      </c>
      <c r="J1033" s="1" t="s">
        <v>13653</v>
      </c>
      <c r="L1033" s="14">
        <v>701</v>
      </c>
      <c r="M1033" s="1" t="s">
        <v>13654</v>
      </c>
      <c r="N1033" s="1" t="s">
        <v>264</v>
      </c>
      <c r="O1033" s="14">
        <v>17003</v>
      </c>
      <c r="Q1033" s="1" t="s">
        <v>13656</v>
      </c>
      <c r="R1033" s="1" t="s">
        <v>13657</v>
      </c>
      <c r="S1033" s="1" t="s">
        <v>75</v>
      </c>
      <c r="T1033" s="14">
        <v>15015</v>
      </c>
      <c r="U1033" s="14">
        <v>16101</v>
      </c>
      <c r="V1033" s="14">
        <v>560085</v>
      </c>
      <c r="W1033" s="1">
        <v>2001</v>
      </c>
      <c r="X1033" s="14">
        <v>3003</v>
      </c>
      <c r="Y1033" s="1" t="s">
        <v>49</v>
      </c>
      <c r="Z1033" s="14">
        <v>16101</v>
      </c>
      <c r="AA1033" s="14">
        <v>16101</v>
      </c>
      <c r="AC1033" s="1" t="s">
        <v>13658</v>
      </c>
      <c r="AD1033" s="14">
        <v>1004</v>
      </c>
      <c r="AE1033" s="16" t="e">
        <f>VLOOKUP(G1033,'Email Exists'!$A$1:$A$22,1,0)</f>
        <v>#N/A</v>
      </c>
      <c r="AF1033" s="17" t="e">
        <f>VLOOKUP(D1033,'Mobile Exists'!$H$2:$H$24,1,0)</f>
        <v>#N/A</v>
      </c>
    </row>
    <row r="1034" spans="1:32" ht="14.4">
      <c r="A1034" s="13" t="s">
        <v>421</v>
      </c>
      <c r="B1034" s="13" t="s">
        <v>422</v>
      </c>
      <c r="D1034" s="14">
        <v>9945904997</v>
      </c>
      <c r="E1034" s="14">
        <v>131</v>
      </c>
      <c r="F1034" s="15">
        <v>30092</v>
      </c>
      <c r="G1034" s="1" t="s">
        <v>424</v>
      </c>
      <c r="H1034" s="1" t="s">
        <v>425</v>
      </c>
      <c r="J1034" s="1" t="s">
        <v>427</v>
      </c>
      <c r="L1034" s="14">
        <v>701</v>
      </c>
      <c r="M1034" s="1" t="s">
        <v>428</v>
      </c>
      <c r="N1034" s="1" t="s">
        <v>429</v>
      </c>
      <c r="O1034" s="14">
        <v>17008</v>
      </c>
      <c r="Q1034" s="14">
        <v>43</v>
      </c>
      <c r="R1034" s="1" t="s">
        <v>432</v>
      </c>
      <c r="S1034" s="1" t="s">
        <v>75</v>
      </c>
      <c r="T1034" s="14">
        <v>15015</v>
      </c>
      <c r="U1034" s="14">
        <v>16101</v>
      </c>
      <c r="V1034" s="14">
        <v>560040</v>
      </c>
      <c r="W1034" s="1">
        <v>2001</v>
      </c>
      <c r="X1034" s="14">
        <v>3003</v>
      </c>
      <c r="Y1034" s="1" t="s">
        <v>49</v>
      </c>
      <c r="Z1034" s="14">
        <v>16101</v>
      </c>
      <c r="AA1034" s="14">
        <v>16101</v>
      </c>
      <c r="AC1034" s="1" t="s">
        <v>427</v>
      </c>
      <c r="AD1034" s="14">
        <v>1005</v>
      </c>
      <c r="AE1034" s="16" t="e">
        <f>VLOOKUP(G1034,'Email Exists'!$A$1:$A$22,1,0)</f>
        <v>#N/A</v>
      </c>
      <c r="AF1034" s="17" t="e">
        <f>VLOOKUP(D1034,'Mobile Exists'!$H$2:$H$24,1,0)</f>
        <v>#N/A</v>
      </c>
    </row>
    <row r="1035" spans="1:32" ht="14.4">
      <c r="A1035" s="13" t="s">
        <v>13660</v>
      </c>
      <c r="B1035" s="13" t="s">
        <v>13661</v>
      </c>
      <c r="D1035" s="14">
        <v>9844396596</v>
      </c>
      <c r="E1035" s="14">
        <v>131</v>
      </c>
      <c r="F1035" s="15">
        <v>32942</v>
      </c>
      <c r="G1035" s="1" t="s">
        <v>13663</v>
      </c>
      <c r="H1035" s="1" t="s">
        <v>13664</v>
      </c>
      <c r="J1035" s="1" t="s">
        <v>13661</v>
      </c>
      <c r="L1035" s="14">
        <v>701</v>
      </c>
      <c r="M1035" s="1" t="s">
        <v>13666</v>
      </c>
      <c r="N1035" s="1" t="s">
        <v>13667</v>
      </c>
      <c r="O1035" s="14">
        <v>17020</v>
      </c>
      <c r="Q1035" s="1" t="s">
        <v>13668</v>
      </c>
      <c r="R1035" s="1" t="s">
        <v>13669</v>
      </c>
      <c r="S1035" s="1" t="s">
        <v>1094</v>
      </c>
      <c r="T1035" s="14">
        <v>15015</v>
      </c>
      <c r="U1035" s="14">
        <v>16101</v>
      </c>
      <c r="V1035" s="14">
        <v>591143</v>
      </c>
      <c r="W1035" s="1">
        <v>2001</v>
      </c>
      <c r="X1035" s="14">
        <v>3002</v>
      </c>
      <c r="Y1035" s="1" t="s">
        <v>49</v>
      </c>
      <c r="Z1035" s="14">
        <v>16101</v>
      </c>
      <c r="AA1035" s="14">
        <v>16101</v>
      </c>
      <c r="AC1035" s="1" t="s">
        <v>13661</v>
      </c>
      <c r="AD1035" s="14">
        <v>1005</v>
      </c>
      <c r="AE1035" s="16" t="e">
        <f>VLOOKUP(G1035,'Email Exists'!$A$1:$A$22,1,0)</f>
        <v>#N/A</v>
      </c>
      <c r="AF1035" s="17" t="e">
        <f>VLOOKUP(D1035,'Mobile Exists'!$H$2:$H$24,1,0)</f>
        <v>#N/A</v>
      </c>
    </row>
    <row r="1036" spans="1:32" ht="14.4">
      <c r="A1036" s="13" t="s">
        <v>5352</v>
      </c>
      <c r="B1036" s="13" t="s">
        <v>13672</v>
      </c>
      <c r="D1036" s="14">
        <v>9819611834</v>
      </c>
      <c r="E1036" s="14">
        <v>131</v>
      </c>
      <c r="F1036" s="15">
        <v>30303</v>
      </c>
      <c r="G1036" s="1" t="s">
        <v>13674</v>
      </c>
      <c r="H1036" s="1" t="s">
        <v>13675</v>
      </c>
      <c r="J1036" s="1" t="s">
        <v>13677</v>
      </c>
      <c r="L1036" s="14">
        <v>701</v>
      </c>
      <c r="M1036" s="1" t="s">
        <v>13678</v>
      </c>
      <c r="N1036" s="1" t="s">
        <v>13679</v>
      </c>
      <c r="O1036" s="14">
        <v>17001</v>
      </c>
      <c r="Q1036" s="1" t="s">
        <v>13681</v>
      </c>
      <c r="R1036" s="1" t="s">
        <v>13682</v>
      </c>
      <c r="S1036" s="1" t="s">
        <v>13683</v>
      </c>
      <c r="T1036" s="14">
        <v>15018</v>
      </c>
      <c r="U1036" s="14">
        <v>16101</v>
      </c>
      <c r="V1036" s="14">
        <v>400104</v>
      </c>
      <c r="W1036" s="1">
        <v>2001</v>
      </c>
      <c r="X1036" s="14">
        <v>3004</v>
      </c>
      <c r="Y1036" s="1" t="s">
        <v>49</v>
      </c>
      <c r="Z1036" s="14">
        <v>16101</v>
      </c>
      <c r="AA1036" s="14">
        <v>16101</v>
      </c>
      <c r="AC1036" s="13"/>
      <c r="AD1036" s="14">
        <v>1005</v>
      </c>
      <c r="AE1036" s="16" t="e">
        <f>VLOOKUP(G1036,'Email Exists'!$A$1:$A$22,1,0)</f>
        <v>#N/A</v>
      </c>
      <c r="AF1036" s="17" t="e">
        <f>VLOOKUP(D1036,'Mobile Exists'!$H$2:$H$24,1,0)</f>
        <v>#N/A</v>
      </c>
    </row>
    <row r="1037" spans="1:32" ht="14.4">
      <c r="A1037" s="13" t="s">
        <v>4433</v>
      </c>
      <c r="B1037" s="13"/>
      <c r="D1037" s="14">
        <v>8884862297</v>
      </c>
      <c r="E1037" s="14">
        <v>131</v>
      </c>
      <c r="F1037" s="15">
        <v>31229</v>
      </c>
      <c r="G1037" s="1" t="s">
        <v>4435</v>
      </c>
      <c r="H1037" s="1" t="s">
        <v>4436</v>
      </c>
      <c r="J1037" s="1" t="s">
        <v>4438</v>
      </c>
      <c r="L1037" s="14">
        <v>701</v>
      </c>
      <c r="M1037" s="1" t="s">
        <v>4439</v>
      </c>
      <c r="N1037" s="1" t="s">
        <v>4440</v>
      </c>
      <c r="O1037" s="14">
        <v>17008</v>
      </c>
      <c r="Q1037" s="1" t="s">
        <v>4441</v>
      </c>
      <c r="R1037" s="1" t="s">
        <v>4442</v>
      </c>
      <c r="S1037" s="1" t="s">
        <v>3489</v>
      </c>
      <c r="T1037" s="14">
        <v>15015</v>
      </c>
      <c r="U1037" s="14">
        <v>16101</v>
      </c>
      <c r="V1037" s="14">
        <v>585417</v>
      </c>
      <c r="W1037" s="1">
        <v>2001</v>
      </c>
      <c r="X1037" s="14">
        <v>3002</v>
      </c>
      <c r="Y1037" s="1" t="s">
        <v>49</v>
      </c>
      <c r="Z1037" s="14">
        <v>16101</v>
      </c>
      <c r="AA1037" s="14">
        <v>16101</v>
      </c>
      <c r="AC1037" s="1" t="s">
        <v>4438</v>
      </c>
      <c r="AD1037" s="14">
        <v>1004</v>
      </c>
      <c r="AE1037" s="16" t="e">
        <f>VLOOKUP(G1037,'Email Exists'!$A$1:$A$22,1,0)</f>
        <v>#N/A</v>
      </c>
      <c r="AF1037" s="17" t="e">
        <f>VLOOKUP(D1037,'Mobile Exists'!$H$2:$H$24,1,0)</f>
        <v>#N/A</v>
      </c>
    </row>
    <row r="1038" spans="1:32" ht="14.4">
      <c r="A1038" s="13" t="s">
        <v>3164</v>
      </c>
      <c r="B1038" s="13" t="s">
        <v>3165</v>
      </c>
      <c r="D1038" s="14">
        <v>9481817375</v>
      </c>
      <c r="E1038" s="14">
        <v>131</v>
      </c>
      <c r="F1038" s="15">
        <v>32950</v>
      </c>
      <c r="G1038" s="1" t="s">
        <v>3167</v>
      </c>
      <c r="H1038" s="1" t="s">
        <v>3168</v>
      </c>
      <c r="J1038" s="1" t="s">
        <v>3170</v>
      </c>
      <c r="L1038" s="14">
        <v>701</v>
      </c>
      <c r="M1038" s="1" t="s">
        <v>3171</v>
      </c>
      <c r="N1038" s="1" t="s">
        <v>3172</v>
      </c>
      <c r="O1038" s="14">
        <v>17007</v>
      </c>
      <c r="Q1038" s="1" t="s">
        <v>3174</v>
      </c>
      <c r="R1038" s="1" t="s">
        <v>3175</v>
      </c>
      <c r="S1038" s="1" t="s">
        <v>181</v>
      </c>
      <c r="T1038" s="14">
        <v>15015</v>
      </c>
      <c r="U1038" s="14">
        <v>16101</v>
      </c>
      <c r="V1038" s="14">
        <v>571105</v>
      </c>
      <c r="W1038" s="1">
        <v>2001</v>
      </c>
      <c r="X1038" s="14">
        <v>3002</v>
      </c>
      <c r="Y1038" s="1" t="s">
        <v>49</v>
      </c>
      <c r="Z1038" s="14">
        <v>16101</v>
      </c>
      <c r="AA1038" s="14">
        <v>16101</v>
      </c>
      <c r="AC1038" s="1" t="s">
        <v>3177</v>
      </c>
      <c r="AD1038" s="14">
        <v>1006</v>
      </c>
      <c r="AE1038" s="16" t="e">
        <f>VLOOKUP(G1038,'Email Exists'!$A$1:$A$22,1,0)</f>
        <v>#N/A</v>
      </c>
      <c r="AF1038" s="17" t="e">
        <f>VLOOKUP(D1038,'Mobile Exists'!$H$2:$H$24,1,0)</f>
        <v>#N/A</v>
      </c>
    </row>
    <row r="1039" spans="1:32" ht="14.4">
      <c r="A1039" s="13" t="s">
        <v>3179</v>
      </c>
      <c r="B1039" s="13" t="s">
        <v>3180</v>
      </c>
      <c r="D1039" s="14">
        <v>8147804501</v>
      </c>
      <c r="E1039" s="14">
        <v>131</v>
      </c>
      <c r="F1039" s="15">
        <v>32643</v>
      </c>
      <c r="G1039" s="1" t="s">
        <v>3182</v>
      </c>
      <c r="H1039" s="1" t="s">
        <v>3183</v>
      </c>
      <c r="J1039" s="1" t="s">
        <v>3185</v>
      </c>
      <c r="L1039" s="14">
        <v>701</v>
      </c>
      <c r="M1039" s="1" t="s">
        <v>3186</v>
      </c>
      <c r="N1039" s="1" t="s">
        <v>3187</v>
      </c>
      <c r="O1039" s="14">
        <v>17007</v>
      </c>
      <c r="Q1039" s="1" t="s">
        <v>3189</v>
      </c>
      <c r="R1039" s="1" t="s">
        <v>3190</v>
      </c>
      <c r="S1039" s="1" t="s">
        <v>3191</v>
      </c>
      <c r="T1039" s="14">
        <v>15015</v>
      </c>
      <c r="U1039" s="14">
        <v>16101</v>
      </c>
      <c r="V1039" s="14">
        <v>573121</v>
      </c>
      <c r="W1039" s="1">
        <v>2001</v>
      </c>
      <c r="X1039" s="14">
        <v>3002</v>
      </c>
      <c r="Y1039" s="1" t="s">
        <v>49</v>
      </c>
      <c r="Z1039" s="14">
        <v>16101</v>
      </c>
      <c r="AA1039" s="14">
        <v>16101</v>
      </c>
      <c r="AC1039" s="1" t="s">
        <v>3193</v>
      </c>
      <c r="AD1039" s="14">
        <v>1004</v>
      </c>
      <c r="AE1039" s="16" t="e">
        <f>VLOOKUP(G1039,'Email Exists'!$A$1:$A$22,1,0)</f>
        <v>#N/A</v>
      </c>
      <c r="AF1039" s="17" t="e">
        <f>VLOOKUP(D1039,'Mobile Exists'!$H$2:$H$24,1,0)</f>
        <v>#N/A</v>
      </c>
    </row>
    <row r="1040" spans="1:32" ht="14.4">
      <c r="A1040" s="13" t="s">
        <v>13686</v>
      </c>
      <c r="B1040" s="13" t="s">
        <v>13687</v>
      </c>
      <c r="D1040" s="14">
        <v>8826341414</v>
      </c>
      <c r="E1040" s="14">
        <v>131</v>
      </c>
      <c r="F1040" s="15">
        <v>32631</v>
      </c>
      <c r="G1040" s="1" t="s">
        <v>13689</v>
      </c>
      <c r="H1040" s="1" t="s">
        <v>13690</v>
      </c>
      <c r="J1040" s="1" t="s">
        <v>13692</v>
      </c>
      <c r="L1040" s="14">
        <v>701</v>
      </c>
      <c r="M1040" s="1" t="s">
        <v>13693</v>
      </c>
      <c r="N1040" s="1" t="s">
        <v>13694</v>
      </c>
      <c r="O1040" s="14">
        <v>17009</v>
      </c>
      <c r="Q1040" s="1" t="s">
        <v>13696</v>
      </c>
      <c r="R1040" s="1" t="s">
        <v>13697</v>
      </c>
      <c r="S1040" s="1" t="s">
        <v>13698</v>
      </c>
      <c r="T1040" s="14">
        <v>15029</v>
      </c>
      <c r="U1040" s="14">
        <v>16101</v>
      </c>
      <c r="V1040" s="14">
        <v>560049</v>
      </c>
      <c r="W1040" s="1">
        <v>2001</v>
      </c>
      <c r="X1040" s="14">
        <v>3003</v>
      </c>
      <c r="Y1040" s="1" t="s">
        <v>49</v>
      </c>
      <c r="Z1040" s="14">
        <v>16101</v>
      </c>
      <c r="AA1040" s="14">
        <v>16101</v>
      </c>
      <c r="AC1040" s="13"/>
      <c r="AD1040" s="14">
        <v>1005</v>
      </c>
      <c r="AE1040" s="16" t="e">
        <f>VLOOKUP(G1040,'Email Exists'!$A$1:$A$22,1,0)</f>
        <v>#N/A</v>
      </c>
      <c r="AF1040" s="17" t="e">
        <f>VLOOKUP(D1040,'Mobile Exists'!$H$2:$H$24,1,0)</f>
        <v>#N/A</v>
      </c>
    </row>
    <row r="1041" spans="1:32" ht="14.4">
      <c r="A1041" s="13" t="s">
        <v>13700</v>
      </c>
      <c r="B1041" s="13" t="s">
        <v>678</v>
      </c>
      <c r="D1041" s="14">
        <v>9901199221</v>
      </c>
      <c r="E1041" s="14">
        <v>131</v>
      </c>
      <c r="F1041" s="15">
        <v>32564</v>
      </c>
      <c r="G1041" s="1" t="s">
        <v>13702</v>
      </c>
      <c r="H1041" s="1" t="s">
        <v>13703</v>
      </c>
      <c r="J1041" s="1" t="s">
        <v>13705</v>
      </c>
      <c r="L1041" s="14">
        <v>701</v>
      </c>
      <c r="M1041" s="1" t="s">
        <v>13706</v>
      </c>
      <c r="N1041" s="1" t="s">
        <v>12085</v>
      </c>
      <c r="O1041" s="14">
        <v>17009</v>
      </c>
      <c r="Q1041" s="1" t="s">
        <v>13708</v>
      </c>
      <c r="R1041" s="1" t="s">
        <v>13709</v>
      </c>
      <c r="S1041" s="1" t="s">
        <v>75</v>
      </c>
      <c r="T1041" s="14">
        <v>15015</v>
      </c>
      <c r="U1041" s="14">
        <v>16101</v>
      </c>
      <c r="V1041" s="14">
        <v>560060</v>
      </c>
      <c r="W1041" s="1">
        <v>2001</v>
      </c>
      <c r="X1041" s="14">
        <v>3002</v>
      </c>
      <c r="Y1041" s="1" t="s">
        <v>49</v>
      </c>
      <c r="Z1041" s="14">
        <v>16101</v>
      </c>
      <c r="AA1041" s="14">
        <v>16101</v>
      </c>
      <c r="AC1041" s="1" t="s">
        <v>13705</v>
      </c>
      <c r="AD1041" s="14">
        <v>1004</v>
      </c>
      <c r="AE1041" s="16" t="e">
        <f>VLOOKUP(G1041,'Email Exists'!$A$1:$A$22,1,0)</f>
        <v>#N/A</v>
      </c>
      <c r="AF1041" s="17" t="e">
        <f>VLOOKUP(D1041,'Mobile Exists'!$H$2:$H$24,1,0)</f>
        <v>#N/A</v>
      </c>
    </row>
    <row r="1042" spans="1:32" ht="14.4">
      <c r="A1042" s="13" t="s">
        <v>3195</v>
      </c>
      <c r="B1042" s="13" t="s">
        <v>3196</v>
      </c>
      <c r="D1042" s="14">
        <v>9480965382</v>
      </c>
      <c r="E1042" s="14">
        <v>131</v>
      </c>
      <c r="F1042" s="15">
        <v>33085</v>
      </c>
      <c r="G1042" s="1" t="s">
        <v>3198</v>
      </c>
      <c r="H1042" s="1" t="s">
        <v>3199</v>
      </c>
      <c r="J1042" s="1" t="s">
        <v>3201</v>
      </c>
      <c r="L1042" s="14">
        <v>701</v>
      </c>
      <c r="M1042" s="1" t="s">
        <v>3202</v>
      </c>
      <c r="N1042" s="1" t="s">
        <v>3203</v>
      </c>
      <c r="O1042" s="14">
        <v>17007</v>
      </c>
      <c r="Q1042" s="1" t="s">
        <v>3205</v>
      </c>
      <c r="R1042" s="1" t="s">
        <v>3206</v>
      </c>
      <c r="S1042" s="1" t="s">
        <v>3206</v>
      </c>
      <c r="T1042" s="14">
        <v>15015</v>
      </c>
      <c r="U1042" s="14">
        <v>16101</v>
      </c>
      <c r="V1042" s="14">
        <v>586213</v>
      </c>
      <c r="W1042" s="1">
        <v>2001</v>
      </c>
      <c r="X1042" s="14">
        <v>3002</v>
      </c>
      <c r="Y1042" s="1" t="s">
        <v>49</v>
      </c>
      <c r="Z1042" s="14">
        <v>16101</v>
      </c>
      <c r="AA1042" s="14">
        <v>16101</v>
      </c>
      <c r="AC1042" s="1" t="s">
        <v>3208</v>
      </c>
      <c r="AD1042" s="14">
        <v>1004</v>
      </c>
      <c r="AE1042" s="16" t="e">
        <f>VLOOKUP(G1042,'Email Exists'!$A$1:$A$22,1,0)</f>
        <v>#N/A</v>
      </c>
      <c r="AF1042" s="17" t="e">
        <f>VLOOKUP(D1042,'Mobile Exists'!$H$2:$H$24,1,0)</f>
        <v>#N/A</v>
      </c>
    </row>
    <row r="1043" spans="1:32" ht="14.4">
      <c r="A1043" s="13" t="s">
        <v>13711</v>
      </c>
      <c r="B1043" s="13" t="s">
        <v>13712</v>
      </c>
      <c r="D1043" s="14">
        <v>9620707772</v>
      </c>
      <c r="E1043" s="14">
        <v>132</v>
      </c>
      <c r="F1043" s="15">
        <v>33027</v>
      </c>
      <c r="G1043" s="1" t="s">
        <v>13714</v>
      </c>
      <c r="H1043" s="1" t="s">
        <v>13715</v>
      </c>
      <c r="J1043" s="1" t="s">
        <v>13717</v>
      </c>
      <c r="L1043" s="14">
        <v>701</v>
      </c>
      <c r="M1043" s="1" t="s">
        <v>13718</v>
      </c>
      <c r="N1043" s="1" t="s">
        <v>13719</v>
      </c>
      <c r="O1043" s="14">
        <v>17009</v>
      </c>
      <c r="Q1043" s="1" t="s">
        <v>13720</v>
      </c>
      <c r="R1043" s="1" t="s">
        <v>13721</v>
      </c>
      <c r="S1043" s="1" t="s">
        <v>1777</v>
      </c>
      <c r="T1043" s="14">
        <v>15018</v>
      </c>
      <c r="U1043" s="14">
        <v>16101</v>
      </c>
      <c r="V1043" s="14">
        <v>412207</v>
      </c>
      <c r="W1043" s="1">
        <v>2001</v>
      </c>
      <c r="X1043" s="14">
        <v>3003</v>
      </c>
      <c r="Y1043" s="1" t="s">
        <v>49</v>
      </c>
      <c r="Z1043" s="14">
        <v>16101</v>
      </c>
      <c r="AA1043" s="14">
        <v>16101</v>
      </c>
      <c r="AC1043" s="13"/>
      <c r="AD1043" s="14">
        <v>1005</v>
      </c>
      <c r="AE1043" s="16" t="e">
        <f>VLOOKUP(G1043,'Email Exists'!$A$1:$A$22,1,0)</f>
        <v>#N/A</v>
      </c>
      <c r="AF1043" s="17" t="e">
        <f>VLOOKUP(D1043,'Mobile Exists'!$H$2:$H$24,1,0)</f>
        <v>#N/A</v>
      </c>
    </row>
    <row r="1044" spans="1:32" ht="14.4">
      <c r="A1044" s="13" t="s">
        <v>13723</v>
      </c>
      <c r="B1044" s="13" t="s">
        <v>7401</v>
      </c>
      <c r="D1044" s="14">
        <v>9845005269</v>
      </c>
      <c r="E1044" s="14">
        <v>132</v>
      </c>
      <c r="F1044" s="15">
        <v>35210</v>
      </c>
      <c r="G1044" s="1" t="s">
        <v>13725</v>
      </c>
      <c r="H1044" s="1" t="s">
        <v>13726</v>
      </c>
      <c r="J1044" s="1" t="s">
        <v>8978</v>
      </c>
      <c r="L1044" s="14">
        <v>701</v>
      </c>
      <c r="M1044" s="1" t="s">
        <v>13728</v>
      </c>
      <c r="N1044" s="1" t="s">
        <v>5458</v>
      </c>
      <c r="O1044" s="14">
        <v>17001</v>
      </c>
      <c r="Q1044" s="1" t="s">
        <v>8981</v>
      </c>
      <c r="R1044" s="1" t="s">
        <v>13729</v>
      </c>
      <c r="S1044" s="1" t="s">
        <v>75</v>
      </c>
      <c r="T1044" s="14">
        <v>15015</v>
      </c>
      <c r="U1044" s="14">
        <v>16101</v>
      </c>
      <c r="V1044" s="14">
        <v>560047</v>
      </c>
      <c r="W1044" s="1">
        <v>2001</v>
      </c>
      <c r="X1044" s="14">
        <v>3001</v>
      </c>
      <c r="Y1044" s="1" t="s">
        <v>49</v>
      </c>
      <c r="Z1044" s="14">
        <v>16101</v>
      </c>
      <c r="AA1044" s="14">
        <v>16101</v>
      </c>
      <c r="AC1044" s="1" t="s">
        <v>13730</v>
      </c>
      <c r="AD1044" s="14">
        <v>1006</v>
      </c>
      <c r="AE1044" s="16" t="e">
        <f>VLOOKUP(G1044,'Email Exists'!$A$1:$A$22,1,0)</f>
        <v>#N/A</v>
      </c>
      <c r="AF1044" s="17" t="e">
        <f>VLOOKUP(D1044,'Mobile Exists'!$H$2:$H$24,1,0)</f>
        <v>#N/A</v>
      </c>
    </row>
    <row r="1045" spans="1:32" ht="14.4">
      <c r="A1045" s="13" t="s">
        <v>2223</v>
      </c>
      <c r="B1045" s="13" t="s">
        <v>18320</v>
      </c>
      <c r="D1045" s="14">
        <v>8861269809</v>
      </c>
      <c r="E1045" s="14">
        <v>132</v>
      </c>
      <c r="F1045" s="15">
        <v>21551</v>
      </c>
      <c r="G1045" s="1" t="s">
        <v>18321</v>
      </c>
      <c r="H1045" s="1" t="s">
        <v>18322</v>
      </c>
      <c r="J1045" s="1" t="s">
        <v>18323</v>
      </c>
      <c r="L1045" s="14">
        <v>701</v>
      </c>
      <c r="M1045" s="1" t="s">
        <v>18324</v>
      </c>
      <c r="N1045" s="1" t="s">
        <v>18325</v>
      </c>
      <c r="O1045" s="14">
        <v>17001</v>
      </c>
      <c r="Q1045" s="1" t="s">
        <v>18326</v>
      </c>
      <c r="R1045" s="1" t="s">
        <v>18327</v>
      </c>
      <c r="S1045" s="1" t="s">
        <v>75</v>
      </c>
      <c r="T1045" s="14">
        <v>15015</v>
      </c>
      <c r="U1045" s="14">
        <v>16101</v>
      </c>
      <c r="V1045" s="14">
        <v>560075</v>
      </c>
      <c r="W1045" s="1">
        <v>2001</v>
      </c>
      <c r="X1045" s="14">
        <v>3002</v>
      </c>
      <c r="Y1045" s="1" t="s">
        <v>49</v>
      </c>
      <c r="Z1045" s="14">
        <v>16101</v>
      </c>
      <c r="AA1045" s="14">
        <v>16101</v>
      </c>
      <c r="AC1045" s="1" t="s">
        <v>18328</v>
      </c>
      <c r="AD1045" s="14">
        <v>1002</v>
      </c>
      <c r="AE1045" s="16" t="e">
        <f>VLOOKUP(G1045,'Email Exists'!$A$1:$A$22,1,0)</f>
        <v>#N/A</v>
      </c>
      <c r="AF1045" s="17" t="e">
        <f>VLOOKUP(D1045,'Mobile Exists'!$H$2:$H$24,1,0)</f>
        <v>#N/A</v>
      </c>
    </row>
    <row r="1046" spans="1:32" ht="14.4">
      <c r="A1046" s="13" t="s">
        <v>421</v>
      </c>
      <c r="B1046" s="13" t="s">
        <v>13732</v>
      </c>
      <c r="D1046" s="14">
        <v>9886368881</v>
      </c>
      <c r="E1046" s="14">
        <v>131</v>
      </c>
      <c r="F1046" s="15">
        <v>32468</v>
      </c>
      <c r="G1046" s="1" t="s">
        <v>13734</v>
      </c>
      <c r="H1046" s="1" t="s">
        <v>13735</v>
      </c>
      <c r="J1046" s="1" t="s">
        <v>13737</v>
      </c>
      <c r="L1046" s="14">
        <v>701</v>
      </c>
      <c r="M1046" s="1" t="s">
        <v>13738</v>
      </c>
      <c r="N1046" s="1" t="s">
        <v>5562</v>
      </c>
      <c r="O1046" s="14">
        <v>17003</v>
      </c>
      <c r="Q1046" s="1" t="s">
        <v>13740</v>
      </c>
      <c r="R1046" s="1" t="s">
        <v>13741</v>
      </c>
      <c r="S1046" s="1" t="s">
        <v>75</v>
      </c>
      <c r="T1046" s="14">
        <v>15015</v>
      </c>
      <c r="U1046" s="14">
        <v>16101</v>
      </c>
      <c r="V1046" s="14">
        <v>560068</v>
      </c>
      <c r="W1046" s="1">
        <v>2001</v>
      </c>
      <c r="X1046" s="14">
        <v>3004</v>
      </c>
      <c r="Y1046" s="1" t="s">
        <v>49</v>
      </c>
      <c r="Z1046" s="14">
        <v>16101</v>
      </c>
      <c r="AA1046" s="14">
        <v>16101</v>
      </c>
      <c r="AC1046" s="1" t="s">
        <v>13742</v>
      </c>
      <c r="AD1046" s="14">
        <v>1003</v>
      </c>
      <c r="AE1046" s="16" t="e">
        <f>VLOOKUP(G1046,'Email Exists'!$A$1:$A$22,1,0)</f>
        <v>#N/A</v>
      </c>
      <c r="AF1046" s="17" t="e">
        <f>VLOOKUP(D1046,'Mobile Exists'!$H$2:$H$24,1,0)</f>
        <v>#N/A</v>
      </c>
    </row>
    <row r="1047" spans="1:32" ht="14.4">
      <c r="A1047" s="13" t="s">
        <v>877</v>
      </c>
      <c r="B1047" s="13" t="s">
        <v>2305</v>
      </c>
      <c r="D1047" s="14">
        <v>9008498958</v>
      </c>
      <c r="E1047" s="14">
        <v>132</v>
      </c>
      <c r="F1047" s="15">
        <v>32931</v>
      </c>
      <c r="G1047" s="1" t="s">
        <v>13745</v>
      </c>
      <c r="H1047" s="1" t="s">
        <v>13746</v>
      </c>
      <c r="J1047" s="1" t="s">
        <v>13739</v>
      </c>
      <c r="L1047" s="14">
        <v>701</v>
      </c>
      <c r="M1047" s="1" t="s">
        <v>13747</v>
      </c>
      <c r="N1047" s="1" t="s">
        <v>7998</v>
      </c>
      <c r="O1047" s="14">
        <v>17010</v>
      </c>
      <c r="Q1047" s="1" t="s">
        <v>13748</v>
      </c>
      <c r="R1047" s="1" t="s">
        <v>13741</v>
      </c>
      <c r="S1047" s="1" t="s">
        <v>75</v>
      </c>
      <c r="T1047" s="14">
        <v>15015</v>
      </c>
      <c r="U1047" s="14">
        <v>16101</v>
      </c>
      <c r="V1047" s="14">
        <v>560068</v>
      </c>
      <c r="W1047" s="1">
        <v>2001</v>
      </c>
      <c r="X1047" s="14">
        <v>3003</v>
      </c>
      <c r="Y1047" s="1" t="s">
        <v>49</v>
      </c>
      <c r="Z1047" s="14">
        <v>16101</v>
      </c>
      <c r="AA1047" s="14">
        <v>16101</v>
      </c>
      <c r="AC1047" s="1" t="s">
        <v>13739</v>
      </c>
      <c r="AD1047" s="14">
        <v>1004</v>
      </c>
      <c r="AE1047" s="16" t="e">
        <f>VLOOKUP(G1047,'Email Exists'!$A$1:$A$22,1,0)</f>
        <v>#N/A</v>
      </c>
      <c r="AF1047" s="17" t="e">
        <f>VLOOKUP(D1047,'Mobile Exists'!$H$2:$H$24,1,0)</f>
        <v>#N/A</v>
      </c>
    </row>
    <row r="1048" spans="1:32" ht="14.4">
      <c r="A1048" s="13" t="s">
        <v>13750</v>
      </c>
      <c r="B1048" s="13" t="s">
        <v>13751</v>
      </c>
      <c r="D1048" s="14">
        <v>9343031524</v>
      </c>
      <c r="E1048" s="14">
        <v>132</v>
      </c>
      <c r="F1048" s="15">
        <v>28347</v>
      </c>
      <c r="G1048" s="1" t="s">
        <v>13753</v>
      </c>
      <c r="H1048" s="1" t="s">
        <v>13754</v>
      </c>
      <c r="J1048" s="1" t="s">
        <v>13756</v>
      </c>
      <c r="L1048" s="14">
        <v>701</v>
      </c>
      <c r="M1048" s="1" t="s">
        <v>13757</v>
      </c>
      <c r="N1048" s="1" t="s">
        <v>13758</v>
      </c>
      <c r="O1048" s="14">
        <v>17014</v>
      </c>
      <c r="Q1048" s="1" t="s">
        <v>13760</v>
      </c>
      <c r="R1048" s="1" t="s">
        <v>13761</v>
      </c>
      <c r="S1048" s="1" t="s">
        <v>75</v>
      </c>
      <c r="T1048" s="14">
        <v>15015</v>
      </c>
      <c r="U1048" s="14">
        <v>16101</v>
      </c>
      <c r="V1048" s="14">
        <v>560040</v>
      </c>
      <c r="W1048" s="1">
        <v>2001</v>
      </c>
      <c r="X1048" s="14">
        <v>3004</v>
      </c>
      <c r="Y1048" s="1" t="s">
        <v>49</v>
      </c>
      <c r="Z1048" s="14">
        <v>16101</v>
      </c>
      <c r="AA1048" s="14">
        <v>16101</v>
      </c>
      <c r="AC1048" s="1" t="s">
        <v>13762</v>
      </c>
      <c r="AD1048" s="14">
        <v>1002</v>
      </c>
      <c r="AE1048" s="16" t="e">
        <f>VLOOKUP(G1048,'Email Exists'!$A$1:$A$22,1,0)</f>
        <v>#N/A</v>
      </c>
      <c r="AF1048" s="17" t="e">
        <f>VLOOKUP(D1048,'Mobile Exists'!$H$2:$H$24,1,0)</f>
        <v>#N/A</v>
      </c>
    </row>
    <row r="1049" spans="1:32" ht="14.4">
      <c r="A1049" s="13" t="s">
        <v>13764</v>
      </c>
      <c r="B1049" s="13" t="s">
        <v>13765</v>
      </c>
      <c r="D1049" s="14">
        <v>9591256008</v>
      </c>
      <c r="E1049" s="14">
        <v>131</v>
      </c>
      <c r="F1049" s="15">
        <v>32340</v>
      </c>
      <c r="G1049" s="1" t="s">
        <v>13767</v>
      </c>
      <c r="H1049" s="1" t="s">
        <v>13768</v>
      </c>
      <c r="J1049" s="1" t="s">
        <v>13770</v>
      </c>
      <c r="L1049" s="14">
        <v>701</v>
      </c>
      <c r="M1049" s="1" t="s">
        <v>13771</v>
      </c>
      <c r="N1049" s="1" t="s">
        <v>10290</v>
      </c>
      <c r="O1049" s="14">
        <v>17009</v>
      </c>
      <c r="Q1049" s="1" t="s">
        <v>13773</v>
      </c>
      <c r="R1049" s="1" t="s">
        <v>13774</v>
      </c>
      <c r="S1049" s="1" t="s">
        <v>75</v>
      </c>
      <c r="T1049" s="14">
        <v>15015</v>
      </c>
      <c r="U1049" s="14">
        <v>16101</v>
      </c>
      <c r="V1049" s="14">
        <v>560078</v>
      </c>
      <c r="W1049" s="1">
        <v>2001</v>
      </c>
      <c r="X1049" s="14">
        <v>3002</v>
      </c>
      <c r="Y1049" s="1" t="s">
        <v>49</v>
      </c>
      <c r="Z1049" s="14">
        <v>16101</v>
      </c>
      <c r="AA1049" s="14">
        <v>16101</v>
      </c>
      <c r="AC1049" s="13"/>
      <c r="AD1049" s="14">
        <v>1005</v>
      </c>
      <c r="AE1049" s="16" t="e">
        <f>VLOOKUP(G1049,'Email Exists'!$A$1:$A$22,1,0)</f>
        <v>#N/A</v>
      </c>
      <c r="AF1049" s="17" t="e">
        <f>VLOOKUP(D1049,'Mobile Exists'!$H$2:$H$24,1,0)</f>
        <v>#N/A</v>
      </c>
    </row>
    <row r="1050" spans="1:32" ht="14.4">
      <c r="A1050" s="13" t="s">
        <v>719</v>
      </c>
      <c r="B1050" s="13" t="s">
        <v>13776</v>
      </c>
      <c r="D1050" s="14">
        <v>9036035853</v>
      </c>
      <c r="E1050" s="14">
        <v>131</v>
      </c>
      <c r="F1050" s="15">
        <v>34156</v>
      </c>
      <c r="G1050" s="1" t="s">
        <v>13778</v>
      </c>
      <c r="H1050" s="1" t="s">
        <v>13779</v>
      </c>
      <c r="J1050" s="1" t="s">
        <v>13781</v>
      </c>
      <c r="L1050" s="14">
        <v>701</v>
      </c>
      <c r="M1050" s="1" t="s">
        <v>13782</v>
      </c>
      <c r="N1050" s="1" t="s">
        <v>9315</v>
      </c>
      <c r="O1050" s="14">
        <v>17001</v>
      </c>
      <c r="Q1050" s="1" t="s">
        <v>13784</v>
      </c>
      <c r="R1050" s="1" t="s">
        <v>13785</v>
      </c>
      <c r="S1050" s="1" t="s">
        <v>75</v>
      </c>
      <c r="T1050" s="14">
        <v>15015</v>
      </c>
      <c r="U1050" s="14">
        <v>16101</v>
      </c>
      <c r="V1050" s="14">
        <v>560042</v>
      </c>
      <c r="W1050" s="1">
        <v>2001</v>
      </c>
      <c r="X1050" s="14">
        <v>3003</v>
      </c>
      <c r="Y1050" s="1" t="s">
        <v>49</v>
      </c>
      <c r="Z1050" s="14">
        <v>16101</v>
      </c>
      <c r="AA1050" s="14">
        <v>16101</v>
      </c>
      <c r="AC1050" s="13"/>
      <c r="AD1050" s="14">
        <v>1005</v>
      </c>
      <c r="AE1050" s="16" t="e">
        <f>VLOOKUP(G1050,'Email Exists'!$A$1:$A$22,1,0)</f>
        <v>#N/A</v>
      </c>
      <c r="AF1050" s="17" t="e">
        <f>VLOOKUP(D1050,'Mobile Exists'!$H$2:$H$24,1,0)</f>
        <v>#N/A</v>
      </c>
    </row>
    <row r="1051" spans="1:32" ht="14.4">
      <c r="A1051" s="13" t="s">
        <v>11282</v>
      </c>
      <c r="B1051" s="13" t="s">
        <v>13788</v>
      </c>
      <c r="D1051" s="14">
        <v>9437074642</v>
      </c>
      <c r="E1051" s="14">
        <v>131</v>
      </c>
      <c r="F1051" s="15">
        <v>31230</v>
      </c>
      <c r="G1051" s="1" t="s">
        <v>13790</v>
      </c>
      <c r="H1051" s="1" t="s">
        <v>13791</v>
      </c>
      <c r="J1051" s="1" t="s">
        <v>13793</v>
      </c>
      <c r="L1051" s="14">
        <v>701</v>
      </c>
      <c r="M1051" s="1" t="s">
        <v>13794</v>
      </c>
      <c r="N1051" s="1" t="s">
        <v>13795</v>
      </c>
      <c r="O1051" s="14">
        <v>17008</v>
      </c>
      <c r="Q1051" s="1" t="s">
        <v>13796</v>
      </c>
      <c r="R1051" s="1" t="s">
        <v>13797</v>
      </c>
      <c r="S1051" s="1" t="s">
        <v>13798</v>
      </c>
      <c r="T1051" s="14">
        <v>15024</v>
      </c>
      <c r="U1051" s="14">
        <v>16101</v>
      </c>
      <c r="V1051" s="14">
        <v>760004</v>
      </c>
      <c r="W1051" s="1">
        <v>2001</v>
      </c>
      <c r="X1051" s="14">
        <v>3002</v>
      </c>
      <c r="Y1051" s="1" t="s">
        <v>49</v>
      </c>
      <c r="Z1051" s="14">
        <v>16101</v>
      </c>
      <c r="AA1051" s="14">
        <v>16101</v>
      </c>
      <c r="AC1051" s="1" t="s">
        <v>13800</v>
      </c>
      <c r="AD1051" s="14">
        <v>1004</v>
      </c>
      <c r="AE1051" s="16" t="e">
        <f>VLOOKUP(G1051,'Email Exists'!$A$1:$A$22,1,0)</f>
        <v>#N/A</v>
      </c>
      <c r="AF1051" s="17" t="e">
        <f>VLOOKUP(D1051,'Mobile Exists'!$H$2:$H$24,1,0)</f>
        <v>#N/A</v>
      </c>
    </row>
    <row r="1052" spans="1:32" ht="14.4">
      <c r="A1052" s="13" t="s">
        <v>13802</v>
      </c>
      <c r="B1052" s="13" t="s">
        <v>13803</v>
      </c>
      <c r="D1052" s="14">
        <v>9742241360</v>
      </c>
      <c r="E1052" s="14">
        <v>131</v>
      </c>
      <c r="F1052" s="15">
        <v>27831</v>
      </c>
      <c r="G1052" s="1" t="s">
        <v>13805</v>
      </c>
      <c r="H1052" s="1" t="s">
        <v>13806</v>
      </c>
      <c r="J1052" s="1" t="s">
        <v>13808</v>
      </c>
      <c r="L1052" s="14">
        <v>701</v>
      </c>
      <c r="M1052" s="1" t="s">
        <v>13809</v>
      </c>
      <c r="N1052" s="1" t="s">
        <v>291</v>
      </c>
      <c r="O1052" s="14">
        <v>17009</v>
      </c>
      <c r="Q1052" s="1" t="s">
        <v>13811</v>
      </c>
      <c r="R1052" s="1" t="s">
        <v>13812</v>
      </c>
      <c r="S1052" s="1" t="s">
        <v>945</v>
      </c>
      <c r="T1052" s="14">
        <v>15015</v>
      </c>
      <c r="U1052" s="14">
        <v>16101</v>
      </c>
      <c r="V1052" s="14">
        <v>574111</v>
      </c>
      <c r="W1052" s="1">
        <v>2001</v>
      </c>
      <c r="X1052" s="14">
        <v>3002</v>
      </c>
      <c r="Y1052" s="1" t="s">
        <v>49</v>
      </c>
      <c r="Z1052" s="14">
        <v>16101</v>
      </c>
      <c r="AA1052" s="14">
        <v>16101</v>
      </c>
      <c r="AC1052" s="1" t="s">
        <v>13814</v>
      </c>
      <c r="AD1052" s="14">
        <v>1006</v>
      </c>
      <c r="AE1052" s="16" t="e">
        <f>VLOOKUP(G1052,'Email Exists'!$A$1:$A$22,1,0)</f>
        <v>#N/A</v>
      </c>
      <c r="AF1052" s="17" t="e">
        <f>VLOOKUP(D1052,'Mobile Exists'!$H$2:$H$24,1,0)</f>
        <v>#N/A</v>
      </c>
    </row>
    <row r="1053" spans="1:32" ht="14.4">
      <c r="A1053" s="13" t="s">
        <v>863</v>
      </c>
      <c r="B1053" s="13"/>
      <c r="D1053" s="14">
        <v>8867213732</v>
      </c>
      <c r="E1053" s="14">
        <v>131</v>
      </c>
      <c r="F1053" s="15">
        <v>30636</v>
      </c>
      <c r="G1053" s="1" t="s">
        <v>865</v>
      </c>
      <c r="H1053" s="1" t="s">
        <v>866</v>
      </c>
      <c r="J1053" s="1" t="s">
        <v>868</v>
      </c>
      <c r="L1053" s="14">
        <v>701</v>
      </c>
      <c r="M1053" s="1" t="s">
        <v>869</v>
      </c>
      <c r="N1053" s="1" t="s">
        <v>870</v>
      </c>
      <c r="O1053" s="14">
        <v>17008</v>
      </c>
      <c r="Q1053" s="1" t="s">
        <v>872</v>
      </c>
      <c r="R1053" s="1" t="s">
        <v>873</v>
      </c>
      <c r="S1053" s="1" t="s">
        <v>576</v>
      </c>
      <c r="T1053" s="14">
        <v>15030</v>
      </c>
      <c r="U1053" s="14">
        <v>16101</v>
      </c>
      <c r="V1053" s="14">
        <v>635117</v>
      </c>
      <c r="W1053" s="1">
        <v>2001</v>
      </c>
      <c r="X1053" s="14">
        <v>3002</v>
      </c>
      <c r="Y1053" s="1" t="s">
        <v>49</v>
      </c>
      <c r="Z1053" s="14">
        <v>16101</v>
      </c>
      <c r="AA1053" s="14">
        <v>16101</v>
      </c>
      <c r="AC1053" s="1" t="s">
        <v>875</v>
      </c>
      <c r="AD1053" s="14">
        <v>1004</v>
      </c>
      <c r="AE1053" s="16" t="e">
        <f>VLOOKUP(G1053,'Email Exists'!$A$1:$A$22,1,0)</f>
        <v>#N/A</v>
      </c>
      <c r="AF1053" s="17" t="e">
        <f>VLOOKUP(D1053,'Mobile Exists'!$H$2:$H$24,1,0)</f>
        <v>#N/A</v>
      </c>
    </row>
    <row r="1054" spans="1:32" ht="14.4">
      <c r="A1054" s="13" t="s">
        <v>13816</v>
      </c>
      <c r="B1054" s="13" t="s">
        <v>13817</v>
      </c>
      <c r="D1054" s="14">
        <v>9900455200</v>
      </c>
      <c r="E1054" s="14">
        <v>132</v>
      </c>
      <c r="F1054" s="15">
        <v>28701</v>
      </c>
      <c r="G1054" s="1" t="s">
        <v>13819</v>
      </c>
      <c r="H1054" s="1" t="s">
        <v>13820</v>
      </c>
      <c r="J1054" s="1" t="s">
        <v>13817</v>
      </c>
      <c r="L1054" s="14">
        <v>701</v>
      </c>
      <c r="M1054" s="1" t="s">
        <v>13822</v>
      </c>
      <c r="N1054" s="1" t="s">
        <v>162</v>
      </c>
      <c r="O1054" s="14">
        <v>17001</v>
      </c>
      <c r="Q1054" s="1" t="s">
        <v>13823</v>
      </c>
      <c r="R1054" s="1" t="s">
        <v>13824</v>
      </c>
      <c r="S1054" s="1" t="s">
        <v>75</v>
      </c>
      <c r="T1054" s="14">
        <v>15015</v>
      </c>
      <c r="U1054" s="14">
        <v>16101</v>
      </c>
      <c r="V1054" s="14">
        <v>560013</v>
      </c>
      <c r="W1054" s="1">
        <v>2001</v>
      </c>
      <c r="X1054" s="14">
        <v>3004</v>
      </c>
      <c r="Y1054" s="1" t="s">
        <v>49</v>
      </c>
      <c r="Z1054" s="14">
        <v>16101</v>
      </c>
      <c r="AA1054" s="14">
        <v>16101</v>
      </c>
      <c r="AC1054" s="1" t="s">
        <v>13826</v>
      </c>
      <c r="AD1054" s="14">
        <v>1002</v>
      </c>
      <c r="AE1054" s="16" t="e">
        <f>VLOOKUP(G1054,'Email Exists'!$A$1:$A$22,1,0)</f>
        <v>#N/A</v>
      </c>
      <c r="AF1054" s="17" t="e">
        <f>VLOOKUP(D1054,'Mobile Exists'!$H$2:$H$24,1,0)</f>
        <v>#N/A</v>
      </c>
    </row>
    <row r="1055" spans="1:32" ht="14.4">
      <c r="A1055" s="13" t="s">
        <v>3210</v>
      </c>
      <c r="B1055" s="13" t="s">
        <v>806</v>
      </c>
      <c r="D1055" s="14">
        <v>8970488774</v>
      </c>
      <c r="E1055" s="14">
        <v>132</v>
      </c>
      <c r="F1055" s="15">
        <v>31747</v>
      </c>
      <c r="G1055" s="1" t="s">
        <v>3212</v>
      </c>
      <c r="H1055" s="1" t="s">
        <v>3213</v>
      </c>
      <c r="J1055" s="1" t="s">
        <v>3215</v>
      </c>
      <c r="L1055" s="14">
        <v>701</v>
      </c>
      <c r="M1055" s="1" t="s">
        <v>3216</v>
      </c>
      <c r="N1055" s="1" t="s">
        <v>3217</v>
      </c>
      <c r="O1055" s="14">
        <v>17007</v>
      </c>
      <c r="Q1055" s="1" t="s">
        <v>3219</v>
      </c>
      <c r="R1055" s="1" t="s">
        <v>3220</v>
      </c>
      <c r="S1055" s="1" t="s">
        <v>3221</v>
      </c>
      <c r="T1055" s="14">
        <v>15015</v>
      </c>
      <c r="U1055" s="14">
        <v>16101</v>
      </c>
      <c r="V1055" s="14">
        <v>583103</v>
      </c>
      <c r="W1055" s="1">
        <v>2001</v>
      </c>
      <c r="X1055" s="14">
        <v>3002</v>
      </c>
      <c r="Y1055" s="1" t="s">
        <v>49</v>
      </c>
      <c r="Z1055" s="14">
        <v>16101</v>
      </c>
      <c r="AA1055" s="14">
        <v>16101</v>
      </c>
      <c r="AC1055" s="1" t="s">
        <v>3223</v>
      </c>
      <c r="AD1055" s="14">
        <v>1003</v>
      </c>
      <c r="AE1055" s="16" t="e">
        <f>VLOOKUP(G1055,'Email Exists'!$A$1:$A$22,1,0)</f>
        <v>#N/A</v>
      </c>
      <c r="AF1055" s="17" t="e">
        <f>VLOOKUP(D1055,'Mobile Exists'!$H$2:$H$24,1,0)</f>
        <v>#N/A</v>
      </c>
    </row>
    <row r="1056" spans="1:32" ht="14.4">
      <c r="A1056" s="13" t="s">
        <v>13828</v>
      </c>
      <c r="B1056" s="13" t="s">
        <v>13829</v>
      </c>
      <c r="D1056" s="14">
        <v>9866683415</v>
      </c>
      <c r="E1056" s="14">
        <v>131</v>
      </c>
      <c r="F1056" s="15">
        <v>31593</v>
      </c>
      <c r="G1056" s="1" t="s">
        <v>13831</v>
      </c>
      <c r="H1056" s="1" t="s">
        <v>13832</v>
      </c>
      <c r="J1056" s="1" t="s">
        <v>13834</v>
      </c>
      <c r="L1056" s="14">
        <v>701</v>
      </c>
      <c r="M1056" s="1" t="s">
        <v>13835</v>
      </c>
      <c r="N1056" s="1" t="s">
        <v>13836</v>
      </c>
      <c r="O1056" s="14">
        <v>17001</v>
      </c>
      <c r="Q1056" s="1" t="s">
        <v>13837</v>
      </c>
      <c r="R1056" s="1" t="s">
        <v>13838</v>
      </c>
      <c r="S1056" s="1" t="s">
        <v>75</v>
      </c>
      <c r="T1056" s="14">
        <v>15015</v>
      </c>
      <c r="U1056" s="14">
        <v>16101</v>
      </c>
      <c r="V1056" s="14">
        <v>560045</v>
      </c>
      <c r="W1056" s="1">
        <v>2001</v>
      </c>
      <c r="X1056" s="14">
        <v>3003</v>
      </c>
      <c r="Y1056" s="1" t="s">
        <v>49</v>
      </c>
      <c r="Z1056" s="14">
        <v>16101</v>
      </c>
      <c r="AA1056" s="14">
        <v>16101</v>
      </c>
      <c r="AC1056" s="1" t="s">
        <v>13839</v>
      </c>
      <c r="AD1056" s="14">
        <v>1003</v>
      </c>
      <c r="AE1056" s="16" t="e">
        <f>VLOOKUP(G1056,'Email Exists'!$A$1:$A$22,1,0)</f>
        <v>#N/A</v>
      </c>
      <c r="AF1056" s="17" t="e">
        <f>VLOOKUP(D1056,'Mobile Exists'!$H$2:$H$24,1,0)</f>
        <v>#N/A</v>
      </c>
    </row>
    <row r="1057" spans="1:32" ht="14.4">
      <c r="A1057" s="13" t="s">
        <v>3225</v>
      </c>
      <c r="B1057" s="13" t="s">
        <v>3226</v>
      </c>
      <c r="D1057" s="14">
        <v>9964233125</v>
      </c>
      <c r="E1057" s="14">
        <v>131</v>
      </c>
      <c r="F1057" s="15">
        <v>31230</v>
      </c>
      <c r="G1057" s="1" t="s">
        <v>3228</v>
      </c>
      <c r="H1057" s="1" t="s">
        <v>3229</v>
      </c>
      <c r="J1057" s="1" t="s">
        <v>3231</v>
      </c>
      <c r="L1057" s="14">
        <v>701</v>
      </c>
      <c r="M1057" s="1" t="s">
        <v>3232</v>
      </c>
      <c r="N1057" s="1" t="s">
        <v>3233</v>
      </c>
      <c r="O1057" s="14">
        <v>17007</v>
      </c>
      <c r="Q1057" s="1" t="s">
        <v>3235</v>
      </c>
      <c r="R1057" s="1" t="s">
        <v>3236</v>
      </c>
      <c r="S1057" s="1" t="s">
        <v>75</v>
      </c>
      <c r="T1057" s="14">
        <v>15015</v>
      </c>
      <c r="U1057" s="14">
        <v>16101</v>
      </c>
      <c r="V1057" s="14">
        <v>560072</v>
      </c>
      <c r="W1057" s="1">
        <v>2001</v>
      </c>
      <c r="X1057" s="14">
        <v>3003</v>
      </c>
      <c r="Y1057" s="1" t="s">
        <v>49</v>
      </c>
      <c r="Z1057" s="14">
        <v>16101</v>
      </c>
      <c r="AA1057" s="14">
        <v>16101</v>
      </c>
      <c r="AC1057" s="1" t="s">
        <v>3237</v>
      </c>
      <c r="AD1057" s="14">
        <v>1004</v>
      </c>
      <c r="AE1057" s="16" t="e">
        <f>VLOOKUP(G1057,'Email Exists'!$A$1:$A$22,1,0)</f>
        <v>#N/A</v>
      </c>
      <c r="AF1057" s="17" t="e">
        <f>VLOOKUP(D1057,'Mobile Exists'!$H$2:$H$24,1,0)</f>
        <v>#N/A</v>
      </c>
    </row>
    <row r="1058" spans="1:32" ht="14.4">
      <c r="A1058" s="13" t="s">
        <v>1235</v>
      </c>
      <c r="B1058" s="13" t="s">
        <v>3239</v>
      </c>
      <c r="D1058" s="14">
        <v>9341899569</v>
      </c>
      <c r="E1058" s="14">
        <v>131</v>
      </c>
      <c r="F1058" s="15">
        <v>21320</v>
      </c>
      <c r="G1058" s="1" t="s">
        <v>3241</v>
      </c>
      <c r="H1058" s="1" t="s">
        <v>3242</v>
      </c>
      <c r="J1058" s="1" t="s">
        <v>3244</v>
      </c>
      <c r="L1058" s="14">
        <v>701</v>
      </c>
      <c r="M1058" s="1" t="s">
        <v>3245</v>
      </c>
      <c r="N1058" s="1" t="s">
        <v>3246</v>
      </c>
      <c r="O1058" s="14">
        <v>17007</v>
      </c>
      <c r="Q1058" s="1" t="s">
        <v>3248</v>
      </c>
      <c r="R1058" s="1" t="s">
        <v>3249</v>
      </c>
      <c r="S1058" s="1" t="s">
        <v>75</v>
      </c>
      <c r="T1058" s="14">
        <v>15015</v>
      </c>
      <c r="U1058" s="14">
        <v>16101</v>
      </c>
      <c r="V1058" s="14">
        <v>560079</v>
      </c>
      <c r="W1058" s="1">
        <v>2001</v>
      </c>
      <c r="X1058" s="14">
        <v>3003</v>
      </c>
      <c r="Y1058" s="1" t="s">
        <v>49</v>
      </c>
      <c r="Z1058" s="14">
        <v>16101</v>
      </c>
      <c r="AA1058" s="14">
        <v>16101</v>
      </c>
      <c r="AC1058" s="1" t="s">
        <v>3250</v>
      </c>
      <c r="AD1058" s="14">
        <v>1004</v>
      </c>
      <c r="AE1058" s="16" t="e">
        <f>VLOOKUP(G1058,'Email Exists'!$A$1:$A$22,1,0)</f>
        <v>#N/A</v>
      </c>
      <c r="AF1058" s="17" t="e">
        <f>VLOOKUP(D1058,'Mobile Exists'!$H$2:$H$24,1,0)</f>
        <v>#N/A</v>
      </c>
    </row>
    <row r="1059" spans="1:32" ht="14.4">
      <c r="A1059" s="13" t="s">
        <v>2553</v>
      </c>
      <c r="B1059" s="13" t="s">
        <v>13841</v>
      </c>
      <c r="D1059" s="14">
        <v>7406000700</v>
      </c>
      <c r="E1059" s="14">
        <v>131</v>
      </c>
      <c r="F1059" s="15">
        <v>32532</v>
      </c>
      <c r="G1059" s="1" t="s">
        <v>13843</v>
      </c>
      <c r="H1059" s="1" t="s">
        <v>13844</v>
      </c>
      <c r="J1059" s="1" t="s">
        <v>13846</v>
      </c>
      <c r="L1059" s="14">
        <v>701</v>
      </c>
      <c r="M1059" s="1" t="s">
        <v>13847</v>
      </c>
      <c r="N1059" s="1" t="s">
        <v>1870</v>
      </c>
      <c r="O1059" s="14">
        <v>17009</v>
      </c>
      <c r="Q1059" s="1" t="s">
        <v>13849</v>
      </c>
      <c r="R1059" s="1" t="s">
        <v>13850</v>
      </c>
      <c r="S1059" s="1" t="s">
        <v>75</v>
      </c>
      <c r="T1059" s="14">
        <v>15015</v>
      </c>
      <c r="U1059" s="14">
        <v>16101</v>
      </c>
      <c r="V1059" s="14">
        <v>560079</v>
      </c>
      <c r="W1059" s="1">
        <v>2001</v>
      </c>
      <c r="X1059" s="14">
        <v>3003</v>
      </c>
      <c r="Y1059" s="1" t="s">
        <v>49</v>
      </c>
      <c r="Z1059" s="14">
        <v>16101</v>
      </c>
      <c r="AA1059" s="14">
        <v>16101</v>
      </c>
      <c r="AC1059" s="1" t="s">
        <v>13851</v>
      </c>
      <c r="AD1059" s="14">
        <v>1004</v>
      </c>
      <c r="AE1059" s="16" t="e">
        <f>VLOOKUP(G1059,'Email Exists'!$A$1:$A$22,1,0)</f>
        <v>#N/A</v>
      </c>
      <c r="AF1059" s="17" t="e">
        <f>VLOOKUP(D1059,'Mobile Exists'!$H$2:$H$24,1,0)</f>
        <v>#N/A</v>
      </c>
    </row>
    <row r="1060" spans="1:32" ht="14.4">
      <c r="A1060" s="13" t="s">
        <v>1041</v>
      </c>
      <c r="B1060" s="13" t="s">
        <v>13853</v>
      </c>
      <c r="D1060" s="14">
        <v>9833538924</v>
      </c>
      <c r="E1060" s="14">
        <v>131</v>
      </c>
      <c r="F1060" s="15">
        <v>15177</v>
      </c>
      <c r="G1060" s="1" t="s">
        <v>13855</v>
      </c>
      <c r="H1060" s="1" t="s">
        <v>13856</v>
      </c>
      <c r="J1060" s="1" t="s">
        <v>13858</v>
      </c>
      <c r="L1060" s="14">
        <v>701</v>
      </c>
      <c r="M1060" s="1" t="s">
        <v>13859</v>
      </c>
      <c r="N1060" s="1" t="s">
        <v>13860</v>
      </c>
      <c r="O1060" s="14">
        <v>17001</v>
      </c>
      <c r="Q1060" s="1" t="s">
        <v>13862</v>
      </c>
      <c r="R1060" s="1" t="s">
        <v>13863</v>
      </c>
      <c r="S1060" s="1" t="s">
        <v>772</v>
      </c>
      <c r="T1060" s="14">
        <v>15018</v>
      </c>
      <c r="U1060" s="14">
        <v>16101</v>
      </c>
      <c r="V1060" s="14">
        <v>400065</v>
      </c>
      <c r="W1060" s="1">
        <v>2001</v>
      </c>
      <c r="X1060" s="14">
        <v>3001</v>
      </c>
      <c r="Y1060" s="1" t="s">
        <v>49</v>
      </c>
      <c r="Z1060" s="14">
        <v>16101</v>
      </c>
      <c r="AA1060" s="14">
        <v>16101</v>
      </c>
      <c r="AC1060" s="1" t="s">
        <v>13864</v>
      </c>
      <c r="AD1060" s="14">
        <v>1001</v>
      </c>
      <c r="AE1060" s="16" t="e">
        <f>VLOOKUP(G1060,'Email Exists'!$A$1:$A$22,1,0)</f>
        <v>#N/A</v>
      </c>
      <c r="AF1060" s="17" t="e">
        <f>VLOOKUP(D1060,'Mobile Exists'!$H$2:$H$24,1,0)</f>
        <v>#N/A</v>
      </c>
    </row>
    <row r="1061" spans="1:32" ht="14.4">
      <c r="A1061" s="13" t="s">
        <v>581</v>
      </c>
      <c r="B1061" s="13" t="s">
        <v>13866</v>
      </c>
      <c r="D1061" s="14">
        <v>9990839446</v>
      </c>
      <c r="E1061" s="14">
        <v>131</v>
      </c>
      <c r="F1061" s="15">
        <v>26665</v>
      </c>
      <c r="G1061" s="1" t="s">
        <v>13868</v>
      </c>
      <c r="H1061" s="1" t="s">
        <v>13869</v>
      </c>
      <c r="J1061" s="1" t="s">
        <v>13871</v>
      </c>
      <c r="L1061" s="14">
        <v>701</v>
      </c>
      <c r="M1061" s="1" t="s">
        <v>13872</v>
      </c>
      <c r="N1061" s="1" t="s">
        <v>13873</v>
      </c>
      <c r="O1061" s="14">
        <v>17037</v>
      </c>
      <c r="Q1061" s="1" t="s">
        <v>13874</v>
      </c>
      <c r="R1061" s="1" t="s">
        <v>13875</v>
      </c>
      <c r="S1061" s="1" t="s">
        <v>831</v>
      </c>
      <c r="T1061" s="14">
        <v>15008</v>
      </c>
      <c r="U1061" s="14">
        <v>16101</v>
      </c>
      <c r="V1061" s="14">
        <v>110081</v>
      </c>
      <c r="W1061" s="1">
        <v>2001</v>
      </c>
      <c r="X1061" s="14">
        <v>3002</v>
      </c>
      <c r="Y1061" s="1" t="s">
        <v>49</v>
      </c>
      <c r="Z1061" s="14">
        <v>16101</v>
      </c>
      <c r="AA1061" s="14">
        <v>16101</v>
      </c>
      <c r="AC1061" s="1" t="s">
        <v>13877</v>
      </c>
      <c r="AD1061" s="14">
        <v>1004</v>
      </c>
      <c r="AE1061" s="16" t="e">
        <f>VLOOKUP(G1061,'Email Exists'!$A$1:$A$22,1,0)</f>
        <v>#N/A</v>
      </c>
      <c r="AF1061" s="17" t="e">
        <f>VLOOKUP(D1061,'Mobile Exists'!$H$2:$H$24,1,0)</f>
        <v>#N/A</v>
      </c>
    </row>
    <row r="1062" spans="1:32" ht="14.4">
      <c r="A1062" s="13" t="s">
        <v>13879</v>
      </c>
      <c r="B1062" s="13"/>
      <c r="D1062" s="14">
        <v>7829176035</v>
      </c>
      <c r="E1062" s="14">
        <v>132</v>
      </c>
      <c r="F1062" s="15">
        <v>32609</v>
      </c>
      <c r="G1062" s="1" t="s">
        <v>880</v>
      </c>
      <c r="H1062" s="1" t="s">
        <v>881</v>
      </c>
      <c r="J1062" s="1" t="s">
        <v>883</v>
      </c>
      <c r="L1062" s="14">
        <v>701</v>
      </c>
      <c r="M1062" s="1" t="s">
        <v>13880</v>
      </c>
      <c r="N1062" s="1" t="s">
        <v>885</v>
      </c>
      <c r="O1062" s="14">
        <v>17009</v>
      </c>
      <c r="Q1062" s="1" t="s">
        <v>886</v>
      </c>
      <c r="R1062" s="1" t="s">
        <v>887</v>
      </c>
      <c r="S1062" s="1" t="s">
        <v>75</v>
      </c>
      <c r="T1062" s="14">
        <v>15015</v>
      </c>
      <c r="U1062" s="14">
        <v>16101</v>
      </c>
      <c r="V1062" s="14">
        <v>560084</v>
      </c>
      <c r="W1062" s="1">
        <v>2001</v>
      </c>
      <c r="X1062" s="14">
        <v>3004</v>
      </c>
      <c r="Y1062" s="1" t="s">
        <v>49</v>
      </c>
      <c r="Z1062" s="14">
        <v>16101</v>
      </c>
      <c r="AA1062" s="14">
        <v>16101</v>
      </c>
      <c r="AC1062" s="1" t="s">
        <v>889</v>
      </c>
      <c r="AD1062" s="14">
        <v>1006</v>
      </c>
      <c r="AE1062" s="16" t="e">
        <f>VLOOKUP(G1062,'Email Exists'!$A$1:$A$22,1,0)</f>
        <v>#N/A</v>
      </c>
      <c r="AF1062" s="17" t="e">
        <f>VLOOKUP(D1062,'Mobile Exists'!$H$2:$H$24,1,0)</f>
        <v>#N/A</v>
      </c>
    </row>
    <row r="1063" spans="1:32" ht="14.4">
      <c r="A1063" s="13" t="s">
        <v>3252</v>
      </c>
      <c r="B1063" s="13" t="s">
        <v>3253</v>
      </c>
      <c r="D1063" s="14">
        <v>9449047444</v>
      </c>
      <c r="E1063" s="14">
        <v>131</v>
      </c>
      <c r="F1063" s="15">
        <v>33281</v>
      </c>
      <c r="G1063" s="1" t="s">
        <v>3255</v>
      </c>
      <c r="H1063" s="1" t="s">
        <v>3256</v>
      </c>
      <c r="J1063" s="1" t="s">
        <v>3258</v>
      </c>
      <c r="L1063" s="14">
        <v>701</v>
      </c>
      <c r="M1063" s="1" t="s">
        <v>3259</v>
      </c>
      <c r="N1063" s="1" t="s">
        <v>3260</v>
      </c>
      <c r="O1063" s="14">
        <v>17007</v>
      </c>
      <c r="Q1063" s="1" t="s">
        <v>3262</v>
      </c>
      <c r="R1063" s="1" t="s">
        <v>3263</v>
      </c>
      <c r="S1063" s="1" t="s">
        <v>817</v>
      </c>
      <c r="T1063" s="14">
        <v>15015</v>
      </c>
      <c r="U1063" s="14">
        <v>16101</v>
      </c>
      <c r="V1063" s="14">
        <v>577401</v>
      </c>
      <c r="W1063" s="1">
        <v>2001</v>
      </c>
      <c r="X1063" s="14">
        <v>3002</v>
      </c>
      <c r="Y1063" s="1" t="s">
        <v>49</v>
      </c>
      <c r="Z1063" s="14">
        <v>16101</v>
      </c>
      <c r="AA1063" s="14">
        <v>16101</v>
      </c>
      <c r="AC1063" s="1" t="s">
        <v>2509</v>
      </c>
      <c r="AD1063" s="14">
        <v>1008</v>
      </c>
      <c r="AE1063" s="16" t="e">
        <f>VLOOKUP(G1063,'Email Exists'!$A$1:$A$22,1,0)</f>
        <v>#N/A</v>
      </c>
      <c r="AF1063" s="17" t="e">
        <f>VLOOKUP(D1063,'Mobile Exists'!$H$2:$H$24,1,0)</f>
        <v>#N/A</v>
      </c>
    </row>
    <row r="1064" spans="1:32" ht="14.4">
      <c r="A1064" s="13" t="s">
        <v>581</v>
      </c>
      <c r="B1064" s="13" t="s">
        <v>3265</v>
      </c>
      <c r="D1064" s="14">
        <v>9791059939</v>
      </c>
      <c r="E1064" s="14">
        <v>131</v>
      </c>
      <c r="F1064" s="15">
        <v>23398</v>
      </c>
      <c r="G1064" s="1" t="s">
        <v>3267</v>
      </c>
      <c r="H1064" s="1" t="s">
        <v>3268</v>
      </c>
      <c r="J1064" s="1" t="s">
        <v>3270</v>
      </c>
      <c r="L1064" s="14">
        <v>701</v>
      </c>
      <c r="M1064" s="1" t="s">
        <v>3271</v>
      </c>
      <c r="N1064" s="1" t="s">
        <v>3272</v>
      </c>
      <c r="O1064" s="14">
        <v>17007</v>
      </c>
      <c r="Q1064" s="1" t="s">
        <v>3274</v>
      </c>
      <c r="R1064" s="1" t="s">
        <v>3275</v>
      </c>
      <c r="S1064" s="1" t="s">
        <v>3276</v>
      </c>
      <c r="T1064" s="14">
        <v>15030</v>
      </c>
      <c r="U1064" s="14">
        <v>16101</v>
      </c>
      <c r="V1064" s="14">
        <v>600074</v>
      </c>
      <c r="W1064" s="1">
        <v>2001</v>
      </c>
      <c r="X1064" s="14">
        <v>3001</v>
      </c>
      <c r="Y1064" s="1" t="s">
        <v>49</v>
      </c>
      <c r="Z1064" s="14">
        <v>16101</v>
      </c>
      <c r="AA1064" s="14">
        <v>16101</v>
      </c>
      <c r="AC1064" s="1" t="s">
        <v>3278</v>
      </c>
      <c r="AD1064" s="14">
        <v>1004</v>
      </c>
      <c r="AE1064" s="16" t="e">
        <f>VLOOKUP(G1064,'Email Exists'!$A$1:$A$22,1,0)</f>
        <v>#N/A</v>
      </c>
      <c r="AF1064" s="17" t="e">
        <f>VLOOKUP(D1064,'Mobile Exists'!$H$2:$H$24,1,0)</f>
        <v>#N/A</v>
      </c>
    </row>
    <row r="1065" spans="1:32" ht="14.4">
      <c r="A1065" s="13" t="s">
        <v>9443</v>
      </c>
      <c r="B1065" s="13" t="s">
        <v>13881</v>
      </c>
      <c r="D1065" s="14">
        <v>7200578944</v>
      </c>
      <c r="E1065" s="14">
        <v>131</v>
      </c>
      <c r="F1065" s="15">
        <v>33636</v>
      </c>
      <c r="G1065" s="1" t="s">
        <v>13883</v>
      </c>
      <c r="H1065" s="1" t="s">
        <v>13884</v>
      </c>
      <c r="J1065" s="1" t="s">
        <v>13886</v>
      </c>
      <c r="L1065" s="14">
        <v>701</v>
      </c>
      <c r="M1065" s="1" t="s">
        <v>13887</v>
      </c>
      <c r="N1065" s="1" t="s">
        <v>13888</v>
      </c>
      <c r="O1065" s="14">
        <v>17041</v>
      </c>
      <c r="Q1065" s="1" t="s">
        <v>13890</v>
      </c>
      <c r="R1065" s="1" t="s">
        <v>13891</v>
      </c>
      <c r="S1065" s="1" t="s">
        <v>75</v>
      </c>
      <c r="T1065" s="14">
        <v>15015</v>
      </c>
      <c r="U1065" s="14">
        <v>16101</v>
      </c>
      <c r="V1065" s="14">
        <v>560037</v>
      </c>
      <c r="W1065" s="1">
        <v>2001</v>
      </c>
      <c r="X1065" s="14">
        <v>3003</v>
      </c>
      <c r="Y1065" s="1" t="s">
        <v>49</v>
      </c>
      <c r="Z1065" s="14">
        <v>16101</v>
      </c>
      <c r="AA1065" s="14">
        <v>16101</v>
      </c>
      <c r="AC1065" s="13"/>
      <c r="AD1065" s="14">
        <v>1005</v>
      </c>
      <c r="AE1065" s="16" t="e">
        <f>VLOOKUP(G1065,'Email Exists'!$A$1:$A$22,1,0)</f>
        <v>#N/A</v>
      </c>
      <c r="AF1065" s="17" t="e">
        <f>VLOOKUP(D1065,'Mobile Exists'!$H$2:$H$24,1,0)</f>
        <v>#N/A</v>
      </c>
    </row>
    <row r="1066" spans="1:32" ht="14.4">
      <c r="A1066" s="13" t="s">
        <v>13893</v>
      </c>
      <c r="B1066" s="13" t="s">
        <v>408</v>
      </c>
      <c r="D1066" s="14">
        <v>7022447624</v>
      </c>
      <c r="E1066" s="14">
        <v>132</v>
      </c>
      <c r="F1066" s="15">
        <v>31758</v>
      </c>
      <c r="G1066" s="1" t="s">
        <v>13895</v>
      </c>
      <c r="H1066" s="1" t="s">
        <v>13896</v>
      </c>
      <c r="J1066" s="1" t="s">
        <v>13898</v>
      </c>
      <c r="L1066" s="14">
        <v>701</v>
      </c>
      <c r="M1066" s="1" t="s">
        <v>13899</v>
      </c>
      <c r="N1066" s="1" t="s">
        <v>13900</v>
      </c>
      <c r="O1066" s="14">
        <v>17001</v>
      </c>
      <c r="Q1066" s="1" t="s">
        <v>13902</v>
      </c>
      <c r="R1066" s="1" t="s">
        <v>13903</v>
      </c>
      <c r="S1066" s="1" t="s">
        <v>75</v>
      </c>
      <c r="T1066" s="14">
        <v>15015</v>
      </c>
      <c r="U1066" s="14">
        <v>16101</v>
      </c>
      <c r="V1066" s="14">
        <v>560033</v>
      </c>
      <c r="W1066" s="1">
        <v>2001</v>
      </c>
      <c r="X1066" s="14">
        <v>3003</v>
      </c>
      <c r="Y1066" s="1" t="s">
        <v>49</v>
      </c>
      <c r="Z1066" s="14">
        <v>16101</v>
      </c>
      <c r="AA1066" s="14">
        <v>16101</v>
      </c>
      <c r="AC1066" s="1" t="s">
        <v>13898</v>
      </c>
      <c r="AD1066" s="14">
        <v>1004</v>
      </c>
      <c r="AE1066" s="16" t="e">
        <f>VLOOKUP(G1066,'Email Exists'!$A$1:$A$22,1,0)</f>
        <v>#N/A</v>
      </c>
      <c r="AF1066" s="17" t="e">
        <f>VLOOKUP(D1066,'Mobile Exists'!$H$2:$H$24,1,0)</f>
        <v>#N/A</v>
      </c>
    </row>
    <row r="1067" spans="1:32" ht="14.4">
      <c r="A1067" s="13" t="s">
        <v>435</v>
      </c>
      <c r="B1067" s="13" t="s">
        <v>436</v>
      </c>
      <c r="D1067" s="14">
        <v>8553635206</v>
      </c>
      <c r="E1067" s="14">
        <v>131</v>
      </c>
      <c r="F1067" s="15">
        <v>15948</v>
      </c>
      <c r="G1067" s="1" t="s">
        <v>438</v>
      </c>
      <c r="H1067" s="1" t="s">
        <v>439</v>
      </c>
      <c r="J1067" s="1" t="s">
        <v>441</v>
      </c>
      <c r="L1067" s="14">
        <v>701</v>
      </c>
      <c r="M1067" s="1" t="s">
        <v>13905</v>
      </c>
      <c r="N1067" s="1" t="s">
        <v>162</v>
      </c>
      <c r="O1067" s="14">
        <v>17001</v>
      </c>
      <c r="Q1067" s="1" t="s">
        <v>444</v>
      </c>
      <c r="R1067" s="1" t="s">
        <v>445</v>
      </c>
      <c r="S1067" s="1" t="s">
        <v>75</v>
      </c>
      <c r="T1067" s="14">
        <v>15015</v>
      </c>
      <c r="U1067" s="14">
        <v>16101</v>
      </c>
      <c r="V1067" s="14">
        <v>560069</v>
      </c>
      <c r="W1067" s="1">
        <v>2001</v>
      </c>
      <c r="X1067" s="14">
        <v>3002</v>
      </c>
      <c r="Y1067" s="1" t="s">
        <v>49</v>
      </c>
      <c r="Z1067" s="14">
        <v>16101</v>
      </c>
      <c r="AA1067" s="14">
        <v>16101</v>
      </c>
      <c r="AC1067" s="1" t="s">
        <v>447</v>
      </c>
      <c r="AD1067" s="14">
        <v>1001</v>
      </c>
      <c r="AE1067" s="16" t="e">
        <f>VLOOKUP(G1067,'Email Exists'!$A$1:$A$22,1,0)</f>
        <v>#N/A</v>
      </c>
      <c r="AF1067" s="17" t="e">
        <f>VLOOKUP(D1067,'Mobile Exists'!$H$2:$H$24,1,0)</f>
        <v>#N/A</v>
      </c>
    </row>
    <row r="1068" spans="1:32" ht="14.4">
      <c r="A1068" s="13" t="s">
        <v>11292</v>
      </c>
      <c r="B1068" s="13" t="s">
        <v>13906</v>
      </c>
      <c r="D1068" s="14">
        <v>9945919262</v>
      </c>
      <c r="E1068" s="14">
        <v>131</v>
      </c>
      <c r="F1068" s="15">
        <v>29905</v>
      </c>
      <c r="G1068" s="1" t="s">
        <v>13908</v>
      </c>
      <c r="H1068" s="1" t="s">
        <v>13909</v>
      </c>
      <c r="J1068" s="1" t="s">
        <v>13911</v>
      </c>
      <c r="L1068" s="14">
        <v>701</v>
      </c>
      <c r="M1068" s="1" t="s">
        <v>13912</v>
      </c>
      <c r="N1068" s="1" t="s">
        <v>8345</v>
      </c>
      <c r="O1068" s="14">
        <v>17009</v>
      </c>
      <c r="Q1068" s="1" t="s">
        <v>13913</v>
      </c>
      <c r="R1068" s="1" t="s">
        <v>13914</v>
      </c>
      <c r="S1068" s="1" t="s">
        <v>75</v>
      </c>
      <c r="T1068" s="14">
        <v>15015</v>
      </c>
      <c r="U1068" s="14">
        <v>16101</v>
      </c>
      <c r="V1068" s="14">
        <v>560037</v>
      </c>
      <c r="W1068" s="1">
        <v>2001</v>
      </c>
      <c r="X1068" s="14">
        <v>3005</v>
      </c>
      <c r="Y1068" s="1" t="s">
        <v>49</v>
      </c>
      <c r="Z1068" s="14">
        <v>16101</v>
      </c>
      <c r="AA1068" s="14">
        <v>16101</v>
      </c>
      <c r="AC1068" s="1" t="s">
        <v>13911</v>
      </c>
      <c r="AD1068" s="14">
        <v>1004</v>
      </c>
      <c r="AE1068" s="16" t="e">
        <f>VLOOKUP(G1068,'Email Exists'!$A$1:$A$22,1,0)</f>
        <v>#N/A</v>
      </c>
      <c r="AF1068" s="17" t="e">
        <f>VLOOKUP(D1068,'Mobile Exists'!$H$2:$H$24,1,0)</f>
        <v>#N/A</v>
      </c>
    </row>
    <row r="1069" spans="1:32" ht="14.4">
      <c r="A1069" s="13" t="s">
        <v>154</v>
      </c>
      <c r="B1069" s="13" t="s">
        <v>13916</v>
      </c>
      <c r="D1069" s="14">
        <v>8973427649</v>
      </c>
      <c r="E1069" s="14">
        <v>131</v>
      </c>
      <c r="F1069" s="15">
        <v>34859</v>
      </c>
      <c r="G1069" s="1" t="s">
        <v>13918</v>
      </c>
      <c r="H1069" s="1" t="s">
        <v>13919</v>
      </c>
      <c r="J1069" s="1" t="s">
        <v>13921</v>
      </c>
      <c r="L1069" s="14">
        <v>701</v>
      </c>
      <c r="M1069" s="1" t="s">
        <v>13922</v>
      </c>
      <c r="N1069" s="1" t="s">
        <v>13923</v>
      </c>
      <c r="O1069" s="14">
        <v>17048</v>
      </c>
      <c r="Q1069" s="1" t="s">
        <v>13924</v>
      </c>
      <c r="R1069" s="1" t="s">
        <v>13925</v>
      </c>
      <c r="S1069" s="1" t="s">
        <v>5947</v>
      </c>
      <c r="T1069" s="14">
        <v>15016</v>
      </c>
      <c r="U1069" s="14">
        <v>16101</v>
      </c>
      <c r="V1069" s="14">
        <v>683576</v>
      </c>
      <c r="W1069" s="1">
        <v>2001</v>
      </c>
      <c r="X1069" s="14">
        <v>3003</v>
      </c>
      <c r="Y1069" s="1" t="s">
        <v>49</v>
      </c>
      <c r="Z1069" s="14">
        <v>16101</v>
      </c>
      <c r="AA1069" s="14">
        <v>16101</v>
      </c>
      <c r="AC1069" s="13"/>
      <c r="AD1069" s="13"/>
      <c r="AE1069" s="16" t="e">
        <f>VLOOKUP(G1069,'Email Exists'!$A$1:$A$22,1,0)</f>
        <v>#N/A</v>
      </c>
      <c r="AF1069" s="17" t="e">
        <f>VLOOKUP(D1069,'Mobile Exists'!$H$2:$H$24,1,0)</f>
        <v>#N/A</v>
      </c>
    </row>
    <row r="1070" spans="1:32" ht="14.4">
      <c r="A1070" s="13" t="s">
        <v>11762</v>
      </c>
      <c r="B1070" s="13" t="s">
        <v>13928</v>
      </c>
      <c r="D1070" s="14">
        <v>9538599735</v>
      </c>
      <c r="E1070" s="14">
        <v>131</v>
      </c>
      <c r="F1070" s="15">
        <v>22709</v>
      </c>
      <c r="G1070" s="1" t="s">
        <v>13930</v>
      </c>
      <c r="H1070" s="1" t="s">
        <v>13931</v>
      </c>
      <c r="J1070" s="1" t="s">
        <v>13535</v>
      </c>
      <c r="L1070" s="14">
        <v>701</v>
      </c>
      <c r="M1070" s="1" t="s">
        <v>13933</v>
      </c>
      <c r="N1070" s="1" t="s">
        <v>844</v>
      </c>
      <c r="O1070" s="14">
        <v>17008</v>
      </c>
      <c r="Q1070" s="1" t="s">
        <v>13935</v>
      </c>
      <c r="R1070" s="1" t="s">
        <v>13936</v>
      </c>
      <c r="S1070" s="1" t="s">
        <v>75</v>
      </c>
      <c r="T1070" s="14">
        <v>15015</v>
      </c>
      <c r="U1070" s="14">
        <v>16101</v>
      </c>
      <c r="V1070" s="14">
        <v>560048</v>
      </c>
      <c r="W1070" s="1">
        <v>2001</v>
      </c>
      <c r="X1070" s="14">
        <v>3003</v>
      </c>
      <c r="Y1070" s="1" t="s">
        <v>49</v>
      </c>
      <c r="Z1070" s="14">
        <v>16101</v>
      </c>
      <c r="AA1070" s="14">
        <v>16101</v>
      </c>
      <c r="AC1070" s="1" t="s">
        <v>13535</v>
      </c>
      <c r="AD1070" s="14">
        <v>1004</v>
      </c>
      <c r="AE1070" s="16" t="e">
        <f>VLOOKUP(G1070,'Email Exists'!$A$1:$A$22,1,0)</f>
        <v>#N/A</v>
      </c>
      <c r="AF1070" s="17" t="e">
        <f>VLOOKUP(D1070,'Mobile Exists'!$H$2:$H$24,1,0)</f>
        <v>#N/A</v>
      </c>
    </row>
    <row r="1071" spans="1:32" ht="14.4">
      <c r="A1071" s="13" t="s">
        <v>891</v>
      </c>
      <c r="B1071" s="13"/>
      <c r="D1071" s="14">
        <v>9894268988</v>
      </c>
      <c r="E1071" s="14">
        <v>131</v>
      </c>
      <c r="F1071" s="15">
        <v>24990</v>
      </c>
      <c r="G1071" s="1" t="s">
        <v>894</v>
      </c>
      <c r="H1071" s="1" t="s">
        <v>895</v>
      </c>
      <c r="J1071" s="1" t="s">
        <v>897</v>
      </c>
      <c r="L1071" s="14">
        <v>701</v>
      </c>
      <c r="M1071" s="1" t="s">
        <v>13938</v>
      </c>
      <c r="N1071" s="1" t="s">
        <v>899</v>
      </c>
      <c r="O1071" s="14">
        <v>17035</v>
      </c>
      <c r="Q1071" s="1" t="s">
        <v>901</v>
      </c>
      <c r="R1071" s="1" t="s">
        <v>902</v>
      </c>
      <c r="S1071" s="1" t="s">
        <v>903</v>
      </c>
      <c r="T1071" s="14">
        <v>15030</v>
      </c>
      <c r="U1071" s="14">
        <v>16101</v>
      </c>
      <c r="V1071" s="14">
        <v>641046</v>
      </c>
      <c r="W1071" s="1">
        <v>2001</v>
      </c>
      <c r="X1071" s="14">
        <v>3002</v>
      </c>
      <c r="Y1071" s="1" t="s">
        <v>49</v>
      </c>
      <c r="Z1071" s="14">
        <v>16101</v>
      </c>
      <c r="AA1071" s="14">
        <v>16101</v>
      </c>
      <c r="AC1071" s="1" t="s">
        <v>905</v>
      </c>
      <c r="AD1071" s="14">
        <v>1004</v>
      </c>
      <c r="AE1071" s="16" t="e">
        <f>VLOOKUP(G1071,'Email Exists'!$A$1:$A$22,1,0)</f>
        <v>#N/A</v>
      </c>
      <c r="AF1071" s="17" t="e">
        <f>VLOOKUP(D1071,'Mobile Exists'!$H$2:$H$24,1,0)</f>
        <v>#N/A</v>
      </c>
    </row>
    <row r="1072" spans="1:32" ht="14.4">
      <c r="A1072" s="13" t="s">
        <v>13939</v>
      </c>
      <c r="B1072" s="13" t="s">
        <v>13940</v>
      </c>
      <c r="D1072" s="14">
        <v>9448377765</v>
      </c>
      <c r="E1072" s="14">
        <v>131</v>
      </c>
      <c r="F1072" s="15">
        <v>25212</v>
      </c>
      <c r="G1072" s="1" t="s">
        <v>13942</v>
      </c>
      <c r="H1072" s="1" t="s">
        <v>13943</v>
      </c>
      <c r="J1072" s="1" t="s">
        <v>13945</v>
      </c>
      <c r="L1072" s="14">
        <v>701</v>
      </c>
      <c r="M1072" s="1" t="s">
        <v>13946</v>
      </c>
      <c r="N1072" s="1" t="s">
        <v>13947</v>
      </c>
      <c r="O1072" s="14">
        <v>17017</v>
      </c>
      <c r="Q1072" s="1" t="s">
        <v>13948</v>
      </c>
      <c r="R1072" s="1" t="s">
        <v>13949</v>
      </c>
      <c r="S1072" s="1" t="s">
        <v>75</v>
      </c>
      <c r="T1072" s="14">
        <v>15015</v>
      </c>
      <c r="U1072" s="14">
        <v>16101</v>
      </c>
      <c r="V1072" s="14">
        <v>560070</v>
      </c>
      <c r="W1072" s="1">
        <v>2001</v>
      </c>
      <c r="X1072" s="14">
        <v>3003</v>
      </c>
      <c r="Y1072" s="1" t="s">
        <v>49</v>
      </c>
      <c r="Z1072" s="14">
        <v>16101</v>
      </c>
      <c r="AA1072" s="14">
        <v>16101</v>
      </c>
      <c r="AC1072" s="1" t="s">
        <v>13950</v>
      </c>
      <c r="AD1072" s="14">
        <v>1004</v>
      </c>
      <c r="AE1072" s="16" t="e">
        <f>VLOOKUP(G1072,'Email Exists'!$A$1:$A$22,1,0)</f>
        <v>#N/A</v>
      </c>
      <c r="AF1072" s="17" t="e">
        <f>VLOOKUP(D1072,'Mobile Exists'!$H$2:$H$24,1,0)</f>
        <v>#N/A</v>
      </c>
    </row>
    <row r="1073" spans="1:34" ht="14.4">
      <c r="A1073" s="13" t="s">
        <v>7024</v>
      </c>
      <c r="B1073" s="13" t="s">
        <v>2853</v>
      </c>
      <c r="D1073" s="14">
        <v>9632787327</v>
      </c>
      <c r="E1073" s="14">
        <v>131</v>
      </c>
      <c r="F1073" s="15">
        <v>33003</v>
      </c>
      <c r="G1073" s="1" t="s">
        <v>13953</v>
      </c>
      <c r="H1073" s="1" t="s">
        <v>13954</v>
      </c>
      <c r="J1073" s="1" t="s">
        <v>13956</v>
      </c>
      <c r="L1073" s="14">
        <v>701</v>
      </c>
      <c r="M1073" s="1" t="s">
        <v>13957</v>
      </c>
      <c r="N1073" s="1" t="s">
        <v>13958</v>
      </c>
      <c r="O1073" s="14">
        <v>17001</v>
      </c>
      <c r="Q1073" s="1" t="s">
        <v>13960</v>
      </c>
      <c r="R1073" s="1" t="s">
        <v>13961</v>
      </c>
      <c r="S1073" s="1" t="s">
        <v>151</v>
      </c>
      <c r="T1073" s="14">
        <v>15015</v>
      </c>
      <c r="U1073" s="14">
        <v>16101</v>
      </c>
      <c r="V1073" s="14">
        <v>562128</v>
      </c>
      <c r="W1073" s="1">
        <v>2001</v>
      </c>
      <c r="X1073" s="14">
        <v>3002</v>
      </c>
      <c r="Y1073" s="1" t="s">
        <v>49</v>
      </c>
      <c r="Z1073" s="14">
        <v>16101</v>
      </c>
      <c r="AA1073" s="14">
        <v>16101</v>
      </c>
      <c r="AC1073" s="1" t="s">
        <v>13962</v>
      </c>
      <c r="AD1073" s="14">
        <v>1005</v>
      </c>
      <c r="AE1073" s="16" t="e">
        <f>VLOOKUP(G1073,'Email Exists'!$A$1:$A$22,1,0)</f>
        <v>#N/A</v>
      </c>
      <c r="AF1073" s="17" t="e">
        <f>VLOOKUP(D1073,'Mobile Exists'!$H$2:$H$24,1,0)</f>
        <v>#N/A</v>
      </c>
    </row>
    <row r="1074" spans="1:34" ht="14.4">
      <c r="A1074" s="13" t="s">
        <v>3280</v>
      </c>
      <c r="B1074" s="13" t="s">
        <v>3281</v>
      </c>
      <c r="D1074" s="14">
        <v>9886003036</v>
      </c>
      <c r="E1074" s="14">
        <v>131</v>
      </c>
      <c r="F1074" s="15">
        <v>27124</v>
      </c>
      <c r="G1074" s="1" t="s">
        <v>3283</v>
      </c>
      <c r="H1074" s="1" t="s">
        <v>3284</v>
      </c>
      <c r="J1074" s="1" t="s">
        <v>3286</v>
      </c>
      <c r="L1074" s="14">
        <v>701</v>
      </c>
      <c r="M1074" s="1" t="s">
        <v>3287</v>
      </c>
      <c r="N1074" s="1" t="s">
        <v>3288</v>
      </c>
      <c r="O1074" s="14">
        <v>17007</v>
      </c>
      <c r="Q1074" s="1" t="s">
        <v>3290</v>
      </c>
      <c r="R1074" s="1" t="s">
        <v>3291</v>
      </c>
      <c r="S1074" s="1" t="s">
        <v>75</v>
      </c>
      <c r="T1074" s="14">
        <v>15015</v>
      </c>
      <c r="U1074" s="14">
        <v>16101</v>
      </c>
      <c r="V1074" s="14">
        <v>560082</v>
      </c>
      <c r="W1074" s="1">
        <v>2001</v>
      </c>
      <c r="X1074" s="14">
        <v>3004</v>
      </c>
      <c r="Y1074" s="1" t="s">
        <v>49</v>
      </c>
      <c r="Z1074" s="14">
        <v>16101</v>
      </c>
      <c r="AA1074" s="14">
        <v>16101</v>
      </c>
      <c r="AC1074" s="1" t="s">
        <v>3293</v>
      </c>
      <c r="AD1074" s="14">
        <v>1002</v>
      </c>
      <c r="AE1074" s="16" t="e">
        <f>VLOOKUP(G1074,'Email Exists'!$A$1:$A$22,1,0)</f>
        <v>#N/A</v>
      </c>
      <c r="AF1074" s="17" t="e">
        <f>VLOOKUP(D1074,'Mobile Exists'!$H$2:$H$24,1,0)</f>
        <v>#N/A</v>
      </c>
    </row>
    <row r="1075" spans="1:34" ht="14.4" hidden="1">
      <c r="A1075" s="18" t="s">
        <v>1082</v>
      </c>
      <c r="B1075" s="18" t="s">
        <v>4653</v>
      </c>
      <c r="C1075" s="17"/>
      <c r="D1075" s="19">
        <v>9437804103</v>
      </c>
      <c r="E1075" s="19">
        <v>131</v>
      </c>
      <c r="F1075" s="20">
        <v>31154</v>
      </c>
      <c r="G1075" s="12" t="s">
        <v>4655</v>
      </c>
      <c r="H1075" s="12" t="s">
        <v>4656</v>
      </c>
      <c r="I1075" s="17"/>
      <c r="J1075" s="12" t="s">
        <v>4653</v>
      </c>
      <c r="K1075" s="17"/>
      <c r="L1075" s="19">
        <v>701</v>
      </c>
      <c r="M1075" s="12" t="s">
        <v>4658</v>
      </c>
      <c r="N1075" s="12" t="s">
        <v>4659</v>
      </c>
      <c r="O1075" s="19">
        <v>17007</v>
      </c>
      <c r="P1075" s="17"/>
      <c r="Q1075" s="12" t="s">
        <v>4661</v>
      </c>
      <c r="R1075" s="12" t="s">
        <v>4662</v>
      </c>
      <c r="S1075" s="12" t="s">
        <v>772</v>
      </c>
      <c r="T1075" s="19">
        <v>15018</v>
      </c>
      <c r="U1075" s="19">
        <v>16101</v>
      </c>
      <c r="V1075" s="19">
        <v>400081</v>
      </c>
      <c r="W1075" s="12">
        <v>2001</v>
      </c>
      <c r="X1075" s="19">
        <v>3002</v>
      </c>
      <c r="Y1075" s="12" t="s">
        <v>49</v>
      </c>
      <c r="Z1075" s="19">
        <v>16101</v>
      </c>
      <c r="AA1075" s="19">
        <v>16101</v>
      </c>
      <c r="AB1075" s="17"/>
      <c r="AC1075" s="12" t="s">
        <v>4664</v>
      </c>
      <c r="AD1075" s="19">
        <v>1001</v>
      </c>
      <c r="AE1075" s="17" t="str">
        <f>VLOOKUP(G1075,'Email Exists'!$A$1:$A$22,1,0)</f>
        <v>gajuarmy786@gmail.com</v>
      </c>
      <c r="AF1075" s="17">
        <f>VLOOKUP(D1075,'Mobile Exists'!$H$2:$H$24,1,0)</f>
        <v>9437804103</v>
      </c>
      <c r="AG1075" s="17"/>
      <c r="AH1075" s="17"/>
    </row>
    <row r="1076" spans="1:34" ht="14.4">
      <c r="A1076" s="13" t="s">
        <v>13964</v>
      </c>
      <c r="B1076" s="13" t="s">
        <v>950</v>
      </c>
      <c r="D1076" s="14">
        <v>9945560454</v>
      </c>
      <c r="E1076" s="14">
        <v>132</v>
      </c>
      <c r="F1076" s="15">
        <v>32687</v>
      </c>
      <c r="G1076" s="1" t="s">
        <v>13966</v>
      </c>
      <c r="H1076" s="1" t="s">
        <v>13967</v>
      </c>
      <c r="J1076" s="1" t="s">
        <v>13969</v>
      </c>
      <c r="L1076" s="14">
        <v>701</v>
      </c>
      <c r="M1076" s="1" t="s">
        <v>13970</v>
      </c>
      <c r="N1076" s="1" t="s">
        <v>4727</v>
      </c>
      <c r="O1076" s="14">
        <v>17009</v>
      </c>
      <c r="Q1076" s="1" t="s">
        <v>13972</v>
      </c>
      <c r="R1076" s="1" t="s">
        <v>13973</v>
      </c>
      <c r="S1076" s="1" t="s">
        <v>75</v>
      </c>
      <c r="T1076" s="14">
        <v>15015</v>
      </c>
      <c r="U1076" s="14">
        <v>16101</v>
      </c>
      <c r="V1076" s="14">
        <v>560024</v>
      </c>
      <c r="W1076" s="1">
        <v>2001</v>
      </c>
      <c r="X1076" s="14">
        <v>3001</v>
      </c>
      <c r="Y1076" s="1" t="s">
        <v>49</v>
      </c>
      <c r="Z1076" s="14">
        <v>16101</v>
      </c>
      <c r="AA1076" s="14">
        <v>16101</v>
      </c>
      <c r="AC1076" s="1" t="s">
        <v>13974</v>
      </c>
      <c r="AD1076" s="14">
        <v>1004</v>
      </c>
      <c r="AE1076" s="16" t="e">
        <f>VLOOKUP(G1076,'Email Exists'!$A$1:$A$22,1,0)</f>
        <v>#N/A</v>
      </c>
      <c r="AF1076" s="17" t="e">
        <f>VLOOKUP(D1076,'Mobile Exists'!$H$2:$H$24,1,0)</f>
        <v>#N/A</v>
      </c>
    </row>
    <row r="1077" spans="1:34" ht="14.4">
      <c r="A1077" s="13" t="s">
        <v>3295</v>
      </c>
      <c r="B1077" s="13" t="s">
        <v>3296</v>
      </c>
      <c r="D1077" s="14">
        <v>9839063862</v>
      </c>
      <c r="E1077" s="14">
        <v>131</v>
      </c>
      <c r="F1077" s="15">
        <v>18575</v>
      </c>
      <c r="G1077" s="1" t="s">
        <v>3298</v>
      </c>
      <c r="H1077" s="1" t="s">
        <v>3299</v>
      </c>
      <c r="J1077" s="1" t="s">
        <v>3301</v>
      </c>
      <c r="L1077" s="14">
        <v>701</v>
      </c>
      <c r="M1077" s="1" t="s">
        <v>3302</v>
      </c>
      <c r="N1077" s="1" t="s">
        <v>3303</v>
      </c>
      <c r="O1077" s="14">
        <v>17007</v>
      </c>
      <c r="Q1077" s="1" t="s">
        <v>3305</v>
      </c>
      <c r="R1077" s="1" t="s">
        <v>3306</v>
      </c>
      <c r="S1077" s="1" t="s">
        <v>75</v>
      </c>
      <c r="T1077" s="14">
        <v>15015</v>
      </c>
      <c r="U1077" s="14">
        <v>16101</v>
      </c>
      <c r="V1077" s="14">
        <v>562125</v>
      </c>
      <c r="W1077" s="1">
        <v>2001</v>
      </c>
      <c r="X1077" s="14">
        <v>3004</v>
      </c>
      <c r="Y1077" s="1" t="s">
        <v>49</v>
      </c>
      <c r="Z1077" s="14">
        <v>16101</v>
      </c>
      <c r="AA1077" s="14">
        <v>16101</v>
      </c>
      <c r="AC1077" s="1" t="s">
        <v>3308</v>
      </c>
      <c r="AD1077" s="14">
        <v>1001</v>
      </c>
      <c r="AE1077" s="16" t="e">
        <f>VLOOKUP(G1077,'Email Exists'!$A$1:$A$22,1,0)</f>
        <v>#N/A</v>
      </c>
      <c r="AF1077" s="17" t="e">
        <f>VLOOKUP(D1077,'Mobile Exists'!$H$2:$H$24,1,0)</f>
        <v>#N/A</v>
      </c>
    </row>
    <row r="1078" spans="1:34" ht="14.4">
      <c r="A1078" s="13" t="s">
        <v>3054</v>
      </c>
      <c r="B1078" s="13"/>
      <c r="D1078" s="14">
        <v>7829329277</v>
      </c>
      <c r="E1078" s="14">
        <v>131</v>
      </c>
      <c r="F1078" s="15">
        <v>31170</v>
      </c>
      <c r="G1078" s="1" t="s">
        <v>13978</v>
      </c>
      <c r="H1078" s="1" t="s">
        <v>13979</v>
      </c>
      <c r="J1078" s="1" t="s">
        <v>13981</v>
      </c>
      <c r="L1078" s="14">
        <v>701</v>
      </c>
      <c r="M1078" s="1" t="s">
        <v>13982</v>
      </c>
      <c r="N1078" s="1" t="s">
        <v>13983</v>
      </c>
      <c r="O1078" s="14">
        <v>17001</v>
      </c>
      <c r="Q1078" s="1" t="s">
        <v>13985</v>
      </c>
      <c r="R1078" s="1" t="s">
        <v>13986</v>
      </c>
      <c r="S1078" s="1" t="s">
        <v>75</v>
      </c>
      <c r="T1078" s="14">
        <v>15015</v>
      </c>
      <c r="U1078" s="14">
        <v>16101</v>
      </c>
      <c r="V1078" s="14">
        <v>560043</v>
      </c>
      <c r="W1078" s="1">
        <v>2001</v>
      </c>
      <c r="X1078" s="14">
        <v>3003</v>
      </c>
      <c r="Y1078" s="1" t="s">
        <v>49</v>
      </c>
      <c r="Z1078" s="14">
        <v>16101</v>
      </c>
      <c r="AA1078" s="14">
        <v>16101</v>
      </c>
      <c r="AC1078" s="1" t="s">
        <v>13981</v>
      </c>
      <c r="AD1078" s="14">
        <v>1004</v>
      </c>
      <c r="AE1078" s="16" t="e">
        <f>VLOOKUP(G1078,'Email Exists'!$A$1:$A$22,1,0)</f>
        <v>#N/A</v>
      </c>
      <c r="AF1078" s="17" t="e">
        <f>VLOOKUP(D1078,'Mobile Exists'!$H$2:$H$24,1,0)</f>
        <v>#N/A</v>
      </c>
    </row>
    <row r="1079" spans="1:34" ht="14.4">
      <c r="A1079" s="13" t="s">
        <v>3310</v>
      </c>
      <c r="B1079" s="13" t="s">
        <v>3311</v>
      </c>
      <c r="D1079" s="14">
        <v>9035550528</v>
      </c>
      <c r="E1079" s="14">
        <v>131</v>
      </c>
      <c r="F1079" s="15">
        <v>33450</v>
      </c>
      <c r="G1079" s="1" t="s">
        <v>3313</v>
      </c>
      <c r="H1079" s="1" t="s">
        <v>3314</v>
      </c>
      <c r="J1079" s="1" t="s">
        <v>3316</v>
      </c>
      <c r="L1079" s="14">
        <v>701</v>
      </c>
      <c r="M1079" s="1" t="s">
        <v>3317</v>
      </c>
      <c r="N1079" s="1" t="s">
        <v>3318</v>
      </c>
      <c r="O1079" s="14">
        <v>17007</v>
      </c>
      <c r="Q1079" s="1" t="s">
        <v>3320</v>
      </c>
      <c r="R1079" s="1" t="s">
        <v>3321</v>
      </c>
      <c r="S1079" s="1" t="s">
        <v>3322</v>
      </c>
      <c r="T1079" s="14">
        <v>15015</v>
      </c>
      <c r="U1079" s="14">
        <v>16101</v>
      </c>
      <c r="V1079" s="14">
        <v>585105</v>
      </c>
      <c r="W1079" s="1">
        <v>2001</v>
      </c>
      <c r="X1079" s="14">
        <v>3004</v>
      </c>
      <c r="Y1079" s="1" t="s">
        <v>49</v>
      </c>
      <c r="Z1079" s="14">
        <v>16101</v>
      </c>
      <c r="AA1079" s="14">
        <v>16101</v>
      </c>
      <c r="AC1079" s="1" t="s">
        <v>507</v>
      </c>
      <c r="AD1079" s="14">
        <v>1008</v>
      </c>
      <c r="AE1079" s="16" t="e">
        <f>VLOOKUP(G1079,'Email Exists'!$A$1:$A$22,1,0)</f>
        <v>#N/A</v>
      </c>
      <c r="AF1079" s="17" t="e">
        <f>VLOOKUP(D1079,'Mobile Exists'!$H$2:$H$24,1,0)</f>
        <v>#N/A</v>
      </c>
    </row>
    <row r="1080" spans="1:34" ht="14.4">
      <c r="A1080" s="13" t="s">
        <v>3325</v>
      </c>
      <c r="B1080" s="13" t="s">
        <v>3326</v>
      </c>
      <c r="D1080" s="14">
        <v>9880873565</v>
      </c>
      <c r="E1080" s="14">
        <v>131</v>
      </c>
      <c r="F1080" s="15">
        <v>29465</v>
      </c>
      <c r="G1080" s="1" t="s">
        <v>3328</v>
      </c>
      <c r="H1080" s="1" t="s">
        <v>3329</v>
      </c>
      <c r="J1080" s="1" t="s">
        <v>3331</v>
      </c>
      <c r="L1080" s="14">
        <v>701</v>
      </c>
      <c r="M1080" s="1" t="s">
        <v>3332</v>
      </c>
      <c r="N1080" s="1" t="s">
        <v>3333</v>
      </c>
      <c r="O1080" s="14">
        <v>17007</v>
      </c>
      <c r="Q1080" s="1" t="s">
        <v>3335</v>
      </c>
      <c r="R1080" s="1" t="s">
        <v>3336</v>
      </c>
      <c r="S1080" s="1" t="s">
        <v>3337</v>
      </c>
      <c r="T1080" s="14">
        <v>15015</v>
      </c>
      <c r="U1080" s="14">
        <v>16101</v>
      </c>
      <c r="V1080" s="14">
        <v>571607</v>
      </c>
      <c r="W1080" s="1">
        <v>2001</v>
      </c>
      <c r="X1080" s="14">
        <v>3002</v>
      </c>
      <c r="Y1080" s="1" t="s">
        <v>49</v>
      </c>
      <c r="Z1080" s="14">
        <v>16101</v>
      </c>
      <c r="AA1080" s="14">
        <v>16101</v>
      </c>
      <c r="AC1080" s="1" t="s">
        <v>3339</v>
      </c>
      <c r="AD1080" s="14">
        <v>1004</v>
      </c>
      <c r="AE1080" s="16" t="e">
        <f>VLOOKUP(G1080,'Email Exists'!$A$1:$A$22,1,0)</f>
        <v>#N/A</v>
      </c>
      <c r="AF1080" s="17" t="e">
        <f>VLOOKUP(D1080,'Mobile Exists'!$H$2:$H$24,1,0)</f>
        <v>#N/A</v>
      </c>
    </row>
    <row r="1081" spans="1:34" ht="14.4">
      <c r="A1081" s="13" t="s">
        <v>13988</v>
      </c>
      <c r="B1081" s="13" t="s">
        <v>13989</v>
      </c>
      <c r="D1081" s="14">
        <v>8977080910</v>
      </c>
      <c r="E1081" s="14">
        <v>132</v>
      </c>
      <c r="F1081" s="15">
        <v>34782</v>
      </c>
      <c r="G1081" s="1" t="s">
        <v>13991</v>
      </c>
      <c r="H1081" s="1" t="s">
        <v>13992</v>
      </c>
      <c r="J1081" s="1" t="s">
        <v>13994</v>
      </c>
      <c r="L1081" s="14">
        <v>701</v>
      </c>
      <c r="M1081" s="1" t="s">
        <v>13995</v>
      </c>
      <c r="N1081" s="1" t="s">
        <v>858</v>
      </c>
      <c r="O1081" s="14">
        <v>17001</v>
      </c>
      <c r="Q1081" s="1" t="s">
        <v>13996</v>
      </c>
      <c r="R1081" s="1" t="s">
        <v>13997</v>
      </c>
      <c r="S1081" s="1" t="s">
        <v>2937</v>
      </c>
      <c r="T1081" s="14">
        <v>15003</v>
      </c>
      <c r="U1081" s="14">
        <v>16101</v>
      </c>
      <c r="V1081" s="14">
        <v>500036</v>
      </c>
      <c r="W1081" s="1">
        <v>2001</v>
      </c>
      <c r="X1081" s="14">
        <v>3002</v>
      </c>
      <c r="Y1081" s="1" t="s">
        <v>49</v>
      </c>
      <c r="Z1081" s="14">
        <v>16101</v>
      </c>
      <c r="AA1081" s="14">
        <v>16101</v>
      </c>
      <c r="AC1081" s="1" t="s">
        <v>13999</v>
      </c>
      <c r="AD1081" s="14">
        <v>1006</v>
      </c>
      <c r="AE1081" s="16" t="e">
        <f>VLOOKUP(G1081,'Email Exists'!$A$1:$A$22,1,0)</f>
        <v>#N/A</v>
      </c>
      <c r="AF1081" s="17" t="e">
        <f>VLOOKUP(D1081,'Mobile Exists'!$H$2:$H$24,1,0)</f>
        <v>#N/A</v>
      </c>
    </row>
    <row r="1082" spans="1:34" ht="14.4">
      <c r="A1082" s="13" t="s">
        <v>14001</v>
      </c>
      <c r="B1082" s="13" t="s">
        <v>14002</v>
      </c>
      <c r="D1082" s="14">
        <v>9492809931</v>
      </c>
      <c r="E1082" s="14">
        <v>131</v>
      </c>
      <c r="F1082" s="15">
        <v>14991</v>
      </c>
      <c r="G1082" s="1" t="s">
        <v>14004</v>
      </c>
      <c r="H1082" s="1" t="s">
        <v>14005</v>
      </c>
      <c r="J1082" s="1" t="s">
        <v>14007</v>
      </c>
      <c r="L1082" s="14">
        <v>701</v>
      </c>
      <c r="M1082" s="1" t="s">
        <v>14008</v>
      </c>
      <c r="N1082" s="1" t="s">
        <v>14009</v>
      </c>
      <c r="O1082" s="14">
        <v>17007</v>
      </c>
      <c r="Q1082" s="1" t="s">
        <v>14010</v>
      </c>
      <c r="R1082" s="1" t="s">
        <v>14011</v>
      </c>
      <c r="S1082" s="1" t="s">
        <v>1928</v>
      </c>
      <c r="T1082" s="14">
        <v>15003</v>
      </c>
      <c r="U1082" s="14">
        <v>16101</v>
      </c>
      <c r="V1082" s="14">
        <v>530041</v>
      </c>
      <c r="W1082" s="1">
        <v>2001</v>
      </c>
      <c r="X1082" s="14">
        <v>3001</v>
      </c>
      <c r="Y1082" s="1" t="s">
        <v>49</v>
      </c>
      <c r="Z1082" s="14">
        <v>16101</v>
      </c>
      <c r="AA1082" s="14">
        <v>16101</v>
      </c>
      <c r="AC1082" s="13"/>
      <c r="AD1082" s="14">
        <v>1005</v>
      </c>
      <c r="AE1082" s="16" t="e">
        <f>VLOOKUP(G1082,'Email Exists'!$A$1:$A$22,1,0)</f>
        <v>#N/A</v>
      </c>
      <c r="AF1082" s="17" t="e">
        <f>VLOOKUP(D1082,'Mobile Exists'!$H$2:$H$24,1,0)</f>
        <v>#N/A</v>
      </c>
    </row>
    <row r="1083" spans="1:34" ht="14.4">
      <c r="A1083" s="13" t="s">
        <v>14013</v>
      </c>
      <c r="B1083" s="13" t="s">
        <v>3492</v>
      </c>
      <c r="D1083" s="14">
        <v>9972625431</v>
      </c>
      <c r="E1083" s="14">
        <v>131</v>
      </c>
      <c r="F1083" s="15">
        <v>32714</v>
      </c>
      <c r="G1083" s="1" t="s">
        <v>14015</v>
      </c>
      <c r="H1083" s="1" t="s">
        <v>14016</v>
      </c>
      <c r="J1083" s="1" t="s">
        <v>14018</v>
      </c>
      <c r="L1083" s="14">
        <v>701</v>
      </c>
      <c r="M1083" s="1" t="s">
        <v>14019</v>
      </c>
      <c r="N1083" s="1" t="s">
        <v>9973</v>
      </c>
      <c r="O1083" s="14">
        <v>17001</v>
      </c>
      <c r="Q1083" s="1" t="s">
        <v>14021</v>
      </c>
      <c r="R1083" s="1" t="s">
        <v>14022</v>
      </c>
      <c r="S1083" s="1" t="s">
        <v>75</v>
      </c>
      <c r="T1083" s="14">
        <v>15015</v>
      </c>
      <c r="U1083" s="14">
        <v>16101</v>
      </c>
      <c r="V1083" s="14">
        <v>560066</v>
      </c>
      <c r="W1083" s="1">
        <v>2001</v>
      </c>
      <c r="X1083" s="14">
        <v>3004</v>
      </c>
      <c r="Y1083" s="1" t="s">
        <v>49</v>
      </c>
      <c r="Z1083" s="14">
        <v>16101</v>
      </c>
      <c r="AA1083" s="14">
        <v>16101</v>
      </c>
      <c r="AC1083" s="1" t="s">
        <v>14023</v>
      </c>
      <c r="AD1083" s="14">
        <v>1006</v>
      </c>
      <c r="AE1083" s="16" t="e">
        <f>VLOOKUP(G1083,'Email Exists'!$A$1:$A$22,1,0)</f>
        <v>#N/A</v>
      </c>
      <c r="AF1083" s="17" t="e">
        <f>VLOOKUP(D1083,'Mobile Exists'!$H$2:$H$24,1,0)</f>
        <v>#N/A</v>
      </c>
    </row>
    <row r="1084" spans="1:34" ht="14.4">
      <c r="A1084" s="13" t="s">
        <v>14025</v>
      </c>
      <c r="B1084" s="13" t="s">
        <v>3326</v>
      </c>
      <c r="D1084" s="14">
        <v>9900250752</v>
      </c>
      <c r="E1084" s="14">
        <v>131</v>
      </c>
      <c r="F1084" s="15">
        <v>32993</v>
      </c>
      <c r="G1084" s="1" t="s">
        <v>14027</v>
      </c>
      <c r="H1084" s="1" t="s">
        <v>14028</v>
      </c>
      <c r="J1084" s="1" t="s">
        <v>14030</v>
      </c>
      <c r="L1084" s="14">
        <v>701</v>
      </c>
      <c r="M1084" s="1" t="s">
        <v>14031</v>
      </c>
      <c r="N1084" s="1" t="s">
        <v>14032</v>
      </c>
      <c r="O1084" s="14">
        <v>17001</v>
      </c>
      <c r="Q1084" s="1" t="s">
        <v>14034</v>
      </c>
      <c r="R1084" s="1" t="s">
        <v>14035</v>
      </c>
      <c r="S1084" s="1" t="s">
        <v>75</v>
      </c>
      <c r="T1084" s="14">
        <v>15015</v>
      </c>
      <c r="U1084" s="14">
        <v>16101</v>
      </c>
      <c r="V1084" s="14">
        <v>560085</v>
      </c>
      <c r="W1084" s="1">
        <v>2001</v>
      </c>
      <c r="X1084" s="14">
        <v>3002</v>
      </c>
      <c r="Y1084" s="1" t="s">
        <v>49</v>
      </c>
      <c r="Z1084" s="14">
        <v>16101</v>
      </c>
      <c r="AA1084" s="14">
        <v>16101</v>
      </c>
      <c r="AC1084" s="13"/>
      <c r="AD1084" s="14">
        <v>1005</v>
      </c>
      <c r="AE1084" s="16" t="e">
        <f>VLOOKUP(G1084,'Email Exists'!$A$1:$A$22,1,0)</f>
        <v>#N/A</v>
      </c>
      <c r="AF1084" s="17" t="e">
        <f>VLOOKUP(D1084,'Mobile Exists'!$H$2:$H$24,1,0)</f>
        <v>#N/A</v>
      </c>
    </row>
    <row r="1085" spans="1:34" ht="14.4">
      <c r="A1085" s="13" t="s">
        <v>449</v>
      </c>
      <c r="B1085" s="13" t="s">
        <v>450</v>
      </c>
      <c r="D1085" s="14">
        <v>7353461794</v>
      </c>
      <c r="E1085" s="14">
        <v>132</v>
      </c>
      <c r="F1085" s="15">
        <v>33729</v>
      </c>
      <c r="G1085" s="1" t="s">
        <v>452</v>
      </c>
      <c r="H1085" s="1" t="s">
        <v>453</v>
      </c>
      <c r="J1085" s="1" t="s">
        <v>455</v>
      </c>
      <c r="L1085" s="14">
        <v>701</v>
      </c>
      <c r="M1085" s="1" t="s">
        <v>14037</v>
      </c>
      <c r="N1085" s="1" t="s">
        <v>457</v>
      </c>
      <c r="O1085" s="14">
        <v>17009</v>
      </c>
      <c r="Q1085" s="1" t="s">
        <v>459</v>
      </c>
      <c r="R1085" s="1" t="s">
        <v>460</v>
      </c>
      <c r="S1085" s="1" t="s">
        <v>363</v>
      </c>
      <c r="T1085" s="14">
        <v>15015</v>
      </c>
      <c r="U1085" s="14">
        <v>16101</v>
      </c>
      <c r="V1085" s="14">
        <v>572114</v>
      </c>
      <c r="W1085" s="1">
        <v>2001</v>
      </c>
      <c r="X1085" s="14">
        <v>3002</v>
      </c>
      <c r="Y1085" s="1" t="s">
        <v>49</v>
      </c>
      <c r="Z1085" s="14">
        <v>16101</v>
      </c>
      <c r="AA1085" s="14">
        <v>16101</v>
      </c>
      <c r="AC1085" s="13"/>
      <c r="AD1085" s="14">
        <v>1005</v>
      </c>
      <c r="AE1085" s="16" t="e">
        <f>VLOOKUP(G1085,'Email Exists'!$A$1:$A$22,1,0)</f>
        <v>#N/A</v>
      </c>
      <c r="AF1085" s="17" t="e">
        <f>VLOOKUP(D1085,'Mobile Exists'!$H$2:$H$24,1,0)</f>
        <v>#N/A</v>
      </c>
    </row>
    <row r="1086" spans="1:34" ht="14.4">
      <c r="A1086" s="13" t="s">
        <v>3054</v>
      </c>
      <c r="B1086" s="13" t="s">
        <v>3341</v>
      </c>
      <c r="D1086" s="14">
        <v>9342569862</v>
      </c>
      <c r="E1086" s="14">
        <v>131</v>
      </c>
      <c r="F1086" s="15">
        <v>28657</v>
      </c>
      <c r="G1086" s="1" t="s">
        <v>3343</v>
      </c>
      <c r="H1086" s="1" t="s">
        <v>3344</v>
      </c>
      <c r="J1086" s="1" t="s">
        <v>3346</v>
      </c>
      <c r="L1086" s="14">
        <v>701</v>
      </c>
      <c r="M1086" s="1" t="s">
        <v>3347</v>
      </c>
      <c r="N1086" s="1" t="s">
        <v>2990</v>
      </c>
      <c r="O1086" s="14">
        <v>17007</v>
      </c>
      <c r="Q1086" s="1" t="s">
        <v>3349</v>
      </c>
      <c r="R1086" s="1" t="s">
        <v>3350</v>
      </c>
      <c r="S1086" s="1" t="s">
        <v>75</v>
      </c>
      <c r="T1086" s="14">
        <v>15015</v>
      </c>
      <c r="U1086" s="14">
        <v>16101</v>
      </c>
      <c r="V1086" s="14">
        <v>560076</v>
      </c>
      <c r="W1086" s="1">
        <v>2001</v>
      </c>
      <c r="X1086" s="14">
        <v>3004</v>
      </c>
      <c r="Y1086" s="1" t="s">
        <v>49</v>
      </c>
      <c r="Z1086" s="14">
        <v>16101</v>
      </c>
      <c r="AA1086" s="14">
        <v>16101</v>
      </c>
      <c r="AC1086" s="13"/>
      <c r="AD1086" s="14">
        <v>1005</v>
      </c>
      <c r="AE1086" s="16" t="e">
        <f>VLOOKUP(G1086,'Email Exists'!$A$1:$A$22,1,0)</f>
        <v>#N/A</v>
      </c>
      <c r="AF1086" s="17" t="e">
        <f>VLOOKUP(D1086,'Mobile Exists'!$H$2:$H$24,1,0)</f>
        <v>#N/A</v>
      </c>
    </row>
    <row r="1087" spans="1:34" ht="14.4">
      <c r="A1087" s="13" t="s">
        <v>13817</v>
      </c>
      <c r="B1087" s="13" t="s">
        <v>14038</v>
      </c>
      <c r="D1087" s="14">
        <v>9880181892</v>
      </c>
      <c r="E1087" s="14">
        <v>131</v>
      </c>
      <c r="F1087" s="15">
        <v>24424</v>
      </c>
      <c r="G1087" s="1" t="s">
        <v>14040</v>
      </c>
      <c r="H1087" s="1" t="s">
        <v>14041</v>
      </c>
      <c r="J1087" s="1" t="s">
        <v>14043</v>
      </c>
      <c r="L1087" s="14">
        <v>701</v>
      </c>
      <c r="M1087" s="1" t="s">
        <v>14044</v>
      </c>
      <c r="N1087" s="1" t="s">
        <v>14045</v>
      </c>
      <c r="O1087" s="14">
        <v>17001</v>
      </c>
      <c r="Q1087" s="1" t="s">
        <v>14047</v>
      </c>
      <c r="R1087" s="1" t="s">
        <v>14048</v>
      </c>
      <c r="S1087" s="1" t="s">
        <v>75</v>
      </c>
      <c r="T1087" s="14">
        <v>15015</v>
      </c>
      <c r="U1087" s="14">
        <v>16101</v>
      </c>
      <c r="V1087" s="14">
        <v>560032</v>
      </c>
      <c r="W1087" s="1">
        <v>2001</v>
      </c>
      <c r="X1087" s="14">
        <v>3004</v>
      </c>
      <c r="Y1087" s="1" t="s">
        <v>49</v>
      </c>
      <c r="Z1087" s="14">
        <v>16101</v>
      </c>
      <c r="AA1087" s="14">
        <v>16101</v>
      </c>
      <c r="AC1087" s="1" t="s">
        <v>14049</v>
      </c>
      <c r="AD1087" s="14">
        <v>1002</v>
      </c>
      <c r="AE1087" s="16" t="e">
        <f>VLOOKUP(G1087,'Email Exists'!$A$1:$A$22,1,0)</f>
        <v>#N/A</v>
      </c>
      <c r="AF1087" s="17" t="e">
        <f>VLOOKUP(D1087,'Mobile Exists'!$H$2:$H$24,1,0)</f>
        <v>#N/A</v>
      </c>
    </row>
    <row r="1088" spans="1:34" ht="14.4">
      <c r="A1088" s="13" t="s">
        <v>463</v>
      </c>
      <c r="B1088" s="13" t="s">
        <v>464</v>
      </c>
      <c r="D1088" s="14">
        <v>9945095765</v>
      </c>
      <c r="E1088" s="14">
        <v>131</v>
      </c>
      <c r="F1088" s="15">
        <v>32824</v>
      </c>
      <c r="G1088" s="1" t="s">
        <v>466</v>
      </c>
      <c r="H1088" s="1" t="s">
        <v>467</v>
      </c>
      <c r="J1088" s="1" t="s">
        <v>469</v>
      </c>
      <c r="L1088" s="14">
        <v>701</v>
      </c>
      <c r="M1088" s="1" t="s">
        <v>14051</v>
      </c>
      <c r="N1088" s="1" t="s">
        <v>471</v>
      </c>
      <c r="O1088" s="14">
        <v>17031</v>
      </c>
      <c r="Q1088" s="1" t="s">
        <v>473</v>
      </c>
      <c r="R1088" s="1" t="s">
        <v>474</v>
      </c>
      <c r="S1088" s="1" t="s">
        <v>75</v>
      </c>
      <c r="T1088" s="14">
        <v>15015</v>
      </c>
      <c r="U1088" s="14">
        <v>16101</v>
      </c>
      <c r="V1088" s="14">
        <v>560100</v>
      </c>
      <c r="W1088" s="1">
        <v>2001</v>
      </c>
      <c r="X1088" s="14">
        <v>3002</v>
      </c>
      <c r="Y1088" s="1" t="s">
        <v>49</v>
      </c>
      <c r="Z1088" s="14">
        <v>16101</v>
      </c>
      <c r="AA1088" s="14">
        <v>16101</v>
      </c>
      <c r="AC1088" s="13"/>
      <c r="AD1088" s="14">
        <v>1005</v>
      </c>
      <c r="AE1088" s="16" t="e">
        <f>VLOOKUP(G1088,'Email Exists'!$A$1:$A$22,1,0)</f>
        <v>#N/A</v>
      </c>
      <c r="AF1088" s="17" t="e">
        <f>VLOOKUP(D1088,'Mobile Exists'!$H$2:$H$24,1,0)</f>
        <v>#N/A</v>
      </c>
    </row>
    <row r="1089" spans="1:34" ht="14.4">
      <c r="A1089" s="13" t="s">
        <v>1741</v>
      </c>
      <c r="B1089" s="13" t="s">
        <v>1428</v>
      </c>
      <c r="D1089" s="14">
        <v>8000993994</v>
      </c>
      <c r="E1089" s="14">
        <v>131</v>
      </c>
      <c r="F1089" s="15">
        <v>33463</v>
      </c>
      <c r="G1089" s="1" t="s">
        <v>14053</v>
      </c>
      <c r="H1089" s="1" t="s">
        <v>14054</v>
      </c>
      <c r="J1089" s="1" t="s">
        <v>14056</v>
      </c>
      <c r="L1089" s="14">
        <v>701</v>
      </c>
      <c r="M1089" s="1" t="s">
        <v>14057</v>
      </c>
      <c r="N1089" s="1" t="s">
        <v>14058</v>
      </c>
      <c r="O1089" s="14">
        <v>17007</v>
      </c>
      <c r="Q1089" s="1" t="s">
        <v>14059</v>
      </c>
      <c r="R1089" s="1" t="s">
        <v>14060</v>
      </c>
      <c r="S1089" s="1" t="s">
        <v>75</v>
      </c>
      <c r="T1089" s="14">
        <v>15015</v>
      </c>
      <c r="U1089" s="14">
        <v>16101</v>
      </c>
      <c r="V1089" s="14">
        <v>560017</v>
      </c>
      <c r="W1089" s="1">
        <v>2001</v>
      </c>
      <c r="X1089" s="14">
        <v>3002</v>
      </c>
      <c r="Y1089" s="1" t="s">
        <v>49</v>
      </c>
      <c r="Z1089" s="14">
        <v>16101</v>
      </c>
      <c r="AA1089" s="14">
        <v>16101</v>
      </c>
      <c r="AC1089" s="1" t="s">
        <v>14056</v>
      </c>
      <c r="AD1089" s="14">
        <v>1004</v>
      </c>
      <c r="AE1089" s="16" t="e">
        <f>VLOOKUP(G1089,'Email Exists'!$A$1:$A$22,1,0)</f>
        <v>#N/A</v>
      </c>
      <c r="AF1089" s="17" t="e">
        <f>VLOOKUP(D1089,'Mobile Exists'!$H$2:$H$24,1,0)</f>
        <v>#N/A</v>
      </c>
    </row>
    <row r="1090" spans="1:34" ht="14.4">
      <c r="A1090" s="13" t="s">
        <v>2491</v>
      </c>
      <c r="B1090" s="13" t="s">
        <v>14061</v>
      </c>
      <c r="D1090" s="14">
        <v>9483851978</v>
      </c>
      <c r="E1090" s="14">
        <v>131</v>
      </c>
      <c r="F1090" s="15">
        <v>28681</v>
      </c>
      <c r="G1090" s="1" t="s">
        <v>14063</v>
      </c>
      <c r="H1090" s="1" t="s">
        <v>14064</v>
      </c>
      <c r="J1090" s="1" t="s">
        <v>14066</v>
      </c>
      <c r="L1090" s="14">
        <v>701</v>
      </c>
      <c r="M1090" s="1" t="s">
        <v>14067</v>
      </c>
      <c r="N1090" s="1" t="s">
        <v>71</v>
      </c>
      <c r="O1090" s="14">
        <v>17001</v>
      </c>
      <c r="Q1090" s="14">
        <v>323</v>
      </c>
      <c r="R1090" s="1" t="s">
        <v>14069</v>
      </c>
      <c r="S1090" s="1" t="s">
        <v>75</v>
      </c>
      <c r="T1090" s="14">
        <v>15015</v>
      </c>
      <c r="U1090" s="14">
        <v>16101</v>
      </c>
      <c r="V1090" s="14">
        <v>560060</v>
      </c>
      <c r="W1090" s="1">
        <v>2001</v>
      </c>
      <c r="X1090" s="14">
        <v>3005</v>
      </c>
      <c r="Y1090" s="1" t="s">
        <v>49</v>
      </c>
      <c r="Z1090" s="14">
        <v>16101</v>
      </c>
      <c r="AA1090" s="14">
        <v>16101</v>
      </c>
      <c r="AC1090" s="1" t="s">
        <v>14066</v>
      </c>
      <c r="AD1090" s="14">
        <v>1004</v>
      </c>
      <c r="AE1090" s="16" t="e">
        <f>VLOOKUP(G1090,'Email Exists'!$A$1:$A$22,1,0)</f>
        <v>#N/A</v>
      </c>
      <c r="AF1090" s="17" t="e">
        <f>VLOOKUP(D1090,'Mobile Exists'!$H$2:$H$24,1,0)</f>
        <v>#N/A</v>
      </c>
    </row>
    <row r="1091" spans="1:34" ht="14.4">
      <c r="A1091" s="13" t="s">
        <v>14071</v>
      </c>
      <c r="B1091" s="13" t="s">
        <v>14072</v>
      </c>
      <c r="D1091" s="14">
        <v>9880913222</v>
      </c>
      <c r="E1091" s="14">
        <v>132</v>
      </c>
      <c r="F1091" s="15">
        <v>28709</v>
      </c>
      <c r="G1091" s="1" t="s">
        <v>14074</v>
      </c>
      <c r="H1091" s="1" t="s">
        <v>14075</v>
      </c>
      <c r="J1091" s="1" t="s">
        <v>14077</v>
      </c>
      <c r="L1091" s="14">
        <v>701</v>
      </c>
      <c r="M1091" s="1" t="s">
        <v>14078</v>
      </c>
      <c r="N1091" s="1" t="s">
        <v>14079</v>
      </c>
      <c r="O1091" s="14">
        <v>17065</v>
      </c>
      <c r="Q1091" s="1" t="s">
        <v>14081</v>
      </c>
      <c r="R1091" s="1" t="s">
        <v>14082</v>
      </c>
      <c r="S1091" s="1" t="s">
        <v>75</v>
      </c>
      <c r="T1091" s="14">
        <v>15015</v>
      </c>
      <c r="U1091" s="14">
        <v>16101</v>
      </c>
      <c r="V1091" s="14">
        <v>560091</v>
      </c>
      <c r="W1091" s="1">
        <v>2001</v>
      </c>
      <c r="X1091" s="14">
        <v>3003</v>
      </c>
      <c r="Y1091" s="1" t="s">
        <v>49</v>
      </c>
      <c r="Z1091" s="14">
        <v>16101</v>
      </c>
      <c r="AA1091" s="14">
        <v>16101</v>
      </c>
      <c r="AC1091" s="1" t="s">
        <v>14077</v>
      </c>
      <c r="AD1091" s="14">
        <v>1005</v>
      </c>
      <c r="AE1091" s="16" t="e">
        <f>VLOOKUP(G1091,'Email Exists'!$A$1:$A$22,1,0)</f>
        <v>#N/A</v>
      </c>
      <c r="AF1091" s="17" t="e">
        <f>VLOOKUP(D1091,'Mobile Exists'!$H$2:$H$24,1,0)</f>
        <v>#N/A</v>
      </c>
    </row>
    <row r="1092" spans="1:34" ht="14.4">
      <c r="A1092" s="13" t="s">
        <v>14084</v>
      </c>
      <c r="B1092" s="13" t="s">
        <v>1428</v>
      </c>
      <c r="D1092" s="14">
        <v>9740244471</v>
      </c>
      <c r="E1092" s="14">
        <v>131</v>
      </c>
      <c r="F1092" s="15">
        <v>31625</v>
      </c>
      <c r="G1092" s="1" t="s">
        <v>14086</v>
      </c>
      <c r="H1092" s="1" t="s">
        <v>14087</v>
      </c>
      <c r="J1092" s="1" t="s">
        <v>14089</v>
      </c>
      <c r="L1092" s="14">
        <v>701</v>
      </c>
      <c r="M1092" s="1" t="s">
        <v>14090</v>
      </c>
      <c r="N1092" s="1" t="s">
        <v>6742</v>
      </c>
      <c r="O1092" s="14">
        <v>17017</v>
      </c>
      <c r="Q1092" s="1" t="s">
        <v>14092</v>
      </c>
      <c r="R1092" s="1" t="s">
        <v>14093</v>
      </c>
      <c r="S1092" s="1" t="s">
        <v>120</v>
      </c>
      <c r="T1092" s="14">
        <v>15015</v>
      </c>
      <c r="U1092" s="14">
        <v>16101</v>
      </c>
      <c r="V1092" s="14">
        <v>563135</v>
      </c>
      <c r="W1092" s="1">
        <v>2001</v>
      </c>
      <c r="X1092" s="14">
        <v>3002</v>
      </c>
      <c r="Y1092" s="1" t="s">
        <v>49</v>
      </c>
      <c r="Z1092" s="14">
        <v>16101</v>
      </c>
      <c r="AA1092" s="14">
        <v>16101</v>
      </c>
      <c r="AC1092" s="13"/>
      <c r="AD1092" s="14">
        <v>1005</v>
      </c>
      <c r="AE1092" s="16" t="e">
        <f>VLOOKUP(G1092,'Email Exists'!$A$1:$A$22,1,0)</f>
        <v>#N/A</v>
      </c>
      <c r="AF1092" s="17" t="e">
        <f>VLOOKUP(D1092,'Mobile Exists'!$H$2:$H$24,1,0)</f>
        <v>#N/A</v>
      </c>
    </row>
    <row r="1093" spans="1:34" ht="14.4">
      <c r="A1093" s="13" t="s">
        <v>3326</v>
      </c>
      <c r="B1093" s="13" t="s">
        <v>14096</v>
      </c>
      <c r="D1093" s="14">
        <v>9492995086</v>
      </c>
      <c r="E1093" s="14">
        <v>131</v>
      </c>
      <c r="F1093" s="15">
        <v>30402</v>
      </c>
      <c r="G1093" s="1" t="s">
        <v>14098</v>
      </c>
      <c r="H1093" s="1" t="s">
        <v>14099</v>
      </c>
      <c r="J1093" s="1" t="s">
        <v>14101</v>
      </c>
      <c r="L1093" s="14">
        <v>701</v>
      </c>
      <c r="M1093" s="1" t="s">
        <v>14102</v>
      </c>
      <c r="N1093" s="1" t="s">
        <v>14103</v>
      </c>
      <c r="O1093" s="14">
        <v>17005</v>
      </c>
      <c r="Q1093" s="1" t="s">
        <v>14105</v>
      </c>
      <c r="R1093" s="1" t="s">
        <v>14106</v>
      </c>
      <c r="S1093" s="1" t="s">
        <v>1717</v>
      </c>
      <c r="T1093" s="14">
        <v>15003</v>
      </c>
      <c r="U1093" s="14">
        <v>16101</v>
      </c>
      <c r="V1093" s="14">
        <v>515134</v>
      </c>
      <c r="W1093" s="1">
        <v>2001</v>
      </c>
      <c r="X1093" s="14">
        <v>3002</v>
      </c>
      <c r="Y1093" s="1" t="s">
        <v>49</v>
      </c>
      <c r="Z1093" s="14">
        <v>16101</v>
      </c>
      <c r="AA1093" s="14">
        <v>16101</v>
      </c>
      <c r="AC1093" s="13"/>
      <c r="AD1093" s="14">
        <v>1005</v>
      </c>
      <c r="AE1093" s="16" t="e">
        <f>VLOOKUP(G1093,'Email Exists'!$A$1:$A$22,1,0)</f>
        <v>#N/A</v>
      </c>
      <c r="AF1093" s="17" t="e">
        <f>VLOOKUP(D1093,'Mobile Exists'!$H$2:$H$24,1,0)</f>
        <v>#N/A</v>
      </c>
    </row>
    <row r="1094" spans="1:34" ht="14.4">
      <c r="A1094" s="13" t="s">
        <v>806</v>
      </c>
      <c r="B1094" s="13" t="s">
        <v>1041</v>
      </c>
      <c r="D1094" s="14">
        <v>9880291920</v>
      </c>
      <c r="E1094" s="14">
        <v>131</v>
      </c>
      <c r="F1094" s="15">
        <v>25759</v>
      </c>
      <c r="G1094" s="1" t="s">
        <v>14110</v>
      </c>
      <c r="H1094" s="1" t="s">
        <v>14111</v>
      </c>
      <c r="J1094" s="1" t="s">
        <v>14113</v>
      </c>
      <c r="L1094" s="14">
        <v>701</v>
      </c>
      <c r="M1094" s="1" t="s">
        <v>14114</v>
      </c>
      <c r="N1094" s="1" t="s">
        <v>10290</v>
      </c>
      <c r="O1094" s="14">
        <v>17009</v>
      </c>
      <c r="Q1094" s="14">
        <v>105</v>
      </c>
      <c r="R1094" s="1" t="s">
        <v>14117</v>
      </c>
      <c r="S1094" s="1" t="s">
        <v>75</v>
      </c>
      <c r="T1094" s="14">
        <v>15015</v>
      </c>
      <c r="U1094" s="14">
        <v>16101</v>
      </c>
      <c r="V1094" s="14">
        <v>560002</v>
      </c>
      <c r="W1094" s="1">
        <v>2001</v>
      </c>
      <c r="X1094" s="14">
        <v>3003</v>
      </c>
      <c r="Y1094" s="1" t="s">
        <v>49</v>
      </c>
      <c r="Z1094" s="14">
        <v>16101</v>
      </c>
      <c r="AA1094" s="14">
        <v>16101</v>
      </c>
      <c r="AC1094" s="1" t="s">
        <v>14113</v>
      </c>
      <c r="AD1094" s="14">
        <v>1004</v>
      </c>
      <c r="AE1094" s="16" t="e">
        <f>VLOOKUP(G1094,'Email Exists'!$A$1:$A$22,1,0)</f>
        <v>#N/A</v>
      </c>
      <c r="AF1094" s="17" t="e">
        <f>VLOOKUP(D1094,'Mobile Exists'!$H$2:$H$24,1,0)</f>
        <v>#N/A</v>
      </c>
    </row>
    <row r="1095" spans="1:34" ht="14.4">
      <c r="A1095" s="13" t="s">
        <v>1520</v>
      </c>
      <c r="B1095" s="13" t="s">
        <v>408</v>
      </c>
      <c r="D1095" s="14">
        <v>9482148065</v>
      </c>
      <c r="E1095" s="14">
        <v>132</v>
      </c>
      <c r="F1095" s="15">
        <v>32125</v>
      </c>
      <c r="G1095" s="1" t="s">
        <v>3353</v>
      </c>
      <c r="H1095" s="1" t="s">
        <v>3354</v>
      </c>
      <c r="J1095" s="1" t="s">
        <v>3356</v>
      </c>
      <c r="L1095" s="14">
        <v>701</v>
      </c>
      <c r="M1095" s="1" t="s">
        <v>3357</v>
      </c>
      <c r="N1095" s="1" t="s">
        <v>3358</v>
      </c>
      <c r="O1095" s="14">
        <v>17007</v>
      </c>
      <c r="Q1095" s="1" t="s">
        <v>3360</v>
      </c>
      <c r="R1095" s="1" t="s">
        <v>3361</v>
      </c>
      <c r="S1095" s="1" t="s">
        <v>3362</v>
      </c>
      <c r="T1095" s="14">
        <v>15015</v>
      </c>
      <c r="U1095" s="14">
        <v>16101</v>
      </c>
      <c r="V1095" s="14">
        <v>575022</v>
      </c>
      <c r="W1095" s="1">
        <v>2001</v>
      </c>
      <c r="X1095" s="14">
        <v>3002</v>
      </c>
      <c r="Y1095" s="1" t="s">
        <v>49</v>
      </c>
      <c r="Z1095" s="14">
        <v>16101</v>
      </c>
      <c r="AA1095" s="14">
        <v>16101</v>
      </c>
      <c r="AC1095" s="13"/>
      <c r="AD1095" s="14">
        <v>1005</v>
      </c>
      <c r="AE1095" s="16" t="e">
        <f>VLOOKUP(G1095,'Email Exists'!$A$1:$A$22,1,0)</f>
        <v>#N/A</v>
      </c>
      <c r="AF1095" s="17" t="e">
        <f>VLOOKUP(D1095,'Mobile Exists'!$H$2:$H$24,1,0)</f>
        <v>#N/A</v>
      </c>
    </row>
    <row r="1096" spans="1:34" ht="14.4">
      <c r="A1096" s="13" t="s">
        <v>748</v>
      </c>
      <c r="B1096" s="13" t="s">
        <v>14119</v>
      </c>
      <c r="D1096" s="14">
        <v>9845600100</v>
      </c>
      <c r="E1096" s="14">
        <v>131</v>
      </c>
      <c r="F1096" s="15">
        <v>26191</v>
      </c>
      <c r="G1096" s="1" t="s">
        <v>14121</v>
      </c>
      <c r="H1096" s="1" t="s">
        <v>14122</v>
      </c>
      <c r="J1096" s="1" t="s">
        <v>14124</v>
      </c>
      <c r="L1096" s="14">
        <v>701</v>
      </c>
      <c r="M1096" s="1" t="s">
        <v>14125</v>
      </c>
      <c r="N1096" s="1" t="s">
        <v>14126</v>
      </c>
      <c r="O1096" s="14">
        <v>17020</v>
      </c>
      <c r="Q1096" s="1" t="s">
        <v>14128</v>
      </c>
      <c r="R1096" s="1" t="s">
        <v>14129</v>
      </c>
      <c r="S1096" s="1" t="s">
        <v>75</v>
      </c>
      <c r="T1096" s="14">
        <v>15015</v>
      </c>
      <c r="U1096" s="14">
        <v>16101</v>
      </c>
      <c r="V1096" s="14">
        <v>560076</v>
      </c>
      <c r="W1096" s="1">
        <v>2001</v>
      </c>
      <c r="X1096" s="14">
        <v>3003</v>
      </c>
      <c r="Y1096" s="1" t="s">
        <v>49</v>
      </c>
      <c r="Z1096" s="14">
        <v>16101</v>
      </c>
      <c r="AA1096" s="14">
        <v>16101</v>
      </c>
      <c r="AC1096" s="1" t="s">
        <v>14130</v>
      </c>
      <c r="AD1096" s="14">
        <v>1003</v>
      </c>
      <c r="AE1096" s="16" t="e">
        <f>VLOOKUP(G1096,'Email Exists'!$A$1:$A$22,1,0)</f>
        <v>#N/A</v>
      </c>
      <c r="AF1096" s="17" t="e">
        <f>VLOOKUP(D1096,'Mobile Exists'!$H$2:$H$24,1,0)</f>
        <v>#N/A</v>
      </c>
    </row>
    <row r="1097" spans="1:34" ht="14.4">
      <c r="A1097" s="13" t="s">
        <v>705</v>
      </c>
      <c r="B1097" s="13" t="s">
        <v>11353</v>
      </c>
      <c r="D1097" s="14">
        <v>9711175081</v>
      </c>
      <c r="E1097" s="14">
        <v>132</v>
      </c>
      <c r="F1097" s="15">
        <v>32087</v>
      </c>
      <c r="G1097" s="1" t="s">
        <v>14133</v>
      </c>
      <c r="H1097" s="1" t="s">
        <v>14134</v>
      </c>
      <c r="J1097" s="1" t="s">
        <v>14136</v>
      </c>
      <c r="L1097" s="14">
        <v>701</v>
      </c>
      <c r="M1097" s="1" t="s">
        <v>14137</v>
      </c>
      <c r="N1097" s="1" t="s">
        <v>14138</v>
      </c>
      <c r="O1097" s="14">
        <v>17014</v>
      </c>
      <c r="Q1097" s="1" t="s">
        <v>14140</v>
      </c>
      <c r="R1097" s="1" t="s">
        <v>14141</v>
      </c>
      <c r="S1097" s="1" t="s">
        <v>181</v>
      </c>
      <c r="T1097" s="14">
        <v>15015</v>
      </c>
      <c r="U1097" s="14">
        <v>16101</v>
      </c>
      <c r="V1097" s="14">
        <v>570004</v>
      </c>
      <c r="W1097" s="1">
        <v>2001</v>
      </c>
      <c r="X1097" s="14">
        <v>3003</v>
      </c>
      <c r="Y1097" s="1" t="s">
        <v>49</v>
      </c>
      <c r="Z1097" s="14">
        <v>16101</v>
      </c>
      <c r="AA1097" s="14">
        <v>16101</v>
      </c>
      <c r="AC1097" s="1" t="s">
        <v>14142</v>
      </c>
      <c r="AD1097" s="14">
        <v>1004</v>
      </c>
      <c r="AE1097" s="16" t="e">
        <f>VLOOKUP(G1097,'Email Exists'!$A$1:$A$22,1,0)</f>
        <v>#N/A</v>
      </c>
      <c r="AF1097" s="17" t="e">
        <f>VLOOKUP(D1097,'Mobile Exists'!$H$2:$H$24,1,0)</f>
        <v>#N/A</v>
      </c>
    </row>
    <row r="1098" spans="1:34" ht="14.4">
      <c r="A1098" s="13" t="s">
        <v>3210</v>
      </c>
      <c r="B1098" s="13" t="s">
        <v>14144</v>
      </c>
      <c r="D1098" s="14">
        <v>9845082127</v>
      </c>
      <c r="E1098" s="14">
        <v>131</v>
      </c>
      <c r="F1098" s="15">
        <v>23926</v>
      </c>
      <c r="G1098" s="1" t="s">
        <v>14146</v>
      </c>
      <c r="H1098" s="1" t="s">
        <v>14147</v>
      </c>
      <c r="J1098" s="1" t="s">
        <v>14149</v>
      </c>
      <c r="L1098" s="14">
        <v>701</v>
      </c>
      <c r="M1098" s="1" t="s">
        <v>14150</v>
      </c>
      <c r="N1098" s="1" t="s">
        <v>14151</v>
      </c>
      <c r="O1098" s="14">
        <v>17001</v>
      </c>
      <c r="Q1098" s="1" t="s">
        <v>14153</v>
      </c>
      <c r="R1098" s="1" t="s">
        <v>14154</v>
      </c>
      <c r="S1098" s="1" t="s">
        <v>75</v>
      </c>
      <c r="T1098" s="14">
        <v>15015</v>
      </c>
      <c r="U1098" s="14">
        <v>16101</v>
      </c>
      <c r="V1098" s="14">
        <v>560098</v>
      </c>
      <c r="W1098" s="1">
        <v>2001</v>
      </c>
      <c r="X1098" s="14">
        <v>3004</v>
      </c>
      <c r="Y1098" s="1" t="s">
        <v>49</v>
      </c>
      <c r="Z1098" s="14">
        <v>16101</v>
      </c>
      <c r="AA1098" s="14">
        <v>16101</v>
      </c>
      <c r="AC1098" s="1" t="s">
        <v>14155</v>
      </c>
      <c r="AD1098" s="14">
        <v>1003</v>
      </c>
      <c r="AE1098" s="16" t="e">
        <f>VLOOKUP(G1098,'Email Exists'!$A$1:$A$22,1,0)</f>
        <v>#N/A</v>
      </c>
      <c r="AF1098" s="17" t="e">
        <f>VLOOKUP(D1098,'Mobile Exists'!$H$2:$H$24,1,0)</f>
        <v>#N/A</v>
      </c>
    </row>
    <row r="1099" spans="1:34" ht="14.4">
      <c r="A1099" s="13" t="s">
        <v>14157</v>
      </c>
      <c r="B1099" s="13" t="s">
        <v>14158</v>
      </c>
      <c r="D1099" s="14">
        <v>9008145426</v>
      </c>
      <c r="E1099" s="14">
        <v>131</v>
      </c>
      <c r="F1099" s="15">
        <v>28655</v>
      </c>
      <c r="G1099" s="1" t="s">
        <v>14160</v>
      </c>
      <c r="H1099" s="1" t="s">
        <v>14161</v>
      </c>
      <c r="J1099" s="1" t="s">
        <v>14163</v>
      </c>
      <c r="L1099" s="14">
        <v>701</v>
      </c>
      <c r="M1099" s="1" t="s">
        <v>14164</v>
      </c>
      <c r="N1099" s="1" t="s">
        <v>14165</v>
      </c>
      <c r="O1099" s="14">
        <v>17004</v>
      </c>
      <c r="Q1099" s="1" t="s">
        <v>14167</v>
      </c>
      <c r="R1099" s="1" t="s">
        <v>14168</v>
      </c>
      <c r="S1099" s="1" t="s">
        <v>75</v>
      </c>
      <c r="T1099" s="14">
        <v>15015</v>
      </c>
      <c r="U1099" s="14">
        <v>16101</v>
      </c>
      <c r="V1099" s="14">
        <v>560083</v>
      </c>
      <c r="W1099" s="1">
        <v>2001</v>
      </c>
      <c r="X1099" s="14">
        <v>3004</v>
      </c>
      <c r="Y1099" s="1" t="s">
        <v>49</v>
      </c>
      <c r="Z1099" s="14">
        <v>16101</v>
      </c>
      <c r="AA1099" s="14">
        <v>16101</v>
      </c>
      <c r="AC1099" s="1" t="s">
        <v>14163</v>
      </c>
      <c r="AD1099" s="14">
        <v>1005</v>
      </c>
      <c r="AE1099" s="16" t="e">
        <f>VLOOKUP(G1099,'Email Exists'!$A$1:$A$22,1,0)</f>
        <v>#N/A</v>
      </c>
      <c r="AF1099" s="17" t="e">
        <f>VLOOKUP(D1099,'Mobile Exists'!$H$2:$H$24,1,0)</f>
        <v>#N/A</v>
      </c>
    </row>
    <row r="1100" spans="1:34" ht="14.4">
      <c r="A1100" s="13" t="s">
        <v>14170</v>
      </c>
      <c r="B1100" s="13" t="s">
        <v>14171</v>
      </c>
      <c r="D1100" s="14">
        <v>9035864023</v>
      </c>
      <c r="E1100" s="14">
        <v>132</v>
      </c>
      <c r="F1100" s="15">
        <v>29876</v>
      </c>
      <c r="G1100" s="1" t="s">
        <v>14173</v>
      </c>
      <c r="H1100" s="1" t="s">
        <v>14174</v>
      </c>
      <c r="J1100" s="1" t="s">
        <v>14162</v>
      </c>
      <c r="L1100" s="14">
        <v>701</v>
      </c>
      <c r="M1100" s="1" t="s">
        <v>14175</v>
      </c>
      <c r="N1100" s="1" t="s">
        <v>14165</v>
      </c>
      <c r="O1100" s="14">
        <v>17004</v>
      </c>
      <c r="Q1100" s="1" t="s">
        <v>14176</v>
      </c>
      <c r="R1100" s="1" t="s">
        <v>14168</v>
      </c>
      <c r="S1100" s="1" t="s">
        <v>75</v>
      </c>
      <c r="T1100" s="14">
        <v>15015</v>
      </c>
      <c r="U1100" s="14">
        <v>16101</v>
      </c>
      <c r="V1100" s="14">
        <v>560083</v>
      </c>
      <c r="W1100" s="1">
        <v>2001</v>
      </c>
      <c r="X1100" s="14">
        <v>3001</v>
      </c>
      <c r="Y1100" s="1" t="s">
        <v>49</v>
      </c>
      <c r="Z1100" s="14">
        <v>16101</v>
      </c>
      <c r="AA1100" s="14">
        <v>16101</v>
      </c>
      <c r="AC1100" s="1" t="s">
        <v>14162</v>
      </c>
      <c r="AD1100" s="14">
        <v>1004</v>
      </c>
      <c r="AE1100" s="16" t="e">
        <f>VLOOKUP(G1100,'Email Exists'!$A$1:$A$22,1,0)</f>
        <v>#N/A</v>
      </c>
      <c r="AF1100" s="17" t="e">
        <f>VLOOKUP(D1100,'Mobile Exists'!$H$2:$H$24,1,0)</f>
        <v>#N/A</v>
      </c>
    </row>
    <row r="1101" spans="1:34" ht="14.4" hidden="1">
      <c r="A1101" s="18" t="s">
        <v>2491</v>
      </c>
      <c r="B1101" s="18" t="s">
        <v>4666</v>
      </c>
      <c r="C1101" s="17"/>
      <c r="D1101" s="19">
        <v>9886463252</v>
      </c>
      <c r="E1101" s="19">
        <v>131</v>
      </c>
      <c r="F1101" s="20">
        <v>31734</v>
      </c>
      <c r="G1101" s="12" t="s">
        <v>4668</v>
      </c>
      <c r="H1101" s="12" t="s">
        <v>4669</v>
      </c>
      <c r="I1101" s="17"/>
      <c r="J1101" s="12" t="s">
        <v>4671</v>
      </c>
      <c r="K1101" s="17"/>
      <c r="L1101" s="19">
        <v>701</v>
      </c>
      <c r="M1101" s="12" t="s">
        <v>18329</v>
      </c>
      <c r="N1101" s="12" t="s">
        <v>4673</v>
      </c>
      <c r="O1101" s="19">
        <v>17060</v>
      </c>
      <c r="P1101" s="17"/>
      <c r="Q1101" s="12" t="s">
        <v>4675</v>
      </c>
      <c r="R1101" s="12" t="s">
        <v>4676</v>
      </c>
      <c r="S1101" s="12" t="s">
        <v>75</v>
      </c>
      <c r="T1101" s="19">
        <v>15015</v>
      </c>
      <c r="U1101" s="19">
        <v>16101</v>
      </c>
      <c r="V1101" s="19">
        <v>560098</v>
      </c>
      <c r="W1101" s="12">
        <v>2001</v>
      </c>
      <c r="X1101" s="19">
        <v>3004</v>
      </c>
      <c r="Y1101" s="12" t="s">
        <v>49</v>
      </c>
      <c r="Z1101" s="19">
        <v>16101</v>
      </c>
      <c r="AA1101" s="19">
        <v>16101</v>
      </c>
      <c r="AB1101" s="17"/>
      <c r="AC1101" s="12" t="s">
        <v>4671</v>
      </c>
      <c r="AD1101" s="19">
        <v>1003</v>
      </c>
      <c r="AE1101" s="17" t="str">
        <f>VLOOKUP(G1101,'Email Exists'!$A$1:$A$22,1,0)</f>
        <v>hariyg@gmail.com</v>
      </c>
      <c r="AF1101" s="17">
        <f>VLOOKUP(D1101,'Mobile Exists'!$H$2:$H$24,1,0)</f>
        <v>9886463252</v>
      </c>
      <c r="AG1101" s="17"/>
      <c r="AH1101" s="17"/>
    </row>
    <row r="1102" spans="1:34" ht="14.4">
      <c r="A1102" s="13" t="s">
        <v>14178</v>
      </c>
      <c r="B1102" s="13" t="s">
        <v>8123</v>
      </c>
      <c r="D1102" s="14">
        <v>9944592651</v>
      </c>
      <c r="E1102" s="14">
        <v>132</v>
      </c>
      <c r="F1102" s="15">
        <v>26789</v>
      </c>
      <c r="G1102" s="1" t="s">
        <v>14180</v>
      </c>
      <c r="H1102" s="1" t="s">
        <v>14181</v>
      </c>
      <c r="J1102" s="1" t="s">
        <v>14183</v>
      </c>
      <c r="L1102" s="14">
        <v>701</v>
      </c>
      <c r="M1102" s="1" t="s">
        <v>14184</v>
      </c>
      <c r="N1102" s="1" t="s">
        <v>14185</v>
      </c>
      <c r="O1102" s="14">
        <v>17057</v>
      </c>
      <c r="Q1102" s="1" t="s">
        <v>14187</v>
      </c>
      <c r="R1102" s="1" t="s">
        <v>14188</v>
      </c>
      <c r="S1102" s="1" t="s">
        <v>903</v>
      </c>
      <c r="T1102" s="14">
        <v>15030</v>
      </c>
      <c r="U1102" s="14">
        <v>16101</v>
      </c>
      <c r="V1102" s="14">
        <v>641032</v>
      </c>
      <c r="W1102" s="1">
        <v>2001</v>
      </c>
      <c r="X1102" s="14">
        <v>3002</v>
      </c>
      <c r="Y1102" s="1" t="s">
        <v>49</v>
      </c>
      <c r="Z1102" s="14">
        <v>16101</v>
      </c>
      <c r="AA1102" s="14">
        <v>16101</v>
      </c>
      <c r="AC1102" s="1" t="s">
        <v>14190</v>
      </c>
      <c r="AD1102" s="14">
        <v>1002</v>
      </c>
      <c r="AE1102" s="16" t="e">
        <f>VLOOKUP(G1102,'Email Exists'!$A$1:$A$22,1,0)</f>
        <v>#N/A</v>
      </c>
      <c r="AF1102" s="17" t="e">
        <f>VLOOKUP(D1102,'Mobile Exists'!$H$2:$H$24,1,0)</f>
        <v>#N/A</v>
      </c>
    </row>
    <row r="1103" spans="1:34" ht="14.4">
      <c r="A1103" s="13" t="s">
        <v>14192</v>
      </c>
      <c r="B1103" s="13" t="s">
        <v>14193</v>
      </c>
      <c r="D1103" s="14">
        <v>9042126880</v>
      </c>
      <c r="E1103" s="14">
        <v>131</v>
      </c>
      <c r="F1103" s="15">
        <v>33059</v>
      </c>
      <c r="G1103" s="1" t="s">
        <v>14195</v>
      </c>
      <c r="H1103" s="1" t="s">
        <v>14196</v>
      </c>
      <c r="J1103" s="1" t="s">
        <v>14198</v>
      </c>
      <c r="L1103" s="14">
        <v>701</v>
      </c>
      <c r="M1103" s="1" t="s">
        <v>14199</v>
      </c>
      <c r="N1103" s="1" t="s">
        <v>13983</v>
      </c>
      <c r="O1103" s="14">
        <v>17001</v>
      </c>
      <c r="Q1103" s="1" t="s">
        <v>14201</v>
      </c>
      <c r="R1103" s="1" t="s">
        <v>14202</v>
      </c>
      <c r="S1103" s="1" t="s">
        <v>135</v>
      </c>
      <c r="T1103" s="14">
        <v>15030</v>
      </c>
      <c r="U1103" s="14">
        <v>16101</v>
      </c>
      <c r="V1103" s="14">
        <v>600028</v>
      </c>
      <c r="W1103" s="1">
        <v>2001</v>
      </c>
      <c r="X1103" s="14">
        <v>3002</v>
      </c>
      <c r="Y1103" s="1" t="s">
        <v>49</v>
      </c>
      <c r="Z1103" s="14">
        <v>16101</v>
      </c>
      <c r="AA1103" s="14">
        <v>16101</v>
      </c>
      <c r="AC1103" s="1" t="s">
        <v>14198</v>
      </c>
      <c r="AD1103" s="14">
        <v>1005</v>
      </c>
      <c r="AE1103" s="16" t="e">
        <f>VLOOKUP(G1103,'Email Exists'!$A$1:$A$22,1,0)</f>
        <v>#N/A</v>
      </c>
      <c r="AF1103" s="17" t="e">
        <f>VLOOKUP(D1103,'Mobile Exists'!$H$2:$H$24,1,0)</f>
        <v>#N/A</v>
      </c>
    </row>
    <row r="1104" spans="1:34" ht="14.4">
      <c r="A1104" s="13" t="s">
        <v>6515</v>
      </c>
      <c r="B1104" s="13" t="s">
        <v>408</v>
      </c>
      <c r="D1104" s="14">
        <v>8147215998</v>
      </c>
      <c r="E1104" s="14">
        <v>132</v>
      </c>
      <c r="F1104" s="15">
        <v>31980</v>
      </c>
      <c r="G1104" s="1" t="s">
        <v>14206</v>
      </c>
      <c r="H1104" s="1" t="s">
        <v>14207</v>
      </c>
      <c r="J1104" s="1" t="s">
        <v>14209</v>
      </c>
      <c r="L1104" s="14">
        <v>701</v>
      </c>
      <c r="M1104" s="1" t="s">
        <v>14210</v>
      </c>
      <c r="N1104" s="1" t="s">
        <v>557</v>
      </c>
      <c r="O1104" s="14">
        <v>17009</v>
      </c>
      <c r="Q1104" s="1" t="s">
        <v>14212</v>
      </c>
      <c r="R1104" s="1" t="s">
        <v>14213</v>
      </c>
      <c r="S1104" s="1" t="s">
        <v>75</v>
      </c>
      <c r="T1104" s="14">
        <v>15015</v>
      </c>
      <c r="U1104" s="14">
        <v>16101</v>
      </c>
      <c r="V1104" s="14">
        <v>560043</v>
      </c>
      <c r="W1104" s="1">
        <v>2001</v>
      </c>
      <c r="X1104" s="14">
        <v>3001</v>
      </c>
      <c r="Y1104" s="1" t="s">
        <v>49</v>
      </c>
      <c r="Z1104" s="14">
        <v>16101</v>
      </c>
      <c r="AA1104" s="14">
        <v>16101</v>
      </c>
      <c r="AC1104" s="1" t="s">
        <v>14209</v>
      </c>
      <c r="AD1104" s="14">
        <v>1004</v>
      </c>
      <c r="AE1104" s="16" t="e">
        <f>VLOOKUP(G1104,'Email Exists'!$A$1:$A$22,1,0)</f>
        <v>#N/A</v>
      </c>
      <c r="AF1104" s="17" t="e">
        <f>VLOOKUP(D1104,'Mobile Exists'!$H$2:$H$24,1,0)</f>
        <v>#N/A</v>
      </c>
    </row>
    <row r="1105" spans="1:34" ht="14.4">
      <c r="A1105" s="13" t="s">
        <v>8601</v>
      </c>
      <c r="B1105" s="13" t="s">
        <v>7401</v>
      </c>
      <c r="D1105" s="14">
        <v>9845454166</v>
      </c>
      <c r="E1105" s="14">
        <v>131</v>
      </c>
      <c r="F1105" s="15">
        <v>36504</v>
      </c>
      <c r="G1105" s="1" t="s">
        <v>18330</v>
      </c>
      <c r="H1105" s="1" t="s">
        <v>18331</v>
      </c>
      <c r="J1105" s="1" t="s">
        <v>18332</v>
      </c>
      <c r="L1105" s="14">
        <v>701</v>
      </c>
      <c r="M1105" s="1" t="s">
        <v>18333</v>
      </c>
      <c r="N1105" s="1" t="s">
        <v>5458</v>
      </c>
      <c r="O1105" s="14">
        <v>17001</v>
      </c>
      <c r="Q1105" s="1" t="s">
        <v>18334</v>
      </c>
      <c r="R1105" s="1" t="s">
        <v>18335</v>
      </c>
      <c r="S1105" s="1" t="s">
        <v>75</v>
      </c>
      <c r="T1105" s="14">
        <v>15015</v>
      </c>
      <c r="U1105" s="14">
        <v>16101</v>
      </c>
      <c r="V1105" s="14">
        <v>560047</v>
      </c>
      <c r="W1105" s="1">
        <v>2001</v>
      </c>
      <c r="X1105" s="14">
        <v>3001</v>
      </c>
      <c r="Y1105" s="1" t="s">
        <v>49</v>
      </c>
      <c r="Z1105" s="14">
        <v>16101</v>
      </c>
      <c r="AA1105" s="14">
        <v>16101</v>
      </c>
      <c r="AC1105" s="1" t="s">
        <v>8987</v>
      </c>
      <c r="AD1105" s="14">
        <v>1006</v>
      </c>
      <c r="AE1105" s="16" t="e">
        <f>VLOOKUP(G1105,'Email Exists'!$A$1:$A$22,1,0)</f>
        <v>#N/A</v>
      </c>
      <c r="AF1105" s="17" t="e">
        <f>VLOOKUP(D1105,'Mobile Exists'!$H$2:$H$24,1,0)</f>
        <v>#N/A</v>
      </c>
    </row>
    <row r="1106" spans="1:34" ht="14.4">
      <c r="A1106" s="13" t="s">
        <v>637</v>
      </c>
      <c r="B1106" s="13" t="s">
        <v>3365</v>
      </c>
      <c r="D1106" s="14">
        <v>9480706451</v>
      </c>
      <c r="E1106" s="14">
        <v>131</v>
      </c>
      <c r="F1106" s="15">
        <v>29003</v>
      </c>
      <c r="G1106" s="1" t="s">
        <v>3367</v>
      </c>
      <c r="H1106" s="1" t="s">
        <v>3368</v>
      </c>
      <c r="J1106" s="1" t="s">
        <v>3370</v>
      </c>
      <c r="L1106" s="14">
        <v>701</v>
      </c>
      <c r="M1106" s="1" t="s">
        <v>3371</v>
      </c>
      <c r="N1106" s="1" t="s">
        <v>3372</v>
      </c>
      <c r="O1106" s="14">
        <v>17007</v>
      </c>
      <c r="Q1106" s="1" t="s">
        <v>3374</v>
      </c>
      <c r="R1106" s="1" t="s">
        <v>3375</v>
      </c>
      <c r="S1106" s="1" t="s">
        <v>75</v>
      </c>
      <c r="T1106" s="14">
        <v>15015</v>
      </c>
      <c r="U1106" s="14">
        <v>16101</v>
      </c>
      <c r="V1106" s="14">
        <v>560057</v>
      </c>
      <c r="W1106" s="1">
        <v>2001</v>
      </c>
      <c r="X1106" s="14">
        <v>3002</v>
      </c>
      <c r="Y1106" s="1" t="s">
        <v>49</v>
      </c>
      <c r="Z1106" s="14">
        <v>16101</v>
      </c>
      <c r="AA1106" s="14">
        <v>16101</v>
      </c>
      <c r="AC1106" s="1" t="s">
        <v>3370</v>
      </c>
      <c r="AD1106" s="14">
        <v>1004</v>
      </c>
      <c r="AE1106" s="16" t="e">
        <f>VLOOKUP(G1106,'Email Exists'!$A$1:$A$22,1,0)</f>
        <v>#N/A</v>
      </c>
      <c r="AF1106" s="17" t="e">
        <f>VLOOKUP(D1106,'Mobile Exists'!$H$2:$H$24,1,0)</f>
        <v>#N/A</v>
      </c>
    </row>
    <row r="1107" spans="1:34" ht="14.4">
      <c r="A1107" s="13" t="s">
        <v>1282</v>
      </c>
      <c r="B1107" s="13"/>
      <c r="D1107" s="14">
        <v>9481036433</v>
      </c>
      <c r="E1107" s="14">
        <v>132</v>
      </c>
      <c r="F1107" s="15">
        <v>28155</v>
      </c>
      <c r="G1107" s="1" t="s">
        <v>3379</v>
      </c>
      <c r="H1107" s="1" t="s">
        <v>3380</v>
      </c>
      <c r="J1107" s="1" t="s">
        <v>3381</v>
      </c>
      <c r="L1107" s="14">
        <v>701</v>
      </c>
      <c r="M1107" s="1" t="s">
        <v>3382</v>
      </c>
      <c r="N1107" s="1" t="s">
        <v>3372</v>
      </c>
      <c r="O1107" s="14">
        <v>17007</v>
      </c>
      <c r="Q1107" s="1" t="s">
        <v>3384</v>
      </c>
      <c r="R1107" s="1" t="s">
        <v>3385</v>
      </c>
      <c r="S1107" s="1" t="s">
        <v>75</v>
      </c>
      <c r="T1107" s="14">
        <v>15015</v>
      </c>
      <c r="U1107" s="14">
        <v>16101</v>
      </c>
      <c r="V1107" s="14">
        <v>560057</v>
      </c>
      <c r="W1107" s="1">
        <v>2001</v>
      </c>
      <c r="X1107" s="14">
        <v>3002</v>
      </c>
      <c r="Y1107" s="1" t="s">
        <v>49</v>
      </c>
      <c r="Z1107" s="14">
        <v>16101</v>
      </c>
      <c r="AA1107" s="14">
        <v>16101</v>
      </c>
      <c r="AC1107" s="1" t="s">
        <v>3381</v>
      </c>
      <c r="AD1107" s="14">
        <v>1004</v>
      </c>
      <c r="AE1107" s="16" t="e">
        <f>VLOOKUP(G1107,'Email Exists'!$A$1:$A$22,1,0)</f>
        <v>#N/A</v>
      </c>
      <c r="AF1107" s="17" t="e">
        <f>VLOOKUP(D1107,'Mobile Exists'!$H$2:$H$24,1,0)</f>
        <v>#N/A</v>
      </c>
    </row>
    <row r="1108" spans="1:34" ht="14.4">
      <c r="A1108" s="13" t="s">
        <v>2660</v>
      </c>
      <c r="B1108" s="13" t="s">
        <v>7588</v>
      </c>
      <c r="D1108" s="14">
        <v>9590155655</v>
      </c>
      <c r="E1108" s="14">
        <v>131</v>
      </c>
      <c r="F1108" s="15">
        <v>28701</v>
      </c>
      <c r="G1108" s="1" t="s">
        <v>14216</v>
      </c>
      <c r="H1108" s="1" t="s">
        <v>14217</v>
      </c>
      <c r="J1108" s="1" t="s">
        <v>14219</v>
      </c>
      <c r="L1108" s="14">
        <v>701</v>
      </c>
      <c r="M1108" s="1" t="s">
        <v>14220</v>
      </c>
      <c r="N1108" s="1" t="s">
        <v>14221</v>
      </c>
      <c r="O1108" s="14">
        <v>17017</v>
      </c>
      <c r="Q1108" s="1" t="s">
        <v>14223</v>
      </c>
      <c r="R1108" s="1" t="s">
        <v>14224</v>
      </c>
      <c r="S1108" s="1" t="s">
        <v>75</v>
      </c>
      <c r="T1108" s="14">
        <v>15015</v>
      </c>
      <c r="U1108" s="14">
        <v>16101</v>
      </c>
      <c r="V1108" s="14">
        <v>560079</v>
      </c>
      <c r="W1108" s="1">
        <v>2001</v>
      </c>
      <c r="X1108" s="14">
        <v>3002</v>
      </c>
      <c r="Y1108" s="1" t="s">
        <v>49</v>
      </c>
      <c r="Z1108" s="14">
        <v>16101</v>
      </c>
      <c r="AA1108" s="14">
        <v>16101</v>
      </c>
      <c r="AC1108" s="1" t="s">
        <v>14225</v>
      </c>
      <c r="AD1108" s="14">
        <v>1003</v>
      </c>
      <c r="AE1108" s="16" t="e">
        <f>VLOOKUP(G1108,'Email Exists'!$A$1:$A$22,1,0)</f>
        <v>#N/A</v>
      </c>
      <c r="AF1108" s="17" t="e">
        <f>VLOOKUP(D1108,'Mobile Exists'!$H$2:$H$24,1,0)</f>
        <v>#N/A</v>
      </c>
    </row>
    <row r="1109" spans="1:34" ht="14.4">
      <c r="A1109" s="13" t="s">
        <v>4445</v>
      </c>
      <c r="B1109" s="13"/>
      <c r="D1109" s="14">
        <v>9740079864</v>
      </c>
      <c r="E1109" s="14">
        <v>131</v>
      </c>
      <c r="F1109" s="15">
        <v>30225</v>
      </c>
      <c r="G1109" s="1" t="s">
        <v>4447</v>
      </c>
      <c r="H1109" s="1" t="s">
        <v>4448</v>
      </c>
      <c r="J1109" s="1" t="s">
        <v>4450</v>
      </c>
      <c r="L1109" s="14">
        <v>701</v>
      </c>
      <c r="M1109" s="1" t="s">
        <v>14227</v>
      </c>
      <c r="N1109" s="1" t="s">
        <v>4452</v>
      </c>
      <c r="O1109" s="14">
        <v>17037</v>
      </c>
      <c r="Q1109" s="1" t="s">
        <v>4454</v>
      </c>
      <c r="R1109" s="1" t="s">
        <v>4455</v>
      </c>
      <c r="S1109" s="1" t="s">
        <v>151</v>
      </c>
      <c r="T1109" s="14">
        <v>15015</v>
      </c>
      <c r="U1109" s="14">
        <v>16101</v>
      </c>
      <c r="V1109" s="14">
        <v>562159</v>
      </c>
      <c r="W1109" s="1">
        <v>2001</v>
      </c>
      <c r="X1109" s="14">
        <v>3001</v>
      </c>
      <c r="Y1109" s="1" t="s">
        <v>49</v>
      </c>
      <c r="Z1109" s="14">
        <v>16101</v>
      </c>
      <c r="AA1109" s="14">
        <v>16101</v>
      </c>
      <c r="AC1109" s="1" t="s">
        <v>4450</v>
      </c>
      <c r="AD1109" s="14">
        <v>1004</v>
      </c>
      <c r="AE1109" s="16" t="e">
        <f>VLOOKUP(G1109,'Email Exists'!$A$1:$A$22,1,0)</f>
        <v>#N/A</v>
      </c>
      <c r="AF1109" s="17" t="e">
        <f>VLOOKUP(D1109,'Mobile Exists'!$H$2:$H$24,1,0)</f>
        <v>#N/A</v>
      </c>
    </row>
    <row r="1110" spans="1:34" ht="14.4">
      <c r="A1110" s="13" t="s">
        <v>14228</v>
      </c>
      <c r="B1110" s="13" t="s">
        <v>11148</v>
      </c>
      <c r="D1110" s="14">
        <v>8722072100</v>
      </c>
      <c r="E1110" s="14">
        <v>131</v>
      </c>
      <c r="F1110" s="15">
        <v>29103</v>
      </c>
      <c r="G1110" s="1" t="s">
        <v>14230</v>
      </c>
      <c r="H1110" s="1" t="s">
        <v>14231</v>
      </c>
      <c r="J1110" s="1" t="s">
        <v>14233</v>
      </c>
      <c r="L1110" s="14">
        <v>701</v>
      </c>
      <c r="M1110" s="1" t="s">
        <v>14234</v>
      </c>
      <c r="N1110" s="1" t="s">
        <v>102</v>
      </c>
      <c r="O1110" s="14">
        <v>17008</v>
      </c>
      <c r="Q1110" s="1" t="s">
        <v>14235</v>
      </c>
      <c r="R1110" s="1" t="s">
        <v>14236</v>
      </c>
      <c r="S1110" s="1" t="s">
        <v>75</v>
      </c>
      <c r="T1110" s="14">
        <v>15015</v>
      </c>
      <c r="U1110" s="14">
        <v>16101</v>
      </c>
      <c r="V1110" s="14">
        <v>560066</v>
      </c>
      <c r="W1110" s="1">
        <v>2001</v>
      </c>
      <c r="X1110" s="14">
        <v>3004</v>
      </c>
      <c r="Y1110" s="1" t="s">
        <v>49</v>
      </c>
      <c r="Z1110" s="14">
        <v>16101</v>
      </c>
      <c r="AA1110" s="14">
        <v>16101</v>
      </c>
      <c r="AC1110" s="1" t="s">
        <v>14237</v>
      </c>
      <c r="AD1110" s="14">
        <v>1004</v>
      </c>
      <c r="AE1110" s="16" t="e">
        <f>VLOOKUP(G1110,'Email Exists'!$A$1:$A$22,1,0)</f>
        <v>#N/A</v>
      </c>
      <c r="AF1110" s="17" t="e">
        <f>VLOOKUP(D1110,'Mobile Exists'!$H$2:$H$24,1,0)</f>
        <v>#N/A</v>
      </c>
    </row>
    <row r="1111" spans="1:34" ht="14.4">
      <c r="A1111" s="13" t="s">
        <v>14239</v>
      </c>
      <c r="B1111" s="13" t="s">
        <v>950</v>
      </c>
      <c r="D1111" s="14">
        <v>9840165492</v>
      </c>
      <c r="E1111" s="14">
        <v>131</v>
      </c>
      <c r="F1111" s="15">
        <v>34073</v>
      </c>
      <c r="G1111" s="1" t="s">
        <v>14241</v>
      </c>
      <c r="H1111" s="1" t="s">
        <v>14242</v>
      </c>
      <c r="J1111" s="1" t="s">
        <v>14244</v>
      </c>
      <c r="L1111" s="14">
        <v>701</v>
      </c>
      <c r="M1111" s="1" t="s">
        <v>14245</v>
      </c>
      <c r="N1111" s="1" t="s">
        <v>102</v>
      </c>
      <c r="O1111" s="14">
        <v>17008</v>
      </c>
      <c r="Q1111" s="1" t="s">
        <v>14247</v>
      </c>
      <c r="R1111" s="1" t="s">
        <v>14248</v>
      </c>
      <c r="S1111" s="1" t="s">
        <v>135</v>
      </c>
      <c r="T1111" s="14">
        <v>15030</v>
      </c>
      <c r="U1111" s="14">
        <v>16101</v>
      </c>
      <c r="V1111" s="14">
        <v>600028</v>
      </c>
      <c r="W1111" s="1">
        <v>2001</v>
      </c>
      <c r="X1111" s="14">
        <v>3003</v>
      </c>
      <c r="Y1111" s="1" t="s">
        <v>49</v>
      </c>
      <c r="Z1111" s="14">
        <v>16101</v>
      </c>
      <c r="AA1111" s="14">
        <v>16101</v>
      </c>
      <c r="AC1111" s="1" t="s">
        <v>14244</v>
      </c>
      <c r="AD1111" s="14">
        <v>1005</v>
      </c>
      <c r="AE1111" s="16" t="e">
        <f>VLOOKUP(G1111,'Email Exists'!$A$1:$A$22,1,0)</f>
        <v>#N/A</v>
      </c>
      <c r="AF1111" s="17" t="e">
        <f>VLOOKUP(D1111,'Mobile Exists'!$H$2:$H$24,1,0)</f>
        <v>#N/A</v>
      </c>
    </row>
    <row r="1112" spans="1:34" ht="14.4" hidden="1">
      <c r="A1112" s="18" t="s">
        <v>18336</v>
      </c>
      <c r="B1112" s="18"/>
      <c r="C1112" s="17"/>
      <c r="D1112" s="19">
        <v>9442603322</v>
      </c>
      <c r="E1112" s="19">
        <v>132</v>
      </c>
      <c r="F1112" s="20">
        <v>26249</v>
      </c>
      <c r="G1112" s="12" t="s">
        <v>18337</v>
      </c>
      <c r="H1112" s="12" t="s">
        <v>18338</v>
      </c>
      <c r="I1112" s="17"/>
      <c r="J1112" s="12" t="s">
        <v>18339</v>
      </c>
      <c r="K1112" s="17"/>
      <c r="L1112" s="19">
        <v>701</v>
      </c>
      <c r="M1112" s="12" t="s">
        <v>18340</v>
      </c>
      <c r="N1112" s="12" t="s">
        <v>18341</v>
      </c>
      <c r="O1112" s="19">
        <v>17010</v>
      </c>
      <c r="P1112" s="17"/>
      <c r="Q1112" s="12" t="s">
        <v>18342</v>
      </c>
      <c r="R1112" s="12" t="s">
        <v>18343</v>
      </c>
      <c r="S1112" s="12" t="s">
        <v>576</v>
      </c>
      <c r="T1112" s="19">
        <v>15030</v>
      </c>
      <c r="U1112" s="19">
        <v>16101</v>
      </c>
      <c r="V1112" s="19">
        <v>635110</v>
      </c>
      <c r="W1112" s="12">
        <v>2001</v>
      </c>
      <c r="X1112" s="19">
        <v>3002</v>
      </c>
      <c r="Y1112" s="12" t="s">
        <v>49</v>
      </c>
      <c r="Z1112" s="19">
        <v>16101</v>
      </c>
      <c r="AA1112" s="19">
        <v>16101</v>
      </c>
      <c r="AB1112" s="17"/>
      <c r="AC1112" s="12" t="s">
        <v>18344</v>
      </c>
      <c r="AD1112" s="19">
        <v>1004</v>
      </c>
      <c r="AE1112" s="17" t="str">
        <f>VLOOKUP(G1112,'Email Exists'!$A$1:$A$22,1,0)</f>
        <v>bhagyalakshmi121171@gmail.com</v>
      </c>
      <c r="AF1112" s="17">
        <f>VLOOKUP(D1112,'Mobile Exists'!$H$2:$H$24,1,0)</f>
        <v>9442603322</v>
      </c>
      <c r="AG1112" s="17"/>
      <c r="AH1112" s="17"/>
    </row>
    <row r="1113" spans="1:34" ht="14.4">
      <c r="A1113" s="13" t="s">
        <v>581</v>
      </c>
      <c r="B1113" s="13" t="s">
        <v>14250</v>
      </c>
      <c r="D1113" s="14">
        <v>9986034095</v>
      </c>
      <c r="E1113" s="14">
        <v>131</v>
      </c>
      <c r="F1113" s="15">
        <v>30163</v>
      </c>
      <c r="G1113" s="1" t="s">
        <v>14252</v>
      </c>
      <c r="H1113" s="1" t="s">
        <v>14253</v>
      </c>
      <c r="J1113" s="1" t="s">
        <v>14255</v>
      </c>
      <c r="L1113" s="14">
        <v>701</v>
      </c>
      <c r="M1113" s="1" t="s">
        <v>14256</v>
      </c>
      <c r="N1113" s="1" t="s">
        <v>14257</v>
      </c>
      <c r="O1113" s="14">
        <v>17041</v>
      </c>
      <c r="Q1113" s="1" t="s">
        <v>14259</v>
      </c>
      <c r="R1113" s="1" t="s">
        <v>14260</v>
      </c>
      <c r="S1113" s="1" t="s">
        <v>75</v>
      </c>
      <c r="T1113" s="14">
        <v>15015</v>
      </c>
      <c r="U1113" s="14">
        <v>16101</v>
      </c>
      <c r="V1113" s="14">
        <v>560076</v>
      </c>
      <c r="W1113" s="1">
        <v>2001</v>
      </c>
      <c r="X1113" s="14">
        <v>3004</v>
      </c>
      <c r="Y1113" s="1" t="s">
        <v>49</v>
      </c>
      <c r="Z1113" s="14">
        <v>16101</v>
      </c>
      <c r="AA1113" s="14">
        <v>16101</v>
      </c>
      <c r="AC1113" s="1" t="s">
        <v>14261</v>
      </c>
      <c r="AD1113" s="14">
        <v>1006</v>
      </c>
      <c r="AE1113" s="16" t="e">
        <f>VLOOKUP(G1113,'Email Exists'!$A$1:$A$22,1,0)</f>
        <v>#N/A</v>
      </c>
      <c r="AF1113" s="17" t="e">
        <f>VLOOKUP(D1113,'Mobile Exists'!$H$2:$H$24,1,0)</f>
        <v>#N/A</v>
      </c>
    </row>
    <row r="1114" spans="1:34" ht="14.4">
      <c r="A1114" s="13" t="s">
        <v>3387</v>
      </c>
      <c r="B1114" s="13" t="s">
        <v>3388</v>
      </c>
      <c r="D1114" s="14">
        <v>9096577011</v>
      </c>
      <c r="E1114" s="14">
        <v>131</v>
      </c>
      <c r="F1114" s="15">
        <v>31421</v>
      </c>
      <c r="G1114" s="1" t="s">
        <v>3390</v>
      </c>
      <c r="H1114" s="1" t="s">
        <v>3391</v>
      </c>
      <c r="J1114" s="1" t="s">
        <v>3393</v>
      </c>
      <c r="L1114" s="14">
        <v>701</v>
      </c>
      <c r="M1114" s="1" t="s">
        <v>3394</v>
      </c>
      <c r="N1114" s="1" t="s">
        <v>3395</v>
      </c>
      <c r="O1114" s="14">
        <v>17007</v>
      </c>
      <c r="Q1114" s="1" t="s">
        <v>3397</v>
      </c>
      <c r="R1114" s="1" t="s">
        <v>3397</v>
      </c>
      <c r="S1114" s="1" t="s">
        <v>3398</v>
      </c>
      <c r="T1114" s="14">
        <v>15018</v>
      </c>
      <c r="U1114" s="14">
        <v>16101</v>
      </c>
      <c r="V1114" s="14">
        <v>424311</v>
      </c>
      <c r="W1114" s="1">
        <v>2001</v>
      </c>
      <c r="X1114" s="14">
        <v>3002</v>
      </c>
      <c r="Y1114" s="1" t="s">
        <v>49</v>
      </c>
      <c r="Z1114" s="14">
        <v>16101</v>
      </c>
      <c r="AA1114" s="14">
        <v>16101</v>
      </c>
      <c r="AC1114" s="1" t="s">
        <v>3400</v>
      </c>
      <c r="AD1114" s="14">
        <v>1002</v>
      </c>
      <c r="AE1114" s="16" t="e">
        <f>VLOOKUP(G1114,'Email Exists'!$A$1:$A$22,1,0)</f>
        <v>#N/A</v>
      </c>
      <c r="AF1114" s="17" t="e">
        <f>VLOOKUP(D1114,'Mobile Exists'!$H$2:$H$24,1,0)</f>
        <v>#N/A</v>
      </c>
    </row>
    <row r="1115" spans="1:34" ht="14.4">
      <c r="A1115" s="13" t="s">
        <v>522</v>
      </c>
      <c r="B1115" s="13" t="s">
        <v>2491</v>
      </c>
      <c r="D1115" s="14">
        <v>9901809494</v>
      </c>
      <c r="E1115" s="14">
        <v>131</v>
      </c>
      <c r="F1115" s="15">
        <v>32305</v>
      </c>
      <c r="G1115" s="1" t="s">
        <v>3403</v>
      </c>
      <c r="H1115" s="1" t="s">
        <v>3404</v>
      </c>
      <c r="J1115" s="1" t="s">
        <v>3406</v>
      </c>
      <c r="L1115" s="14">
        <v>701</v>
      </c>
      <c r="M1115" s="1" t="s">
        <v>3407</v>
      </c>
      <c r="N1115" s="1" t="s">
        <v>3408</v>
      </c>
      <c r="O1115" s="14">
        <v>17007</v>
      </c>
      <c r="Q1115" s="1" t="s">
        <v>3410</v>
      </c>
      <c r="R1115" s="1" t="s">
        <v>3411</v>
      </c>
      <c r="S1115" s="1" t="s">
        <v>334</v>
      </c>
      <c r="T1115" s="14">
        <v>15015</v>
      </c>
      <c r="U1115" s="14">
        <v>16101</v>
      </c>
      <c r="V1115" s="14">
        <v>562110</v>
      </c>
      <c r="W1115" s="1">
        <v>2001</v>
      </c>
      <c r="X1115" s="14">
        <v>3002</v>
      </c>
      <c r="Y1115" s="1" t="s">
        <v>49</v>
      </c>
      <c r="Z1115" s="14">
        <v>16101</v>
      </c>
      <c r="AA1115" s="14">
        <v>16101</v>
      </c>
      <c r="AC1115" s="1" t="s">
        <v>3412</v>
      </c>
      <c r="AD1115" s="14">
        <v>1004</v>
      </c>
      <c r="AE1115" s="16" t="e">
        <f>VLOOKUP(G1115,'Email Exists'!$A$1:$A$22,1,0)</f>
        <v>#N/A</v>
      </c>
      <c r="AF1115" s="17" t="e">
        <f>VLOOKUP(D1115,'Mobile Exists'!$H$2:$H$24,1,0)</f>
        <v>#N/A</v>
      </c>
    </row>
    <row r="1116" spans="1:34" ht="14.4">
      <c r="A1116" s="13" t="s">
        <v>14263</v>
      </c>
      <c r="B1116" s="13" t="s">
        <v>6262</v>
      </c>
      <c r="D1116" s="14">
        <v>9620025281</v>
      </c>
      <c r="E1116" s="14">
        <v>132</v>
      </c>
      <c r="F1116" s="15">
        <v>31404</v>
      </c>
      <c r="G1116" s="1" t="s">
        <v>14265</v>
      </c>
      <c r="H1116" s="1" t="s">
        <v>14266</v>
      </c>
      <c r="J1116" s="1" t="s">
        <v>485</v>
      </c>
      <c r="L1116" s="14">
        <v>701</v>
      </c>
      <c r="M1116" s="1" t="s">
        <v>14268</v>
      </c>
      <c r="N1116" s="1" t="s">
        <v>4541</v>
      </c>
      <c r="O1116" s="14">
        <v>17002</v>
      </c>
      <c r="Q1116" s="1" t="s">
        <v>14269</v>
      </c>
      <c r="R1116" s="1" t="s">
        <v>14270</v>
      </c>
      <c r="S1116" s="1" t="s">
        <v>75</v>
      </c>
      <c r="T1116" s="14">
        <v>15015</v>
      </c>
      <c r="U1116" s="14">
        <v>16101</v>
      </c>
      <c r="V1116" s="14">
        <v>560077</v>
      </c>
      <c r="W1116" s="1">
        <v>2001</v>
      </c>
      <c r="X1116" s="14">
        <v>3003</v>
      </c>
      <c r="Y1116" s="1" t="s">
        <v>49</v>
      </c>
      <c r="Z1116" s="14">
        <v>16101</v>
      </c>
      <c r="AA1116" s="14">
        <v>16101</v>
      </c>
      <c r="AC1116" s="1" t="s">
        <v>482</v>
      </c>
      <c r="AD1116" s="14">
        <v>1006</v>
      </c>
      <c r="AE1116" s="16" t="e">
        <f>VLOOKUP(G1116,'Email Exists'!$A$1:$A$22,1,0)</f>
        <v>#N/A</v>
      </c>
      <c r="AF1116" s="17" t="e">
        <f>VLOOKUP(D1116,'Mobile Exists'!$H$2:$H$24,1,0)</f>
        <v>#N/A</v>
      </c>
    </row>
    <row r="1117" spans="1:34" ht="14.4">
      <c r="A1117" s="13" t="s">
        <v>408</v>
      </c>
      <c r="B1117" s="13" t="s">
        <v>477</v>
      </c>
      <c r="D1117" s="14">
        <v>9448230181</v>
      </c>
      <c r="E1117" s="14">
        <v>131</v>
      </c>
      <c r="F1117" s="15">
        <v>19281</v>
      </c>
      <c r="G1117" s="1" t="s">
        <v>479</v>
      </c>
      <c r="H1117" s="1" t="s">
        <v>480</v>
      </c>
      <c r="J1117" s="1" t="s">
        <v>482</v>
      </c>
      <c r="L1117" s="14">
        <v>701</v>
      </c>
      <c r="M1117" s="1" t="s">
        <v>14272</v>
      </c>
      <c r="N1117" s="1" t="s">
        <v>484</v>
      </c>
      <c r="O1117" s="14">
        <v>17045</v>
      </c>
      <c r="Q1117" s="1" t="s">
        <v>486</v>
      </c>
      <c r="R1117" s="1" t="s">
        <v>487</v>
      </c>
      <c r="S1117" s="1" t="s">
        <v>75</v>
      </c>
      <c r="T1117" s="14">
        <v>15015</v>
      </c>
      <c r="U1117" s="14">
        <v>16101</v>
      </c>
      <c r="V1117" s="14">
        <v>560077</v>
      </c>
      <c r="W1117" s="1">
        <v>2001</v>
      </c>
      <c r="X1117" s="14">
        <v>3002</v>
      </c>
      <c r="Y1117" s="1" t="s">
        <v>49</v>
      </c>
      <c r="Z1117" s="14">
        <v>16101</v>
      </c>
      <c r="AA1117" s="14">
        <v>16101</v>
      </c>
      <c r="AC1117" s="1" t="s">
        <v>482</v>
      </c>
      <c r="AD1117" s="14">
        <v>1003</v>
      </c>
      <c r="AE1117" s="16" t="e">
        <f>VLOOKUP(G1117,'Email Exists'!$A$1:$A$22,1,0)</f>
        <v>#N/A</v>
      </c>
      <c r="AF1117" s="17" t="e">
        <f>VLOOKUP(D1117,'Mobile Exists'!$H$2:$H$24,1,0)</f>
        <v>#N/A</v>
      </c>
    </row>
    <row r="1118" spans="1:34" ht="14.4">
      <c r="A1118" s="13" t="s">
        <v>14273</v>
      </c>
      <c r="B1118" s="13" t="s">
        <v>14274</v>
      </c>
      <c r="D1118" s="14">
        <v>9008257140</v>
      </c>
      <c r="E1118" s="14">
        <v>132</v>
      </c>
      <c r="F1118" s="15">
        <v>34569</v>
      </c>
      <c r="G1118" s="1" t="s">
        <v>14276</v>
      </c>
      <c r="H1118" s="1" t="s">
        <v>14277</v>
      </c>
      <c r="J1118" s="1" t="s">
        <v>14279</v>
      </c>
      <c r="L1118" s="14">
        <v>701</v>
      </c>
      <c r="M1118" s="1" t="s">
        <v>14280</v>
      </c>
      <c r="N1118" s="1" t="s">
        <v>14281</v>
      </c>
      <c r="O1118" s="14">
        <v>17009</v>
      </c>
      <c r="Q1118" s="14">
        <v>0</v>
      </c>
      <c r="R1118" s="1" t="s">
        <v>14284</v>
      </c>
      <c r="S1118" s="1" t="s">
        <v>11538</v>
      </c>
      <c r="T1118" s="14">
        <v>15018</v>
      </c>
      <c r="U1118" s="14">
        <v>16101</v>
      </c>
      <c r="V1118" s="14">
        <v>415508</v>
      </c>
      <c r="W1118" s="1">
        <v>2001</v>
      </c>
      <c r="X1118" s="14">
        <v>3002</v>
      </c>
      <c r="Y1118" s="1" t="s">
        <v>49</v>
      </c>
      <c r="Z1118" s="14">
        <v>16101</v>
      </c>
      <c r="AA1118" s="14">
        <v>16101</v>
      </c>
      <c r="AC1118" s="1" t="s">
        <v>14286</v>
      </c>
      <c r="AD1118" s="14">
        <v>1008</v>
      </c>
      <c r="AE1118" s="16" t="e">
        <f>VLOOKUP(G1118,'Email Exists'!$A$1:$A$22,1,0)</f>
        <v>#N/A</v>
      </c>
      <c r="AF1118" s="17" t="e">
        <f>VLOOKUP(D1118,'Mobile Exists'!$H$2:$H$24,1,0)</f>
        <v>#N/A</v>
      </c>
    </row>
    <row r="1119" spans="1:34" ht="14.4">
      <c r="A1119" s="13" t="s">
        <v>8447</v>
      </c>
      <c r="B1119" s="13" t="s">
        <v>3326</v>
      </c>
      <c r="D1119" s="14">
        <v>9166326864</v>
      </c>
      <c r="E1119" s="14">
        <v>131</v>
      </c>
      <c r="F1119" s="15">
        <v>31096</v>
      </c>
      <c r="G1119" s="1" t="s">
        <v>14289</v>
      </c>
      <c r="H1119" s="1" t="s">
        <v>14290</v>
      </c>
      <c r="J1119" s="1" t="s">
        <v>14292</v>
      </c>
      <c r="L1119" s="14">
        <v>701</v>
      </c>
      <c r="M1119" s="1" t="s">
        <v>14293</v>
      </c>
      <c r="N1119" s="1" t="s">
        <v>14294</v>
      </c>
      <c r="O1119" s="14">
        <v>17003</v>
      </c>
      <c r="Q1119" s="1" t="s">
        <v>14296</v>
      </c>
      <c r="R1119" s="1" t="s">
        <v>14297</v>
      </c>
      <c r="S1119" s="1" t="s">
        <v>3337</v>
      </c>
      <c r="T1119" s="14">
        <v>15015</v>
      </c>
      <c r="U1119" s="14">
        <v>16101</v>
      </c>
      <c r="V1119" s="14">
        <v>571415</v>
      </c>
      <c r="W1119" s="1">
        <v>2001</v>
      </c>
      <c r="X1119" s="14">
        <v>3003</v>
      </c>
      <c r="Y1119" s="1" t="s">
        <v>49</v>
      </c>
      <c r="Z1119" s="14">
        <v>16101</v>
      </c>
      <c r="AA1119" s="14">
        <v>16101</v>
      </c>
      <c r="AC1119" s="1" t="s">
        <v>14292</v>
      </c>
      <c r="AD1119" s="14">
        <v>1003</v>
      </c>
      <c r="AE1119" s="16" t="e">
        <f>VLOOKUP(G1119,'Email Exists'!$A$1:$A$22,1,0)</f>
        <v>#N/A</v>
      </c>
      <c r="AF1119" s="17" t="e">
        <f>VLOOKUP(D1119,'Mobile Exists'!$H$2:$H$24,1,0)</f>
        <v>#N/A</v>
      </c>
    </row>
    <row r="1120" spans="1:34" ht="14.4">
      <c r="A1120" s="13" t="s">
        <v>63</v>
      </c>
      <c r="B1120" s="13" t="s">
        <v>14300</v>
      </c>
      <c r="D1120" s="14">
        <v>9972335577</v>
      </c>
      <c r="E1120" s="14">
        <v>132</v>
      </c>
      <c r="F1120" s="15">
        <v>32272</v>
      </c>
      <c r="G1120" s="1" t="s">
        <v>14302</v>
      </c>
      <c r="H1120" s="1" t="s">
        <v>14303</v>
      </c>
      <c r="J1120" s="1" t="s">
        <v>14305</v>
      </c>
      <c r="L1120" s="14">
        <v>701</v>
      </c>
      <c r="M1120" s="1" t="s">
        <v>14306</v>
      </c>
      <c r="N1120" s="1" t="s">
        <v>4541</v>
      </c>
      <c r="O1120" s="14">
        <v>17002</v>
      </c>
      <c r="Q1120" s="1" t="s">
        <v>14307</v>
      </c>
      <c r="R1120" s="1" t="s">
        <v>14308</v>
      </c>
      <c r="S1120" s="1" t="s">
        <v>13517</v>
      </c>
      <c r="T1120" s="14">
        <v>15014</v>
      </c>
      <c r="U1120" s="14">
        <v>16101</v>
      </c>
      <c r="V1120" s="14">
        <v>834002</v>
      </c>
      <c r="W1120" s="1">
        <v>2001</v>
      </c>
      <c r="X1120" s="14">
        <v>3003</v>
      </c>
      <c r="Y1120" s="1" t="s">
        <v>49</v>
      </c>
      <c r="Z1120" s="14">
        <v>16101</v>
      </c>
      <c r="AA1120" s="14">
        <v>16101</v>
      </c>
      <c r="AC1120" s="1" t="s">
        <v>14309</v>
      </c>
      <c r="AD1120" s="14">
        <v>1006</v>
      </c>
      <c r="AE1120" s="16" t="e">
        <f>VLOOKUP(G1120,'Email Exists'!$A$1:$A$22,1,0)</f>
        <v>#N/A</v>
      </c>
      <c r="AF1120" s="17" t="e">
        <f>VLOOKUP(D1120,'Mobile Exists'!$H$2:$H$24,1,0)</f>
        <v>#N/A</v>
      </c>
    </row>
    <row r="1121" spans="1:32" ht="14.4">
      <c r="A1121" s="13" t="s">
        <v>3414</v>
      </c>
      <c r="B1121" s="13" t="s">
        <v>2154</v>
      </c>
      <c r="D1121" s="14">
        <v>9594996204</v>
      </c>
      <c r="E1121" s="14">
        <v>131</v>
      </c>
      <c r="F1121" s="15">
        <v>32402</v>
      </c>
      <c r="G1121" s="1" t="s">
        <v>3416</v>
      </c>
      <c r="H1121" s="1" t="s">
        <v>3417</v>
      </c>
      <c r="J1121" s="1" t="s">
        <v>3419</v>
      </c>
      <c r="L1121" s="14">
        <v>701</v>
      </c>
      <c r="M1121" s="1" t="s">
        <v>3420</v>
      </c>
      <c r="N1121" s="1" t="s">
        <v>1841</v>
      </c>
      <c r="O1121" s="14">
        <v>17007</v>
      </c>
      <c r="Q1121" s="1" t="s">
        <v>3422</v>
      </c>
      <c r="R1121" s="1" t="s">
        <v>3423</v>
      </c>
      <c r="S1121" s="1" t="s">
        <v>3424</v>
      </c>
      <c r="T1121" s="14">
        <v>15018</v>
      </c>
      <c r="U1121" s="14">
        <v>16101</v>
      </c>
      <c r="V1121" s="14">
        <v>400706</v>
      </c>
      <c r="W1121" s="1">
        <v>2001</v>
      </c>
      <c r="X1121" s="14">
        <v>3003</v>
      </c>
      <c r="Y1121" s="1" t="s">
        <v>49</v>
      </c>
      <c r="Z1121" s="14">
        <v>16101</v>
      </c>
      <c r="AA1121" s="14">
        <v>16101</v>
      </c>
      <c r="AC1121" s="1" t="s">
        <v>3419</v>
      </c>
      <c r="AD1121" s="14">
        <v>1003</v>
      </c>
      <c r="AE1121" s="16" t="e">
        <f>VLOOKUP(G1121,'Email Exists'!$A$1:$A$22,1,0)</f>
        <v>#N/A</v>
      </c>
      <c r="AF1121" s="17" t="e">
        <f>VLOOKUP(D1121,'Mobile Exists'!$H$2:$H$24,1,0)</f>
        <v>#N/A</v>
      </c>
    </row>
    <row r="1122" spans="1:32" ht="14.4">
      <c r="A1122" s="13" t="s">
        <v>7376</v>
      </c>
      <c r="B1122" s="13" t="s">
        <v>14311</v>
      </c>
      <c r="D1122" s="14">
        <v>9845814738</v>
      </c>
      <c r="E1122" s="14">
        <v>131</v>
      </c>
      <c r="F1122" s="15">
        <v>27938</v>
      </c>
      <c r="G1122" s="1" t="s">
        <v>14313</v>
      </c>
      <c r="H1122" s="1" t="s">
        <v>14314</v>
      </c>
      <c r="J1122" s="1" t="s">
        <v>14316</v>
      </c>
      <c r="L1122" s="14">
        <v>701</v>
      </c>
      <c r="M1122" s="1" t="s">
        <v>14317</v>
      </c>
      <c r="N1122" s="1" t="s">
        <v>14318</v>
      </c>
      <c r="O1122" s="14">
        <v>17009</v>
      </c>
      <c r="Q1122" s="1" t="s">
        <v>14320</v>
      </c>
      <c r="R1122" s="1" t="s">
        <v>14321</v>
      </c>
      <c r="S1122" s="1" t="s">
        <v>14322</v>
      </c>
      <c r="T1122" s="14">
        <v>15015</v>
      </c>
      <c r="U1122" s="14">
        <v>16101</v>
      </c>
      <c r="V1122" s="14">
        <v>563115</v>
      </c>
      <c r="W1122" s="1">
        <v>2001</v>
      </c>
      <c r="X1122" s="14">
        <v>3004</v>
      </c>
      <c r="Y1122" s="1" t="s">
        <v>49</v>
      </c>
      <c r="Z1122" s="14">
        <v>16101</v>
      </c>
      <c r="AA1122" s="14">
        <v>16101</v>
      </c>
      <c r="AC1122" s="13"/>
      <c r="AD1122" s="14">
        <v>1005</v>
      </c>
      <c r="AE1122" s="16" t="e">
        <f>VLOOKUP(G1122,'Email Exists'!$A$1:$A$22,1,0)</f>
        <v>#N/A</v>
      </c>
      <c r="AF1122" s="17" t="e">
        <f>VLOOKUP(D1122,'Mobile Exists'!$H$2:$H$24,1,0)</f>
        <v>#N/A</v>
      </c>
    </row>
    <row r="1123" spans="1:32" ht="14.4">
      <c r="A1123" s="13" t="s">
        <v>14325</v>
      </c>
      <c r="B1123" s="13" t="s">
        <v>14326</v>
      </c>
      <c r="D1123" s="14">
        <v>9043616976</v>
      </c>
      <c r="E1123" s="14">
        <v>131</v>
      </c>
      <c r="F1123" s="15">
        <v>27760</v>
      </c>
      <c r="G1123" s="1" t="s">
        <v>14328</v>
      </c>
      <c r="H1123" s="1" t="s">
        <v>14329</v>
      </c>
      <c r="J1123" s="1" t="s">
        <v>14331</v>
      </c>
      <c r="L1123" s="14">
        <v>701</v>
      </c>
      <c r="M1123" s="1" t="s">
        <v>14332</v>
      </c>
      <c r="N1123" s="1" t="s">
        <v>14333</v>
      </c>
      <c r="O1123" s="14">
        <v>17014</v>
      </c>
      <c r="Q1123" s="1" t="s">
        <v>14335</v>
      </c>
      <c r="R1123" s="1" t="s">
        <v>14336</v>
      </c>
      <c r="S1123" s="1" t="s">
        <v>3276</v>
      </c>
      <c r="T1123" s="14">
        <v>15030</v>
      </c>
      <c r="U1123" s="14">
        <v>16101</v>
      </c>
      <c r="V1123" s="14">
        <v>600044</v>
      </c>
      <c r="W1123" s="1">
        <v>2001</v>
      </c>
      <c r="X1123" s="14">
        <v>3004</v>
      </c>
      <c r="Y1123" s="1" t="s">
        <v>49</v>
      </c>
      <c r="Z1123" s="14">
        <v>16101</v>
      </c>
      <c r="AA1123" s="14">
        <v>16101</v>
      </c>
      <c r="AC1123" s="1" t="s">
        <v>14338</v>
      </c>
      <c r="AD1123" s="14">
        <v>1004</v>
      </c>
      <c r="AE1123" s="16" t="e">
        <f>VLOOKUP(G1123,'Email Exists'!$A$1:$A$22,1,0)</f>
        <v>#N/A</v>
      </c>
      <c r="AF1123" s="17" t="e">
        <f>VLOOKUP(D1123,'Mobile Exists'!$H$2:$H$24,1,0)</f>
        <v>#N/A</v>
      </c>
    </row>
    <row r="1124" spans="1:32" ht="14.4">
      <c r="A1124" s="13" t="s">
        <v>226</v>
      </c>
      <c r="B1124" s="13" t="s">
        <v>14340</v>
      </c>
      <c r="D1124" s="14">
        <v>7093672194</v>
      </c>
      <c r="E1124" s="14">
        <v>131</v>
      </c>
      <c r="F1124" s="15">
        <v>35823</v>
      </c>
      <c r="G1124" s="1" t="s">
        <v>14342</v>
      </c>
      <c r="H1124" s="1" t="s">
        <v>14343</v>
      </c>
      <c r="J1124" s="1" t="s">
        <v>14345</v>
      </c>
      <c r="L1124" s="14">
        <v>701</v>
      </c>
      <c r="M1124" s="1" t="s">
        <v>14346</v>
      </c>
      <c r="N1124" s="1" t="s">
        <v>14347</v>
      </c>
      <c r="O1124" s="14">
        <v>17045</v>
      </c>
      <c r="Q1124" s="1" t="s">
        <v>14349</v>
      </c>
      <c r="R1124" s="1" t="s">
        <v>14350</v>
      </c>
      <c r="S1124" s="1" t="s">
        <v>1717</v>
      </c>
      <c r="T1124" s="14">
        <v>15003</v>
      </c>
      <c r="U1124" s="14">
        <v>16101</v>
      </c>
      <c r="V1124" s="14">
        <v>515281</v>
      </c>
      <c r="W1124" s="1">
        <v>2001</v>
      </c>
      <c r="X1124" s="14">
        <v>3001</v>
      </c>
      <c r="Y1124" s="1" t="s">
        <v>49</v>
      </c>
      <c r="Z1124" s="14">
        <v>16101</v>
      </c>
      <c r="AA1124" s="14">
        <v>16101</v>
      </c>
      <c r="AC1124" s="1" t="s">
        <v>18345</v>
      </c>
      <c r="AD1124" s="1" t="s">
        <v>18318</v>
      </c>
      <c r="AE1124" s="16" t="e">
        <f>VLOOKUP(G1124,'Email Exists'!$A$1:$A$22,1,0)</f>
        <v>#N/A</v>
      </c>
      <c r="AF1124" s="17" t="e">
        <f>VLOOKUP(D1124,'Mobile Exists'!$H$2:$H$24,1,0)</f>
        <v>#N/A</v>
      </c>
    </row>
    <row r="1125" spans="1:32" ht="14.4">
      <c r="A1125" s="13" t="s">
        <v>1428</v>
      </c>
      <c r="B1125" s="13" t="s">
        <v>623</v>
      </c>
      <c r="D1125" s="14">
        <v>9964061235</v>
      </c>
      <c r="E1125" s="14">
        <v>131</v>
      </c>
      <c r="F1125" s="15">
        <v>29077</v>
      </c>
      <c r="G1125" s="1" t="s">
        <v>3427</v>
      </c>
      <c r="H1125" s="1" t="s">
        <v>3428</v>
      </c>
      <c r="J1125" s="1" t="s">
        <v>3430</v>
      </c>
      <c r="L1125" s="14">
        <v>701</v>
      </c>
      <c r="M1125" s="1" t="s">
        <v>3431</v>
      </c>
      <c r="N1125" s="1" t="s">
        <v>3432</v>
      </c>
      <c r="O1125" s="14">
        <v>17007</v>
      </c>
      <c r="Q1125" s="1" t="s">
        <v>3434</v>
      </c>
      <c r="R1125" s="1" t="s">
        <v>1490</v>
      </c>
      <c r="S1125" s="1" t="s">
        <v>75</v>
      </c>
      <c r="T1125" s="14">
        <v>15015</v>
      </c>
      <c r="U1125" s="14">
        <v>16101</v>
      </c>
      <c r="V1125" s="14">
        <v>560079</v>
      </c>
      <c r="W1125" s="1">
        <v>2001</v>
      </c>
      <c r="X1125" s="14">
        <v>3002</v>
      </c>
      <c r="Y1125" s="1" t="s">
        <v>49</v>
      </c>
      <c r="Z1125" s="14">
        <v>16101</v>
      </c>
      <c r="AA1125" s="14">
        <v>16101</v>
      </c>
      <c r="AC1125" s="1" t="s">
        <v>3435</v>
      </c>
      <c r="AD1125" s="14">
        <v>1002</v>
      </c>
      <c r="AE1125" s="16" t="e">
        <f>VLOOKUP(G1125,'Email Exists'!$A$1:$A$22,1,0)</f>
        <v>#N/A</v>
      </c>
      <c r="AF1125" s="17" t="e">
        <f>VLOOKUP(D1125,'Mobile Exists'!$H$2:$H$24,1,0)</f>
        <v>#N/A</v>
      </c>
    </row>
    <row r="1126" spans="1:32" ht="14.4">
      <c r="A1126" s="13" t="s">
        <v>14353</v>
      </c>
      <c r="B1126" s="13" t="s">
        <v>14354</v>
      </c>
      <c r="D1126" s="14">
        <v>8105923930</v>
      </c>
      <c r="E1126" s="14">
        <v>132</v>
      </c>
      <c r="F1126" s="15">
        <v>34113</v>
      </c>
      <c r="G1126" s="1" t="s">
        <v>14356</v>
      </c>
      <c r="H1126" s="1" t="s">
        <v>14357</v>
      </c>
      <c r="J1126" s="1" t="s">
        <v>14359</v>
      </c>
      <c r="L1126" s="14">
        <v>701</v>
      </c>
      <c r="M1126" s="1" t="s">
        <v>14360</v>
      </c>
      <c r="N1126" s="1" t="s">
        <v>5088</v>
      </c>
      <c r="O1126" s="14">
        <v>17001</v>
      </c>
      <c r="Q1126" s="1" t="s">
        <v>14361</v>
      </c>
      <c r="R1126" s="1" t="s">
        <v>14362</v>
      </c>
      <c r="S1126" s="1" t="s">
        <v>75</v>
      </c>
      <c r="T1126" s="14">
        <v>15015</v>
      </c>
      <c r="U1126" s="14">
        <v>16101</v>
      </c>
      <c r="V1126" s="14">
        <v>560018</v>
      </c>
      <c r="W1126" s="1">
        <v>2001</v>
      </c>
      <c r="X1126" s="14">
        <v>3002</v>
      </c>
      <c r="Y1126" s="1" t="s">
        <v>49</v>
      </c>
      <c r="Z1126" s="14">
        <v>16101</v>
      </c>
      <c r="AA1126" s="14">
        <v>16101</v>
      </c>
      <c r="AC1126" s="1" t="s">
        <v>14359</v>
      </c>
      <c r="AD1126" s="14">
        <v>1005</v>
      </c>
      <c r="AE1126" s="16" t="e">
        <f>VLOOKUP(G1126,'Email Exists'!$A$1:$A$22,1,0)</f>
        <v>#N/A</v>
      </c>
      <c r="AF1126" s="17" t="e">
        <f>VLOOKUP(D1126,'Mobile Exists'!$H$2:$H$24,1,0)</f>
        <v>#N/A</v>
      </c>
    </row>
    <row r="1127" spans="1:32" ht="14.4">
      <c r="A1127" s="13" t="s">
        <v>408</v>
      </c>
      <c r="B1127" s="13" t="s">
        <v>18346</v>
      </c>
      <c r="D1127" s="14">
        <v>9986343138</v>
      </c>
      <c r="E1127" s="14">
        <v>132</v>
      </c>
      <c r="F1127" s="15">
        <v>29518</v>
      </c>
      <c r="G1127" s="1" t="s">
        <v>18347</v>
      </c>
      <c r="H1127" s="1" t="s">
        <v>18348</v>
      </c>
      <c r="J1127" s="1" t="s">
        <v>18349</v>
      </c>
      <c r="L1127" s="14">
        <v>701</v>
      </c>
      <c r="M1127" s="1" t="s">
        <v>18350</v>
      </c>
      <c r="N1127" s="1" t="s">
        <v>5168</v>
      </c>
      <c r="O1127" s="14">
        <v>17001</v>
      </c>
      <c r="Q1127" s="1" t="s">
        <v>18351</v>
      </c>
      <c r="R1127" s="1" t="s">
        <v>18352</v>
      </c>
      <c r="S1127" s="1" t="s">
        <v>2642</v>
      </c>
      <c r="T1127" s="14">
        <v>15003</v>
      </c>
      <c r="U1127" s="14">
        <v>16101</v>
      </c>
      <c r="V1127" s="14">
        <v>517501</v>
      </c>
      <c r="W1127" s="1">
        <v>2001</v>
      </c>
      <c r="X1127" s="14">
        <v>3004</v>
      </c>
      <c r="Y1127" s="1" t="s">
        <v>49</v>
      </c>
      <c r="Z1127" s="14">
        <v>16101</v>
      </c>
      <c r="AA1127" s="14">
        <v>16101</v>
      </c>
      <c r="AC1127" s="1" t="s">
        <v>18349</v>
      </c>
      <c r="AD1127" s="14">
        <v>1005</v>
      </c>
      <c r="AE1127" s="16" t="e">
        <f>VLOOKUP(G1127,'Email Exists'!$A$1:$A$22,1,0)</f>
        <v>#N/A</v>
      </c>
      <c r="AF1127" s="17" t="e">
        <f>VLOOKUP(D1127,'Mobile Exists'!$H$2:$H$24,1,0)</f>
        <v>#N/A</v>
      </c>
    </row>
    <row r="1128" spans="1:32" ht="14.4">
      <c r="A1128" s="13" t="s">
        <v>14363</v>
      </c>
      <c r="B1128" s="13" t="s">
        <v>3731</v>
      </c>
      <c r="D1128" s="14">
        <v>8748812685</v>
      </c>
      <c r="E1128" s="14">
        <v>131</v>
      </c>
      <c r="F1128" s="15">
        <v>27551</v>
      </c>
      <c r="G1128" s="1" t="s">
        <v>14365</v>
      </c>
      <c r="H1128" s="1" t="s">
        <v>14366</v>
      </c>
      <c r="J1128" s="1" t="s">
        <v>14368</v>
      </c>
      <c r="L1128" s="14">
        <v>701</v>
      </c>
      <c r="M1128" s="1" t="s">
        <v>14369</v>
      </c>
      <c r="N1128" s="1" t="s">
        <v>14294</v>
      </c>
      <c r="O1128" s="14">
        <v>17003</v>
      </c>
      <c r="Q1128" s="1" t="s">
        <v>14370</v>
      </c>
      <c r="R1128" s="1" t="s">
        <v>14371</v>
      </c>
      <c r="S1128" s="1" t="s">
        <v>75</v>
      </c>
      <c r="T1128" s="14">
        <v>15015</v>
      </c>
      <c r="U1128" s="14">
        <v>16101</v>
      </c>
      <c r="V1128" s="14">
        <v>560059</v>
      </c>
      <c r="W1128" s="1">
        <v>2001</v>
      </c>
      <c r="X1128" s="14">
        <v>3004</v>
      </c>
      <c r="Y1128" s="1" t="s">
        <v>49</v>
      </c>
      <c r="Z1128" s="14">
        <v>16101</v>
      </c>
      <c r="AA1128" s="14">
        <v>16101</v>
      </c>
      <c r="AC1128" s="1" t="s">
        <v>14368</v>
      </c>
      <c r="AD1128" s="14">
        <v>1003</v>
      </c>
      <c r="AE1128" s="16" t="e">
        <f>VLOOKUP(G1128,'Email Exists'!$A$1:$A$22,1,0)</f>
        <v>#N/A</v>
      </c>
      <c r="AF1128" s="17" t="e">
        <f>VLOOKUP(D1128,'Mobile Exists'!$H$2:$H$24,1,0)</f>
        <v>#N/A</v>
      </c>
    </row>
    <row r="1129" spans="1:32" ht="14.4">
      <c r="A1129" s="13" t="s">
        <v>123</v>
      </c>
      <c r="B1129" s="13" t="s">
        <v>748</v>
      </c>
      <c r="D1129" s="14">
        <v>9845399291</v>
      </c>
      <c r="E1129" s="14">
        <v>131</v>
      </c>
      <c r="F1129" s="15">
        <v>29393</v>
      </c>
      <c r="G1129" s="1" t="s">
        <v>14375</v>
      </c>
      <c r="H1129" s="1" t="s">
        <v>14376</v>
      </c>
      <c r="J1129" s="1" t="s">
        <v>14378</v>
      </c>
      <c r="L1129" s="14">
        <v>701</v>
      </c>
      <c r="M1129" s="1" t="s">
        <v>14379</v>
      </c>
      <c r="N1129" s="1" t="s">
        <v>9305</v>
      </c>
      <c r="O1129" s="14">
        <v>17009</v>
      </c>
      <c r="Q1129" s="1" t="s">
        <v>14381</v>
      </c>
      <c r="R1129" s="1" t="s">
        <v>14382</v>
      </c>
      <c r="S1129" s="1" t="s">
        <v>75</v>
      </c>
      <c r="T1129" s="14">
        <v>15015</v>
      </c>
      <c r="U1129" s="14">
        <v>16101</v>
      </c>
      <c r="V1129" s="14">
        <v>560085</v>
      </c>
      <c r="W1129" s="1">
        <v>2001</v>
      </c>
      <c r="X1129" s="14">
        <v>3003</v>
      </c>
      <c r="Y1129" s="1" t="s">
        <v>49</v>
      </c>
      <c r="Z1129" s="14">
        <v>16101</v>
      </c>
      <c r="AA1129" s="14">
        <v>16101</v>
      </c>
      <c r="AC1129" s="1" t="s">
        <v>14383</v>
      </c>
      <c r="AD1129" s="14">
        <v>1004</v>
      </c>
      <c r="AE1129" s="16" t="e">
        <f>VLOOKUP(G1129,'Email Exists'!$A$1:$A$22,1,0)</f>
        <v>#N/A</v>
      </c>
      <c r="AF1129" s="17" t="e">
        <f>VLOOKUP(D1129,'Mobile Exists'!$H$2:$H$24,1,0)</f>
        <v>#N/A</v>
      </c>
    </row>
    <row r="1130" spans="1:32" ht="14.4">
      <c r="A1130" s="13" t="s">
        <v>7353</v>
      </c>
      <c r="B1130" s="13" t="s">
        <v>14385</v>
      </c>
      <c r="D1130" s="14">
        <v>9845558657</v>
      </c>
      <c r="E1130" s="14">
        <v>131</v>
      </c>
      <c r="F1130" s="15">
        <v>27552</v>
      </c>
      <c r="G1130" s="1" t="s">
        <v>14387</v>
      </c>
      <c r="H1130" s="1" t="s">
        <v>14388</v>
      </c>
      <c r="J1130" s="1" t="s">
        <v>14390</v>
      </c>
      <c r="L1130" s="14">
        <v>701</v>
      </c>
      <c r="M1130" s="1" t="s">
        <v>14391</v>
      </c>
      <c r="N1130" s="1" t="s">
        <v>4541</v>
      </c>
      <c r="O1130" s="14">
        <v>17002</v>
      </c>
      <c r="Q1130" s="1" t="s">
        <v>14393</v>
      </c>
      <c r="R1130" s="1" t="s">
        <v>14394</v>
      </c>
      <c r="S1130" s="1" t="s">
        <v>75</v>
      </c>
      <c r="T1130" s="14">
        <v>15015</v>
      </c>
      <c r="U1130" s="14">
        <v>16101</v>
      </c>
      <c r="V1130" s="14">
        <v>560061</v>
      </c>
      <c r="W1130" s="1">
        <v>2001</v>
      </c>
      <c r="X1130" s="14">
        <v>3005</v>
      </c>
      <c r="Y1130" s="1" t="s">
        <v>49</v>
      </c>
      <c r="Z1130" s="14">
        <v>16101</v>
      </c>
      <c r="AA1130" s="14">
        <v>16101</v>
      </c>
      <c r="AC1130" s="1" t="s">
        <v>14390</v>
      </c>
      <c r="AD1130" s="14">
        <v>1004</v>
      </c>
      <c r="AE1130" s="16" t="e">
        <f>VLOOKUP(G1130,'Email Exists'!$A$1:$A$22,1,0)</f>
        <v>#N/A</v>
      </c>
      <c r="AF1130" s="17" t="e">
        <f>VLOOKUP(D1130,'Mobile Exists'!$H$2:$H$24,1,0)</f>
        <v>#N/A</v>
      </c>
    </row>
    <row r="1131" spans="1:32" ht="14.4">
      <c r="A1131" s="13" t="s">
        <v>14396</v>
      </c>
      <c r="B1131" s="13" t="s">
        <v>14397</v>
      </c>
      <c r="D1131" s="14">
        <v>9632305649</v>
      </c>
      <c r="E1131" s="14">
        <v>132</v>
      </c>
      <c r="F1131" s="15">
        <v>33064</v>
      </c>
      <c r="G1131" s="1" t="s">
        <v>14399</v>
      </c>
      <c r="H1131" s="1" t="s">
        <v>14400</v>
      </c>
      <c r="J1131" s="1" t="s">
        <v>3437</v>
      </c>
      <c r="L1131" s="14">
        <v>701</v>
      </c>
      <c r="M1131" s="1" t="s">
        <v>14402</v>
      </c>
      <c r="N1131" s="1" t="s">
        <v>14403</v>
      </c>
      <c r="O1131" s="14">
        <v>17031</v>
      </c>
      <c r="Q1131" s="1" t="s">
        <v>14405</v>
      </c>
      <c r="R1131" s="1" t="s">
        <v>14406</v>
      </c>
      <c r="S1131" s="1" t="s">
        <v>3206</v>
      </c>
      <c r="T1131" s="14">
        <v>15015</v>
      </c>
      <c r="U1131" s="14">
        <v>16101</v>
      </c>
      <c r="V1131" s="14">
        <v>586212</v>
      </c>
      <c r="W1131" s="1">
        <v>2001</v>
      </c>
      <c r="X1131" s="14">
        <v>3002</v>
      </c>
      <c r="Y1131" s="1" t="s">
        <v>49</v>
      </c>
      <c r="Z1131" s="14">
        <v>16101</v>
      </c>
      <c r="AA1131" s="14">
        <v>16101</v>
      </c>
      <c r="AC1131" s="1" t="s">
        <v>14407</v>
      </c>
      <c r="AD1131" s="14">
        <v>1004</v>
      </c>
      <c r="AE1131" s="16" t="e">
        <f>VLOOKUP(G1131,'Email Exists'!$A$1:$A$22,1,0)</f>
        <v>#N/A</v>
      </c>
      <c r="AF1131" s="17" t="e">
        <f>VLOOKUP(D1131,'Mobile Exists'!$H$2:$H$24,1,0)</f>
        <v>#N/A</v>
      </c>
    </row>
    <row r="1132" spans="1:32" ht="14.4">
      <c r="A1132" s="13" t="s">
        <v>14409</v>
      </c>
      <c r="B1132" s="13" t="s">
        <v>4942</v>
      </c>
      <c r="D1132" s="14">
        <v>9654776895</v>
      </c>
      <c r="E1132" s="14">
        <v>131</v>
      </c>
      <c r="F1132" s="15">
        <v>33029</v>
      </c>
      <c r="G1132" s="1" t="s">
        <v>14411</v>
      </c>
      <c r="H1132" s="1" t="s">
        <v>14412</v>
      </c>
      <c r="J1132" s="1" t="s">
        <v>14414</v>
      </c>
      <c r="L1132" s="14">
        <v>701</v>
      </c>
      <c r="M1132" s="1" t="s">
        <v>14415</v>
      </c>
      <c r="N1132" s="1" t="s">
        <v>14416</v>
      </c>
      <c r="O1132" s="14">
        <v>17009</v>
      </c>
      <c r="Q1132" s="14">
        <v>148</v>
      </c>
      <c r="R1132" s="1" t="s">
        <v>14418</v>
      </c>
      <c r="S1132" s="1" t="s">
        <v>14419</v>
      </c>
      <c r="T1132" s="14">
        <v>15008</v>
      </c>
      <c r="U1132" s="14">
        <v>16101</v>
      </c>
      <c r="V1132" s="14">
        <v>110085</v>
      </c>
      <c r="W1132" s="1">
        <v>2001</v>
      </c>
      <c r="X1132" s="14">
        <v>3004</v>
      </c>
      <c r="Y1132" s="1" t="s">
        <v>49</v>
      </c>
      <c r="Z1132" s="14">
        <v>16101</v>
      </c>
      <c r="AA1132" s="14">
        <v>16101</v>
      </c>
      <c r="AC1132" s="13"/>
      <c r="AD1132" s="13"/>
      <c r="AE1132" s="16" t="e">
        <f>VLOOKUP(G1132,'Email Exists'!$A$1:$A$22,1,0)</f>
        <v>#N/A</v>
      </c>
      <c r="AF1132" s="17" t="e">
        <f>VLOOKUP(D1132,'Mobile Exists'!$H$2:$H$24,1,0)</f>
        <v>#N/A</v>
      </c>
    </row>
    <row r="1133" spans="1:32" ht="14.4">
      <c r="A1133" s="13" t="s">
        <v>14422</v>
      </c>
      <c r="B1133" s="13" t="s">
        <v>14423</v>
      </c>
      <c r="D1133" s="14">
        <v>8965882985</v>
      </c>
      <c r="E1133" s="14">
        <v>131</v>
      </c>
      <c r="F1133" s="15">
        <v>34108</v>
      </c>
      <c r="G1133" s="1" t="s">
        <v>14425</v>
      </c>
      <c r="H1133" s="1" t="s">
        <v>14426</v>
      </c>
      <c r="J1133" s="1" t="s">
        <v>14428</v>
      </c>
      <c r="L1133" s="14">
        <v>701</v>
      </c>
      <c r="M1133" s="1" t="s">
        <v>14429</v>
      </c>
      <c r="N1133" s="1" t="s">
        <v>5168</v>
      </c>
      <c r="O1133" s="14">
        <v>17001</v>
      </c>
      <c r="Q1133" s="1" t="s">
        <v>14430</v>
      </c>
      <c r="R1133" s="1" t="s">
        <v>14431</v>
      </c>
      <c r="S1133" s="1" t="s">
        <v>561</v>
      </c>
      <c r="T1133" s="14">
        <v>15016</v>
      </c>
      <c r="U1133" s="14">
        <v>16101</v>
      </c>
      <c r="V1133" s="14">
        <v>680307</v>
      </c>
      <c r="W1133" s="1">
        <v>2001</v>
      </c>
      <c r="X1133" s="14">
        <v>3002</v>
      </c>
      <c r="Y1133" s="1" t="s">
        <v>49</v>
      </c>
      <c r="Z1133" s="14">
        <v>16101</v>
      </c>
      <c r="AA1133" s="14">
        <v>16101</v>
      </c>
      <c r="AC1133" s="1" t="s">
        <v>14428</v>
      </c>
      <c r="AD1133" s="14">
        <v>1005</v>
      </c>
      <c r="AE1133" s="16" t="e">
        <f>VLOOKUP(G1133,'Email Exists'!$A$1:$A$22,1,0)</f>
        <v>#N/A</v>
      </c>
      <c r="AF1133" s="17" t="e">
        <f>VLOOKUP(D1133,'Mobile Exists'!$H$2:$H$24,1,0)</f>
        <v>#N/A</v>
      </c>
    </row>
    <row r="1134" spans="1:32" ht="14.4">
      <c r="A1134" s="13" t="s">
        <v>94</v>
      </c>
      <c r="B1134" s="13" t="s">
        <v>3437</v>
      </c>
      <c r="D1134" s="14">
        <v>9900885584</v>
      </c>
      <c r="E1134" s="14">
        <v>131</v>
      </c>
      <c r="F1134" s="15">
        <v>34890</v>
      </c>
      <c r="G1134" s="1" t="s">
        <v>3439</v>
      </c>
      <c r="H1134" s="1" t="s">
        <v>3440</v>
      </c>
      <c r="J1134" s="1" t="s">
        <v>3437</v>
      </c>
      <c r="L1134" s="14">
        <v>701</v>
      </c>
      <c r="M1134" s="1" t="s">
        <v>3442</v>
      </c>
      <c r="N1134" s="1" t="s">
        <v>3443</v>
      </c>
      <c r="O1134" s="14">
        <v>17007</v>
      </c>
      <c r="Q1134" s="1" t="s">
        <v>3445</v>
      </c>
      <c r="R1134" s="1" t="s">
        <v>3446</v>
      </c>
      <c r="S1134" s="1" t="s">
        <v>3206</v>
      </c>
      <c r="T1134" s="14">
        <v>15015</v>
      </c>
      <c r="U1134" s="14">
        <v>16101</v>
      </c>
      <c r="V1134" s="14">
        <v>586123</v>
      </c>
      <c r="W1134" s="1">
        <v>2001</v>
      </c>
      <c r="X1134" s="14">
        <v>3002</v>
      </c>
      <c r="Y1134" s="1" t="s">
        <v>49</v>
      </c>
      <c r="Z1134" s="14">
        <v>16101</v>
      </c>
      <c r="AA1134" s="14">
        <v>16101</v>
      </c>
      <c r="AC1134" s="1" t="s">
        <v>3448</v>
      </c>
      <c r="AD1134" s="14">
        <v>1006</v>
      </c>
      <c r="AE1134" s="16" t="e">
        <f>VLOOKUP(G1134,'Email Exists'!$A$1:$A$22,1,0)</f>
        <v>#N/A</v>
      </c>
      <c r="AF1134" s="17" t="e">
        <f>VLOOKUP(D1134,'Mobile Exists'!$H$2:$H$24,1,0)</f>
        <v>#N/A</v>
      </c>
    </row>
    <row r="1135" spans="1:32" ht="14.4">
      <c r="A1135" s="13" t="s">
        <v>14434</v>
      </c>
      <c r="B1135" s="13" t="s">
        <v>14435</v>
      </c>
      <c r="D1135" s="14">
        <v>9836984512</v>
      </c>
      <c r="E1135" s="14">
        <v>132</v>
      </c>
      <c r="F1135" s="15">
        <v>31043</v>
      </c>
      <c r="G1135" s="1" t="s">
        <v>14437</v>
      </c>
      <c r="H1135" s="1" t="s">
        <v>14438</v>
      </c>
      <c r="J1135" s="1" t="s">
        <v>14440</v>
      </c>
      <c r="L1135" s="14">
        <v>701</v>
      </c>
      <c r="M1135" s="1" t="s">
        <v>14441</v>
      </c>
      <c r="N1135" s="1" t="s">
        <v>14442</v>
      </c>
      <c r="O1135" s="14">
        <v>17004</v>
      </c>
      <c r="Q1135" s="1" t="s">
        <v>14444</v>
      </c>
      <c r="R1135" s="1" t="s">
        <v>14445</v>
      </c>
      <c r="S1135" s="1" t="s">
        <v>14446</v>
      </c>
      <c r="T1135" s="14">
        <v>15034</v>
      </c>
      <c r="U1135" s="14">
        <v>16101</v>
      </c>
      <c r="V1135" s="14">
        <v>700112</v>
      </c>
      <c r="W1135" s="1">
        <v>2001</v>
      </c>
      <c r="X1135" s="14">
        <v>3002</v>
      </c>
      <c r="Y1135" s="1" t="s">
        <v>49</v>
      </c>
      <c r="Z1135" s="14">
        <v>16101</v>
      </c>
      <c r="AA1135" s="14">
        <v>16101</v>
      </c>
      <c r="AC1135" s="1" t="s">
        <v>14448</v>
      </c>
      <c r="AD1135" s="14">
        <v>1004</v>
      </c>
      <c r="AE1135" s="16" t="e">
        <f>VLOOKUP(G1135,'Email Exists'!$A$1:$A$22,1,0)</f>
        <v>#N/A</v>
      </c>
      <c r="AF1135" s="17" t="e">
        <f>VLOOKUP(D1135,'Mobile Exists'!$H$2:$H$24,1,0)</f>
        <v>#N/A</v>
      </c>
    </row>
    <row r="1136" spans="1:32" ht="14.4">
      <c r="A1136" s="13" t="s">
        <v>14450</v>
      </c>
      <c r="B1136" s="13" t="s">
        <v>10730</v>
      </c>
      <c r="D1136" s="14">
        <v>9830707771</v>
      </c>
      <c r="E1136" s="14">
        <v>131</v>
      </c>
      <c r="F1136" s="15">
        <v>29465</v>
      </c>
      <c r="G1136" s="1" t="s">
        <v>14452</v>
      </c>
      <c r="H1136" s="1" t="s">
        <v>14453</v>
      </c>
      <c r="J1136" s="1" t="s">
        <v>14455</v>
      </c>
      <c r="L1136" s="14">
        <v>701</v>
      </c>
      <c r="M1136" s="1" t="s">
        <v>14456</v>
      </c>
      <c r="N1136" s="1" t="s">
        <v>14457</v>
      </c>
      <c r="O1136" s="14">
        <v>17001</v>
      </c>
      <c r="Q1136" s="1" t="s">
        <v>14458</v>
      </c>
      <c r="R1136" s="1" t="s">
        <v>14459</v>
      </c>
      <c r="S1136" s="1" t="s">
        <v>7864</v>
      </c>
      <c r="T1136" s="14">
        <v>15034</v>
      </c>
      <c r="U1136" s="14">
        <v>16101</v>
      </c>
      <c r="V1136" s="14">
        <v>700089</v>
      </c>
      <c r="W1136" s="1">
        <v>2001</v>
      </c>
      <c r="X1136" s="14">
        <v>3004</v>
      </c>
      <c r="Y1136" s="1" t="s">
        <v>49</v>
      </c>
      <c r="Z1136" s="14">
        <v>16101</v>
      </c>
      <c r="AA1136" s="14">
        <v>16101</v>
      </c>
      <c r="AC1136" s="1" t="s">
        <v>14455</v>
      </c>
      <c r="AD1136" s="14">
        <v>1003</v>
      </c>
      <c r="AE1136" s="16" t="e">
        <f>VLOOKUP(G1136,'Email Exists'!$A$1:$A$22,1,0)</f>
        <v>#N/A</v>
      </c>
      <c r="AF1136" s="17" t="e">
        <f>VLOOKUP(D1136,'Mobile Exists'!$H$2:$H$24,1,0)</f>
        <v>#N/A</v>
      </c>
    </row>
    <row r="1137" spans="1:32" ht="14.4">
      <c r="A1137" s="13" t="s">
        <v>14462</v>
      </c>
      <c r="B1137" s="13" t="s">
        <v>2820</v>
      </c>
      <c r="D1137" s="14">
        <v>9008835517</v>
      </c>
      <c r="E1137" s="14">
        <v>132</v>
      </c>
      <c r="F1137" s="15">
        <v>36139</v>
      </c>
      <c r="G1137" s="1" t="s">
        <v>14464</v>
      </c>
      <c r="H1137" s="1" t="s">
        <v>14465</v>
      </c>
      <c r="J1137" s="1" t="s">
        <v>14467</v>
      </c>
      <c r="L1137" s="14">
        <v>701</v>
      </c>
      <c r="M1137" s="1" t="s">
        <v>14468</v>
      </c>
      <c r="N1137" s="1" t="s">
        <v>14469</v>
      </c>
      <c r="O1137" s="14">
        <v>17020</v>
      </c>
      <c r="Q1137" s="1" t="s">
        <v>14471</v>
      </c>
      <c r="R1137" s="1" t="s">
        <v>14472</v>
      </c>
      <c r="S1137" s="1" t="s">
        <v>75</v>
      </c>
      <c r="T1137" s="14">
        <v>15015</v>
      </c>
      <c r="U1137" s="14">
        <v>16101</v>
      </c>
      <c r="V1137" s="14">
        <v>562106</v>
      </c>
      <c r="W1137" s="1">
        <v>2001</v>
      </c>
      <c r="X1137" s="14">
        <v>3002</v>
      </c>
      <c r="Y1137" s="1" t="s">
        <v>49</v>
      </c>
      <c r="Z1137" s="14">
        <v>16101</v>
      </c>
      <c r="AA1137" s="14">
        <v>16101</v>
      </c>
      <c r="AC1137" s="1" t="s">
        <v>14473</v>
      </c>
      <c r="AD1137" s="14">
        <v>1004</v>
      </c>
      <c r="AE1137" s="16" t="e">
        <f>VLOOKUP(G1137,'Email Exists'!$A$1:$A$22,1,0)</f>
        <v>#N/A</v>
      </c>
      <c r="AF1137" s="17" t="e">
        <f>VLOOKUP(D1137,'Mobile Exists'!$H$2:$H$24,1,0)</f>
        <v>#N/A</v>
      </c>
    </row>
    <row r="1138" spans="1:32" ht="14.4">
      <c r="A1138" s="13" t="s">
        <v>3450</v>
      </c>
      <c r="B1138" s="13" t="s">
        <v>3451</v>
      </c>
      <c r="D1138" s="14">
        <v>9538646594</v>
      </c>
      <c r="E1138" s="14">
        <v>131</v>
      </c>
      <c r="F1138" s="15">
        <v>32041</v>
      </c>
      <c r="G1138" s="1" t="s">
        <v>3453</v>
      </c>
      <c r="H1138" s="1" t="s">
        <v>3454</v>
      </c>
      <c r="J1138" s="1" t="s">
        <v>3456</v>
      </c>
      <c r="L1138" s="14">
        <v>701</v>
      </c>
      <c r="M1138" s="1" t="s">
        <v>3457</v>
      </c>
      <c r="N1138" s="1" t="s">
        <v>3458</v>
      </c>
      <c r="O1138" s="14">
        <v>17007</v>
      </c>
      <c r="Q1138" s="1" t="s">
        <v>3460</v>
      </c>
      <c r="R1138" s="1" t="s">
        <v>3461</v>
      </c>
      <c r="S1138" s="1" t="s">
        <v>1094</v>
      </c>
      <c r="T1138" s="14">
        <v>15015</v>
      </c>
      <c r="U1138" s="14">
        <v>16101</v>
      </c>
      <c r="V1138" s="14">
        <v>590008</v>
      </c>
      <c r="W1138" s="1">
        <v>2001</v>
      </c>
      <c r="X1138" s="14">
        <v>3002</v>
      </c>
      <c r="Y1138" s="1" t="s">
        <v>49</v>
      </c>
      <c r="Z1138" s="14">
        <v>16101</v>
      </c>
      <c r="AA1138" s="14">
        <v>16101</v>
      </c>
      <c r="AC1138" s="1" t="s">
        <v>3463</v>
      </c>
      <c r="AD1138" s="14">
        <v>1006</v>
      </c>
      <c r="AE1138" s="16" t="e">
        <f>VLOOKUP(G1138,'Email Exists'!$A$1:$A$22,1,0)</f>
        <v>#N/A</v>
      </c>
      <c r="AF1138" s="17" t="e">
        <f>VLOOKUP(D1138,'Mobile Exists'!$H$2:$H$24,1,0)</f>
        <v>#N/A</v>
      </c>
    </row>
    <row r="1139" spans="1:32" ht="14.4">
      <c r="A1139" s="13" t="s">
        <v>14475</v>
      </c>
      <c r="B1139" s="13" t="s">
        <v>14476</v>
      </c>
      <c r="D1139" s="14">
        <v>9866127077</v>
      </c>
      <c r="E1139" s="14">
        <v>131</v>
      </c>
      <c r="F1139" s="15">
        <v>28730</v>
      </c>
      <c r="G1139" s="1" t="s">
        <v>14478</v>
      </c>
      <c r="H1139" s="1" t="s">
        <v>14479</v>
      </c>
      <c r="J1139" s="1" t="s">
        <v>14481</v>
      </c>
      <c r="L1139" s="14">
        <v>701</v>
      </c>
      <c r="M1139" s="1" t="s">
        <v>14482</v>
      </c>
      <c r="N1139" s="1" t="s">
        <v>14483</v>
      </c>
      <c r="O1139" s="14">
        <v>17009</v>
      </c>
      <c r="Q1139" s="1" t="s">
        <v>14485</v>
      </c>
      <c r="R1139" s="1" t="s">
        <v>14486</v>
      </c>
      <c r="S1139" s="1" t="s">
        <v>5290</v>
      </c>
      <c r="T1139" s="14">
        <v>15003</v>
      </c>
      <c r="U1139" s="14">
        <v>16101</v>
      </c>
      <c r="V1139" s="14">
        <v>500076</v>
      </c>
      <c r="W1139" s="1">
        <v>2001</v>
      </c>
      <c r="X1139" s="14">
        <v>3002</v>
      </c>
      <c r="Y1139" s="1" t="s">
        <v>49</v>
      </c>
      <c r="Z1139" s="14">
        <v>16101</v>
      </c>
      <c r="AA1139" s="14">
        <v>16101</v>
      </c>
      <c r="AC1139" s="1" t="s">
        <v>10132</v>
      </c>
      <c r="AD1139" s="14">
        <v>1004</v>
      </c>
      <c r="AE1139" s="16" t="e">
        <f>VLOOKUP(G1139,'Email Exists'!$A$1:$A$22,1,0)</f>
        <v>#N/A</v>
      </c>
      <c r="AF1139" s="17" t="e">
        <f>VLOOKUP(D1139,'Mobile Exists'!$H$2:$H$24,1,0)</f>
        <v>#N/A</v>
      </c>
    </row>
    <row r="1140" spans="1:32" ht="14.4">
      <c r="A1140" s="13" t="s">
        <v>3465</v>
      </c>
      <c r="B1140" s="13" t="s">
        <v>821</v>
      </c>
      <c r="D1140" s="14">
        <v>8790617073</v>
      </c>
      <c r="E1140" s="14">
        <v>131</v>
      </c>
      <c r="F1140" s="15">
        <v>31589</v>
      </c>
      <c r="G1140" s="1" t="s">
        <v>3467</v>
      </c>
      <c r="H1140" s="1" t="s">
        <v>3468</v>
      </c>
      <c r="J1140" s="1" t="s">
        <v>3470</v>
      </c>
      <c r="L1140" s="14">
        <v>701</v>
      </c>
      <c r="M1140" s="1" t="s">
        <v>3471</v>
      </c>
      <c r="N1140" s="1" t="s">
        <v>3472</v>
      </c>
      <c r="O1140" s="14">
        <v>17007</v>
      </c>
      <c r="Q1140" s="1" t="s">
        <v>3474</v>
      </c>
      <c r="R1140" s="1" t="s">
        <v>3475</v>
      </c>
      <c r="S1140" s="1" t="s">
        <v>1928</v>
      </c>
      <c r="T1140" s="14">
        <v>15003</v>
      </c>
      <c r="U1140" s="14">
        <v>16101</v>
      </c>
      <c r="V1140" s="14">
        <v>530012</v>
      </c>
      <c r="W1140" s="1">
        <v>2001</v>
      </c>
      <c r="X1140" s="14">
        <v>3002</v>
      </c>
      <c r="Y1140" s="1" t="s">
        <v>49</v>
      </c>
      <c r="Z1140" s="14">
        <v>16101</v>
      </c>
      <c r="AA1140" s="14">
        <v>16101</v>
      </c>
      <c r="AC1140" s="1" t="s">
        <v>3470</v>
      </c>
      <c r="AD1140" s="14">
        <v>1004</v>
      </c>
      <c r="AE1140" s="16" t="e">
        <f>VLOOKUP(G1140,'Email Exists'!$A$1:$A$22,1,0)</f>
        <v>#N/A</v>
      </c>
      <c r="AF1140" s="17" t="e">
        <f>VLOOKUP(D1140,'Mobile Exists'!$H$2:$H$24,1,0)</f>
        <v>#N/A</v>
      </c>
    </row>
    <row r="1141" spans="1:32" ht="14.4">
      <c r="A1141" s="13" t="s">
        <v>7556</v>
      </c>
      <c r="B1141" s="13" t="s">
        <v>14489</v>
      </c>
      <c r="D1141" s="14">
        <v>9538033151</v>
      </c>
      <c r="E1141" s="14">
        <v>131</v>
      </c>
      <c r="F1141" s="15">
        <v>31244</v>
      </c>
      <c r="G1141" s="1" t="s">
        <v>14491</v>
      </c>
      <c r="H1141" s="1" t="s">
        <v>14492</v>
      </c>
      <c r="J1141" s="1" t="s">
        <v>14494</v>
      </c>
      <c r="L1141" s="14">
        <v>701</v>
      </c>
      <c r="M1141" s="1" t="s">
        <v>14495</v>
      </c>
      <c r="N1141" s="1" t="s">
        <v>5386</v>
      </c>
      <c r="O1141" s="14">
        <v>17041</v>
      </c>
      <c r="Q1141" s="1" t="s">
        <v>14497</v>
      </c>
      <c r="R1141" s="1" t="s">
        <v>14498</v>
      </c>
      <c r="S1141" s="1" t="s">
        <v>14499</v>
      </c>
      <c r="T1141" s="14">
        <v>15015</v>
      </c>
      <c r="U1141" s="14">
        <v>16101</v>
      </c>
      <c r="V1141" s="14">
        <v>583227</v>
      </c>
      <c r="W1141" s="1">
        <v>2001</v>
      </c>
      <c r="X1141" s="14">
        <v>3002</v>
      </c>
      <c r="Y1141" s="1" t="s">
        <v>49</v>
      </c>
      <c r="Z1141" s="14">
        <v>16101</v>
      </c>
      <c r="AA1141" s="14">
        <v>16101</v>
      </c>
      <c r="AC1141" s="1" t="s">
        <v>14500</v>
      </c>
      <c r="AD1141" s="14">
        <v>1007</v>
      </c>
      <c r="AE1141" s="16" t="e">
        <f>VLOOKUP(G1141,'Email Exists'!$A$1:$A$22,1,0)</f>
        <v>#N/A</v>
      </c>
      <c r="AF1141" s="17" t="e">
        <f>VLOOKUP(D1141,'Mobile Exists'!$H$2:$H$24,1,0)</f>
        <v>#N/A</v>
      </c>
    </row>
    <row r="1142" spans="1:32" ht="14.4">
      <c r="A1142" s="13" t="s">
        <v>5203</v>
      </c>
      <c r="B1142" s="13" t="s">
        <v>5172</v>
      </c>
      <c r="D1142" s="14">
        <v>9884082620</v>
      </c>
      <c r="E1142" s="14">
        <v>131</v>
      </c>
      <c r="F1142" s="15">
        <v>30041</v>
      </c>
      <c r="G1142" s="1" t="s">
        <v>14503</v>
      </c>
      <c r="H1142" s="1" t="s">
        <v>14504</v>
      </c>
      <c r="J1142" s="1" t="s">
        <v>14506</v>
      </c>
      <c r="L1142" s="14">
        <v>701</v>
      </c>
      <c r="M1142" s="1" t="s">
        <v>14507</v>
      </c>
      <c r="N1142" s="1" t="s">
        <v>6291</v>
      </c>
      <c r="O1142" s="14">
        <v>17002</v>
      </c>
      <c r="Q1142" s="1" t="s">
        <v>14509</v>
      </c>
      <c r="R1142" s="1" t="s">
        <v>14510</v>
      </c>
      <c r="S1142" s="1" t="s">
        <v>135</v>
      </c>
      <c r="T1142" s="14">
        <v>15030</v>
      </c>
      <c r="U1142" s="14">
        <v>16101</v>
      </c>
      <c r="V1142" s="14">
        <v>600019</v>
      </c>
      <c r="W1142" s="1">
        <v>2001</v>
      </c>
      <c r="X1142" s="14">
        <v>3004</v>
      </c>
      <c r="Y1142" s="1" t="s">
        <v>49</v>
      </c>
      <c r="Z1142" s="14">
        <v>16101</v>
      </c>
      <c r="AA1142" s="14">
        <v>16101</v>
      </c>
      <c r="AC1142" s="1" t="s">
        <v>14512</v>
      </c>
      <c r="AD1142" s="14">
        <v>1004</v>
      </c>
      <c r="AE1142" s="16" t="e">
        <f>VLOOKUP(G1142,'Email Exists'!$A$1:$A$22,1,0)</f>
        <v>#N/A</v>
      </c>
      <c r="AF1142" s="17" t="e">
        <f>VLOOKUP(D1142,'Mobile Exists'!$H$2:$H$24,1,0)</f>
        <v>#N/A</v>
      </c>
    </row>
    <row r="1143" spans="1:32" ht="14.4">
      <c r="A1143" s="13" t="s">
        <v>3477</v>
      </c>
      <c r="B1143" s="13"/>
      <c r="D1143" s="14">
        <v>7899604211</v>
      </c>
      <c r="E1143" s="14">
        <v>131</v>
      </c>
      <c r="F1143" s="15">
        <v>29424</v>
      </c>
      <c r="G1143" s="1" t="s">
        <v>3480</v>
      </c>
      <c r="H1143" s="1" t="s">
        <v>3481</v>
      </c>
      <c r="J1143" s="1" t="s">
        <v>3483</v>
      </c>
      <c r="L1143" s="14">
        <v>701</v>
      </c>
      <c r="M1143" s="1" t="s">
        <v>3484</v>
      </c>
      <c r="N1143" s="1" t="s">
        <v>3485</v>
      </c>
      <c r="O1143" s="14">
        <v>17007</v>
      </c>
      <c r="Q1143" s="1" t="s">
        <v>3487</v>
      </c>
      <c r="R1143" s="1" t="s">
        <v>3488</v>
      </c>
      <c r="S1143" s="1" t="s">
        <v>3489</v>
      </c>
      <c r="T1143" s="14">
        <v>15015</v>
      </c>
      <c r="U1143" s="14">
        <v>16101</v>
      </c>
      <c r="V1143" s="14">
        <v>585413</v>
      </c>
      <c r="W1143" s="1">
        <v>2001</v>
      </c>
      <c r="X1143" s="14">
        <v>3002</v>
      </c>
      <c r="Y1143" s="1" t="s">
        <v>49</v>
      </c>
      <c r="Z1143" s="14">
        <v>16101</v>
      </c>
      <c r="AA1143" s="14">
        <v>16101</v>
      </c>
      <c r="AC1143" s="1" t="s">
        <v>3483</v>
      </c>
      <c r="AD1143" s="14">
        <v>1004</v>
      </c>
      <c r="AE1143" s="16" t="e">
        <f>VLOOKUP(G1143,'Email Exists'!$A$1:$A$22,1,0)</f>
        <v>#N/A</v>
      </c>
      <c r="AF1143" s="17" t="e">
        <f>VLOOKUP(D1143,'Mobile Exists'!$H$2:$H$24,1,0)</f>
        <v>#N/A</v>
      </c>
    </row>
    <row r="1144" spans="1:32" ht="14.4">
      <c r="A1144" s="13" t="s">
        <v>14514</v>
      </c>
      <c r="B1144" s="13" t="s">
        <v>1741</v>
      </c>
      <c r="D1144" s="14">
        <v>9844796525</v>
      </c>
      <c r="E1144" s="14">
        <v>131</v>
      </c>
      <c r="F1144" s="15">
        <v>33034</v>
      </c>
      <c r="G1144" s="1" t="s">
        <v>14516</v>
      </c>
      <c r="H1144" s="1" t="s">
        <v>14517</v>
      </c>
      <c r="J1144" s="1" t="s">
        <v>14519</v>
      </c>
      <c r="L1144" s="14">
        <v>701</v>
      </c>
      <c r="M1144" s="1" t="s">
        <v>14520</v>
      </c>
      <c r="N1144" s="1" t="s">
        <v>147</v>
      </c>
      <c r="O1144" s="14">
        <v>17008</v>
      </c>
      <c r="Q1144" s="1" t="s">
        <v>14522</v>
      </c>
      <c r="R1144" s="1" t="s">
        <v>14523</v>
      </c>
      <c r="S1144" s="1" t="s">
        <v>7827</v>
      </c>
      <c r="T1144" s="14">
        <v>15003</v>
      </c>
      <c r="U1144" s="14">
        <v>16101</v>
      </c>
      <c r="V1144" s="14">
        <v>516237</v>
      </c>
      <c r="W1144" s="1">
        <v>2001</v>
      </c>
      <c r="X1144" s="14">
        <v>3003</v>
      </c>
      <c r="Y1144" s="1" t="s">
        <v>49</v>
      </c>
      <c r="Z1144" s="14">
        <v>16101</v>
      </c>
      <c r="AA1144" s="14">
        <v>16101</v>
      </c>
      <c r="AC1144" s="1" t="s">
        <v>14525</v>
      </c>
      <c r="AD1144" s="14">
        <v>1006</v>
      </c>
      <c r="AE1144" s="16" t="e">
        <f>VLOOKUP(G1144,'Email Exists'!$A$1:$A$22,1,0)</f>
        <v>#N/A</v>
      </c>
      <c r="AF1144" s="17" t="e">
        <f>VLOOKUP(D1144,'Mobile Exists'!$H$2:$H$24,1,0)</f>
        <v>#N/A</v>
      </c>
    </row>
    <row r="1145" spans="1:32" ht="14.4">
      <c r="A1145" s="13" t="s">
        <v>14527</v>
      </c>
      <c r="B1145" s="13" t="s">
        <v>185</v>
      </c>
      <c r="D1145" s="14">
        <v>9916197709</v>
      </c>
      <c r="E1145" s="14">
        <v>131</v>
      </c>
      <c r="F1145" s="15">
        <v>30154</v>
      </c>
      <c r="G1145" s="1" t="s">
        <v>14529</v>
      </c>
      <c r="H1145" s="1" t="s">
        <v>14530</v>
      </c>
      <c r="J1145" s="1" t="s">
        <v>14532</v>
      </c>
      <c r="L1145" s="14">
        <v>701</v>
      </c>
      <c r="M1145" s="1" t="s">
        <v>14533</v>
      </c>
      <c r="N1145" s="1" t="s">
        <v>14534</v>
      </c>
      <c r="O1145" s="14">
        <v>17003</v>
      </c>
      <c r="Q1145" s="14">
        <v>91</v>
      </c>
      <c r="R1145" s="1" t="s">
        <v>14536</v>
      </c>
      <c r="S1145" s="1" t="s">
        <v>14537</v>
      </c>
      <c r="T1145" s="14">
        <v>15015</v>
      </c>
      <c r="U1145" s="14">
        <v>16101</v>
      </c>
      <c r="V1145" s="14">
        <v>577501</v>
      </c>
      <c r="W1145" s="1">
        <v>2001</v>
      </c>
      <c r="X1145" s="14">
        <v>3002</v>
      </c>
      <c r="Y1145" s="1" t="s">
        <v>49</v>
      </c>
      <c r="Z1145" s="14">
        <v>16101</v>
      </c>
      <c r="AA1145" s="14">
        <v>16101</v>
      </c>
      <c r="AC1145" s="1" t="s">
        <v>14539</v>
      </c>
      <c r="AD1145" s="14">
        <v>1004</v>
      </c>
      <c r="AE1145" s="16" t="e">
        <f>VLOOKUP(G1145,'Email Exists'!$A$1:$A$22,1,0)</f>
        <v>#N/A</v>
      </c>
      <c r="AF1145" s="17" t="e">
        <f>VLOOKUP(D1145,'Mobile Exists'!$H$2:$H$24,1,0)</f>
        <v>#N/A</v>
      </c>
    </row>
    <row r="1146" spans="1:32" ht="14.4">
      <c r="A1146" s="13" t="s">
        <v>3492</v>
      </c>
      <c r="B1146" s="13" t="s">
        <v>3493</v>
      </c>
      <c r="D1146" s="14">
        <v>8056546302</v>
      </c>
      <c r="E1146" s="14">
        <v>131</v>
      </c>
      <c r="F1146" s="15">
        <v>25137</v>
      </c>
      <c r="G1146" s="1" t="s">
        <v>3495</v>
      </c>
      <c r="H1146" s="1" t="s">
        <v>3496</v>
      </c>
      <c r="J1146" s="1" t="s">
        <v>3498</v>
      </c>
      <c r="L1146" s="14">
        <v>701</v>
      </c>
      <c r="M1146" s="1" t="s">
        <v>14541</v>
      </c>
      <c r="N1146" s="1" t="s">
        <v>3500</v>
      </c>
      <c r="O1146" s="14">
        <v>17007</v>
      </c>
      <c r="Q1146" s="1" t="s">
        <v>3502</v>
      </c>
      <c r="R1146" s="1" t="s">
        <v>3503</v>
      </c>
      <c r="S1146" s="1" t="s">
        <v>903</v>
      </c>
      <c r="T1146" s="14">
        <v>15030</v>
      </c>
      <c r="U1146" s="14">
        <v>16101</v>
      </c>
      <c r="V1146" s="14">
        <v>641024</v>
      </c>
      <c r="W1146" s="1">
        <v>2001</v>
      </c>
      <c r="X1146" s="14">
        <v>3002</v>
      </c>
      <c r="Y1146" s="1" t="s">
        <v>49</v>
      </c>
      <c r="Z1146" s="14">
        <v>16101</v>
      </c>
      <c r="AA1146" s="14">
        <v>16101</v>
      </c>
      <c r="AC1146" s="1" t="s">
        <v>3505</v>
      </c>
      <c r="AD1146" s="14">
        <v>1004</v>
      </c>
      <c r="AE1146" s="16" t="e">
        <f>VLOOKUP(G1146,'Email Exists'!$A$1:$A$22,1,0)</f>
        <v>#N/A</v>
      </c>
      <c r="AF1146" s="17" t="e">
        <f>VLOOKUP(D1146,'Mobile Exists'!$H$2:$H$24,1,0)</f>
        <v>#N/A</v>
      </c>
    </row>
    <row r="1147" spans="1:32" ht="14.4">
      <c r="A1147" s="13" t="s">
        <v>678</v>
      </c>
      <c r="B1147" s="13" t="s">
        <v>14542</v>
      </c>
      <c r="D1147" s="14">
        <v>9964988868</v>
      </c>
      <c r="E1147" s="14">
        <v>131</v>
      </c>
      <c r="F1147" s="15">
        <v>34068</v>
      </c>
      <c r="G1147" s="1" t="s">
        <v>14544</v>
      </c>
      <c r="H1147" s="1" t="s">
        <v>14545</v>
      </c>
      <c r="J1147" s="1" t="s">
        <v>14547</v>
      </c>
      <c r="L1147" s="14">
        <v>701</v>
      </c>
      <c r="M1147" s="1" t="s">
        <v>14548</v>
      </c>
      <c r="N1147" s="1" t="s">
        <v>14549</v>
      </c>
      <c r="O1147" s="14">
        <v>17061</v>
      </c>
      <c r="Q1147" s="1" t="s">
        <v>14551</v>
      </c>
      <c r="R1147" s="1" t="s">
        <v>14552</v>
      </c>
      <c r="S1147" s="1" t="s">
        <v>75</v>
      </c>
      <c r="T1147" s="14">
        <v>15015</v>
      </c>
      <c r="U1147" s="14">
        <v>16101</v>
      </c>
      <c r="V1147" s="14">
        <v>560058</v>
      </c>
      <c r="W1147" s="1">
        <v>2001</v>
      </c>
      <c r="X1147" s="14">
        <v>3003</v>
      </c>
      <c r="Y1147" s="1" t="s">
        <v>49</v>
      </c>
      <c r="Z1147" s="14">
        <v>16101</v>
      </c>
      <c r="AA1147" s="14">
        <v>16101</v>
      </c>
      <c r="AC1147" s="1" t="s">
        <v>14553</v>
      </c>
      <c r="AD1147" s="14">
        <v>1005</v>
      </c>
      <c r="AE1147" s="16" t="e">
        <f>VLOOKUP(G1147,'Email Exists'!$A$1:$A$22,1,0)</f>
        <v>#N/A</v>
      </c>
      <c r="AF1147" s="17" t="e">
        <f>VLOOKUP(D1147,'Mobile Exists'!$H$2:$H$24,1,0)</f>
        <v>#N/A</v>
      </c>
    </row>
    <row r="1148" spans="1:32" ht="14.4">
      <c r="A1148" s="13" t="s">
        <v>14555</v>
      </c>
      <c r="B1148" s="13" t="s">
        <v>450</v>
      </c>
      <c r="D1148" s="14">
        <v>9741222033</v>
      </c>
      <c r="E1148" s="14">
        <v>131</v>
      </c>
      <c r="F1148" s="15">
        <v>31147</v>
      </c>
      <c r="G1148" s="1" t="s">
        <v>14557</v>
      </c>
      <c r="H1148" s="1" t="s">
        <v>14558</v>
      </c>
      <c r="J1148" s="1" t="s">
        <v>14560</v>
      </c>
      <c r="L1148" s="14">
        <v>701</v>
      </c>
      <c r="M1148" s="1" t="s">
        <v>14561</v>
      </c>
      <c r="N1148" s="1" t="s">
        <v>14562</v>
      </c>
      <c r="O1148" s="14">
        <v>17017</v>
      </c>
      <c r="Q1148" s="1" t="s">
        <v>14564</v>
      </c>
      <c r="R1148" s="1" t="s">
        <v>14565</v>
      </c>
      <c r="S1148" s="1" t="s">
        <v>817</v>
      </c>
      <c r="T1148" s="14">
        <v>15015</v>
      </c>
      <c r="U1148" s="14">
        <v>16101</v>
      </c>
      <c r="V1148" s="14">
        <v>577204</v>
      </c>
      <c r="W1148" s="1">
        <v>2001</v>
      </c>
      <c r="X1148" s="14">
        <v>3002</v>
      </c>
      <c r="Y1148" s="1" t="s">
        <v>49</v>
      </c>
      <c r="Z1148" s="14">
        <v>16101</v>
      </c>
      <c r="AA1148" s="14">
        <v>16101</v>
      </c>
      <c r="AC1148" s="1" t="s">
        <v>14566</v>
      </c>
      <c r="AD1148" s="14">
        <v>1004</v>
      </c>
      <c r="AE1148" s="16" t="e">
        <f>VLOOKUP(G1148,'Email Exists'!$A$1:$A$22,1,0)</f>
        <v>#N/A</v>
      </c>
      <c r="AF1148" s="17" t="e">
        <f>VLOOKUP(D1148,'Mobile Exists'!$H$2:$H$24,1,0)</f>
        <v>#N/A</v>
      </c>
    </row>
    <row r="1149" spans="1:32" ht="14.4">
      <c r="A1149" s="13" t="s">
        <v>14568</v>
      </c>
      <c r="B1149" s="13" t="s">
        <v>3054</v>
      </c>
      <c r="D1149" s="14">
        <v>8139921556</v>
      </c>
      <c r="E1149" s="14">
        <v>132</v>
      </c>
      <c r="F1149" s="15">
        <v>34866</v>
      </c>
      <c r="G1149" s="1" t="s">
        <v>14570</v>
      </c>
      <c r="H1149" s="1" t="s">
        <v>14571</v>
      </c>
      <c r="J1149" s="1" t="s">
        <v>14573</v>
      </c>
      <c r="L1149" s="14">
        <v>701</v>
      </c>
      <c r="M1149" s="1" t="s">
        <v>14574</v>
      </c>
      <c r="N1149" s="1" t="s">
        <v>14575</v>
      </c>
      <c r="O1149" s="14">
        <v>17031</v>
      </c>
      <c r="Q1149" s="1" t="s">
        <v>14576</v>
      </c>
      <c r="R1149" s="1" t="s">
        <v>14577</v>
      </c>
      <c r="S1149" s="1" t="s">
        <v>75</v>
      </c>
      <c r="T1149" s="14">
        <v>15015</v>
      </c>
      <c r="U1149" s="14">
        <v>16101</v>
      </c>
      <c r="V1149" s="14">
        <v>560076</v>
      </c>
      <c r="W1149" s="1">
        <v>2001</v>
      </c>
      <c r="X1149" s="14">
        <v>3002</v>
      </c>
      <c r="Y1149" s="1" t="s">
        <v>49</v>
      </c>
      <c r="Z1149" s="14">
        <v>16101</v>
      </c>
      <c r="AA1149" s="14">
        <v>16101</v>
      </c>
      <c r="AC1149" s="1" t="s">
        <v>14573</v>
      </c>
      <c r="AD1149" s="14">
        <v>1005</v>
      </c>
      <c r="AE1149" s="16" t="e">
        <f>VLOOKUP(G1149,'Email Exists'!$A$1:$A$22,1,0)</f>
        <v>#N/A</v>
      </c>
      <c r="AF1149" s="17" t="e">
        <f>VLOOKUP(D1149,'Mobile Exists'!$H$2:$H$24,1,0)</f>
        <v>#N/A</v>
      </c>
    </row>
    <row r="1150" spans="1:32" ht="14.4">
      <c r="A1150" s="13" t="s">
        <v>14579</v>
      </c>
      <c r="B1150" s="13" t="s">
        <v>14580</v>
      </c>
      <c r="D1150" s="14">
        <v>9964193695</v>
      </c>
      <c r="E1150" s="14">
        <v>131</v>
      </c>
      <c r="F1150" s="15">
        <v>31082</v>
      </c>
      <c r="G1150" s="1" t="s">
        <v>14582</v>
      </c>
      <c r="H1150" s="1" t="s">
        <v>14583</v>
      </c>
      <c r="J1150" s="1" t="s">
        <v>14585</v>
      </c>
      <c r="L1150" s="14">
        <v>701</v>
      </c>
      <c r="M1150" s="1" t="s">
        <v>14586</v>
      </c>
      <c r="N1150" s="1" t="s">
        <v>5263</v>
      </c>
      <c r="O1150" s="14">
        <v>17009</v>
      </c>
      <c r="Q1150" s="1" t="s">
        <v>14588</v>
      </c>
      <c r="R1150" s="1" t="s">
        <v>14589</v>
      </c>
      <c r="S1150" s="1" t="s">
        <v>75</v>
      </c>
      <c r="T1150" s="14">
        <v>15015</v>
      </c>
      <c r="U1150" s="14">
        <v>16101</v>
      </c>
      <c r="V1150" s="14">
        <v>560096</v>
      </c>
      <c r="W1150" s="1">
        <v>2001</v>
      </c>
      <c r="X1150" s="14">
        <v>3003</v>
      </c>
      <c r="Y1150" s="1" t="s">
        <v>49</v>
      </c>
      <c r="Z1150" s="14">
        <v>16101</v>
      </c>
      <c r="AA1150" s="14">
        <v>16101</v>
      </c>
      <c r="AC1150" s="1" t="s">
        <v>14585</v>
      </c>
      <c r="AD1150" s="14">
        <v>1003</v>
      </c>
      <c r="AE1150" s="16" t="e">
        <f>VLOOKUP(G1150,'Email Exists'!$A$1:$A$22,1,0)</f>
        <v>#N/A</v>
      </c>
      <c r="AF1150" s="17" t="e">
        <f>VLOOKUP(D1150,'Mobile Exists'!$H$2:$H$24,1,0)</f>
        <v>#N/A</v>
      </c>
    </row>
    <row r="1151" spans="1:32" ht="14.4">
      <c r="A1151" s="13" t="s">
        <v>6436</v>
      </c>
      <c r="B1151" s="13" t="s">
        <v>14591</v>
      </c>
      <c r="D1151" s="14">
        <v>9740081151</v>
      </c>
      <c r="E1151" s="14">
        <v>131</v>
      </c>
      <c r="F1151" s="15">
        <v>27081</v>
      </c>
      <c r="G1151" s="1" t="s">
        <v>14593</v>
      </c>
      <c r="H1151" s="1" t="s">
        <v>14594</v>
      </c>
      <c r="J1151" s="1" t="s">
        <v>14596</v>
      </c>
      <c r="L1151" s="14">
        <v>701</v>
      </c>
      <c r="M1151" s="1" t="s">
        <v>14597</v>
      </c>
      <c r="N1151" s="1" t="s">
        <v>6780</v>
      </c>
      <c r="O1151" s="14">
        <v>17001</v>
      </c>
      <c r="Q1151" s="1" t="s">
        <v>14599</v>
      </c>
      <c r="R1151" s="1" t="s">
        <v>14600</v>
      </c>
      <c r="S1151" s="1" t="s">
        <v>75</v>
      </c>
      <c r="T1151" s="14">
        <v>15015</v>
      </c>
      <c r="U1151" s="14">
        <v>16101</v>
      </c>
      <c r="V1151" s="14">
        <v>560097</v>
      </c>
      <c r="W1151" s="1">
        <v>2001</v>
      </c>
      <c r="X1151" s="14">
        <v>3001</v>
      </c>
      <c r="Y1151" s="1" t="s">
        <v>49</v>
      </c>
      <c r="Z1151" s="14">
        <v>16101</v>
      </c>
      <c r="AA1151" s="14">
        <v>16101</v>
      </c>
      <c r="AC1151" s="1" t="s">
        <v>14601</v>
      </c>
      <c r="AD1151" s="14">
        <v>1006</v>
      </c>
      <c r="AE1151" s="16" t="e">
        <f>VLOOKUP(G1151,'Email Exists'!$A$1:$A$22,1,0)</f>
        <v>#N/A</v>
      </c>
      <c r="AF1151" s="17" t="e">
        <f>VLOOKUP(D1151,'Mobile Exists'!$H$2:$H$24,1,0)</f>
        <v>#N/A</v>
      </c>
    </row>
    <row r="1152" spans="1:32" ht="14.4">
      <c r="A1152" s="13" t="s">
        <v>4202</v>
      </c>
      <c r="B1152" s="13" t="s">
        <v>4927</v>
      </c>
      <c r="D1152" s="14">
        <v>9819082600</v>
      </c>
      <c r="E1152" s="14">
        <v>132</v>
      </c>
      <c r="F1152" s="15">
        <v>28730</v>
      </c>
      <c r="G1152" s="1" t="s">
        <v>14604</v>
      </c>
      <c r="H1152" s="1" t="s">
        <v>14605</v>
      </c>
      <c r="J1152" s="1" t="s">
        <v>14607</v>
      </c>
      <c r="L1152" s="14">
        <v>701</v>
      </c>
      <c r="M1152" s="1" t="s">
        <v>14608</v>
      </c>
      <c r="N1152" s="1" t="s">
        <v>14609</v>
      </c>
      <c r="O1152" s="14">
        <v>17001</v>
      </c>
      <c r="Q1152" s="1" t="s">
        <v>14610</v>
      </c>
      <c r="R1152" s="1" t="s">
        <v>14611</v>
      </c>
      <c r="S1152" s="1" t="s">
        <v>772</v>
      </c>
      <c r="T1152" s="14">
        <v>15018</v>
      </c>
      <c r="U1152" s="14">
        <v>16101</v>
      </c>
      <c r="V1152" s="14">
        <v>400101</v>
      </c>
      <c r="W1152" s="1">
        <v>2001</v>
      </c>
      <c r="X1152" s="14">
        <v>3001</v>
      </c>
      <c r="Y1152" s="1" t="s">
        <v>49</v>
      </c>
      <c r="Z1152" s="14">
        <v>16101</v>
      </c>
      <c r="AA1152" s="14">
        <v>16101</v>
      </c>
      <c r="AC1152" s="1" t="s">
        <v>14607</v>
      </c>
      <c r="AD1152" s="14">
        <v>1004</v>
      </c>
      <c r="AE1152" s="16" t="e">
        <f>VLOOKUP(G1152,'Email Exists'!$A$1:$A$22,1,0)</f>
        <v>#N/A</v>
      </c>
      <c r="AF1152" s="17" t="e">
        <f>VLOOKUP(D1152,'Mobile Exists'!$H$2:$H$24,1,0)</f>
        <v>#N/A</v>
      </c>
    </row>
    <row r="1153" spans="1:32" ht="14.4">
      <c r="A1153" s="13" t="s">
        <v>12113</v>
      </c>
      <c r="B1153" s="13" t="s">
        <v>14613</v>
      </c>
      <c r="D1153" s="14">
        <v>9703195859</v>
      </c>
      <c r="E1153" s="14">
        <v>131</v>
      </c>
      <c r="F1153" s="15">
        <v>32055</v>
      </c>
      <c r="G1153" s="1" t="s">
        <v>14615</v>
      </c>
      <c r="H1153" s="1" t="s">
        <v>14616</v>
      </c>
      <c r="J1153" s="1" t="s">
        <v>14618</v>
      </c>
      <c r="L1153" s="14">
        <v>701</v>
      </c>
      <c r="M1153" s="1" t="s">
        <v>14619</v>
      </c>
      <c r="N1153" s="1" t="s">
        <v>14620</v>
      </c>
      <c r="O1153" s="14">
        <v>17008</v>
      </c>
      <c r="Q1153" s="1" t="s">
        <v>14622</v>
      </c>
      <c r="R1153" s="1" t="s">
        <v>14623</v>
      </c>
      <c r="S1153" s="1" t="s">
        <v>10169</v>
      </c>
      <c r="T1153" s="14">
        <v>15003</v>
      </c>
      <c r="U1153" s="14">
        <v>16101</v>
      </c>
      <c r="V1153" s="14">
        <v>504104</v>
      </c>
      <c r="W1153" s="1">
        <v>2001</v>
      </c>
      <c r="X1153" s="14">
        <v>3004</v>
      </c>
      <c r="Y1153" s="1" t="s">
        <v>49</v>
      </c>
      <c r="Z1153" s="14">
        <v>16101</v>
      </c>
      <c r="AA1153" s="14">
        <v>16101</v>
      </c>
      <c r="AC1153" s="1" t="s">
        <v>14625</v>
      </c>
      <c r="AD1153" s="14">
        <v>1003</v>
      </c>
      <c r="AE1153" s="16" t="e">
        <f>VLOOKUP(G1153,'Email Exists'!$A$1:$A$22,1,0)</f>
        <v>#N/A</v>
      </c>
      <c r="AF1153" s="17" t="e">
        <f>VLOOKUP(D1153,'Mobile Exists'!$H$2:$H$24,1,0)</f>
        <v>#N/A</v>
      </c>
    </row>
    <row r="1154" spans="1:32" ht="14.4">
      <c r="A1154" s="13" t="s">
        <v>3148</v>
      </c>
      <c r="B1154" s="13" t="s">
        <v>8734</v>
      </c>
      <c r="D1154" s="14">
        <v>8431989250</v>
      </c>
      <c r="E1154" s="14">
        <v>131</v>
      </c>
      <c r="F1154" s="15">
        <v>31711</v>
      </c>
      <c r="G1154" s="1" t="s">
        <v>14628</v>
      </c>
      <c r="H1154" s="1" t="s">
        <v>14629</v>
      </c>
      <c r="J1154" s="1" t="s">
        <v>14631</v>
      </c>
      <c r="L1154" s="14">
        <v>701</v>
      </c>
      <c r="M1154" s="1" t="s">
        <v>14632</v>
      </c>
      <c r="N1154" s="1" t="s">
        <v>10466</v>
      </c>
      <c r="O1154" s="14">
        <v>17001</v>
      </c>
      <c r="Q1154" s="1" t="s">
        <v>14634</v>
      </c>
      <c r="R1154" s="1" t="s">
        <v>14635</v>
      </c>
      <c r="S1154" s="1" t="s">
        <v>11759</v>
      </c>
      <c r="T1154" s="14">
        <v>15032</v>
      </c>
      <c r="U1154" s="14">
        <v>16101</v>
      </c>
      <c r="V1154" s="14">
        <v>231001</v>
      </c>
      <c r="W1154" s="1">
        <v>2001</v>
      </c>
      <c r="X1154" s="14">
        <v>3002</v>
      </c>
      <c r="Y1154" s="1" t="s">
        <v>49</v>
      </c>
      <c r="Z1154" s="14">
        <v>16101</v>
      </c>
      <c r="AA1154" s="14">
        <v>16101</v>
      </c>
      <c r="AC1154" s="1" t="s">
        <v>14631</v>
      </c>
      <c r="AD1154" s="14">
        <v>1005</v>
      </c>
      <c r="AE1154" s="16" t="e">
        <f>VLOOKUP(G1154,'Email Exists'!$A$1:$A$22,1,0)</f>
        <v>#N/A</v>
      </c>
      <c r="AF1154" s="17" t="e">
        <f>VLOOKUP(D1154,'Mobile Exists'!$H$2:$H$24,1,0)</f>
        <v>#N/A</v>
      </c>
    </row>
    <row r="1155" spans="1:32" ht="14.4">
      <c r="A1155" s="13" t="s">
        <v>907</v>
      </c>
      <c r="B1155" s="13"/>
      <c r="D1155" s="14">
        <v>8123066995</v>
      </c>
      <c r="E1155" s="14">
        <v>131</v>
      </c>
      <c r="F1155" s="15">
        <v>30724</v>
      </c>
      <c r="G1155" s="1" t="s">
        <v>909</v>
      </c>
      <c r="H1155" s="1" t="s">
        <v>910</v>
      </c>
      <c r="J1155" s="1" t="s">
        <v>912</v>
      </c>
      <c r="L1155" s="14">
        <v>701</v>
      </c>
      <c r="M1155" s="1" t="s">
        <v>14637</v>
      </c>
      <c r="N1155" s="1" t="s">
        <v>914</v>
      </c>
      <c r="O1155" s="14">
        <v>17001</v>
      </c>
      <c r="Q1155" s="1" t="s">
        <v>916</v>
      </c>
      <c r="R1155" s="1" t="s">
        <v>917</v>
      </c>
      <c r="S1155" s="1" t="s">
        <v>75</v>
      </c>
      <c r="T1155" s="14">
        <v>15015</v>
      </c>
      <c r="U1155" s="14">
        <v>16101</v>
      </c>
      <c r="V1155" s="14">
        <v>560068</v>
      </c>
      <c r="W1155" s="1">
        <v>2001</v>
      </c>
      <c r="X1155" s="14">
        <v>3003</v>
      </c>
      <c r="Y1155" s="1" t="s">
        <v>49</v>
      </c>
      <c r="Z1155" s="14">
        <v>16101</v>
      </c>
      <c r="AA1155" s="14">
        <v>16101</v>
      </c>
      <c r="AC1155" s="1" t="s">
        <v>912</v>
      </c>
      <c r="AD1155" s="14">
        <v>1005</v>
      </c>
      <c r="AE1155" s="16" t="e">
        <f>VLOOKUP(G1155,'Email Exists'!$A$1:$A$22,1,0)</f>
        <v>#N/A</v>
      </c>
      <c r="AF1155" s="17" t="e">
        <f>VLOOKUP(D1155,'Mobile Exists'!$H$2:$H$24,1,0)</f>
        <v>#N/A</v>
      </c>
    </row>
    <row r="1156" spans="1:32" ht="14.4">
      <c r="A1156" s="13" t="s">
        <v>14638</v>
      </c>
      <c r="B1156" s="13" t="s">
        <v>64</v>
      </c>
      <c r="D1156" s="14">
        <v>9845880143</v>
      </c>
      <c r="E1156" s="14">
        <v>132</v>
      </c>
      <c r="F1156" s="15">
        <v>32009</v>
      </c>
      <c r="G1156" s="1" t="s">
        <v>14640</v>
      </c>
      <c r="H1156" s="1" t="s">
        <v>14641</v>
      </c>
      <c r="J1156" s="1" t="s">
        <v>14643</v>
      </c>
      <c r="L1156" s="14">
        <v>701</v>
      </c>
      <c r="M1156" s="1" t="s">
        <v>14644</v>
      </c>
      <c r="N1156" s="1" t="s">
        <v>14645</v>
      </c>
      <c r="O1156" s="14">
        <v>17051</v>
      </c>
      <c r="Q1156" s="1" t="s">
        <v>14647</v>
      </c>
      <c r="R1156" s="1" t="s">
        <v>3411</v>
      </c>
      <c r="S1156" s="1" t="s">
        <v>334</v>
      </c>
      <c r="T1156" s="14">
        <v>15015</v>
      </c>
      <c r="U1156" s="14">
        <v>16101</v>
      </c>
      <c r="V1156" s="14">
        <v>562110</v>
      </c>
      <c r="W1156" s="1">
        <v>2001</v>
      </c>
      <c r="X1156" s="14">
        <v>3002</v>
      </c>
      <c r="Y1156" s="1" t="s">
        <v>49</v>
      </c>
      <c r="Z1156" s="14">
        <v>16101</v>
      </c>
      <c r="AA1156" s="14">
        <v>16101</v>
      </c>
      <c r="AC1156" s="1" t="s">
        <v>14648</v>
      </c>
      <c r="AD1156" s="14">
        <v>1006</v>
      </c>
      <c r="AE1156" s="16" t="e">
        <f>VLOOKUP(G1156,'Email Exists'!$A$1:$A$22,1,0)</f>
        <v>#N/A</v>
      </c>
      <c r="AF1156" s="17" t="e">
        <f>VLOOKUP(D1156,'Mobile Exists'!$H$2:$H$24,1,0)</f>
        <v>#N/A</v>
      </c>
    </row>
    <row r="1157" spans="1:32" ht="14.4">
      <c r="A1157" s="13" t="s">
        <v>14650</v>
      </c>
      <c r="B1157" s="13" t="s">
        <v>14651</v>
      </c>
      <c r="D1157" s="14">
        <v>7204636460</v>
      </c>
      <c r="E1157" s="14">
        <v>131</v>
      </c>
      <c r="F1157" s="15">
        <v>32497</v>
      </c>
      <c r="G1157" s="1" t="s">
        <v>14653</v>
      </c>
      <c r="H1157" s="1" t="s">
        <v>14654</v>
      </c>
      <c r="J1157" s="1" t="s">
        <v>14656</v>
      </c>
      <c r="L1157" s="14">
        <v>701</v>
      </c>
      <c r="M1157" s="1" t="s">
        <v>14657</v>
      </c>
      <c r="N1157" s="1" t="s">
        <v>5598</v>
      </c>
      <c r="O1157" s="14">
        <v>17009</v>
      </c>
      <c r="Q1157" s="1" t="s">
        <v>14659</v>
      </c>
      <c r="R1157" s="1" t="s">
        <v>14660</v>
      </c>
      <c r="S1157" s="1" t="s">
        <v>5326</v>
      </c>
      <c r="T1157" s="14">
        <v>15003</v>
      </c>
      <c r="U1157" s="14">
        <v>16101</v>
      </c>
      <c r="V1157" s="14">
        <v>534260</v>
      </c>
      <c r="W1157" s="1">
        <v>2001</v>
      </c>
      <c r="X1157" s="14">
        <v>3004</v>
      </c>
      <c r="Y1157" s="1" t="s">
        <v>49</v>
      </c>
      <c r="Z1157" s="14">
        <v>16101</v>
      </c>
      <c r="AA1157" s="14">
        <v>16101</v>
      </c>
      <c r="AC1157" s="13"/>
      <c r="AD1157" s="14">
        <v>1005</v>
      </c>
      <c r="AE1157" s="16" t="e">
        <f>VLOOKUP(G1157,'Email Exists'!$A$1:$A$22,1,0)</f>
        <v>#N/A</v>
      </c>
      <c r="AF1157" s="17" t="e">
        <f>VLOOKUP(D1157,'Mobile Exists'!$H$2:$H$24,1,0)</f>
        <v>#N/A</v>
      </c>
    </row>
    <row r="1158" spans="1:32" ht="14.4">
      <c r="A1158" s="13" t="s">
        <v>14663</v>
      </c>
      <c r="B1158" s="13" t="s">
        <v>226</v>
      </c>
      <c r="D1158" s="14">
        <v>8867025277</v>
      </c>
      <c r="E1158" s="14">
        <v>131</v>
      </c>
      <c r="F1158" s="15">
        <v>30609</v>
      </c>
      <c r="G1158" s="1" t="s">
        <v>14665</v>
      </c>
      <c r="H1158" s="1" t="s">
        <v>14666</v>
      </c>
      <c r="J1158" s="1" t="s">
        <v>14668</v>
      </c>
      <c r="L1158" s="14">
        <v>701</v>
      </c>
      <c r="M1158" s="1" t="s">
        <v>14669</v>
      </c>
      <c r="N1158" s="1" t="s">
        <v>264</v>
      </c>
      <c r="O1158" s="14">
        <v>17003</v>
      </c>
      <c r="Q1158" s="1" t="s">
        <v>14671</v>
      </c>
      <c r="R1158" s="1" t="s">
        <v>14672</v>
      </c>
      <c r="S1158" s="1" t="s">
        <v>75</v>
      </c>
      <c r="T1158" s="14">
        <v>15015</v>
      </c>
      <c r="U1158" s="14">
        <v>16101</v>
      </c>
      <c r="V1158" s="14">
        <v>560056</v>
      </c>
      <c r="W1158" s="1">
        <v>2001</v>
      </c>
      <c r="X1158" s="14">
        <v>3002</v>
      </c>
      <c r="Y1158" s="1" t="s">
        <v>49</v>
      </c>
      <c r="Z1158" s="14">
        <v>16101</v>
      </c>
      <c r="AA1158" s="14">
        <v>16101</v>
      </c>
      <c r="AC1158" s="13"/>
      <c r="AD1158" s="14">
        <v>1005</v>
      </c>
      <c r="AE1158" s="16" t="e">
        <f>VLOOKUP(G1158,'Email Exists'!$A$1:$A$22,1,0)</f>
        <v>#N/A</v>
      </c>
      <c r="AF1158" s="17" t="e">
        <f>VLOOKUP(D1158,'Mobile Exists'!$H$2:$H$24,1,0)</f>
        <v>#N/A</v>
      </c>
    </row>
    <row r="1159" spans="1:32" ht="14.4">
      <c r="A1159" s="13" t="s">
        <v>14674</v>
      </c>
      <c r="B1159" s="13" t="s">
        <v>14675</v>
      </c>
      <c r="D1159" s="14">
        <v>8095336879</v>
      </c>
      <c r="E1159" s="14">
        <v>131</v>
      </c>
      <c r="F1159" s="15">
        <v>30852</v>
      </c>
      <c r="G1159" s="1" t="s">
        <v>14677</v>
      </c>
      <c r="H1159" s="1" t="s">
        <v>14678</v>
      </c>
      <c r="J1159" s="1" t="s">
        <v>14680</v>
      </c>
      <c r="L1159" s="14">
        <v>701</v>
      </c>
      <c r="M1159" s="1" t="s">
        <v>14681</v>
      </c>
      <c r="N1159" s="1" t="s">
        <v>5598</v>
      </c>
      <c r="O1159" s="14">
        <v>17009</v>
      </c>
      <c r="Q1159" s="1" t="s">
        <v>14683</v>
      </c>
      <c r="R1159" s="1" t="s">
        <v>14684</v>
      </c>
      <c r="S1159" s="1" t="s">
        <v>75</v>
      </c>
      <c r="T1159" s="14">
        <v>15015</v>
      </c>
      <c r="U1159" s="14">
        <v>16101</v>
      </c>
      <c r="V1159" s="14">
        <v>560032</v>
      </c>
      <c r="W1159" s="1">
        <v>2001</v>
      </c>
      <c r="X1159" s="14">
        <v>3003</v>
      </c>
      <c r="Y1159" s="1" t="s">
        <v>49</v>
      </c>
      <c r="Z1159" s="14">
        <v>16101</v>
      </c>
      <c r="AA1159" s="14">
        <v>16101</v>
      </c>
      <c r="AC1159" s="1" t="s">
        <v>14685</v>
      </c>
      <c r="AD1159" s="14">
        <v>1004</v>
      </c>
      <c r="AE1159" s="16" t="e">
        <f>VLOOKUP(G1159,'Email Exists'!$A$1:$A$22,1,0)</f>
        <v>#N/A</v>
      </c>
      <c r="AF1159" s="17" t="e">
        <f>VLOOKUP(D1159,'Mobile Exists'!$H$2:$H$24,1,0)</f>
        <v>#N/A</v>
      </c>
    </row>
    <row r="1160" spans="1:32" ht="14.4">
      <c r="A1160" s="13" t="s">
        <v>14687</v>
      </c>
      <c r="B1160" s="13" t="s">
        <v>14688</v>
      </c>
      <c r="D1160" s="14">
        <v>9042430402</v>
      </c>
      <c r="E1160" s="14">
        <v>131</v>
      </c>
      <c r="F1160" s="15">
        <v>32677</v>
      </c>
      <c r="G1160" s="1" t="s">
        <v>14690</v>
      </c>
      <c r="H1160" s="1" t="s">
        <v>14691</v>
      </c>
      <c r="J1160" s="1" t="s">
        <v>14693</v>
      </c>
      <c r="L1160" s="14">
        <v>701</v>
      </c>
      <c r="M1160" s="1" t="s">
        <v>14694</v>
      </c>
      <c r="N1160" s="1" t="s">
        <v>14695</v>
      </c>
      <c r="O1160" s="14">
        <v>17009</v>
      </c>
      <c r="Q1160" s="1" t="s">
        <v>14697</v>
      </c>
      <c r="R1160" s="1" t="s">
        <v>14698</v>
      </c>
      <c r="S1160" s="1" t="s">
        <v>11906</v>
      </c>
      <c r="T1160" s="14">
        <v>15030</v>
      </c>
      <c r="U1160" s="14">
        <v>16101</v>
      </c>
      <c r="V1160" s="14">
        <v>606604</v>
      </c>
      <c r="W1160" s="1">
        <v>2001</v>
      </c>
      <c r="X1160" s="14">
        <v>3002</v>
      </c>
      <c r="Y1160" s="1" t="s">
        <v>49</v>
      </c>
      <c r="Z1160" s="14">
        <v>16101</v>
      </c>
      <c r="AA1160" s="14">
        <v>16101</v>
      </c>
      <c r="AC1160" s="1" t="s">
        <v>14693</v>
      </c>
      <c r="AD1160" s="14">
        <v>1005</v>
      </c>
      <c r="AE1160" s="16" t="e">
        <f>VLOOKUP(G1160,'Email Exists'!$A$1:$A$22,1,0)</f>
        <v>#N/A</v>
      </c>
      <c r="AF1160" s="17" t="e">
        <f>VLOOKUP(D1160,'Mobile Exists'!$H$2:$H$24,1,0)</f>
        <v>#N/A</v>
      </c>
    </row>
    <row r="1161" spans="1:32" ht="14.4">
      <c r="A1161" s="13" t="s">
        <v>950</v>
      </c>
      <c r="B1161" s="13" t="s">
        <v>14701</v>
      </c>
      <c r="D1161" s="14">
        <v>7349716715</v>
      </c>
      <c r="E1161" s="14">
        <v>132</v>
      </c>
      <c r="F1161" s="15">
        <v>33210</v>
      </c>
      <c r="G1161" s="1" t="s">
        <v>14703</v>
      </c>
      <c r="H1161" s="1" t="s">
        <v>14704</v>
      </c>
      <c r="J1161" s="1" t="s">
        <v>14706</v>
      </c>
      <c r="L1161" s="14">
        <v>701</v>
      </c>
      <c r="M1161" s="1" t="s">
        <v>14707</v>
      </c>
      <c r="N1161" s="1" t="s">
        <v>14708</v>
      </c>
      <c r="O1161" s="14">
        <v>17001</v>
      </c>
      <c r="Q1161" s="1" t="s">
        <v>14710</v>
      </c>
      <c r="R1161" s="1" t="s">
        <v>14711</v>
      </c>
      <c r="S1161" s="1" t="s">
        <v>14712</v>
      </c>
      <c r="T1161" s="14">
        <v>15024</v>
      </c>
      <c r="U1161" s="14">
        <v>16101</v>
      </c>
      <c r="V1161" s="14">
        <v>751006</v>
      </c>
      <c r="W1161" s="1">
        <v>2001</v>
      </c>
      <c r="X1161" s="14">
        <v>3003</v>
      </c>
      <c r="Y1161" s="1" t="s">
        <v>49</v>
      </c>
      <c r="Z1161" s="14">
        <v>16101</v>
      </c>
      <c r="AA1161" s="14">
        <v>16101</v>
      </c>
      <c r="AC1161" s="1" t="s">
        <v>14706</v>
      </c>
      <c r="AD1161" s="14">
        <v>1005</v>
      </c>
      <c r="AE1161" s="16" t="e">
        <f>VLOOKUP(G1161,'Email Exists'!$A$1:$A$22,1,0)</f>
        <v>#N/A</v>
      </c>
      <c r="AF1161" s="17" t="e">
        <f>VLOOKUP(D1161,'Mobile Exists'!$H$2:$H$24,1,0)</f>
        <v>#N/A</v>
      </c>
    </row>
    <row r="1162" spans="1:32" ht="14.4">
      <c r="A1162" s="13" t="s">
        <v>14715</v>
      </c>
      <c r="B1162" s="13" t="s">
        <v>2154</v>
      </c>
      <c r="D1162" s="14">
        <v>7780973776</v>
      </c>
      <c r="E1162" s="14">
        <v>131</v>
      </c>
      <c r="F1162" s="15">
        <v>31213</v>
      </c>
      <c r="G1162" s="1" t="s">
        <v>14717</v>
      </c>
      <c r="H1162" s="1" t="s">
        <v>14718</v>
      </c>
      <c r="J1162" s="1" t="s">
        <v>14720</v>
      </c>
      <c r="L1162" s="14">
        <v>701</v>
      </c>
      <c r="M1162" s="1" t="s">
        <v>14721</v>
      </c>
      <c r="N1162" s="1" t="s">
        <v>14722</v>
      </c>
      <c r="O1162" s="14">
        <v>17009</v>
      </c>
      <c r="Q1162" s="1" t="s">
        <v>14724</v>
      </c>
      <c r="R1162" s="1" t="s">
        <v>14725</v>
      </c>
      <c r="S1162" s="1" t="s">
        <v>1094</v>
      </c>
      <c r="T1162" s="14">
        <v>15015</v>
      </c>
      <c r="U1162" s="14">
        <v>16101</v>
      </c>
      <c r="V1162" s="14">
        <v>591303</v>
      </c>
      <c r="W1162" s="1">
        <v>2001</v>
      </c>
      <c r="X1162" s="14">
        <v>3002</v>
      </c>
      <c r="Y1162" s="1" t="s">
        <v>49</v>
      </c>
      <c r="Z1162" s="14">
        <v>16101</v>
      </c>
      <c r="AA1162" s="14">
        <v>16101</v>
      </c>
      <c r="AC1162" s="1" t="s">
        <v>14727</v>
      </c>
      <c r="AD1162" s="14">
        <v>1003</v>
      </c>
      <c r="AE1162" s="16" t="e">
        <f>VLOOKUP(G1162,'Email Exists'!$A$1:$A$22,1,0)</f>
        <v>#N/A</v>
      </c>
      <c r="AF1162" s="17" t="e">
        <f>VLOOKUP(D1162,'Mobile Exists'!$H$2:$H$24,1,0)</f>
        <v>#N/A</v>
      </c>
    </row>
    <row r="1163" spans="1:32" ht="14.4">
      <c r="A1163" s="13" t="s">
        <v>3507</v>
      </c>
      <c r="B1163" s="13" t="s">
        <v>3508</v>
      </c>
      <c r="D1163" s="14">
        <v>9902314911</v>
      </c>
      <c r="E1163" s="14">
        <v>131</v>
      </c>
      <c r="F1163" s="15">
        <v>31927</v>
      </c>
      <c r="G1163" s="1" t="s">
        <v>3510</v>
      </c>
      <c r="H1163" s="1" t="s">
        <v>3511</v>
      </c>
      <c r="J1163" s="1" t="s">
        <v>3513</v>
      </c>
      <c r="L1163" s="14">
        <v>701</v>
      </c>
      <c r="M1163" s="1" t="s">
        <v>3514</v>
      </c>
      <c r="N1163" s="1" t="s">
        <v>3515</v>
      </c>
      <c r="O1163" s="14">
        <v>17007</v>
      </c>
      <c r="Q1163" s="1" t="s">
        <v>3517</v>
      </c>
      <c r="R1163" s="1" t="s">
        <v>3518</v>
      </c>
      <c r="S1163" s="1" t="s">
        <v>3519</v>
      </c>
      <c r="T1163" s="14">
        <v>15024</v>
      </c>
      <c r="U1163" s="14">
        <v>16101</v>
      </c>
      <c r="V1163" s="14">
        <v>757016</v>
      </c>
      <c r="W1163" s="1">
        <v>2001</v>
      </c>
      <c r="X1163" s="14">
        <v>3003</v>
      </c>
      <c r="Y1163" s="1" t="s">
        <v>49</v>
      </c>
      <c r="Z1163" s="14">
        <v>16101</v>
      </c>
      <c r="AA1163" s="14">
        <v>16101</v>
      </c>
      <c r="AC1163" s="1" t="s">
        <v>3513</v>
      </c>
      <c r="AD1163" s="14">
        <v>1004</v>
      </c>
      <c r="AE1163" s="16" t="e">
        <f>VLOOKUP(G1163,'Email Exists'!$A$1:$A$22,1,0)</f>
        <v>#N/A</v>
      </c>
      <c r="AF1163" s="17" t="e">
        <f>VLOOKUP(D1163,'Mobile Exists'!$H$2:$H$24,1,0)</f>
        <v>#N/A</v>
      </c>
    </row>
    <row r="1164" spans="1:32" ht="14.4">
      <c r="A1164" s="13" t="s">
        <v>14729</v>
      </c>
      <c r="B1164" s="13" t="s">
        <v>14730</v>
      </c>
      <c r="D1164" s="14">
        <v>9738089021</v>
      </c>
      <c r="E1164" s="14">
        <v>131</v>
      </c>
      <c r="F1164" s="15">
        <v>31873</v>
      </c>
      <c r="G1164" s="1" t="s">
        <v>14732</v>
      </c>
      <c r="H1164" s="1" t="s">
        <v>14733</v>
      </c>
      <c r="J1164" s="1" t="s">
        <v>14735</v>
      </c>
      <c r="L1164" s="14">
        <v>701</v>
      </c>
      <c r="M1164" s="1" t="s">
        <v>14736</v>
      </c>
      <c r="N1164" s="1" t="s">
        <v>5168</v>
      </c>
      <c r="O1164" s="14">
        <v>17001</v>
      </c>
      <c r="Q1164" s="1" t="s">
        <v>14737</v>
      </c>
      <c r="R1164" s="1" t="s">
        <v>14738</v>
      </c>
      <c r="S1164" s="1" t="s">
        <v>75</v>
      </c>
      <c r="T1164" s="14">
        <v>15015</v>
      </c>
      <c r="U1164" s="14">
        <v>16101</v>
      </c>
      <c r="V1164" s="14">
        <v>560067</v>
      </c>
      <c r="W1164" s="1">
        <v>2001</v>
      </c>
      <c r="X1164" s="14">
        <v>3003</v>
      </c>
      <c r="Y1164" s="1" t="s">
        <v>49</v>
      </c>
      <c r="Z1164" s="14">
        <v>16101</v>
      </c>
      <c r="AA1164" s="14">
        <v>16101</v>
      </c>
      <c r="AC1164" s="1" t="s">
        <v>14735</v>
      </c>
      <c r="AD1164" s="14">
        <v>1004</v>
      </c>
      <c r="AE1164" s="16" t="e">
        <f>VLOOKUP(G1164,'Email Exists'!$A$1:$A$22,1,0)</f>
        <v>#N/A</v>
      </c>
      <c r="AF1164" s="17" t="e">
        <f>VLOOKUP(D1164,'Mobile Exists'!$H$2:$H$24,1,0)</f>
        <v>#N/A</v>
      </c>
    </row>
    <row r="1165" spans="1:32" ht="14.4">
      <c r="A1165" s="13" t="s">
        <v>14740</v>
      </c>
      <c r="B1165" s="13" t="s">
        <v>14741</v>
      </c>
      <c r="D1165" s="14">
        <v>9738083530</v>
      </c>
      <c r="E1165" s="14">
        <v>131</v>
      </c>
      <c r="F1165" s="15">
        <v>31858</v>
      </c>
      <c r="G1165" s="1" t="s">
        <v>14743</v>
      </c>
      <c r="H1165" s="1" t="s">
        <v>14744</v>
      </c>
      <c r="J1165" s="1" t="s">
        <v>14746</v>
      </c>
      <c r="L1165" s="14">
        <v>701</v>
      </c>
      <c r="M1165" s="1" t="s">
        <v>14747</v>
      </c>
      <c r="N1165" s="1" t="s">
        <v>7551</v>
      </c>
      <c r="O1165" s="14">
        <v>17001</v>
      </c>
      <c r="Q1165" s="1" t="s">
        <v>14748</v>
      </c>
      <c r="R1165" s="1" t="s">
        <v>14749</v>
      </c>
      <c r="S1165" s="1" t="s">
        <v>3519</v>
      </c>
      <c r="T1165" s="14">
        <v>15024</v>
      </c>
      <c r="U1165" s="14">
        <v>16101</v>
      </c>
      <c r="V1165" s="14">
        <v>757016</v>
      </c>
      <c r="W1165" s="1">
        <v>2001</v>
      </c>
      <c r="X1165" s="14">
        <v>3002</v>
      </c>
      <c r="Y1165" s="1" t="s">
        <v>49</v>
      </c>
      <c r="Z1165" s="14">
        <v>16101</v>
      </c>
      <c r="AA1165" s="14">
        <v>16101</v>
      </c>
      <c r="AC1165" s="1" t="s">
        <v>14746</v>
      </c>
      <c r="AD1165" s="14">
        <v>1004</v>
      </c>
      <c r="AE1165" s="16" t="e">
        <f>VLOOKUP(G1165,'Email Exists'!$A$1:$A$22,1,0)</f>
        <v>#N/A</v>
      </c>
      <c r="AF1165" s="17" t="e">
        <f>VLOOKUP(D1165,'Mobile Exists'!$H$2:$H$24,1,0)</f>
        <v>#N/A</v>
      </c>
    </row>
    <row r="1166" spans="1:32" ht="14.4">
      <c r="A1166" s="13" t="s">
        <v>1970</v>
      </c>
      <c r="B1166" s="13" t="s">
        <v>14751</v>
      </c>
      <c r="D1166" s="14">
        <v>9718115688</v>
      </c>
      <c r="E1166" s="14">
        <v>131</v>
      </c>
      <c r="F1166" s="15">
        <v>31959</v>
      </c>
      <c r="G1166" s="1" t="s">
        <v>14753</v>
      </c>
      <c r="H1166" s="1" t="s">
        <v>14754</v>
      </c>
      <c r="J1166" s="1" t="s">
        <v>14756</v>
      </c>
      <c r="L1166" s="14">
        <v>701</v>
      </c>
      <c r="M1166" s="1" t="s">
        <v>14757</v>
      </c>
      <c r="N1166" s="1" t="s">
        <v>14758</v>
      </c>
      <c r="O1166" s="14">
        <v>17009</v>
      </c>
      <c r="Q1166" s="1" t="s">
        <v>14759</v>
      </c>
      <c r="R1166" s="1" t="s">
        <v>14760</v>
      </c>
      <c r="S1166" s="1" t="s">
        <v>75</v>
      </c>
      <c r="T1166" s="14">
        <v>15015</v>
      </c>
      <c r="U1166" s="14">
        <v>16101</v>
      </c>
      <c r="V1166" s="14">
        <v>560059</v>
      </c>
      <c r="W1166" s="1">
        <v>2001</v>
      </c>
      <c r="X1166" s="14">
        <v>3003</v>
      </c>
      <c r="Y1166" s="1" t="s">
        <v>49</v>
      </c>
      <c r="Z1166" s="14">
        <v>16101</v>
      </c>
      <c r="AA1166" s="14">
        <v>16101</v>
      </c>
      <c r="AC1166" s="1" t="s">
        <v>14761</v>
      </c>
      <c r="AD1166" s="14">
        <v>1006</v>
      </c>
      <c r="AE1166" s="16" t="e">
        <f>VLOOKUP(G1166,'Email Exists'!$A$1:$A$22,1,0)</f>
        <v>#N/A</v>
      </c>
      <c r="AF1166" s="17" t="e">
        <f>VLOOKUP(D1166,'Mobile Exists'!$H$2:$H$24,1,0)</f>
        <v>#N/A</v>
      </c>
    </row>
    <row r="1167" spans="1:32" ht="14.4">
      <c r="A1167" s="13" t="s">
        <v>14763</v>
      </c>
      <c r="B1167" s="13" t="s">
        <v>14764</v>
      </c>
      <c r="D1167" s="14">
        <v>9980657465</v>
      </c>
      <c r="E1167" s="14">
        <v>131</v>
      </c>
      <c r="F1167" s="15">
        <v>31233</v>
      </c>
      <c r="G1167" s="1" t="s">
        <v>14766</v>
      </c>
      <c r="H1167" s="1" t="s">
        <v>14767</v>
      </c>
      <c r="J1167" s="1" t="s">
        <v>14769</v>
      </c>
      <c r="L1167" s="14">
        <v>701</v>
      </c>
      <c r="M1167" s="1" t="s">
        <v>14770</v>
      </c>
      <c r="N1167" s="1" t="s">
        <v>14771</v>
      </c>
      <c r="O1167" s="14">
        <v>17009</v>
      </c>
      <c r="Q1167" s="1" t="s">
        <v>14773</v>
      </c>
      <c r="R1167" s="1" t="s">
        <v>14774</v>
      </c>
      <c r="S1167" s="1" t="s">
        <v>10555</v>
      </c>
      <c r="T1167" s="14">
        <v>15003</v>
      </c>
      <c r="U1167" s="14">
        <v>16101</v>
      </c>
      <c r="V1167" s="14">
        <v>524228</v>
      </c>
      <c r="W1167" s="1">
        <v>2001</v>
      </c>
      <c r="X1167" s="14">
        <v>3003</v>
      </c>
      <c r="Y1167" s="1" t="s">
        <v>49</v>
      </c>
      <c r="Z1167" s="14">
        <v>16101</v>
      </c>
      <c r="AA1167" s="14">
        <v>16101</v>
      </c>
      <c r="AC1167" s="1" t="s">
        <v>14776</v>
      </c>
      <c r="AD1167" s="14">
        <v>1004</v>
      </c>
      <c r="AE1167" s="16" t="e">
        <f>VLOOKUP(G1167,'Email Exists'!$A$1:$A$22,1,0)</f>
        <v>#N/A</v>
      </c>
      <c r="AF1167" s="17" t="e">
        <f>VLOOKUP(D1167,'Mobile Exists'!$H$2:$H$24,1,0)</f>
        <v>#N/A</v>
      </c>
    </row>
    <row r="1168" spans="1:32" ht="14.4">
      <c r="A1168" s="13" t="s">
        <v>14778</v>
      </c>
      <c r="B1168" s="13" t="s">
        <v>10422</v>
      </c>
      <c r="D1168" s="14">
        <v>9953239402</v>
      </c>
      <c r="E1168" s="14">
        <v>131</v>
      </c>
      <c r="F1168" s="15">
        <v>33828</v>
      </c>
      <c r="G1168" s="1" t="s">
        <v>14780</v>
      </c>
      <c r="H1168" s="1" t="s">
        <v>14781</v>
      </c>
      <c r="J1168" s="1" t="s">
        <v>14783</v>
      </c>
      <c r="L1168" s="14">
        <v>701</v>
      </c>
      <c r="M1168" s="1" t="s">
        <v>14784</v>
      </c>
      <c r="N1168" s="1" t="s">
        <v>14785</v>
      </c>
      <c r="O1168" s="14">
        <v>17037</v>
      </c>
      <c r="Q1168" s="1" t="s">
        <v>14787</v>
      </c>
      <c r="R1168" s="1" t="s">
        <v>14788</v>
      </c>
      <c r="S1168" s="1" t="s">
        <v>6547</v>
      </c>
      <c r="T1168" s="14">
        <v>15008</v>
      </c>
      <c r="U1168" s="14">
        <v>16101</v>
      </c>
      <c r="V1168" s="14">
        <v>110019</v>
      </c>
      <c r="W1168" s="1">
        <v>2001</v>
      </c>
      <c r="X1168" s="14">
        <v>3004</v>
      </c>
      <c r="Y1168" s="1" t="s">
        <v>49</v>
      </c>
      <c r="Z1168" s="14">
        <v>16101</v>
      </c>
      <c r="AA1168" s="14">
        <v>16101</v>
      </c>
      <c r="AC1168" s="1" t="s">
        <v>14783</v>
      </c>
      <c r="AD1168" s="14">
        <v>1005</v>
      </c>
      <c r="AE1168" s="16" t="e">
        <f>VLOOKUP(G1168,'Email Exists'!$A$1:$A$22,1,0)</f>
        <v>#N/A</v>
      </c>
      <c r="AF1168" s="17" t="e">
        <f>VLOOKUP(D1168,'Mobile Exists'!$H$2:$H$24,1,0)</f>
        <v>#N/A</v>
      </c>
    </row>
    <row r="1169" spans="1:32" ht="14.4">
      <c r="A1169" s="13" t="s">
        <v>14790</v>
      </c>
      <c r="B1169" s="13" t="s">
        <v>14791</v>
      </c>
      <c r="D1169" s="14">
        <v>9962348713</v>
      </c>
      <c r="E1169" s="14">
        <v>131</v>
      </c>
      <c r="F1169" s="15">
        <v>32002</v>
      </c>
      <c r="G1169" s="1" t="s">
        <v>14793</v>
      </c>
      <c r="H1169" s="1" t="s">
        <v>14794</v>
      </c>
      <c r="J1169" s="1" t="s">
        <v>14796</v>
      </c>
      <c r="L1169" s="14">
        <v>701</v>
      </c>
      <c r="M1169" s="1" t="s">
        <v>14797</v>
      </c>
      <c r="N1169" s="1" t="s">
        <v>14798</v>
      </c>
      <c r="O1169" s="14">
        <v>17001</v>
      </c>
      <c r="Q1169" s="1" t="s">
        <v>14800</v>
      </c>
      <c r="R1169" s="1" t="s">
        <v>14801</v>
      </c>
      <c r="S1169" s="1" t="s">
        <v>135</v>
      </c>
      <c r="T1169" s="14">
        <v>15030</v>
      </c>
      <c r="U1169" s="14">
        <v>16101</v>
      </c>
      <c r="V1169" s="14">
        <v>600112</v>
      </c>
      <c r="W1169" s="1">
        <v>2001</v>
      </c>
      <c r="X1169" s="14">
        <v>3002</v>
      </c>
      <c r="Y1169" s="1" t="s">
        <v>49</v>
      </c>
      <c r="Z1169" s="14">
        <v>16101</v>
      </c>
      <c r="AA1169" s="14">
        <v>16101</v>
      </c>
      <c r="AC1169" s="1" t="s">
        <v>14803</v>
      </c>
      <c r="AD1169" s="14">
        <v>1006</v>
      </c>
      <c r="AE1169" s="16" t="e">
        <f>VLOOKUP(G1169,'Email Exists'!$A$1:$A$22,1,0)</f>
        <v>#N/A</v>
      </c>
      <c r="AF1169" s="17" t="e">
        <f>VLOOKUP(D1169,'Mobile Exists'!$H$2:$H$24,1,0)</f>
        <v>#N/A</v>
      </c>
    </row>
    <row r="1170" spans="1:32" ht="14.4">
      <c r="A1170" s="13" t="s">
        <v>14805</v>
      </c>
      <c r="B1170" s="13" t="s">
        <v>14806</v>
      </c>
      <c r="D1170" s="14">
        <v>9916807408</v>
      </c>
      <c r="E1170" s="14">
        <v>131</v>
      </c>
      <c r="F1170" s="15">
        <v>30894</v>
      </c>
      <c r="G1170" s="1" t="s">
        <v>14808</v>
      </c>
      <c r="H1170" s="1" t="s">
        <v>14809</v>
      </c>
      <c r="J1170" s="1" t="s">
        <v>14811</v>
      </c>
      <c r="L1170" s="14">
        <v>701</v>
      </c>
      <c r="M1170" s="1" t="s">
        <v>14812</v>
      </c>
      <c r="N1170" s="1" t="s">
        <v>14813</v>
      </c>
      <c r="O1170" s="14">
        <v>17017</v>
      </c>
      <c r="Q1170" s="1" t="s">
        <v>14815</v>
      </c>
      <c r="R1170" s="1" t="s">
        <v>14816</v>
      </c>
      <c r="S1170" s="1" t="s">
        <v>75</v>
      </c>
      <c r="T1170" s="14">
        <v>15015</v>
      </c>
      <c r="U1170" s="14">
        <v>16101</v>
      </c>
      <c r="V1170" s="14">
        <v>560072</v>
      </c>
      <c r="W1170" s="1">
        <v>2001</v>
      </c>
      <c r="X1170" s="14">
        <v>3004</v>
      </c>
      <c r="Y1170" s="1" t="s">
        <v>49</v>
      </c>
      <c r="Z1170" s="14">
        <v>16101</v>
      </c>
      <c r="AA1170" s="14">
        <v>16101</v>
      </c>
      <c r="AC1170" s="1" t="s">
        <v>14811</v>
      </c>
      <c r="AD1170" s="14">
        <v>1004</v>
      </c>
      <c r="AE1170" s="16" t="e">
        <f>VLOOKUP(G1170,'Email Exists'!$A$1:$A$22,1,0)</f>
        <v>#N/A</v>
      </c>
      <c r="AF1170" s="17" t="e">
        <f>VLOOKUP(D1170,'Mobile Exists'!$H$2:$H$24,1,0)</f>
        <v>#N/A</v>
      </c>
    </row>
    <row r="1171" spans="1:32" ht="14.4">
      <c r="A1171" s="13" t="s">
        <v>14818</v>
      </c>
      <c r="B1171" s="13" t="s">
        <v>7588</v>
      </c>
      <c r="D1171" s="14">
        <v>7411944041</v>
      </c>
      <c r="E1171" s="14">
        <v>131</v>
      </c>
      <c r="F1171" s="15">
        <v>34858</v>
      </c>
      <c r="G1171" s="1" t="s">
        <v>14820</v>
      </c>
      <c r="H1171" s="1" t="s">
        <v>14821</v>
      </c>
      <c r="J1171" s="1" t="s">
        <v>14823</v>
      </c>
      <c r="L1171" s="14">
        <v>701</v>
      </c>
      <c r="M1171" s="1" t="s">
        <v>14824</v>
      </c>
      <c r="N1171" s="1" t="s">
        <v>374</v>
      </c>
      <c r="O1171" s="14">
        <v>17057</v>
      </c>
      <c r="Q1171" s="1" t="s">
        <v>14826</v>
      </c>
      <c r="R1171" s="1" t="s">
        <v>14362</v>
      </c>
      <c r="S1171" s="1" t="s">
        <v>75</v>
      </c>
      <c r="T1171" s="14">
        <v>15015</v>
      </c>
      <c r="U1171" s="14">
        <v>16101</v>
      </c>
      <c r="V1171" s="14">
        <v>560018</v>
      </c>
      <c r="W1171" s="1">
        <v>2001</v>
      </c>
      <c r="X1171" s="14">
        <v>3002</v>
      </c>
      <c r="Y1171" s="1" t="s">
        <v>49</v>
      </c>
      <c r="Z1171" s="14">
        <v>16101</v>
      </c>
      <c r="AA1171" s="14">
        <v>16101</v>
      </c>
      <c r="AC1171" s="1" t="s">
        <v>11885</v>
      </c>
      <c r="AD1171" s="14">
        <v>1006</v>
      </c>
      <c r="AE1171" s="16" t="e">
        <f>VLOOKUP(G1171,'Email Exists'!$A$1:$A$22,1,0)</f>
        <v>#N/A</v>
      </c>
      <c r="AF1171" s="17" t="e">
        <f>VLOOKUP(D1171,'Mobile Exists'!$H$2:$H$24,1,0)</f>
        <v>#N/A</v>
      </c>
    </row>
    <row r="1172" spans="1:32" ht="14.4">
      <c r="A1172" s="13" t="s">
        <v>3164</v>
      </c>
      <c r="B1172" s="13" t="s">
        <v>3522</v>
      </c>
      <c r="D1172" s="14">
        <v>9886257201</v>
      </c>
      <c r="E1172" s="14">
        <v>131</v>
      </c>
      <c r="F1172" s="15">
        <v>30894</v>
      </c>
      <c r="G1172" s="1" t="s">
        <v>3524</v>
      </c>
      <c r="H1172" s="1" t="s">
        <v>3525</v>
      </c>
      <c r="J1172" s="1" t="s">
        <v>3527</v>
      </c>
      <c r="L1172" s="14">
        <v>701</v>
      </c>
      <c r="M1172" s="1" t="s">
        <v>3528</v>
      </c>
      <c r="N1172" s="1" t="s">
        <v>3529</v>
      </c>
      <c r="O1172" s="14">
        <v>17007</v>
      </c>
      <c r="Q1172" s="1" t="s">
        <v>3531</v>
      </c>
      <c r="R1172" s="1" t="s">
        <v>3532</v>
      </c>
      <c r="S1172" s="1" t="s">
        <v>75</v>
      </c>
      <c r="T1172" s="14">
        <v>15015</v>
      </c>
      <c r="U1172" s="14">
        <v>16101</v>
      </c>
      <c r="V1172" s="14">
        <v>560097</v>
      </c>
      <c r="W1172" s="1">
        <v>2001</v>
      </c>
      <c r="X1172" s="14">
        <v>3001</v>
      </c>
      <c r="Y1172" s="1" t="s">
        <v>49</v>
      </c>
      <c r="Z1172" s="14">
        <v>16101</v>
      </c>
      <c r="AA1172" s="14">
        <v>16101</v>
      </c>
      <c r="AC1172" s="1" t="s">
        <v>3533</v>
      </c>
      <c r="AD1172" s="14">
        <v>1004</v>
      </c>
      <c r="AE1172" s="16" t="e">
        <f>VLOOKUP(G1172,'Email Exists'!$A$1:$A$22,1,0)</f>
        <v>#N/A</v>
      </c>
      <c r="AF1172" s="17" t="e">
        <f>VLOOKUP(D1172,'Mobile Exists'!$H$2:$H$24,1,0)</f>
        <v>#N/A</v>
      </c>
    </row>
    <row r="1173" spans="1:32" ht="14.4">
      <c r="A1173" s="13" t="s">
        <v>9782</v>
      </c>
      <c r="B1173" s="13" t="s">
        <v>14828</v>
      </c>
      <c r="D1173" s="14">
        <v>9445279364</v>
      </c>
      <c r="E1173" s="14">
        <v>132</v>
      </c>
      <c r="F1173" s="15">
        <v>20693</v>
      </c>
      <c r="G1173" s="1" t="s">
        <v>14830</v>
      </c>
      <c r="H1173" s="1" t="s">
        <v>14831</v>
      </c>
      <c r="J1173" s="1" t="s">
        <v>14833</v>
      </c>
      <c r="L1173" s="14">
        <v>701</v>
      </c>
      <c r="M1173" s="1" t="s">
        <v>14834</v>
      </c>
      <c r="N1173" s="1" t="s">
        <v>14835</v>
      </c>
      <c r="O1173" s="14">
        <v>17008</v>
      </c>
      <c r="Q1173" s="1" t="s">
        <v>14836</v>
      </c>
      <c r="R1173" s="1" t="s">
        <v>14837</v>
      </c>
      <c r="S1173" s="1" t="s">
        <v>11265</v>
      </c>
      <c r="T1173" s="14">
        <v>15030</v>
      </c>
      <c r="U1173" s="14">
        <v>16101</v>
      </c>
      <c r="V1173" s="14">
        <v>613002</v>
      </c>
      <c r="W1173" s="1">
        <v>2001</v>
      </c>
      <c r="X1173" s="14">
        <v>3002</v>
      </c>
      <c r="Y1173" s="1" t="s">
        <v>49</v>
      </c>
      <c r="Z1173" s="14">
        <v>16101</v>
      </c>
      <c r="AA1173" s="14">
        <v>16101</v>
      </c>
      <c r="AC1173" s="13"/>
      <c r="AD1173" s="14">
        <v>1005</v>
      </c>
      <c r="AE1173" s="16" t="e">
        <f>VLOOKUP(G1173,'Email Exists'!$A$1:$A$22,1,0)</f>
        <v>#N/A</v>
      </c>
      <c r="AF1173" s="17" t="e">
        <f>VLOOKUP(D1173,'Mobile Exists'!$H$2:$H$24,1,0)</f>
        <v>#N/A</v>
      </c>
    </row>
    <row r="1174" spans="1:32" ht="14.4">
      <c r="A1174" s="13" t="s">
        <v>11063</v>
      </c>
      <c r="B1174" s="13" t="s">
        <v>14840</v>
      </c>
      <c r="D1174" s="14">
        <v>9880906611</v>
      </c>
      <c r="E1174" s="14">
        <v>132</v>
      </c>
      <c r="F1174" s="15">
        <v>29621</v>
      </c>
      <c r="G1174" s="1" t="s">
        <v>14842</v>
      </c>
      <c r="H1174" s="1" t="s">
        <v>14843</v>
      </c>
      <c r="J1174" s="1" t="s">
        <v>14845</v>
      </c>
      <c r="L1174" s="14">
        <v>701</v>
      </c>
      <c r="M1174" s="1" t="s">
        <v>14846</v>
      </c>
      <c r="N1174" s="1" t="s">
        <v>5598</v>
      </c>
      <c r="O1174" s="14">
        <v>17009</v>
      </c>
      <c r="Q1174" s="1" t="s">
        <v>14847</v>
      </c>
      <c r="R1174" s="1" t="s">
        <v>14848</v>
      </c>
      <c r="S1174" s="1" t="s">
        <v>75</v>
      </c>
      <c r="T1174" s="14">
        <v>15015</v>
      </c>
      <c r="U1174" s="14">
        <v>16101</v>
      </c>
      <c r="V1174" s="14">
        <v>560048</v>
      </c>
      <c r="W1174" s="1">
        <v>2001</v>
      </c>
      <c r="X1174" s="14">
        <v>3004</v>
      </c>
      <c r="Y1174" s="1" t="s">
        <v>49</v>
      </c>
      <c r="Z1174" s="14">
        <v>16101</v>
      </c>
      <c r="AA1174" s="14">
        <v>16101</v>
      </c>
      <c r="AC1174" s="1" t="s">
        <v>14845</v>
      </c>
      <c r="AD1174" s="14">
        <v>1003</v>
      </c>
      <c r="AE1174" s="16" t="e">
        <f>VLOOKUP(G1174,'Email Exists'!$A$1:$A$22,1,0)</f>
        <v>#N/A</v>
      </c>
      <c r="AF1174" s="17" t="e">
        <f>VLOOKUP(D1174,'Mobile Exists'!$H$2:$H$24,1,0)</f>
        <v>#N/A</v>
      </c>
    </row>
    <row r="1175" spans="1:32" ht="14.4">
      <c r="A1175" s="13" t="s">
        <v>920</v>
      </c>
      <c r="B1175" s="13"/>
      <c r="D1175" s="14">
        <v>9916387665</v>
      </c>
      <c r="E1175" s="14">
        <v>131</v>
      </c>
      <c r="F1175" s="15">
        <v>30611</v>
      </c>
      <c r="G1175" s="1" t="s">
        <v>922</v>
      </c>
      <c r="H1175" s="1" t="s">
        <v>923</v>
      </c>
      <c r="J1175" s="1" t="s">
        <v>925</v>
      </c>
      <c r="L1175" s="14">
        <v>701</v>
      </c>
      <c r="M1175" s="1" t="s">
        <v>926</v>
      </c>
      <c r="N1175" s="1" t="s">
        <v>844</v>
      </c>
      <c r="O1175" s="14">
        <v>17008</v>
      </c>
      <c r="Q1175" s="1" t="s">
        <v>928</v>
      </c>
      <c r="R1175" s="1" t="s">
        <v>929</v>
      </c>
      <c r="S1175" s="1" t="s">
        <v>930</v>
      </c>
      <c r="T1175" s="14">
        <v>15016</v>
      </c>
      <c r="U1175" s="14">
        <v>16101</v>
      </c>
      <c r="V1175" s="14">
        <v>670102</v>
      </c>
      <c r="W1175" s="1">
        <v>2001</v>
      </c>
      <c r="X1175" s="14">
        <v>3002</v>
      </c>
      <c r="Y1175" s="1" t="s">
        <v>49</v>
      </c>
      <c r="Z1175" s="14">
        <v>16101</v>
      </c>
      <c r="AA1175" s="14">
        <v>16101</v>
      </c>
      <c r="AC1175" s="1" t="s">
        <v>932</v>
      </c>
      <c r="AD1175" s="14">
        <v>1003</v>
      </c>
      <c r="AE1175" s="16" t="e">
        <f>VLOOKUP(G1175,'Email Exists'!$A$1:$A$22,1,0)</f>
        <v>#N/A</v>
      </c>
      <c r="AF1175" s="17" t="e">
        <f>VLOOKUP(D1175,'Mobile Exists'!$H$2:$H$24,1,0)</f>
        <v>#N/A</v>
      </c>
    </row>
    <row r="1176" spans="1:32" ht="14.4">
      <c r="A1176" s="13" t="s">
        <v>14850</v>
      </c>
      <c r="B1176" s="13" t="s">
        <v>955</v>
      </c>
      <c r="D1176" s="14">
        <v>8297795494</v>
      </c>
      <c r="E1176" s="14">
        <v>131</v>
      </c>
      <c r="F1176" s="15">
        <v>33383</v>
      </c>
      <c r="G1176" s="1" t="s">
        <v>14852</v>
      </c>
      <c r="H1176" s="1" t="s">
        <v>14853</v>
      </c>
      <c r="J1176" s="1" t="s">
        <v>14855</v>
      </c>
      <c r="L1176" s="14">
        <v>701</v>
      </c>
      <c r="M1176" s="1" t="s">
        <v>14856</v>
      </c>
      <c r="N1176" s="1" t="s">
        <v>14857</v>
      </c>
      <c r="O1176" s="14">
        <v>17001</v>
      </c>
      <c r="Q1176" s="1" t="s">
        <v>14859</v>
      </c>
      <c r="R1176" s="1" t="s">
        <v>14860</v>
      </c>
      <c r="S1176" s="1" t="s">
        <v>14861</v>
      </c>
      <c r="T1176" s="14">
        <v>15030</v>
      </c>
      <c r="U1176" s="14">
        <v>16101</v>
      </c>
      <c r="V1176" s="14">
        <v>609801</v>
      </c>
      <c r="W1176" s="1">
        <v>2001</v>
      </c>
      <c r="X1176" s="14">
        <v>3003</v>
      </c>
      <c r="Y1176" s="1" t="s">
        <v>49</v>
      </c>
      <c r="Z1176" s="14">
        <v>16101</v>
      </c>
      <c r="AA1176" s="14">
        <v>16101</v>
      </c>
      <c r="AC1176" s="1" t="s">
        <v>14863</v>
      </c>
      <c r="AD1176" s="14">
        <v>1006</v>
      </c>
      <c r="AE1176" s="16" t="e">
        <f>VLOOKUP(G1176,'Email Exists'!$A$1:$A$22,1,0)</f>
        <v>#N/A</v>
      </c>
      <c r="AF1176" s="17" t="e">
        <f>VLOOKUP(D1176,'Mobile Exists'!$H$2:$H$24,1,0)</f>
        <v>#N/A</v>
      </c>
    </row>
    <row r="1177" spans="1:32" ht="14.4">
      <c r="A1177" s="13" t="s">
        <v>490</v>
      </c>
      <c r="B1177" s="13" t="s">
        <v>491</v>
      </c>
      <c r="D1177" s="14">
        <v>9860154262</v>
      </c>
      <c r="E1177" s="14">
        <v>131</v>
      </c>
      <c r="F1177" s="15">
        <v>31975</v>
      </c>
      <c r="G1177" s="1" t="s">
        <v>493</v>
      </c>
      <c r="H1177" s="1" t="s">
        <v>494</v>
      </c>
      <c r="J1177" s="1" t="s">
        <v>496</v>
      </c>
      <c r="L1177" s="14">
        <v>701</v>
      </c>
      <c r="M1177" s="1" t="s">
        <v>497</v>
      </c>
      <c r="N1177" s="1" t="s">
        <v>498</v>
      </c>
      <c r="O1177" s="14">
        <v>17015</v>
      </c>
      <c r="Q1177" s="1" t="s">
        <v>500</v>
      </c>
      <c r="R1177" s="1" t="s">
        <v>501</v>
      </c>
      <c r="S1177" s="1" t="s">
        <v>502</v>
      </c>
      <c r="T1177" s="14">
        <v>15018</v>
      </c>
      <c r="U1177" s="14">
        <v>16101</v>
      </c>
      <c r="V1177" s="14">
        <v>413228</v>
      </c>
      <c r="W1177" s="1">
        <v>2001</v>
      </c>
      <c r="X1177" s="14">
        <v>3002</v>
      </c>
      <c r="Y1177" s="1" t="s">
        <v>49</v>
      </c>
      <c r="Z1177" s="14">
        <v>16101</v>
      </c>
      <c r="AA1177" s="14">
        <v>16101</v>
      </c>
      <c r="AC1177" s="1" t="s">
        <v>496</v>
      </c>
      <c r="AD1177" s="14">
        <v>1004</v>
      </c>
      <c r="AE1177" s="16" t="e">
        <f>VLOOKUP(G1177,'Email Exists'!$A$1:$A$22,1,0)</f>
        <v>#N/A</v>
      </c>
      <c r="AF1177" s="17" t="e">
        <f>VLOOKUP(D1177,'Mobile Exists'!$H$2:$H$24,1,0)</f>
        <v>#N/A</v>
      </c>
    </row>
    <row r="1178" spans="1:32" ht="14.4">
      <c r="A1178" s="13" t="s">
        <v>14865</v>
      </c>
      <c r="B1178" s="13" t="s">
        <v>2154</v>
      </c>
      <c r="D1178" s="14">
        <v>9741383842</v>
      </c>
      <c r="E1178" s="14">
        <v>131</v>
      </c>
      <c r="F1178" s="15">
        <v>33520</v>
      </c>
      <c r="G1178" s="1" t="s">
        <v>14867</v>
      </c>
      <c r="H1178" s="1" t="s">
        <v>14868</v>
      </c>
      <c r="J1178" s="1" t="s">
        <v>14870</v>
      </c>
      <c r="L1178" s="14">
        <v>701</v>
      </c>
      <c r="M1178" s="1" t="s">
        <v>14871</v>
      </c>
      <c r="N1178" s="1" t="s">
        <v>6029</v>
      </c>
      <c r="O1178" s="14">
        <v>17001</v>
      </c>
      <c r="Q1178" s="1" t="s">
        <v>14873</v>
      </c>
      <c r="R1178" s="1" t="s">
        <v>14874</v>
      </c>
      <c r="S1178" s="1" t="s">
        <v>75</v>
      </c>
      <c r="T1178" s="14">
        <v>15015</v>
      </c>
      <c r="U1178" s="14">
        <v>16101</v>
      </c>
      <c r="V1178" s="14">
        <v>560100</v>
      </c>
      <c r="W1178" s="1">
        <v>2001</v>
      </c>
      <c r="X1178" s="14">
        <v>3004</v>
      </c>
      <c r="Y1178" s="1" t="s">
        <v>49</v>
      </c>
      <c r="Z1178" s="14">
        <v>16101</v>
      </c>
      <c r="AA1178" s="14">
        <v>16101</v>
      </c>
      <c r="AC1178" s="13"/>
      <c r="AD1178" s="14">
        <v>1005</v>
      </c>
      <c r="AE1178" s="16" t="e">
        <f>VLOOKUP(G1178,'Email Exists'!$A$1:$A$22,1,0)</f>
        <v>#N/A</v>
      </c>
      <c r="AF1178" s="17" t="e">
        <f>VLOOKUP(D1178,'Mobile Exists'!$H$2:$H$24,1,0)</f>
        <v>#N/A</v>
      </c>
    </row>
    <row r="1179" spans="1:32" ht="14.4">
      <c r="A1179" s="13" t="s">
        <v>4095</v>
      </c>
      <c r="B1179" s="13" t="s">
        <v>1428</v>
      </c>
      <c r="D1179" s="14">
        <v>9711220990</v>
      </c>
      <c r="E1179" s="14">
        <v>131</v>
      </c>
      <c r="F1179" s="15">
        <v>35591</v>
      </c>
      <c r="G1179" s="1" t="s">
        <v>14877</v>
      </c>
      <c r="H1179" s="1" t="s">
        <v>14878</v>
      </c>
      <c r="J1179" s="1" t="s">
        <v>14880</v>
      </c>
      <c r="L1179" s="14">
        <v>701</v>
      </c>
      <c r="M1179" s="1" t="s">
        <v>14881</v>
      </c>
      <c r="N1179" s="1" t="s">
        <v>14882</v>
      </c>
      <c r="O1179" s="14">
        <v>17037</v>
      </c>
      <c r="Q1179" s="1" t="s">
        <v>14883</v>
      </c>
      <c r="R1179" s="1" t="s">
        <v>14884</v>
      </c>
      <c r="S1179" s="1" t="s">
        <v>3131</v>
      </c>
      <c r="T1179" s="14">
        <v>15008</v>
      </c>
      <c r="U1179" s="14">
        <v>16101</v>
      </c>
      <c r="V1179" s="14">
        <v>110045</v>
      </c>
      <c r="W1179" s="1">
        <v>2001</v>
      </c>
      <c r="X1179" s="14">
        <v>3001</v>
      </c>
      <c r="Y1179" s="1" t="s">
        <v>49</v>
      </c>
      <c r="Z1179" s="14">
        <v>16101</v>
      </c>
      <c r="AA1179" s="14">
        <v>16101</v>
      </c>
      <c r="AC1179" s="13"/>
      <c r="AD1179" s="14">
        <v>1005</v>
      </c>
      <c r="AE1179" s="16" t="e">
        <f>VLOOKUP(G1179,'Email Exists'!$A$1:$A$22,1,0)</f>
        <v>#N/A</v>
      </c>
      <c r="AF1179" s="17" t="e">
        <f>VLOOKUP(D1179,'Mobile Exists'!$H$2:$H$24,1,0)</f>
        <v>#N/A</v>
      </c>
    </row>
    <row r="1180" spans="1:32" ht="14.4">
      <c r="A1180" s="13" t="s">
        <v>14887</v>
      </c>
      <c r="B1180" s="13" t="s">
        <v>14888</v>
      </c>
      <c r="D1180" s="14">
        <v>9676540459</v>
      </c>
      <c r="E1180" s="14">
        <v>131</v>
      </c>
      <c r="F1180" s="15">
        <v>32697</v>
      </c>
      <c r="G1180" s="1" t="s">
        <v>14890</v>
      </c>
      <c r="H1180" s="1" t="s">
        <v>14891</v>
      </c>
      <c r="J1180" s="1" t="s">
        <v>14893</v>
      </c>
      <c r="L1180" s="14">
        <v>701</v>
      </c>
      <c r="M1180" s="1" t="s">
        <v>14894</v>
      </c>
      <c r="N1180" s="1" t="s">
        <v>4541</v>
      </c>
      <c r="O1180" s="14">
        <v>17002</v>
      </c>
      <c r="Q1180" s="1" t="s">
        <v>14896</v>
      </c>
      <c r="R1180" s="1" t="s">
        <v>14897</v>
      </c>
      <c r="S1180" s="1" t="s">
        <v>743</v>
      </c>
      <c r="T1180" s="14">
        <v>15003</v>
      </c>
      <c r="U1180" s="14">
        <v>16101</v>
      </c>
      <c r="V1180" s="14">
        <v>505184</v>
      </c>
      <c r="W1180" s="1">
        <v>2001</v>
      </c>
      <c r="X1180" s="14">
        <v>3003</v>
      </c>
      <c r="Y1180" s="1" t="s">
        <v>49</v>
      </c>
      <c r="Z1180" s="14">
        <v>16101</v>
      </c>
      <c r="AA1180" s="14">
        <v>16101</v>
      </c>
      <c r="AC1180" s="1" t="s">
        <v>14899</v>
      </c>
      <c r="AD1180" s="14">
        <v>1006</v>
      </c>
      <c r="AE1180" s="16" t="e">
        <f>VLOOKUP(G1180,'Email Exists'!$A$1:$A$22,1,0)</f>
        <v>#N/A</v>
      </c>
      <c r="AF1180" s="17" t="e">
        <f>VLOOKUP(D1180,'Mobile Exists'!$H$2:$H$24,1,0)</f>
        <v>#N/A</v>
      </c>
    </row>
    <row r="1181" spans="1:32" ht="14.4">
      <c r="A1181" s="13" t="s">
        <v>14901</v>
      </c>
      <c r="B1181" s="13" t="s">
        <v>226</v>
      </c>
      <c r="D1181" s="14">
        <v>8722095948</v>
      </c>
      <c r="E1181" s="14">
        <v>132</v>
      </c>
      <c r="F1181" s="15">
        <v>33599</v>
      </c>
      <c r="G1181" s="1" t="s">
        <v>14903</v>
      </c>
      <c r="H1181" s="1" t="s">
        <v>14904</v>
      </c>
      <c r="J1181" s="1" t="s">
        <v>14906</v>
      </c>
      <c r="L1181" s="14">
        <v>701</v>
      </c>
      <c r="M1181" s="1" t="s">
        <v>14907</v>
      </c>
      <c r="N1181" s="1" t="s">
        <v>14908</v>
      </c>
      <c r="O1181" s="14">
        <v>17051</v>
      </c>
      <c r="Q1181" s="1" t="s">
        <v>14910</v>
      </c>
      <c r="R1181" s="1" t="s">
        <v>14911</v>
      </c>
      <c r="S1181" s="1" t="s">
        <v>3362</v>
      </c>
      <c r="T1181" s="14">
        <v>15015</v>
      </c>
      <c r="U1181" s="14">
        <v>16101</v>
      </c>
      <c r="V1181" s="14">
        <v>575022</v>
      </c>
      <c r="W1181" s="1">
        <v>2001</v>
      </c>
      <c r="X1181" s="14">
        <v>3001</v>
      </c>
      <c r="Y1181" s="1" t="s">
        <v>49</v>
      </c>
      <c r="Z1181" s="14">
        <v>16101</v>
      </c>
      <c r="AA1181" s="14">
        <v>16101</v>
      </c>
      <c r="AC1181" s="1" t="s">
        <v>14912</v>
      </c>
      <c r="AD1181" s="14">
        <v>1006</v>
      </c>
      <c r="AE1181" s="16" t="e">
        <f>VLOOKUP(G1181,'Email Exists'!$A$1:$A$22,1,0)</f>
        <v>#N/A</v>
      </c>
      <c r="AF1181" s="17" t="e">
        <f>VLOOKUP(D1181,'Mobile Exists'!$H$2:$H$24,1,0)</f>
        <v>#N/A</v>
      </c>
    </row>
    <row r="1182" spans="1:32" ht="14.4">
      <c r="A1182" s="13" t="s">
        <v>4926</v>
      </c>
      <c r="B1182" s="13" t="s">
        <v>5172</v>
      </c>
      <c r="D1182" s="14">
        <v>9015492441</v>
      </c>
      <c r="E1182" s="14">
        <v>131</v>
      </c>
      <c r="F1182" s="15">
        <v>34349</v>
      </c>
      <c r="G1182" s="1" t="s">
        <v>14915</v>
      </c>
      <c r="H1182" s="1" t="s">
        <v>14916</v>
      </c>
      <c r="J1182" s="1" t="s">
        <v>14918</v>
      </c>
      <c r="L1182" s="14">
        <v>701</v>
      </c>
      <c r="M1182" s="1" t="s">
        <v>14919</v>
      </c>
      <c r="N1182" s="1" t="s">
        <v>4541</v>
      </c>
      <c r="O1182" s="14">
        <v>17002</v>
      </c>
      <c r="Q1182" s="1" t="s">
        <v>14920</v>
      </c>
      <c r="R1182" s="1" t="s">
        <v>14921</v>
      </c>
      <c r="S1182" s="1" t="s">
        <v>14922</v>
      </c>
      <c r="T1182" s="14">
        <v>15005</v>
      </c>
      <c r="U1182" s="14">
        <v>16101</v>
      </c>
      <c r="V1182" s="14">
        <v>803117</v>
      </c>
      <c r="W1182" s="1">
        <v>2001</v>
      </c>
      <c r="X1182" s="14">
        <v>3002</v>
      </c>
      <c r="Y1182" s="1" t="s">
        <v>49</v>
      </c>
      <c r="Z1182" s="14">
        <v>16101</v>
      </c>
      <c r="AA1182" s="14">
        <v>16101</v>
      </c>
      <c r="AC1182" s="1" t="s">
        <v>14918</v>
      </c>
      <c r="AD1182" s="14">
        <v>1005</v>
      </c>
      <c r="AE1182" s="16" t="e">
        <f>VLOOKUP(G1182,'Email Exists'!$A$1:$A$22,1,0)</f>
        <v>#N/A</v>
      </c>
      <c r="AF1182" s="17" t="e">
        <f>VLOOKUP(D1182,'Mobile Exists'!$H$2:$H$24,1,0)</f>
        <v>#N/A</v>
      </c>
    </row>
    <row r="1183" spans="1:32" ht="14.4">
      <c r="A1183" s="13" t="s">
        <v>1216</v>
      </c>
      <c r="B1183" s="13" t="s">
        <v>2305</v>
      </c>
      <c r="D1183" s="14">
        <v>9419297342</v>
      </c>
      <c r="E1183" s="14">
        <v>131</v>
      </c>
      <c r="F1183" s="15">
        <v>33103</v>
      </c>
      <c r="G1183" s="1" t="s">
        <v>14926</v>
      </c>
      <c r="H1183" s="1" t="s">
        <v>14927</v>
      </c>
      <c r="J1183" s="1" t="s">
        <v>14929</v>
      </c>
      <c r="L1183" s="14">
        <v>701</v>
      </c>
      <c r="M1183" s="1" t="s">
        <v>14930</v>
      </c>
      <c r="N1183" s="1" t="s">
        <v>14931</v>
      </c>
      <c r="O1183" s="14">
        <v>17001</v>
      </c>
      <c r="Q1183" s="14">
        <v>29</v>
      </c>
      <c r="R1183" s="1" t="s">
        <v>14933</v>
      </c>
      <c r="S1183" s="1" t="s">
        <v>14934</v>
      </c>
      <c r="T1183" s="14">
        <v>15013</v>
      </c>
      <c r="U1183" s="14">
        <v>16101</v>
      </c>
      <c r="V1183" s="14">
        <v>182101</v>
      </c>
      <c r="W1183" s="1">
        <v>2001</v>
      </c>
      <c r="X1183" s="14">
        <v>3001</v>
      </c>
      <c r="Y1183" s="1" t="s">
        <v>49</v>
      </c>
      <c r="Z1183" s="14">
        <v>16101</v>
      </c>
      <c r="AA1183" s="14">
        <v>16101</v>
      </c>
      <c r="AC1183" s="13"/>
      <c r="AD1183" s="13"/>
      <c r="AE1183" s="16" t="e">
        <f>VLOOKUP(G1183,'Email Exists'!$A$1:$A$22,1,0)</f>
        <v>#N/A</v>
      </c>
      <c r="AF1183" s="17" t="e">
        <f>VLOOKUP(D1183,'Mobile Exists'!$H$2:$H$24,1,0)</f>
        <v>#N/A</v>
      </c>
    </row>
    <row r="1184" spans="1:32" ht="14.4">
      <c r="A1184" s="13" t="s">
        <v>14937</v>
      </c>
      <c r="B1184" s="13" t="s">
        <v>748</v>
      </c>
      <c r="D1184" s="14">
        <v>9944887955</v>
      </c>
      <c r="E1184" s="14">
        <v>131</v>
      </c>
      <c r="F1184" s="15">
        <v>29761</v>
      </c>
      <c r="G1184" s="1" t="s">
        <v>14939</v>
      </c>
      <c r="H1184" s="1" t="s">
        <v>14940</v>
      </c>
      <c r="J1184" s="1" t="s">
        <v>14942</v>
      </c>
      <c r="L1184" s="14">
        <v>701</v>
      </c>
      <c r="M1184" s="1" t="s">
        <v>14943</v>
      </c>
      <c r="N1184" s="1" t="s">
        <v>14944</v>
      </c>
      <c r="O1184" s="14">
        <v>17032</v>
      </c>
      <c r="Q1184" s="1" t="s">
        <v>14946</v>
      </c>
      <c r="R1184" s="1" t="s">
        <v>14947</v>
      </c>
      <c r="S1184" s="1" t="s">
        <v>3663</v>
      </c>
      <c r="T1184" s="14">
        <v>15030</v>
      </c>
      <c r="U1184" s="14">
        <v>16101</v>
      </c>
      <c r="V1184" s="14">
        <v>620023</v>
      </c>
      <c r="W1184" s="1">
        <v>2001</v>
      </c>
      <c r="X1184" s="14">
        <v>3002</v>
      </c>
      <c r="Y1184" s="1" t="s">
        <v>49</v>
      </c>
      <c r="Z1184" s="14">
        <v>16101</v>
      </c>
      <c r="AA1184" s="14">
        <v>16101</v>
      </c>
      <c r="AC1184" s="1" t="s">
        <v>14949</v>
      </c>
      <c r="AD1184" s="14">
        <v>1004</v>
      </c>
      <c r="AE1184" s="16" t="e">
        <f>VLOOKUP(G1184,'Email Exists'!$A$1:$A$22,1,0)</f>
        <v>#N/A</v>
      </c>
      <c r="AF1184" s="17" t="e">
        <f>VLOOKUP(D1184,'Mobile Exists'!$H$2:$H$24,1,0)</f>
        <v>#N/A</v>
      </c>
    </row>
    <row r="1185" spans="1:32" ht="14.4">
      <c r="A1185" s="13" t="s">
        <v>9882</v>
      </c>
      <c r="B1185" s="13" t="s">
        <v>14951</v>
      </c>
      <c r="D1185" s="14">
        <v>9739096686</v>
      </c>
      <c r="E1185" s="14">
        <v>131</v>
      </c>
      <c r="F1185" s="15">
        <v>31359</v>
      </c>
      <c r="G1185" s="1" t="s">
        <v>14953</v>
      </c>
      <c r="H1185" s="1" t="s">
        <v>14954</v>
      </c>
      <c r="J1185" s="1" t="s">
        <v>14956</v>
      </c>
      <c r="L1185" s="14">
        <v>701</v>
      </c>
      <c r="M1185" s="1" t="s">
        <v>14957</v>
      </c>
      <c r="N1185" s="1" t="s">
        <v>4404</v>
      </c>
      <c r="O1185" s="14">
        <v>17001</v>
      </c>
      <c r="Q1185" s="1" t="s">
        <v>18353</v>
      </c>
      <c r="R1185" s="1" t="s">
        <v>14960</v>
      </c>
      <c r="S1185" s="1" t="s">
        <v>75</v>
      </c>
      <c r="T1185" s="14">
        <v>15015</v>
      </c>
      <c r="U1185" s="14">
        <v>16101</v>
      </c>
      <c r="V1185" s="14">
        <v>560061</v>
      </c>
      <c r="W1185" s="1">
        <v>2001</v>
      </c>
      <c r="X1185" s="14">
        <v>3004</v>
      </c>
      <c r="Y1185" s="1" t="s">
        <v>49</v>
      </c>
      <c r="Z1185" s="14">
        <v>16101</v>
      </c>
      <c r="AA1185" s="14">
        <v>16101</v>
      </c>
      <c r="AC1185" s="1" t="s">
        <v>14961</v>
      </c>
      <c r="AD1185" s="14">
        <v>1004</v>
      </c>
      <c r="AE1185" s="16" t="e">
        <f>VLOOKUP(G1185,'Email Exists'!$A$1:$A$22,1,0)</f>
        <v>#N/A</v>
      </c>
      <c r="AF1185" s="17" t="e">
        <f>VLOOKUP(D1185,'Mobile Exists'!$H$2:$H$24,1,0)</f>
        <v>#N/A</v>
      </c>
    </row>
    <row r="1186" spans="1:32" ht="14.4">
      <c r="A1186" s="13" t="s">
        <v>14963</v>
      </c>
      <c r="B1186" s="13" t="s">
        <v>7951</v>
      </c>
      <c r="D1186" s="14">
        <v>9925510778</v>
      </c>
      <c r="E1186" s="14">
        <v>131</v>
      </c>
      <c r="F1186" s="15">
        <v>33379</v>
      </c>
      <c r="G1186" s="1" t="s">
        <v>14965</v>
      </c>
      <c r="H1186" s="1" t="s">
        <v>14966</v>
      </c>
      <c r="J1186" s="1" t="s">
        <v>14968</v>
      </c>
      <c r="L1186" s="14">
        <v>701</v>
      </c>
      <c r="M1186" s="1" t="s">
        <v>14969</v>
      </c>
      <c r="N1186" s="1" t="s">
        <v>14970</v>
      </c>
      <c r="O1186" s="14">
        <v>17001</v>
      </c>
      <c r="Q1186" s="1" t="s">
        <v>14972</v>
      </c>
      <c r="R1186" s="1" t="s">
        <v>14973</v>
      </c>
      <c r="S1186" s="1" t="s">
        <v>3160</v>
      </c>
      <c r="T1186" s="14">
        <v>15010</v>
      </c>
      <c r="U1186" s="14">
        <v>16101</v>
      </c>
      <c r="V1186" s="14">
        <v>382421</v>
      </c>
      <c r="W1186" s="1">
        <v>2001</v>
      </c>
      <c r="X1186" s="14">
        <v>3004</v>
      </c>
      <c r="Y1186" s="1" t="s">
        <v>49</v>
      </c>
      <c r="Z1186" s="14">
        <v>16101</v>
      </c>
      <c r="AA1186" s="14">
        <v>16101</v>
      </c>
      <c r="AC1186" s="13"/>
      <c r="AD1186" s="14">
        <v>1005</v>
      </c>
      <c r="AE1186" s="16" t="e">
        <f>VLOOKUP(G1186,'Email Exists'!$A$1:$A$22,1,0)</f>
        <v>#N/A</v>
      </c>
      <c r="AF1186" s="17" t="e">
        <f>VLOOKUP(D1186,'Mobile Exists'!$H$2:$H$24,1,0)</f>
        <v>#N/A</v>
      </c>
    </row>
    <row r="1187" spans="1:32" ht="14.4">
      <c r="A1187" s="13" t="s">
        <v>14976</v>
      </c>
      <c r="B1187" s="13" t="s">
        <v>14977</v>
      </c>
      <c r="D1187" s="14">
        <v>9980882993</v>
      </c>
      <c r="E1187" s="14">
        <v>132</v>
      </c>
      <c r="F1187" s="15">
        <v>28692</v>
      </c>
      <c r="G1187" s="1" t="s">
        <v>14979</v>
      </c>
      <c r="H1187" s="1" t="s">
        <v>14980</v>
      </c>
      <c r="J1187" s="1" t="s">
        <v>14982</v>
      </c>
      <c r="L1187" s="14">
        <v>701</v>
      </c>
      <c r="M1187" s="1" t="s">
        <v>14983</v>
      </c>
      <c r="N1187" s="1" t="s">
        <v>14984</v>
      </c>
      <c r="O1187" s="14">
        <v>17001</v>
      </c>
      <c r="Q1187" s="1" t="s">
        <v>14985</v>
      </c>
      <c r="R1187" s="1" t="s">
        <v>14986</v>
      </c>
      <c r="S1187" s="1" t="s">
        <v>75</v>
      </c>
      <c r="T1187" s="14">
        <v>15015</v>
      </c>
      <c r="U1187" s="14">
        <v>16101</v>
      </c>
      <c r="V1187" s="14">
        <v>560077</v>
      </c>
      <c r="W1187" s="1">
        <v>2001</v>
      </c>
      <c r="X1187" s="14">
        <v>3004</v>
      </c>
      <c r="Y1187" s="1" t="s">
        <v>49</v>
      </c>
      <c r="Z1187" s="14">
        <v>16101</v>
      </c>
      <c r="AA1187" s="14">
        <v>16101</v>
      </c>
      <c r="AC1187" s="1" t="s">
        <v>12051</v>
      </c>
      <c r="AD1187" s="14">
        <v>1004</v>
      </c>
      <c r="AE1187" s="16" t="e">
        <f>VLOOKUP(G1187,'Email Exists'!$A$1:$A$22,1,0)</f>
        <v>#N/A</v>
      </c>
      <c r="AF1187" s="17" t="e">
        <f>VLOOKUP(D1187,'Mobile Exists'!$H$2:$H$24,1,0)</f>
        <v>#N/A</v>
      </c>
    </row>
    <row r="1188" spans="1:32" ht="14.4">
      <c r="A1188" s="13" t="s">
        <v>3535</v>
      </c>
      <c r="B1188" s="13" t="s">
        <v>3536</v>
      </c>
      <c r="D1188" s="14">
        <v>7507197559</v>
      </c>
      <c r="E1188" s="14">
        <v>131</v>
      </c>
      <c r="F1188" s="15">
        <v>35559</v>
      </c>
      <c r="G1188" s="1" t="s">
        <v>3538</v>
      </c>
      <c r="H1188" s="1" t="s">
        <v>3539</v>
      </c>
      <c r="J1188" s="1" t="s">
        <v>3541</v>
      </c>
      <c r="L1188" s="14">
        <v>701</v>
      </c>
      <c r="M1188" s="1" t="s">
        <v>3542</v>
      </c>
      <c r="N1188" s="1" t="s">
        <v>3543</v>
      </c>
      <c r="O1188" s="14">
        <v>17007</v>
      </c>
      <c r="Q1188" s="1" t="s">
        <v>3545</v>
      </c>
      <c r="R1188" s="1" t="s">
        <v>3546</v>
      </c>
      <c r="S1188" s="1" t="s">
        <v>1777</v>
      </c>
      <c r="T1188" s="14">
        <v>15018</v>
      </c>
      <c r="U1188" s="14">
        <v>16101</v>
      </c>
      <c r="V1188" s="14">
        <v>411028</v>
      </c>
      <c r="W1188" s="1">
        <v>2001</v>
      </c>
      <c r="X1188" s="14">
        <v>3002</v>
      </c>
      <c r="Y1188" s="1" t="s">
        <v>49</v>
      </c>
      <c r="Z1188" s="14">
        <v>16101</v>
      </c>
      <c r="AA1188" s="14">
        <v>16101</v>
      </c>
      <c r="AC1188" s="13"/>
      <c r="AD1188" s="14">
        <v>1005</v>
      </c>
      <c r="AE1188" s="16" t="e">
        <f>VLOOKUP(G1188,'Email Exists'!$A$1:$A$22,1,0)</f>
        <v>#N/A</v>
      </c>
      <c r="AF1188" s="17" t="e">
        <f>VLOOKUP(D1188,'Mobile Exists'!$H$2:$H$24,1,0)</f>
        <v>#N/A</v>
      </c>
    </row>
    <row r="1189" spans="1:32" ht="14.4">
      <c r="A1189" s="13" t="s">
        <v>1463</v>
      </c>
      <c r="B1189" s="13" t="s">
        <v>1082</v>
      </c>
      <c r="D1189" s="14">
        <v>9844183801</v>
      </c>
      <c r="E1189" s="14">
        <v>131</v>
      </c>
      <c r="F1189" s="15">
        <v>19410</v>
      </c>
      <c r="G1189" s="1" t="s">
        <v>14989</v>
      </c>
      <c r="H1189" s="1" t="s">
        <v>14990</v>
      </c>
      <c r="J1189" s="1" t="s">
        <v>14992</v>
      </c>
      <c r="L1189" s="14">
        <v>701</v>
      </c>
      <c r="M1189" s="1" t="s">
        <v>14993</v>
      </c>
      <c r="N1189" s="1" t="s">
        <v>14994</v>
      </c>
      <c r="O1189" s="14">
        <v>17017</v>
      </c>
      <c r="Q1189" s="1" t="s">
        <v>14995</v>
      </c>
      <c r="R1189" s="1" t="s">
        <v>14996</v>
      </c>
      <c r="S1189" s="1" t="s">
        <v>75</v>
      </c>
      <c r="T1189" s="14">
        <v>15015</v>
      </c>
      <c r="U1189" s="14">
        <v>16101</v>
      </c>
      <c r="V1189" s="14">
        <v>560008</v>
      </c>
      <c r="W1189" s="1">
        <v>2001</v>
      </c>
      <c r="X1189" s="14">
        <v>3004</v>
      </c>
      <c r="Y1189" s="1" t="s">
        <v>49</v>
      </c>
      <c r="Z1189" s="14">
        <v>16101</v>
      </c>
      <c r="AA1189" s="14">
        <v>16101</v>
      </c>
      <c r="AC1189" s="1" t="s">
        <v>14997</v>
      </c>
      <c r="AD1189" s="14">
        <v>1002</v>
      </c>
      <c r="AE1189" s="16" t="e">
        <f>VLOOKUP(G1189,'Email Exists'!$A$1:$A$22,1,0)</f>
        <v>#N/A</v>
      </c>
      <c r="AF1189" s="17" t="e">
        <f>VLOOKUP(D1189,'Mobile Exists'!$H$2:$H$24,1,0)</f>
        <v>#N/A</v>
      </c>
    </row>
    <row r="1190" spans="1:32" ht="14.4">
      <c r="A1190" s="13" t="s">
        <v>14999</v>
      </c>
      <c r="B1190" s="13" t="s">
        <v>1428</v>
      </c>
      <c r="D1190" s="14">
        <v>9837192279</v>
      </c>
      <c r="E1190" s="14">
        <v>131</v>
      </c>
      <c r="F1190" s="15">
        <v>32204</v>
      </c>
      <c r="G1190" s="1" t="s">
        <v>15001</v>
      </c>
      <c r="H1190" s="1" t="s">
        <v>15002</v>
      </c>
      <c r="J1190" s="1" t="s">
        <v>15004</v>
      </c>
      <c r="L1190" s="14">
        <v>701</v>
      </c>
      <c r="M1190" s="1" t="s">
        <v>15005</v>
      </c>
      <c r="N1190" s="1" t="s">
        <v>15006</v>
      </c>
      <c r="O1190" s="14">
        <v>17016</v>
      </c>
      <c r="Q1190" s="1" t="s">
        <v>15008</v>
      </c>
      <c r="R1190" s="1" t="s">
        <v>15009</v>
      </c>
      <c r="S1190" s="1" t="s">
        <v>15010</v>
      </c>
      <c r="T1190" s="14">
        <v>15032</v>
      </c>
      <c r="U1190" s="14">
        <v>16101</v>
      </c>
      <c r="V1190" s="14">
        <v>244102</v>
      </c>
      <c r="W1190" s="1">
        <v>2001</v>
      </c>
      <c r="X1190" s="14">
        <v>3002</v>
      </c>
      <c r="Y1190" s="1" t="s">
        <v>49</v>
      </c>
      <c r="Z1190" s="14">
        <v>16101</v>
      </c>
      <c r="AA1190" s="14">
        <v>16101</v>
      </c>
      <c r="AC1190" s="1" t="s">
        <v>15004</v>
      </c>
      <c r="AD1190" s="14">
        <v>1004</v>
      </c>
      <c r="AE1190" s="16" t="e">
        <f>VLOOKUP(G1190,'Email Exists'!$A$1:$A$22,1,0)</f>
        <v>#N/A</v>
      </c>
      <c r="AF1190" s="17" t="e">
        <f>VLOOKUP(D1190,'Mobile Exists'!$H$2:$H$24,1,0)</f>
        <v>#N/A</v>
      </c>
    </row>
    <row r="1191" spans="1:32" ht="14.4">
      <c r="A1191" s="13" t="s">
        <v>7831</v>
      </c>
      <c r="B1191" s="13" t="s">
        <v>15013</v>
      </c>
      <c r="D1191" s="14">
        <v>9867449226</v>
      </c>
      <c r="E1191" s="14">
        <v>131</v>
      </c>
      <c r="F1191" s="15">
        <v>31989</v>
      </c>
      <c r="G1191" s="1" t="s">
        <v>15015</v>
      </c>
      <c r="H1191" s="1" t="s">
        <v>15016</v>
      </c>
      <c r="J1191" s="1" t="s">
        <v>15018</v>
      </c>
      <c r="L1191" s="14">
        <v>701</v>
      </c>
      <c r="M1191" s="1" t="s">
        <v>15019</v>
      </c>
      <c r="N1191" s="1" t="s">
        <v>6417</v>
      </c>
      <c r="O1191" s="14">
        <v>17009</v>
      </c>
      <c r="Q1191" s="1" t="s">
        <v>15021</v>
      </c>
      <c r="R1191" s="1" t="s">
        <v>15022</v>
      </c>
      <c r="S1191" s="1" t="s">
        <v>75</v>
      </c>
      <c r="T1191" s="14">
        <v>15015</v>
      </c>
      <c r="U1191" s="14">
        <v>16101</v>
      </c>
      <c r="V1191" s="14">
        <v>560072</v>
      </c>
      <c r="W1191" s="1">
        <v>2001</v>
      </c>
      <c r="X1191" s="14">
        <v>3003</v>
      </c>
      <c r="Y1191" s="1" t="s">
        <v>49</v>
      </c>
      <c r="Z1191" s="14">
        <v>16101</v>
      </c>
      <c r="AA1191" s="14">
        <v>16101</v>
      </c>
      <c r="AC1191" s="1" t="s">
        <v>15023</v>
      </c>
      <c r="AD1191" s="14">
        <v>1004</v>
      </c>
      <c r="AE1191" s="16" t="e">
        <f>VLOOKUP(G1191,'Email Exists'!$A$1:$A$22,1,0)</f>
        <v>#N/A</v>
      </c>
      <c r="AF1191" s="17" t="e">
        <f>VLOOKUP(D1191,'Mobile Exists'!$H$2:$H$24,1,0)</f>
        <v>#N/A</v>
      </c>
    </row>
    <row r="1192" spans="1:32" ht="14.4">
      <c r="A1192" s="13" t="s">
        <v>4746</v>
      </c>
      <c r="B1192" s="13" t="s">
        <v>15025</v>
      </c>
      <c r="D1192" s="14">
        <v>9880621782</v>
      </c>
      <c r="E1192" s="14">
        <v>131</v>
      </c>
      <c r="F1192" s="15">
        <v>30277</v>
      </c>
      <c r="G1192" s="1" t="s">
        <v>15027</v>
      </c>
      <c r="H1192" s="1" t="s">
        <v>15028</v>
      </c>
      <c r="J1192" s="1" t="s">
        <v>15030</v>
      </c>
      <c r="L1192" s="14">
        <v>701</v>
      </c>
      <c r="M1192" s="1" t="s">
        <v>15031</v>
      </c>
      <c r="N1192" s="1" t="s">
        <v>4541</v>
      </c>
      <c r="O1192" s="14">
        <v>17002</v>
      </c>
      <c r="Q1192" s="1" t="s">
        <v>15033</v>
      </c>
      <c r="R1192" s="1" t="s">
        <v>15034</v>
      </c>
      <c r="S1192" s="1" t="s">
        <v>75</v>
      </c>
      <c r="T1192" s="14">
        <v>15015</v>
      </c>
      <c r="U1192" s="14">
        <v>16101</v>
      </c>
      <c r="V1192" s="14">
        <v>560085</v>
      </c>
      <c r="W1192" s="1">
        <v>2001</v>
      </c>
      <c r="X1192" s="14">
        <v>3004</v>
      </c>
      <c r="Y1192" s="1" t="s">
        <v>49</v>
      </c>
      <c r="Z1192" s="14">
        <v>16101</v>
      </c>
      <c r="AA1192" s="14">
        <v>16101</v>
      </c>
      <c r="AC1192" s="1" t="s">
        <v>15030</v>
      </c>
      <c r="AD1192" s="14">
        <v>1004</v>
      </c>
      <c r="AE1192" s="16" t="e">
        <f>VLOOKUP(G1192,'Email Exists'!$A$1:$A$22,1,0)</f>
        <v>#N/A</v>
      </c>
      <c r="AF1192" s="17" t="e">
        <f>VLOOKUP(D1192,'Mobile Exists'!$H$2:$H$24,1,0)</f>
        <v>#N/A</v>
      </c>
    </row>
    <row r="1193" spans="1:32" ht="14.4">
      <c r="A1193" s="13" t="s">
        <v>521</v>
      </c>
      <c r="B1193" s="13" t="s">
        <v>4218</v>
      </c>
      <c r="D1193" s="14">
        <v>9742400256</v>
      </c>
      <c r="E1193" s="14">
        <v>131</v>
      </c>
      <c r="F1193" s="15">
        <v>33452</v>
      </c>
      <c r="G1193" s="1" t="s">
        <v>15037</v>
      </c>
      <c r="H1193" s="1" t="s">
        <v>15038</v>
      </c>
      <c r="J1193" s="1" t="s">
        <v>15040</v>
      </c>
      <c r="L1193" s="14">
        <v>701</v>
      </c>
      <c r="M1193" s="1" t="s">
        <v>15041</v>
      </c>
      <c r="N1193" s="1" t="s">
        <v>15042</v>
      </c>
      <c r="O1193" s="14">
        <v>17046</v>
      </c>
      <c r="Q1193" s="1" t="s">
        <v>15044</v>
      </c>
      <c r="R1193" s="1" t="s">
        <v>15045</v>
      </c>
      <c r="S1193" s="1" t="s">
        <v>151</v>
      </c>
      <c r="T1193" s="14">
        <v>15015</v>
      </c>
      <c r="U1193" s="14">
        <v>16101</v>
      </c>
      <c r="V1193" s="14">
        <v>562159</v>
      </c>
      <c r="W1193" s="1">
        <v>2001</v>
      </c>
      <c r="X1193" s="14">
        <v>3002</v>
      </c>
      <c r="Y1193" s="1" t="s">
        <v>49</v>
      </c>
      <c r="Z1193" s="14">
        <v>16101</v>
      </c>
      <c r="AA1193" s="14">
        <v>16101</v>
      </c>
      <c r="AC1193" s="13"/>
      <c r="AD1193" s="14">
        <v>1005</v>
      </c>
      <c r="AE1193" s="16" t="e">
        <f>VLOOKUP(G1193,'Email Exists'!$A$1:$A$22,1,0)</f>
        <v>#N/A</v>
      </c>
      <c r="AF1193" s="17" t="e">
        <f>VLOOKUP(D1193,'Mobile Exists'!$H$2:$H$24,1,0)</f>
        <v>#N/A</v>
      </c>
    </row>
    <row r="1194" spans="1:32" ht="14.4">
      <c r="A1194" s="13" t="s">
        <v>15047</v>
      </c>
      <c r="B1194" s="13" t="s">
        <v>15048</v>
      </c>
      <c r="D1194" s="14">
        <v>9763793385</v>
      </c>
      <c r="E1194" s="14">
        <v>131</v>
      </c>
      <c r="F1194" s="15">
        <v>34843</v>
      </c>
      <c r="G1194" s="1" t="s">
        <v>15050</v>
      </c>
      <c r="H1194" s="1" t="s">
        <v>15051</v>
      </c>
      <c r="J1194" s="1" t="s">
        <v>15048</v>
      </c>
      <c r="L1194" s="14">
        <v>701</v>
      </c>
      <c r="M1194" s="1" t="s">
        <v>15053</v>
      </c>
      <c r="N1194" s="1" t="s">
        <v>15054</v>
      </c>
      <c r="O1194" s="14">
        <v>17014</v>
      </c>
      <c r="Q1194" s="1" t="s">
        <v>15056</v>
      </c>
      <c r="R1194" s="1" t="s">
        <v>15057</v>
      </c>
      <c r="S1194" s="1" t="s">
        <v>502</v>
      </c>
      <c r="T1194" s="14">
        <v>15018</v>
      </c>
      <c r="U1194" s="14">
        <v>16101</v>
      </c>
      <c r="V1194" s="14">
        <v>413112</v>
      </c>
      <c r="W1194" s="1">
        <v>2001</v>
      </c>
      <c r="X1194" s="14">
        <v>3002</v>
      </c>
      <c r="Y1194" s="1" t="s">
        <v>49</v>
      </c>
      <c r="Z1194" s="14">
        <v>16101</v>
      </c>
      <c r="AA1194" s="14">
        <v>16101</v>
      </c>
      <c r="AC1194" s="1" t="s">
        <v>15059</v>
      </c>
      <c r="AD1194" s="14">
        <v>1006</v>
      </c>
      <c r="AE1194" s="16" t="e">
        <f>VLOOKUP(G1194,'Email Exists'!$A$1:$A$22,1,0)</f>
        <v>#N/A</v>
      </c>
      <c r="AF1194" s="17" t="e">
        <f>VLOOKUP(D1194,'Mobile Exists'!$H$2:$H$24,1,0)</f>
        <v>#N/A</v>
      </c>
    </row>
    <row r="1195" spans="1:32" ht="14.4">
      <c r="A1195" s="13" t="s">
        <v>3549</v>
      </c>
      <c r="B1195" s="13" t="s">
        <v>3550</v>
      </c>
      <c r="D1195" s="14">
        <v>7406385673</v>
      </c>
      <c r="E1195" s="14">
        <v>131</v>
      </c>
      <c r="F1195" s="15">
        <v>29868</v>
      </c>
      <c r="G1195" s="1" t="s">
        <v>3552</v>
      </c>
      <c r="H1195" s="1" t="s">
        <v>3553</v>
      </c>
      <c r="J1195" s="1" t="s">
        <v>3555</v>
      </c>
      <c r="L1195" s="14">
        <v>701</v>
      </c>
      <c r="M1195" s="1" t="s">
        <v>3556</v>
      </c>
      <c r="N1195" s="1" t="s">
        <v>3557</v>
      </c>
      <c r="O1195" s="14">
        <v>17007</v>
      </c>
      <c r="Q1195" s="1" t="s">
        <v>3559</v>
      </c>
      <c r="R1195" s="1" t="s">
        <v>3560</v>
      </c>
      <c r="S1195" s="1" t="s">
        <v>3561</v>
      </c>
      <c r="T1195" s="14">
        <v>15034</v>
      </c>
      <c r="U1195" s="14">
        <v>16101</v>
      </c>
      <c r="V1195" s="14">
        <v>743384</v>
      </c>
      <c r="W1195" s="1">
        <v>2001</v>
      </c>
      <c r="X1195" s="14">
        <v>3003</v>
      </c>
      <c r="Y1195" s="1" t="s">
        <v>49</v>
      </c>
      <c r="Z1195" s="14">
        <v>16101</v>
      </c>
      <c r="AA1195" s="14">
        <v>16101</v>
      </c>
      <c r="AC1195" s="1" t="s">
        <v>3563</v>
      </c>
      <c r="AD1195" s="14">
        <v>1004</v>
      </c>
      <c r="AE1195" s="16" t="e">
        <f>VLOOKUP(G1195,'Email Exists'!$A$1:$A$22,1,0)</f>
        <v>#N/A</v>
      </c>
      <c r="AF1195" s="17" t="e">
        <f>VLOOKUP(D1195,'Mobile Exists'!$H$2:$H$24,1,0)</f>
        <v>#N/A</v>
      </c>
    </row>
    <row r="1196" spans="1:32" ht="14.4">
      <c r="A1196" s="13" t="s">
        <v>15061</v>
      </c>
      <c r="B1196" s="13" t="s">
        <v>950</v>
      </c>
      <c r="D1196" s="14">
        <v>9742457183</v>
      </c>
      <c r="E1196" s="14">
        <v>132</v>
      </c>
      <c r="F1196" s="15">
        <v>34768</v>
      </c>
      <c r="G1196" s="1" t="s">
        <v>15063</v>
      </c>
      <c r="H1196" s="1" t="s">
        <v>15064</v>
      </c>
      <c r="J1196" s="1" t="s">
        <v>15066</v>
      </c>
      <c r="L1196" s="14">
        <v>701</v>
      </c>
      <c r="M1196" s="1" t="s">
        <v>15067</v>
      </c>
      <c r="N1196" s="1" t="s">
        <v>15068</v>
      </c>
      <c r="O1196" s="14">
        <v>17001</v>
      </c>
      <c r="Q1196" s="1" t="s">
        <v>15070</v>
      </c>
      <c r="R1196" s="1" t="s">
        <v>15071</v>
      </c>
      <c r="S1196" s="1" t="s">
        <v>75</v>
      </c>
      <c r="T1196" s="14">
        <v>15015</v>
      </c>
      <c r="U1196" s="14">
        <v>16101</v>
      </c>
      <c r="V1196" s="14">
        <v>560010</v>
      </c>
      <c r="W1196" s="1">
        <v>2001</v>
      </c>
      <c r="X1196" s="14">
        <v>3002</v>
      </c>
      <c r="Y1196" s="1" t="s">
        <v>49</v>
      </c>
      <c r="Z1196" s="14">
        <v>16101</v>
      </c>
      <c r="AA1196" s="14">
        <v>16101</v>
      </c>
      <c r="AC1196" s="1" t="s">
        <v>15072</v>
      </c>
      <c r="AD1196" s="14">
        <v>1006</v>
      </c>
      <c r="AE1196" s="16" t="e">
        <f>VLOOKUP(G1196,'Email Exists'!$A$1:$A$22,1,0)</f>
        <v>#N/A</v>
      </c>
      <c r="AF1196" s="17" t="e">
        <f>VLOOKUP(D1196,'Mobile Exists'!$H$2:$H$24,1,0)</f>
        <v>#N/A</v>
      </c>
    </row>
    <row r="1197" spans="1:32" ht="14.4">
      <c r="A1197" s="13" t="s">
        <v>15074</v>
      </c>
      <c r="B1197" s="13" t="s">
        <v>15075</v>
      </c>
      <c r="D1197" s="14">
        <v>9443343834</v>
      </c>
      <c r="E1197" s="14">
        <v>131</v>
      </c>
      <c r="F1197" s="15">
        <v>23517</v>
      </c>
      <c r="G1197" s="1" t="s">
        <v>15077</v>
      </c>
      <c r="H1197" s="1" t="s">
        <v>15078</v>
      </c>
      <c r="J1197" s="1" t="s">
        <v>15080</v>
      </c>
      <c r="L1197" s="14">
        <v>701</v>
      </c>
      <c r="M1197" s="1" t="s">
        <v>15081</v>
      </c>
      <c r="N1197" s="1" t="s">
        <v>15082</v>
      </c>
      <c r="O1197" s="14">
        <v>17001</v>
      </c>
      <c r="Q1197" s="1" t="s">
        <v>15084</v>
      </c>
      <c r="R1197" s="1" t="s">
        <v>15085</v>
      </c>
      <c r="S1197" s="1" t="s">
        <v>802</v>
      </c>
      <c r="T1197" s="14">
        <v>15030</v>
      </c>
      <c r="U1197" s="14">
        <v>16101</v>
      </c>
      <c r="V1197" s="14">
        <v>635802</v>
      </c>
      <c r="W1197" s="1">
        <v>2001</v>
      </c>
      <c r="X1197" s="14">
        <v>3003</v>
      </c>
      <c r="Y1197" s="1" t="s">
        <v>49</v>
      </c>
      <c r="Z1197" s="14">
        <v>16101</v>
      </c>
      <c r="AA1197" s="14">
        <v>16101</v>
      </c>
      <c r="AC1197" s="1" t="s">
        <v>15087</v>
      </c>
      <c r="AD1197" s="14">
        <v>1001</v>
      </c>
      <c r="AE1197" s="16" t="e">
        <f>VLOOKUP(G1197,'Email Exists'!$A$1:$A$22,1,0)</f>
        <v>#N/A</v>
      </c>
      <c r="AF1197" s="17" t="e">
        <f>VLOOKUP(D1197,'Mobile Exists'!$H$2:$H$24,1,0)</f>
        <v>#N/A</v>
      </c>
    </row>
    <row r="1198" spans="1:32" ht="14.4">
      <c r="A1198" s="13" t="s">
        <v>10871</v>
      </c>
      <c r="B1198" s="13" t="s">
        <v>8699</v>
      </c>
      <c r="D1198" s="14">
        <v>9588240679</v>
      </c>
      <c r="E1198" s="14">
        <v>131</v>
      </c>
      <c r="F1198" s="15">
        <v>34494</v>
      </c>
      <c r="G1198" s="1" t="s">
        <v>15090</v>
      </c>
      <c r="H1198" s="1" t="s">
        <v>15091</v>
      </c>
      <c r="J1198" s="1" t="s">
        <v>15093</v>
      </c>
      <c r="L1198" s="14">
        <v>701</v>
      </c>
      <c r="M1198" s="1" t="s">
        <v>15094</v>
      </c>
      <c r="N1198" s="1" t="s">
        <v>15095</v>
      </c>
      <c r="O1198" s="14">
        <v>17057</v>
      </c>
      <c r="Q1198" s="1" t="s">
        <v>15096</v>
      </c>
      <c r="R1198" s="1" t="s">
        <v>15097</v>
      </c>
      <c r="S1198" s="1" t="s">
        <v>15098</v>
      </c>
      <c r="T1198" s="14">
        <v>15032</v>
      </c>
      <c r="U1198" s="14">
        <v>16101</v>
      </c>
      <c r="V1198" s="14">
        <v>221001</v>
      </c>
      <c r="W1198" s="1">
        <v>2001</v>
      </c>
      <c r="X1198" s="14">
        <v>3003</v>
      </c>
      <c r="Y1198" s="1" t="s">
        <v>49</v>
      </c>
      <c r="Z1198" s="14">
        <v>16101</v>
      </c>
      <c r="AA1198" s="14">
        <v>16101</v>
      </c>
      <c r="AC1198" s="13"/>
      <c r="AD1198" s="14">
        <v>1006</v>
      </c>
      <c r="AE1198" s="16" t="e">
        <f>VLOOKUP(G1198,'Email Exists'!$A$1:$A$22,1,0)</f>
        <v>#N/A</v>
      </c>
      <c r="AF1198" s="17" t="e">
        <f>VLOOKUP(D1198,'Mobile Exists'!$H$2:$H$24,1,0)</f>
        <v>#N/A</v>
      </c>
    </row>
    <row r="1199" spans="1:32" ht="14.4">
      <c r="A1199" s="13" t="s">
        <v>2347</v>
      </c>
      <c r="B1199" s="13" t="s">
        <v>1494</v>
      </c>
      <c r="D1199" s="14">
        <v>9008388733</v>
      </c>
      <c r="E1199" s="14">
        <v>132</v>
      </c>
      <c r="F1199" s="15">
        <v>33160</v>
      </c>
      <c r="G1199" s="1" t="s">
        <v>15102</v>
      </c>
      <c r="H1199" s="1" t="s">
        <v>15103</v>
      </c>
      <c r="J1199" s="1" t="s">
        <v>15105</v>
      </c>
      <c r="L1199" s="14">
        <v>701</v>
      </c>
      <c r="M1199" s="1" t="s">
        <v>15106</v>
      </c>
      <c r="N1199" s="1" t="s">
        <v>4541</v>
      </c>
      <c r="O1199" s="14">
        <v>17002</v>
      </c>
      <c r="Q1199" s="1" t="s">
        <v>15107</v>
      </c>
      <c r="R1199" s="1" t="s">
        <v>15108</v>
      </c>
      <c r="S1199" s="1" t="s">
        <v>75</v>
      </c>
      <c r="T1199" s="14">
        <v>15015</v>
      </c>
      <c r="U1199" s="14">
        <v>16101</v>
      </c>
      <c r="V1199" s="14">
        <v>560034</v>
      </c>
      <c r="W1199" s="1">
        <v>2001</v>
      </c>
      <c r="X1199" s="14">
        <v>3004</v>
      </c>
      <c r="Y1199" s="1" t="s">
        <v>49</v>
      </c>
      <c r="Z1199" s="14">
        <v>16101</v>
      </c>
      <c r="AA1199" s="14">
        <v>16101</v>
      </c>
      <c r="AC1199" s="1" t="s">
        <v>15109</v>
      </c>
      <c r="AD1199" s="14">
        <v>1006</v>
      </c>
      <c r="AE1199" s="16" t="e">
        <f>VLOOKUP(G1199,'Email Exists'!$A$1:$A$22,1,0)</f>
        <v>#N/A</v>
      </c>
      <c r="AF1199" s="17" t="e">
        <f>VLOOKUP(D1199,'Mobile Exists'!$H$2:$H$24,1,0)</f>
        <v>#N/A</v>
      </c>
    </row>
    <row r="1200" spans="1:32" ht="14.4">
      <c r="A1200" s="13" t="s">
        <v>2967</v>
      </c>
      <c r="B1200" s="13" t="s">
        <v>1041</v>
      </c>
      <c r="D1200" s="14">
        <v>9620863773</v>
      </c>
      <c r="E1200" s="14">
        <v>131</v>
      </c>
      <c r="F1200" s="15">
        <v>34072</v>
      </c>
      <c r="G1200" s="1" t="s">
        <v>15112</v>
      </c>
      <c r="H1200" s="1" t="s">
        <v>15113</v>
      </c>
      <c r="J1200" s="1" t="s">
        <v>15115</v>
      </c>
      <c r="L1200" s="14">
        <v>701</v>
      </c>
      <c r="M1200" s="1" t="s">
        <v>15116</v>
      </c>
      <c r="N1200" s="1" t="s">
        <v>7874</v>
      </c>
      <c r="O1200" s="14">
        <v>17008</v>
      </c>
      <c r="Q1200" s="1" t="s">
        <v>15118</v>
      </c>
      <c r="R1200" s="1" t="s">
        <v>15119</v>
      </c>
      <c r="S1200" s="1" t="s">
        <v>75</v>
      </c>
      <c r="T1200" s="14">
        <v>15015</v>
      </c>
      <c r="U1200" s="14">
        <v>16101</v>
      </c>
      <c r="V1200" s="14">
        <v>560068</v>
      </c>
      <c r="W1200" s="1">
        <v>2001</v>
      </c>
      <c r="X1200" s="14">
        <v>3002</v>
      </c>
      <c r="Y1200" s="1" t="s">
        <v>49</v>
      </c>
      <c r="Z1200" s="14">
        <v>16101</v>
      </c>
      <c r="AA1200" s="14">
        <v>16101</v>
      </c>
      <c r="AC1200" s="1" t="s">
        <v>15120</v>
      </c>
      <c r="AD1200" s="14">
        <v>1006</v>
      </c>
      <c r="AE1200" s="16" t="e">
        <f>VLOOKUP(G1200,'Email Exists'!$A$1:$A$22,1,0)</f>
        <v>#N/A</v>
      </c>
      <c r="AF1200" s="17" t="e">
        <f>VLOOKUP(D1200,'Mobile Exists'!$H$2:$H$24,1,0)</f>
        <v>#N/A</v>
      </c>
    </row>
    <row r="1201" spans="1:32" ht="14.4">
      <c r="A1201" s="13" t="s">
        <v>15122</v>
      </c>
      <c r="B1201" s="13" t="s">
        <v>15123</v>
      </c>
      <c r="D1201" s="14">
        <v>8885041204</v>
      </c>
      <c r="E1201" s="14">
        <v>131</v>
      </c>
      <c r="F1201" s="15">
        <v>25670</v>
      </c>
      <c r="G1201" s="1" t="s">
        <v>15125</v>
      </c>
      <c r="H1201" s="1" t="s">
        <v>15126</v>
      </c>
      <c r="J1201" s="1" t="s">
        <v>15128</v>
      </c>
      <c r="L1201" s="14">
        <v>701</v>
      </c>
      <c r="M1201" s="1" t="s">
        <v>15129</v>
      </c>
      <c r="N1201" s="1" t="s">
        <v>4873</v>
      </c>
      <c r="O1201" s="14">
        <v>17009</v>
      </c>
      <c r="Q1201" s="1" t="s">
        <v>15130</v>
      </c>
      <c r="R1201" s="1" t="s">
        <v>15131</v>
      </c>
      <c r="S1201" s="1" t="s">
        <v>2937</v>
      </c>
      <c r="T1201" s="14">
        <v>15003</v>
      </c>
      <c r="U1201" s="14">
        <v>16101</v>
      </c>
      <c r="V1201" s="14">
        <v>500085</v>
      </c>
      <c r="W1201" s="1">
        <v>2001</v>
      </c>
      <c r="X1201" s="14">
        <v>3005</v>
      </c>
      <c r="Y1201" s="1" t="s">
        <v>49</v>
      </c>
      <c r="Z1201" s="14">
        <v>16101</v>
      </c>
      <c r="AA1201" s="14">
        <v>16101</v>
      </c>
      <c r="AC1201" s="1" t="s">
        <v>15128</v>
      </c>
      <c r="AD1201" s="14">
        <v>1004</v>
      </c>
      <c r="AE1201" s="16" t="e">
        <f>VLOOKUP(G1201,'Email Exists'!$A$1:$A$22,1,0)</f>
        <v>#N/A</v>
      </c>
      <c r="AF1201" s="17" t="e">
        <f>VLOOKUP(D1201,'Mobile Exists'!$H$2:$H$24,1,0)</f>
        <v>#N/A</v>
      </c>
    </row>
    <row r="1202" spans="1:32" ht="14.4">
      <c r="A1202" s="13" t="s">
        <v>907</v>
      </c>
      <c r="B1202" s="13" t="s">
        <v>15134</v>
      </c>
      <c r="D1202" s="14">
        <v>9742399491</v>
      </c>
      <c r="E1202" s="14">
        <v>131</v>
      </c>
      <c r="F1202" s="15">
        <v>27024</v>
      </c>
      <c r="G1202" s="1" t="s">
        <v>15136</v>
      </c>
      <c r="H1202" s="1" t="s">
        <v>15137</v>
      </c>
      <c r="J1202" s="1" t="s">
        <v>15139</v>
      </c>
      <c r="L1202" s="14">
        <v>701</v>
      </c>
      <c r="M1202" s="1" t="s">
        <v>15140</v>
      </c>
      <c r="N1202" s="1" t="s">
        <v>71</v>
      </c>
      <c r="O1202" s="14">
        <v>17001</v>
      </c>
      <c r="Q1202" s="1" t="s">
        <v>15142</v>
      </c>
      <c r="R1202" s="1" t="s">
        <v>15143</v>
      </c>
      <c r="S1202" s="1" t="s">
        <v>75</v>
      </c>
      <c r="T1202" s="14">
        <v>15015</v>
      </c>
      <c r="U1202" s="14">
        <v>16101</v>
      </c>
      <c r="V1202" s="14">
        <v>560047</v>
      </c>
      <c r="W1202" s="1">
        <v>2001</v>
      </c>
      <c r="X1202" s="14">
        <v>3003</v>
      </c>
      <c r="Y1202" s="1" t="s">
        <v>49</v>
      </c>
      <c r="Z1202" s="14">
        <v>16101</v>
      </c>
      <c r="AA1202" s="14">
        <v>16101</v>
      </c>
      <c r="AC1202" s="1" t="s">
        <v>15144</v>
      </c>
      <c r="AD1202" s="14">
        <v>1004</v>
      </c>
      <c r="AE1202" s="16" t="e">
        <f>VLOOKUP(G1202,'Email Exists'!$A$1:$A$22,1,0)</f>
        <v>#N/A</v>
      </c>
      <c r="AF1202" s="17" t="e">
        <f>VLOOKUP(D1202,'Mobile Exists'!$H$2:$H$24,1,0)</f>
        <v>#N/A</v>
      </c>
    </row>
    <row r="1203" spans="1:32" ht="14.4">
      <c r="A1203" s="13" t="s">
        <v>270</v>
      </c>
      <c r="B1203" s="13" t="s">
        <v>950</v>
      </c>
      <c r="D1203" s="14">
        <v>9590511966</v>
      </c>
      <c r="E1203" s="14">
        <v>131</v>
      </c>
      <c r="F1203" s="15">
        <v>29306</v>
      </c>
      <c r="G1203" s="1" t="s">
        <v>3566</v>
      </c>
      <c r="H1203" s="1" t="s">
        <v>3567</v>
      </c>
      <c r="J1203" s="1" t="s">
        <v>72</v>
      </c>
      <c r="L1203" s="14">
        <v>701</v>
      </c>
      <c r="M1203" s="1" t="s">
        <v>3569</v>
      </c>
      <c r="N1203" s="1" t="s">
        <v>2369</v>
      </c>
      <c r="O1203" s="14">
        <v>17007</v>
      </c>
      <c r="Q1203" s="1" t="s">
        <v>3571</v>
      </c>
      <c r="R1203" s="1" t="s">
        <v>3572</v>
      </c>
      <c r="S1203" s="1" t="s">
        <v>75</v>
      </c>
      <c r="T1203" s="14">
        <v>15015</v>
      </c>
      <c r="U1203" s="14">
        <v>16101</v>
      </c>
      <c r="V1203" s="14">
        <v>560056</v>
      </c>
      <c r="W1203" s="1">
        <v>2001</v>
      </c>
      <c r="X1203" s="14">
        <v>3002</v>
      </c>
      <c r="Y1203" s="1" t="s">
        <v>49</v>
      </c>
      <c r="Z1203" s="14">
        <v>16101</v>
      </c>
      <c r="AA1203" s="14">
        <v>16101</v>
      </c>
      <c r="AC1203" s="1" t="s">
        <v>72</v>
      </c>
      <c r="AD1203" s="14">
        <v>1004</v>
      </c>
      <c r="AE1203" s="16" t="e">
        <f>VLOOKUP(G1203,'Email Exists'!$A$1:$A$22,1,0)</f>
        <v>#N/A</v>
      </c>
      <c r="AF1203" s="17" t="e">
        <f>VLOOKUP(D1203,'Mobile Exists'!$H$2:$H$24,1,0)</f>
        <v>#N/A</v>
      </c>
    </row>
    <row r="1204" spans="1:32" ht="14.4">
      <c r="A1204" s="13" t="s">
        <v>4522</v>
      </c>
      <c r="B1204" s="13" t="s">
        <v>4144</v>
      </c>
      <c r="D1204" s="14">
        <v>9886244453</v>
      </c>
      <c r="E1204" s="14">
        <v>131</v>
      </c>
      <c r="F1204" s="15">
        <v>31047</v>
      </c>
      <c r="G1204" s="1" t="s">
        <v>15147</v>
      </c>
      <c r="H1204" s="1" t="s">
        <v>15148</v>
      </c>
      <c r="J1204" s="1" t="s">
        <v>15150</v>
      </c>
      <c r="L1204" s="14">
        <v>701</v>
      </c>
      <c r="M1204" s="1" t="s">
        <v>15151</v>
      </c>
      <c r="N1204" s="1" t="s">
        <v>15152</v>
      </c>
      <c r="O1204" s="14">
        <v>17037</v>
      </c>
      <c r="Q1204" s="1" t="s">
        <v>15153</v>
      </c>
      <c r="R1204" s="1" t="s">
        <v>15154</v>
      </c>
      <c r="S1204" s="1" t="s">
        <v>252</v>
      </c>
      <c r="T1204" s="14">
        <v>15032</v>
      </c>
      <c r="U1204" s="14">
        <v>16101</v>
      </c>
      <c r="V1204" s="14">
        <v>208011</v>
      </c>
      <c r="W1204" s="1">
        <v>2001</v>
      </c>
      <c r="X1204" s="14">
        <v>3002</v>
      </c>
      <c r="Y1204" s="1" t="s">
        <v>49</v>
      </c>
      <c r="Z1204" s="14">
        <v>16101</v>
      </c>
      <c r="AA1204" s="14">
        <v>16101</v>
      </c>
      <c r="AC1204" s="1" t="s">
        <v>18354</v>
      </c>
      <c r="AD1204" s="1" t="s">
        <v>18318</v>
      </c>
      <c r="AE1204" s="16" t="e">
        <f>VLOOKUP(G1204,'Email Exists'!$A$1:$A$22,1,0)</f>
        <v>#N/A</v>
      </c>
      <c r="AF1204" s="17" t="e">
        <f>VLOOKUP(D1204,'Mobile Exists'!$H$2:$H$24,1,0)</f>
        <v>#N/A</v>
      </c>
    </row>
    <row r="1205" spans="1:32" ht="14.4">
      <c r="A1205" s="13" t="s">
        <v>2491</v>
      </c>
      <c r="B1205" s="13" t="s">
        <v>15156</v>
      </c>
      <c r="D1205" s="14">
        <v>9845465235</v>
      </c>
      <c r="E1205" s="14">
        <v>131</v>
      </c>
      <c r="F1205" s="15">
        <v>28130</v>
      </c>
      <c r="G1205" s="1" t="s">
        <v>15158</v>
      </c>
      <c r="H1205" s="1" t="s">
        <v>15159</v>
      </c>
      <c r="J1205" s="1" t="s">
        <v>15161</v>
      </c>
      <c r="L1205" s="14">
        <v>701</v>
      </c>
      <c r="M1205" s="1" t="s">
        <v>15162</v>
      </c>
      <c r="N1205" s="1" t="s">
        <v>71</v>
      </c>
      <c r="O1205" s="14">
        <v>17001</v>
      </c>
      <c r="Q1205" s="1" t="s">
        <v>15164</v>
      </c>
      <c r="R1205" s="1" t="s">
        <v>15165</v>
      </c>
      <c r="S1205" s="1" t="s">
        <v>75</v>
      </c>
      <c r="T1205" s="14">
        <v>15015</v>
      </c>
      <c r="U1205" s="14">
        <v>16101</v>
      </c>
      <c r="V1205" s="14">
        <v>560021</v>
      </c>
      <c r="W1205" s="1">
        <v>2001</v>
      </c>
      <c r="X1205" s="14">
        <v>3002</v>
      </c>
      <c r="Y1205" s="1" t="s">
        <v>49</v>
      </c>
      <c r="Z1205" s="14">
        <v>16101</v>
      </c>
      <c r="AA1205" s="14">
        <v>16101</v>
      </c>
      <c r="AC1205" s="1" t="s">
        <v>15166</v>
      </c>
      <c r="AD1205" s="14">
        <v>1004</v>
      </c>
      <c r="AE1205" s="16" t="e">
        <f>VLOOKUP(G1205,'Email Exists'!$A$1:$A$22,1,0)</f>
        <v>#N/A</v>
      </c>
      <c r="AF1205" s="17" t="e">
        <f>VLOOKUP(D1205,'Mobile Exists'!$H$2:$H$24,1,0)</f>
        <v>#N/A</v>
      </c>
    </row>
    <row r="1206" spans="1:32" ht="14.4">
      <c r="A1206" s="13" t="s">
        <v>11282</v>
      </c>
      <c r="B1206" s="13" t="s">
        <v>15168</v>
      </c>
      <c r="D1206" s="14">
        <v>9561508545</v>
      </c>
      <c r="E1206" s="14">
        <v>132</v>
      </c>
      <c r="F1206" s="15">
        <v>31375</v>
      </c>
      <c r="G1206" s="1" t="s">
        <v>15170</v>
      </c>
      <c r="H1206" s="1" t="s">
        <v>15171</v>
      </c>
      <c r="J1206" s="1" t="s">
        <v>15173</v>
      </c>
      <c r="L1206" s="14">
        <v>701</v>
      </c>
      <c r="M1206" s="1" t="s">
        <v>15174</v>
      </c>
      <c r="N1206" s="1" t="s">
        <v>15175</v>
      </c>
      <c r="O1206" s="14">
        <v>17014</v>
      </c>
      <c r="Q1206" s="1" t="s">
        <v>15177</v>
      </c>
      <c r="R1206" s="1" t="s">
        <v>15178</v>
      </c>
      <c r="S1206" s="1" t="s">
        <v>3424</v>
      </c>
      <c r="T1206" s="14">
        <v>15018</v>
      </c>
      <c r="U1206" s="14">
        <v>16101</v>
      </c>
      <c r="V1206" s="14">
        <v>401102</v>
      </c>
      <c r="W1206" s="1">
        <v>2001</v>
      </c>
      <c r="X1206" s="14">
        <v>3001</v>
      </c>
      <c r="Y1206" s="1" t="s">
        <v>49</v>
      </c>
      <c r="Z1206" s="14">
        <v>16101</v>
      </c>
      <c r="AA1206" s="14">
        <v>16101</v>
      </c>
      <c r="AC1206" s="13"/>
      <c r="AD1206" s="14">
        <v>1005</v>
      </c>
      <c r="AE1206" s="16" t="e">
        <f>VLOOKUP(G1206,'Email Exists'!$A$1:$A$22,1,0)</f>
        <v>#N/A</v>
      </c>
      <c r="AF1206" s="17" t="e">
        <f>VLOOKUP(D1206,'Mobile Exists'!$H$2:$H$24,1,0)</f>
        <v>#N/A</v>
      </c>
    </row>
    <row r="1207" spans="1:32" ht="14.4">
      <c r="A1207" s="13" t="s">
        <v>3575</v>
      </c>
      <c r="B1207" s="13" t="s">
        <v>3576</v>
      </c>
      <c r="D1207" s="14">
        <v>9035655412</v>
      </c>
      <c r="E1207" s="14">
        <v>131</v>
      </c>
      <c r="F1207" s="15">
        <v>32880</v>
      </c>
      <c r="G1207" s="1" t="s">
        <v>3578</v>
      </c>
      <c r="H1207" s="1" t="s">
        <v>3579</v>
      </c>
      <c r="J1207" s="1" t="s">
        <v>3581</v>
      </c>
      <c r="L1207" s="14">
        <v>701</v>
      </c>
      <c r="M1207" s="1" t="s">
        <v>3582</v>
      </c>
      <c r="N1207" s="1" t="s">
        <v>3583</v>
      </c>
      <c r="O1207" s="14">
        <v>17007</v>
      </c>
      <c r="Q1207" s="1" t="s">
        <v>3585</v>
      </c>
      <c r="R1207" s="1" t="s">
        <v>3586</v>
      </c>
      <c r="S1207" s="1" t="s">
        <v>151</v>
      </c>
      <c r="T1207" s="14">
        <v>15015</v>
      </c>
      <c r="U1207" s="14">
        <v>16101</v>
      </c>
      <c r="V1207" s="14">
        <v>562159</v>
      </c>
      <c r="W1207" s="1">
        <v>2001</v>
      </c>
      <c r="X1207" s="14">
        <v>3002</v>
      </c>
      <c r="Y1207" s="1" t="s">
        <v>49</v>
      </c>
      <c r="Z1207" s="14">
        <v>16101</v>
      </c>
      <c r="AA1207" s="14">
        <v>16101</v>
      </c>
      <c r="AC1207" s="13"/>
      <c r="AD1207" s="14">
        <v>1005</v>
      </c>
      <c r="AE1207" s="16" t="e">
        <f>VLOOKUP(G1207,'Email Exists'!$A$1:$A$22,1,0)</f>
        <v>#N/A</v>
      </c>
      <c r="AF1207" s="17" t="e">
        <f>VLOOKUP(D1207,'Mobile Exists'!$H$2:$H$24,1,0)</f>
        <v>#N/A</v>
      </c>
    </row>
    <row r="1208" spans="1:32" ht="14.4">
      <c r="A1208" s="13" t="s">
        <v>15181</v>
      </c>
      <c r="B1208" s="13" t="s">
        <v>15182</v>
      </c>
      <c r="D1208" s="14">
        <v>9948339025</v>
      </c>
      <c r="E1208" s="14">
        <v>132</v>
      </c>
      <c r="F1208" s="15">
        <v>27284</v>
      </c>
      <c r="G1208" s="1" t="s">
        <v>15184</v>
      </c>
      <c r="H1208" s="1" t="s">
        <v>15185</v>
      </c>
      <c r="J1208" s="1" t="s">
        <v>15187</v>
      </c>
      <c r="L1208" s="14">
        <v>701</v>
      </c>
      <c r="M1208" s="1" t="s">
        <v>15188</v>
      </c>
      <c r="N1208" s="1" t="s">
        <v>15189</v>
      </c>
      <c r="O1208" s="14">
        <v>17008</v>
      </c>
      <c r="Q1208" s="1" t="s">
        <v>15190</v>
      </c>
      <c r="R1208" s="1" t="s">
        <v>15191</v>
      </c>
      <c r="S1208" s="1" t="s">
        <v>2937</v>
      </c>
      <c r="T1208" s="14">
        <v>15029</v>
      </c>
      <c r="U1208" s="14">
        <v>16101</v>
      </c>
      <c r="V1208" s="14">
        <v>500035</v>
      </c>
      <c r="W1208" s="1">
        <v>2001</v>
      </c>
      <c r="X1208" s="14">
        <v>3003</v>
      </c>
      <c r="Y1208" s="1" t="s">
        <v>49</v>
      </c>
      <c r="Z1208" s="14">
        <v>16101</v>
      </c>
      <c r="AA1208" s="14">
        <v>16101</v>
      </c>
      <c r="AC1208" s="1" t="s">
        <v>15193</v>
      </c>
      <c r="AD1208" s="14">
        <v>1007</v>
      </c>
      <c r="AE1208" s="16" t="e">
        <f>VLOOKUP(G1208,'Email Exists'!$A$1:$A$22,1,0)</f>
        <v>#N/A</v>
      </c>
      <c r="AF1208" s="17" t="e">
        <f>VLOOKUP(D1208,'Mobile Exists'!$H$2:$H$24,1,0)</f>
        <v>#N/A</v>
      </c>
    </row>
    <row r="1209" spans="1:32" ht="14.4">
      <c r="A1209" s="13" t="s">
        <v>3589</v>
      </c>
      <c r="B1209" s="13" t="s">
        <v>3590</v>
      </c>
      <c r="D1209" s="14">
        <v>9916081118</v>
      </c>
      <c r="E1209" s="14">
        <v>131</v>
      </c>
      <c r="F1209" s="15">
        <v>35181</v>
      </c>
      <c r="G1209" s="1" t="s">
        <v>3592</v>
      </c>
      <c r="H1209" s="1" t="s">
        <v>3593</v>
      </c>
      <c r="J1209" s="1" t="s">
        <v>3595</v>
      </c>
      <c r="L1209" s="14">
        <v>701</v>
      </c>
      <c r="M1209" s="1" t="s">
        <v>3596</v>
      </c>
      <c r="N1209" s="1" t="s">
        <v>1527</v>
      </c>
      <c r="O1209" s="14">
        <v>17007</v>
      </c>
      <c r="Q1209" s="1" t="s">
        <v>3598</v>
      </c>
      <c r="R1209" s="1" t="s">
        <v>3599</v>
      </c>
      <c r="S1209" s="1" t="s">
        <v>75</v>
      </c>
      <c r="T1209" s="14">
        <v>15015</v>
      </c>
      <c r="U1209" s="14">
        <v>16101</v>
      </c>
      <c r="V1209" s="14">
        <v>560086</v>
      </c>
      <c r="W1209" s="1">
        <v>2001</v>
      </c>
      <c r="X1209" s="14">
        <v>3001</v>
      </c>
      <c r="Y1209" s="1" t="s">
        <v>49</v>
      </c>
      <c r="Z1209" s="14">
        <v>16101</v>
      </c>
      <c r="AA1209" s="14">
        <v>16101</v>
      </c>
      <c r="AC1209" s="1" t="s">
        <v>3595</v>
      </c>
      <c r="AD1209" s="14">
        <v>1005</v>
      </c>
      <c r="AE1209" s="16" t="e">
        <f>VLOOKUP(G1209,'Email Exists'!$A$1:$A$22,1,0)</f>
        <v>#N/A</v>
      </c>
      <c r="AF1209" s="17" t="e">
        <f>VLOOKUP(D1209,'Mobile Exists'!$H$2:$H$24,1,0)</f>
        <v>#N/A</v>
      </c>
    </row>
    <row r="1210" spans="1:32" ht="14.4">
      <c r="A1210" s="13" t="s">
        <v>15195</v>
      </c>
      <c r="B1210" s="13" t="s">
        <v>15196</v>
      </c>
      <c r="D1210" s="14">
        <v>9620214351</v>
      </c>
      <c r="E1210" s="14">
        <v>131</v>
      </c>
      <c r="F1210" s="15">
        <v>33604</v>
      </c>
      <c r="G1210" s="1" t="s">
        <v>15198</v>
      </c>
      <c r="H1210" s="1" t="s">
        <v>15199</v>
      </c>
      <c r="J1210" s="1" t="s">
        <v>15201</v>
      </c>
      <c r="L1210" s="14">
        <v>701</v>
      </c>
      <c r="M1210" s="1" t="s">
        <v>15202</v>
      </c>
      <c r="N1210" s="1" t="s">
        <v>15203</v>
      </c>
      <c r="O1210" s="14">
        <v>17045</v>
      </c>
      <c r="Q1210" s="1" t="s">
        <v>15204</v>
      </c>
      <c r="R1210" s="1" t="s">
        <v>15205</v>
      </c>
      <c r="S1210" s="1" t="s">
        <v>75</v>
      </c>
      <c r="T1210" s="14">
        <v>15015</v>
      </c>
      <c r="U1210" s="14">
        <v>16101</v>
      </c>
      <c r="V1210" s="14">
        <v>560098</v>
      </c>
      <c r="W1210" s="1">
        <v>2001</v>
      </c>
      <c r="X1210" s="14">
        <v>3002</v>
      </c>
      <c r="Y1210" s="1" t="s">
        <v>49</v>
      </c>
      <c r="Z1210" s="14">
        <v>16101</v>
      </c>
      <c r="AA1210" s="14">
        <v>16101</v>
      </c>
      <c r="AC1210" s="1" t="s">
        <v>15201</v>
      </c>
      <c r="AD1210" s="14">
        <v>1005</v>
      </c>
      <c r="AE1210" s="16" t="e">
        <f>VLOOKUP(G1210,'Email Exists'!$A$1:$A$22,1,0)</f>
        <v>#N/A</v>
      </c>
      <c r="AF1210" s="17" t="e">
        <f>VLOOKUP(D1210,'Mobile Exists'!$H$2:$H$24,1,0)</f>
        <v>#N/A</v>
      </c>
    </row>
    <row r="1211" spans="1:32" ht="14.4">
      <c r="A1211" s="13" t="s">
        <v>15207</v>
      </c>
      <c r="B1211" s="13" t="s">
        <v>15208</v>
      </c>
      <c r="D1211" s="14">
        <v>9901704186</v>
      </c>
      <c r="E1211" s="14">
        <v>131</v>
      </c>
      <c r="F1211" s="15">
        <v>33192</v>
      </c>
      <c r="G1211" s="1" t="s">
        <v>15210</v>
      </c>
      <c r="H1211" s="1" t="s">
        <v>15211</v>
      </c>
      <c r="J1211" s="1" t="s">
        <v>15213</v>
      </c>
      <c r="L1211" s="14">
        <v>701</v>
      </c>
      <c r="M1211" s="1" t="s">
        <v>15214</v>
      </c>
      <c r="N1211" s="1" t="s">
        <v>15215</v>
      </c>
      <c r="O1211" s="14">
        <v>17008</v>
      </c>
      <c r="Q1211" s="1" t="s">
        <v>15217</v>
      </c>
      <c r="R1211" s="1" t="s">
        <v>15218</v>
      </c>
      <c r="S1211" s="1" t="s">
        <v>75</v>
      </c>
      <c r="T1211" s="14">
        <v>15015</v>
      </c>
      <c r="U1211" s="14">
        <v>16101</v>
      </c>
      <c r="V1211" s="14">
        <v>562130</v>
      </c>
      <c r="W1211" s="1">
        <v>2001</v>
      </c>
      <c r="X1211" s="14">
        <v>3002</v>
      </c>
      <c r="Y1211" s="1" t="s">
        <v>49</v>
      </c>
      <c r="Z1211" s="14">
        <v>16101</v>
      </c>
      <c r="AA1211" s="14">
        <v>16101</v>
      </c>
      <c r="AC1211" s="1" t="s">
        <v>15213</v>
      </c>
      <c r="AD1211" s="14">
        <v>1005</v>
      </c>
      <c r="AE1211" s="16" t="e">
        <f>VLOOKUP(G1211,'Email Exists'!$A$1:$A$22,1,0)</f>
        <v>#N/A</v>
      </c>
      <c r="AF1211" s="17" t="e">
        <f>VLOOKUP(D1211,'Mobile Exists'!$H$2:$H$24,1,0)</f>
        <v>#N/A</v>
      </c>
    </row>
    <row r="1212" spans="1:32" ht="14.4">
      <c r="A1212" s="13" t="s">
        <v>3601</v>
      </c>
      <c r="B1212" s="13" t="s">
        <v>3602</v>
      </c>
      <c r="D1212" s="14">
        <v>9036201898</v>
      </c>
      <c r="E1212" s="14">
        <v>131</v>
      </c>
      <c r="F1212" s="15">
        <v>18050</v>
      </c>
      <c r="G1212" s="1" t="s">
        <v>3604</v>
      </c>
      <c r="H1212" s="1" t="s">
        <v>3605</v>
      </c>
      <c r="J1212" s="1" t="s">
        <v>3607</v>
      </c>
      <c r="L1212" s="14">
        <v>701</v>
      </c>
      <c r="M1212" s="1" t="s">
        <v>3608</v>
      </c>
      <c r="N1212" s="1" t="s">
        <v>3609</v>
      </c>
      <c r="O1212" s="14">
        <v>17007</v>
      </c>
      <c r="Q1212" s="1" t="s">
        <v>3611</v>
      </c>
      <c r="R1212" s="1" t="s">
        <v>3612</v>
      </c>
      <c r="S1212" s="1" t="s">
        <v>75</v>
      </c>
      <c r="T1212" s="14">
        <v>15015</v>
      </c>
      <c r="U1212" s="14">
        <v>16101</v>
      </c>
      <c r="V1212" s="14">
        <v>560068</v>
      </c>
      <c r="W1212" s="1">
        <v>2001</v>
      </c>
      <c r="X1212" s="14">
        <v>3002</v>
      </c>
      <c r="Y1212" s="1" t="s">
        <v>49</v>
      </c>
      <c r="Z1212" s="14">
        <v>16101</v>
      </c>
      <c r="AA1212" s="14">
        <v>16101</v>
      </c>
      <c r="AC1212" s="1" t="s">
        <v>3607</v>
      </c>
      <c r="AD1212" s="14">
        <v>1004</v>
      </c>
      <c r="AE1212" s="16" t="e">
        <f>VLOOKUP(G1212,'Email Exists'!$A$1:$A$22,1,0)</f>
        <v>#N/A</v>
      </c>
      <c r="AF1212" s="17" t="e">
        <f>VLOOKUP(D1212,'Mobile Exists'!$H$2:$H$24,1,0)</f>
        <v>#N/A</v>
      </c>
    </row>
    <row r="1213" spans="1:32" ht="14.4">
      <c r="A1213" s="13" t="s">
        <v>15221</v>
      </c>
      <c r="B1213" s="13" t="s">
        <v>15222</v>
      </c>
      <c r="D1213" s="14">
        <v>8349534288</v>
      </c>
      <c r="E1213" s="14">
        <v>131</v>
      </c>
      <c r="F1213" s="15">
        <v>33617</v>
      </c>
      <c r="G1213" s="1" t="s">
        <v>15224</v>
      </c>
      <c r="H1213" s="1" t="s">
        <v>15225</v>
      </c>
      <c r="J1213" s="1" t="s">
        <v>15227</v>
      </c>
      <c r="L1213" s="14">
        <v>701</v>
      </c>
      <c r="M1213" s="1" t="s">
        <v>15228</v>
      </c>
      <c r="N1213" s="1" t="s">
        <v>15229</v>
      </c>
      <c r="O1213" s="14">
        <v>17009</v>
      </c>
      <c r="Q1213" s="1" t="s">
        <v>15230</v>
      </c>
      <c r="R1213" s="1" t="s">
        <v>15231</v>
      </c>
      <c r="S1213" s="1" t="s">
        <v>9204</v>
      </c>
      <c r="T1213" s="14">
        <v>15007</v>
      </c>
      <c r="U1213" s="14">
        <v>16101</v>
      </c>
      <c r="V1213" s="14">
        <v>492001</v>
      </c>
      <c r="W1213" s="1">
        <v>2001</v>
      </c>
      <c r="X1213" s="14">
        <v>3003</v>
      </c>
      <c r="Y1213" s="1" t="s">
        <v>49</v>
      </c>
      <c r="Z1213" s="14">
        <v>16101</v>
      </c>
      <c r="AA1213" s="14">
        <v>16101</v>
      </c>
      <c r="AC1213" s="1" t="s">
        <v>15232</v>
      </c>
      <c r="AD1213" s="14">
        <v>1006</v>
      </c>
      <c r="AE1213" s="16" t="e">
        <f>VLOOKUP(G1213,'Email Exists'!$A$1:$A$22,1,0)</f>
        <v>#N/A</v>
      </c>
      <c r="AF1213" s="17" t="e">
        <f>VLOOKUP(D1213,'Mobile Exists'!$H$2:$H$24,1,0)</f>
        <v>#N/A</v>
      </c>
    </row>
    <row r="1214" spans="1:32" ht="14.4">
      <c r="A1214" s="13" t="s">
        <v>8146</v>
      </c>
      <c r="B1214" s="13" t="s">
        <v>15234</v>
      </c>
      <c r="D1214" s="14">
        <v>9113955593</v>
      </c>
      <c r="E1214" s="14">
        <v>132</v>
      </c>
      <c r="F1214" s="15">
        <v>27242</v>
      </c>
      <c r="G1214" s="1" t="s">
        <v>15236</v>
      </c>
      <c r="H1214" s="1" t="s">
        <v>15237</v>
      </c>
      <c r="J1214" s="1" t="s">
        <v>15239</v>
      </c>
      <c r="L1214" s="14">
        <v>701</v>
      </c>
      <c r="M1214" s="1" t="s">
        <v>15240</v>
      </c>
      <c r="N1214" s="1" t="s">
        <v>4704</v>
      </c>
      <c r="O1214" s="14">
        <v>17009</v>
      </c>
      <c r="Q1214" s="1" t="s">
        <v>15242</v>
      </c>
      <c r="R1214" s="1" t="s">
        <v>15243</v>
      </c>
      <c r="S1214" s="1" t="s">
        <v>75</v>
      </c>
      <c r="T1214" s="14">
        <v>15015</v>
      </c>
      <c r="U1214" s="14">
        <v>16101</v>
      </c>
      <c r="V1214" s="14">
        <v>560029</v>
      </c>
      <c r="W1214" s="1">
        <v>2001</v>
      </c>
      <c r="X1214" s="14">
        <v>3001</v>
      </c>
      <c r="Y1214" s="1" t="s">
        <v>49</v>
      </c>
      <c r="Z1214" s="14">
        <v>16101</v>
      </c>
      <c r="AA1214" s="14">
        <v>16101</v>
      </c>
      <c r="AC1214" s="1" t="s">
        <v>15239</v>
      </c>
      <c r="AD1214" s="14">
        <v>1004</v>
      </c>
      <c r="AE1214" s="16" t="e">
        <f>VLOOKUP(G1214,'Email Exists'!$A$1:$A$22,1,0)</f>
        <v>#N/A</v>
      </c>
      <c r="AF1214" s="17" t="e">
        <f>VLOOKUP(D1214,'Mobile Exists'!$H$2:$H$24,1,0)</f>
        <v>#N/A</v>
      </c>
    </row>
    <row r="1215" spans="1:32" ht="14.4">
      <c r="A1215" s="13" t="s">
        <v>449</v>
      </c>
      <c r="B1215" s="13" t="s">
        <v>15245</v>
      </c>
      <c r="D1215" s="14">
        <v>7736990935</v>
      </c>
      <c r="E1215" s="14">
        <v>132</v>
      </c>
      <c r="F1215" s="15">
        <v>23892</v>
      </c>
      <c r="G1215" s="1" t="s">
        <v>15247</v>
      </c>
      <c r="H1215" s="1" t="s">
        <v>15248</v>
      </c>
      <c r="J1215" s="1" t="s">
        <v>15250</v>
      </c>
      <c r="L1215" s="14">
        <v>701</v>
      </c>
      <c r="M1215" s="1" t="s">
        <v>15251</v>
      </c>
      <c r="N1215" s="1" t="s">
        <v>15252</v>
      </c>
      <c r="O1215" s="14">
        <v>17017</v>
      </c>
      <c r="Q1215" s="1" t="s">
        <v>15254</v>
      </c>
      <c r="R1215" s="1" t="s">
        <v>15255</v>
      </c>
      <c r="S1215" s="1" t="s">
        <v>75</v>
      </c>
      <c r="T1215" s="14">
        <v>15015</v>
      </c>
      <c r="U1215" s="14">
        <v>16101</v>
      </c>
      <c r="V1215" s="14">
        <v>560069</v>
      </c>
      <c r="W1215" s="1">
        <v>2001</v>
      </c>
      <c r="X1215" s="14">
        <v>3001</v>
      </c>
      <c r="Y1215" s="1" t="s">
        <v>49</v>
      </c>
      <c r="Z1215" s="14">
        <v>16101</v>
      </c>
      <c r="AA1215" s="14">
        <v>16101</v>
      </c>
      <c r="AC1215" s="1" t="s">
        <v>15256</v>
      </c>
      <c r="AD1215" s="14">
        <v>1003</v>
      </c>
      <c r="AE1215" s="16" t="e">
        <f>VLOOKUP(G1215,'Email Exists'!$A$1:$A$22,1,0)</f>
        <v>#N/A</v>
      </c>
      <c r="AF1215" s="17" t="e">
        <f>VLOOKUP(D1215,'Mobile Exists'!$H$2:$H$24,1,0)</f>
        <v>#N/A</v>
      </c>
    </row>
    <row r="1216" spans="1:32" ht="14.4">
      <c r="A1216" s="13" t="s">
        <v>934</v>
      </c>
      <c r="B1216" s="13"/>
      <c r="D1216" s="14">
        <v>9901876742</v>
      </c>
      <c r="E1216" s="14">
        <v>131</v>
      </c>
      <c r="F1216" s="15">
        <v>34017</v>
      </c>
      <c r="G1216" s="1" t="s">
        <v>936</v>
      </c>
      <c r="H1216" s="1" t="s">
        <v>937</v>
      </c>
      <c r="J1216" s="1" t="s">
        <v>939</v>
      </c>
      <c r="L1216" s="14">
        <v>701</v>
      </c>
      <c r="M1216" s="1" t="s">
        <v>940</v>
      </c>
      <c r="N1216" s="1" t="s">
        <v>941</v>
      </c>
      <c r="O1216" s="14">
        <v>17001</v>
      </c>
      <c r="Q1216" s="1" t="s">
        <v>943</v>
      </c>
      <c r="R1216" s="1" t="s">
        <v>944</v>
      </c>
      <c r="S1216" s="1" t="s">
        <v>945</v>
      </c>
      <c r="T1216" s="14">
        <v>15015</v>
      </c>
      <c r="U1216" s="14">
        <v>16101</v>
      </c>
      <c r="V1216" s="14">
        <v>576233</v>
      </c>
      <c r="W1216" s="1">
        <v>2001</v>
      </c>
      <c r="X1216" s="14">
        <v>3002</v>
      </c>
      <c r="Y1216" s="1" t="s">
        <v>49</v>
      </c>
      <c r="Z1216" s="14">
        <v>16101</v>
      </c>
      <c r="AA1216" s="14">
        <v>16101</v>
      </c>
      <c r="AC1216" s="1" t="s">
        <v>947</v>
      </c>
      <c r="AD1216" s="14">
        <v>1006</v>
      </c>
      <c r="AE1216" s="16" t="e">
        <f>VLOOKUP(G1216,'Email Exists'!$A$1:$A$22,1,0)</f>
        <v>#N/A</v>
      </c>
      <c r="AF1216" s="17" t="e">
        <f>VLOOKUP(D1216,'Mobile Exists'!$H$2:$H$24,1,0)</f>
        <v>#N/A</v>
      </c>
    </row>
    <row r="1217" spans="1:34" ht="14.4">
      <c r="A1217" s="13" t="s">
        <v>297</v>
      </c>
      <c r="B1217" s="13" t="s">
        <v>1428</v>
      </c>
      <c r="D1217" s="14">
        <v>8296051235</v>
      </c>
      <c r="E1217" s="14">
        <v>132</v>
      </c>
      <c r="F1217" s="15">
        <v>29649</v>
      </c>
      <c r="G1217" s="1" t="s">
        <v>3615</v>
      </c>
      <c r="H1217" s="1" t="s">
        <v>3616</v>
      </c>
      <c r="J1217" s="1" t="s">
        <v>3617</v>
      </c>
      <c r="L1217" s="14">
        <v>701</v>
      </c>
      <c r="M1217" s="1" t="s">
        <v>3618</v>
      </c>
      <c r="N1217" s="1" t="s">
        <v>3619</v>
      </c>
      <c r="O1217" s="14">
        <v>17016</v>
      </c>
      <c r="Q1217" s="1" t="s">
        <v>3621</v>
      </c>
      <c r="R1217" s="1" t="s">
        <v>3622</v>
      </c>
      <c r="S1217" s="1" t="s">
        <v>75</v>
      </c>
      <c r="T1217" s="14">
        <v>15015</v>
      </c>
      <c r="U1217" s="14">
        <v>16101</v>
      </c>
      <c r="V1217" s="14">
        <v>560079</v>
      </c>
      <c r="W1217" s="1">
        <v>2001</v>
      </c>
      <c r="X1217" s="14">
        <v>3002</v>
      </c>
      <c r="Y1217" s="1" t="s">
        <v>49</v>
      </c>
      <c r="Z1217" s="14">
        <v>16101</v>
      </c>
      <c r="AA1217" s="14">
        <v>16101</v>
      </c>
      <c r="AC1217" s="1" t="s">
        <v>3435</v>
      </c>
      <c r="AD1217" s="14">
        <v>1002</v>
      </c>
      <c r="AE1217" s="16" t="e">
        <f>VLOOKUP(G1217,'Email Exists'!$A$1:$A$22,1,0)</f>
        <v>#N/A</v>
      </c>
      <c r="AF1217" s="17" t="e">
        <f>VLOOKUP(D1217,'Mobile Exists'!$H$2:$H$24,1,0)</f>
        <v>#N/A</v>
      </c>
    </row>
    <row r="1218" spans="1:34" ht="14.4">
      <c r="A1218" s="13" t="s">
        <v>1463</v>
      </c>
      <c r="B1218" s="13" t="s">
        <v>15258</v>
      </c>
      <c r="D1218" s="14">
        <v>9419131711</v>
      </c>
      <c r="E1218" s="14">
        <v>132</v>
      </c>
      <c r="F1218" s="15">
        <v>22069</v>
      </c>
      <c r="G1218" s="1" t="s">
        <v>15260</v>
      </c>
      <c r="H1218" s="1" t="s">
        <v>15261</v>
      </c>
      <c r="J1218" s="1" t="s">
        <v>15263</v>
      </c>
      <c r="L1218" s="14">
        <v>701</v>
      </c>
      <c r="M1218" s="1" t="s">
        <v>15264</v>
      </c>
      <c r="N1218" s="1" t="s">
        <v>1471</v>
      </c>
      <c r="O1218" s="14">
        <v>17007</v>
      </c>
      <c r="Q1218" s="1" t="s">
        <v>15265</v>
      </c>
      <c r="R1218" s="1" t="s">
        <v>15266</v>
      </c>
      <c r="S1218" s="1" t="s">
        <v>1475</v>
      </c>
      <c r="T1218" s="14">
        <v>15013</v>
      </c>
      <c r="U1218" s="14">
        <v>16101</v>
      </c>
      <c r="V1218" s="14">
        <v>181123</v>
      </c>
      <c r="W1218" s="1">
        <v>2001</v>
      </c>
      <c r="X1218" s="14">
        <v>3002</v>
      </c>
      <c r="Y1218" s="1" t="s">
        <v>49</v>
      </c>
      <c r="Z1218" s="14">
        <v>16101</v>
      </c>
      <c r="AA1218" s="14">
        <v>16101</v>
      </c>
      <c r="AC1218" s="1" t="s">
        <v>15268</v>
      </c>
      <c r="AD1218" s="14">
        <v>1002</v>
      </c>
      <c r="AE1218" s="16" t="e">
        <f>VLOOKUP(G1218,'Email Exists'!$A$1:$A$22,1,0)</f>
        <v>#N/A</v>
      </c>
      <c r="AF1218" s="17" t="e">
        <f>VLOOKUP(D1218,'Mobile Exists'!$H$2:$H$24,1,0)</f>
        <v>#N/A</v>
      </c>
    </row>
    <row r="1219" spans="1:34" ht="14.4">
      <c r="A1219" s="13" t="s">
        <v>15269</v>
      </c>
      <c r="B1219" s="13"/>
      <c r="D1219" s="14">
        <v>9986870695</v>
      </c>
      <c r="E1219" s="14">
        <v>131</v>
      </c>
      <c r="F1219" s="15">
        <v>31355</v>
      </c>
      <c r="G1219" s="1" t="s">
        <v>15271</v>
      </c>
      <c r="H1219" s="1" t="s">
        <v>15272</v>
      </c>
      <c r="J1219" s="1" t="s">
        <v>15274</v>
      </c>
      <c r="L1219" s="14">
        <v>701</v>
      </c>
      <c r="M1219" s="1" t="s">
        <v>15275</v>
      </c>
      <c r="N1219" s="1" t="s">
        <v>162</v>
      </c>
      <c r="O1219" s="14">
        <v>17001</v>
      </c>
      <c r="Q1219" s="1" t="s">
        <v>15277</v>
      </c>
      <c r="R1219" s="1" t="s">
        <v>15278</v>
      </c>
      <c r="S1219" s="1" t="s">
        <v>75</v>
      </c>
      <c r="T1219" s="14">
        <v>15015</v>
      </c>
      <c r="U1219" s="14">
        <v>16101</v>
      </c>
      <c r="V1219" s="14">
        <v>560078</v>
      </c>
      <c r="W1219" s="1">
        <v>2001</v>
      </c>
      <c r="X1219" s="14">
        <v>3002</v>
      </c>
      <c r="Y1219" s="1" t="s">
        <v>49</v>
      </c>
      <c r="Z1219" s="14">
        <v>16101</v>
      </c>
      <c r="AA1219" s="14">
        <v>16101</v>
      </c>
      <c r="AC1219" s="1" t="s">
        <v>15274</v>
      </c>
      <c r="AD1219" s="14">
        <v>1003</v>
      </c>
      <c r="AE1219" s="16" t="e">
        <f>VLOOKUP(G1219,'Email Exists'!$A$1:$A$22,1,0)</f>
        <v>#N/A</v>
      </c>
      <c r="AF1219" s="17" t="e">
        <f>VLOOKUP(D1219,'Mobile Exists'!$H$2:$H$24,1,0)</f>
        <v>#N/A</v>
      </c>
    </row>
    <row r="1220" spans="1:34" ht="14.4">
      <c r="A1220" s="13" t="s">
        <v>2566</v>
      </c>
      <c r="B1220" s="13" t="s">
        <v>15280</v>
      </c>
      <c r="D1220" s="14">
        <v>9845450875</v>
      </c>
      <c r="E1220" s="14">
        <v>131</v>
      </c>
      <c r="F1220" s="15">
        <v>27902</v>
      </c>
      <c r="G1220" s="1" t="s">
        <v>15282</v>
      </c>
      <c r="H1220" s="1" t="s">
        <v>15283</v>
      </c>
      <c r="J1220" s="1" t="s">
        <v>15285</v>
      </c>
      <c r="L1220" s="14">
        <v>701</v>
      </c>
      <c r="M1220" s="1" t="s">
        <v>15286</v>
      </c>
      <c r="N1220" s="1" t="s">
        <v>102</v>
      </c>
      <c r="O1220" s="14">
        <v>17008</v>
      </c>
      <c r="Q1220" s="1" t="s">
        <v>15288</v>
      </c>
      <c r="R1220" s="1" t="s">
        <v>15289</v>
      </c>
      <c r="S1220" s="1" t="s">
        <v>75</v>
      </c>
      <c r="T1220" s="14">
        <v>15015</v>
      </c>
      <c r="U1220" s="14">
        <v>16101</v>
      </c>
      <c r="V1220" s="14">
        <v>560061</v>
      </c>
      <c r="W1220" s="1">
        <v>2001</v>
      </c>
      <c r="X1220" s="14">
        <v>3004</v>
      </c>
      <c r="Y1220" s="1" t="s">
        <v>49</v>
      </c>
      <c r="Z1220" s="14">
        <v>16101</v>
      </c>
      <c r="AA1220" s="14">
        <v>16101</v>
      </c>
      <c r="AC1220" s="1" t="s">
        <v>15285</v>
      </c>
      <c r="AD1220" s="14">
        <v>1004</v>
      </c>
      <c r="AE1220" s="16" t="e">
        <f>VLOOKUP(G1220,'Email Exists'!$A$1:$A$22,1,0)</f>
        <v>#N/A</v>
      </c>
      <c r="AF1220" s="17" t="e">
        <f>VLOOKUP(D1220,'Mobile Exists'!$H$2:$H$24,1,0)</f>
        <v>#N/A</v>
      </c>
    </row>
    <row r="1221" spans="1:34" ht="14.4">
      <c r="A1221" s="13" t="s">
        <v>1741</v>
      </c>
      <c r="B1221" s="13" t="s">
        <v>15291</v>
      </c>
      <c r="D1221" s="14">
        <v>9765594940</v>
      </c>
      <c r="E1221" s="14">
        <v>131</v>
      </c>
      <c r="F1221" s="15">
        <v>22871</v>
      </c>
      <c r="G1221" s="1" t="s">
        <v>15293</v>
      </c>
      <c r="H1221" s="1" t="s">
        <v>15294</v>
      </c>
      <c r="J1221" s="1" t="s">
        <v>15296</v>
      </c>
      <c r="L1221" s="14">
        <v>701</v>
      </c>
      <c r="M1221" s="1" t="s">
        <v>15297</v>
      </c>
      <c r="N1221" s="1" t="s">
        <v>15229</v>
      </c>
      <c r="O1221" s="14">
        <v>17009</v>
      </c>
      <c r="Q1221" s="1" t="s">
        <v>15299</v>
      </c>
      <c r="R1221" s="1" t="s">
        <v>15300</v>
      </c>
      <c r="S1221" s="1" t="s">
        <v>1995</v>
      </c>
      <c r="T1221" s="14">
        <v>15018</v>
      </c>
      <c r="U1221" s="14">
        <v>16101</v>
      </c>
      <c r="V1221" s="14">
        <v>440022</v>
      </c>
      <c r="W1221" s="1">
        <v>2001</v>
      </c>
      <c r="X1221" s="14">
        <v>3003</v>
      </c>
      <c r="Y1221" s="1" t="s">
        <v>49</v>
      </c>
      <c r="Z1221" s="14">
        <v>16101</v>
      </c>
      <c r="AA1221" s="14">
        <v>16101</v>
      </c>
      <c r="AC1221" s="13"/>
      <c r="AD1221" s="14">
        <v>1005</v>
      </c>
      <c r="AE1221" s="16" t="e">
        <f>VLOOKUP(G1221,'Email Exists'!$A$1:$A$22,1,0)</f>
        <v>#N/A</v>
      </c>
      <c r="AF1221" s="17" t="e">
        <f>VLOOKUP(D1221,'Mobile Exists'!$H$2:$H$24,1,0)</f>
        <v>#N/A</v>
      </c>
    </row>
    <row r="1222" spans="1:34" ht="14.4">
      <c r="A1222" s="13" t="s">
        <v>748</v>
      </c>
      <c r="B1222" s="13" t="s">
        <v>15303</v>
      </c>
      <c r="D1222" s="14">
        <v>8147831901</v>
      </c>
      <c r="E1222" s="14">
        <v>131</v>
      </c>
      <c r="F1222" s="15">
        <v>27661</v>
      </c>
      <c r="G1222" s="1" t="s">
        <v>15305</v>
      </c>
      <c r="H1222" s="1" t="s">
        <v>15306</v>
      </c>
      <c r="J1222" s="1" t="s">
        <v>15308</v>
      </c>
      <c r="L1222" s="14">
        <v>701</v>
      </c>
      <c r="M1222" s="1" t="s">
        <v>15309</v>
      </c>
      <c r="N1222" s="1" t="s">
        <v>15310</v>
      </c>
      <c r="O1222" s="14">
        <v>17003</v>
      </c>
      <c r="Q1222" s="1" t="s">
        <v>15312</v>
      </c>
      <c r="R1222" s="1" t="s">
        <v>15313</v>
      </c>
      <c r="S1222" s="1" t="s">
        <v>3221</v>
      </c>
      <c r="T1222" s="14">
        <v>15015</v>
      </c>
      <c r="U1222" s="14">
        <v>16101</v>
      </c>
      <c r="V1222" s="14">
        <v>583101</v>
      </c>
      <c r="W1222" s="1">
        <v>2001</v>
      </c>
      <c r="X1222" s="14">
        <v>3002</v>
      </c>
      <c r="Y1222" s="1" t="s">
        <v>49</v>
      </c>
      <c r="Z1222" s="14">
        <v>16101</v>
      </c>
      <c r="AA1222" s="14">
        <v>16101</v>
      </c>
      <c r="AC1222" s="1" t="s">
        <v>18355</v>
      </c>
      <c r="AD1222" s="1" t="s">
        <v>18318</v>
      </c>
      <c r="AE1222" s="16" t="e">
        <f>VLOOKUP(G1222,'Email Exists'!$A$1:$A$22,1,0)</f>
        <v>#N/A</v>
      </c>
      <c r="AF1222" s="17" t="e">
        <f>VLOOKUP(D1222,'Mobile Exists'!$H$2:$H$24,1,0)</f>
        <v>#N/A</v>
      </c>
    </row>
    <row r="1223" spans="1:34" ht="14.4">
      <c r="A1223" s="13" t="s">
        <v>950</v>
      </c>
      <c r="B1223" s="13" t="s">
        <v>15315</v>
      </c>
      <c r="D1223" s="14">
        <v>9739885676</v>
      </c>
      <c r="E1223" s="14">
        <v>131</v>
      </c>
      <c r="F1223" s="15">
        <v>32150</v>
      </c>
      <c r="G1223" s="1" t="s">
        <v>15317</v>
      </c>
      <c r="H1223" s="1" t="s">
        <v>15318</v>
      </c>
      <c r="J1223" s="1" t="s">
        <v>15320</v>
      </c>
      <c r="L1223" s="14">
        <v>701</v>
      </c>
      <c r="M1223" s="1" t="s">
        <v>15321</v>
      </c>
      <c r="N1223" s="1" t="s">
        <v>7801</v>
      </c>
      <c r="O1223" s="14">
        <v>17009</v>
      </c>
      <c r="Q1223" s="14">
        <v>104</v>
      </c>
      <c r="R1223" s="1" t="s">
        <v>15324</v>
      </c>
      <c r="S1223" s="1" t="s">
        <v>75</v>
      </c>
      <c r="T1223" s="14">
        <v>15015</v>
      </c>
      <c r="U1223" s="14">
        <v>16101</v>
      </c>
      <c r="V1223" s="14">
        <v>560100</v>
      </c>
      <c r="W1223" s="1">
        <v>2001</v>
      </c>
      <c r="X1223" s="14">
        <v>3001</v>
      </c>
      <c r="Y1223" s="1" t="s">
        <v>49</v>
      </c>
      <c r="Z1223" s="14">
        <v>16101</v>
      </c>
      <c r="AA1223" s="14">
        <v>16101</v>
      </c>
      <c r="AC1223" s="13"/>
      <c r="AD1223" s="14">
        <v>1005</v>
      </c>
      <c r="AE1223" s="16" t="e">
        <f>VLOOKUP(G1223,'Email Exists'!$A$1:$A$22,1,0)</f>
        <v>#N/A</v>
      </c>
      <c r="AF1223" s="17" t="e">
        <f>VLOOKUP(D1223,'Mobile Exists'!$H$2:$H$24,1,0)</f>
        <v>#N/A</v>
      </c>
    </row>
    <row r="1224" spans="1:34" ht="14.4">
      <c r="A1224" s="13" t="s">
        <v>15326</v>
      </c>
      <c r="B1224" s="13" t="s">
        <v>199</v>
      </c>
      <c r="D1224" s="14">
        <v>9036126085</v>
      </c>
      <c r="E1224" s="14">
        <v>131</v>
      </c>
      <c r="F1224" s="15">
        <v>31778</v>
      </c>
      <c r="G1224" s="1" t="s">
        <v>15328</v>
      </c>
      <c r="H1224" s="1" t="s">
        <v>15329</v>
      </c>
      <c r="J1224" s="1" t="s">
        <v>15331</v>
      </c>
      <c r="L1224" s="14">
        <v>701</v>
      </c>
      <c r="M1224" s="1" t="s">
        <v>15332</v>
      </c>
      <c r="N1224" s="1" t="s">
        <v>318</v>
      </c>
      <c r="O1224" s="14">
        <v>17017</v>
      </c>
      <c r="Q1224" s="1" t="s">
        <v>320</v>
      </c>
      <c r="R1224" s="1" t="s">
        <v>321</v>
      </c>
      <c r="S1224" s="1" t="s">
        <v>151</v>
      </c>
      <c r="T1224" s="14">
        <v>15015</v>
      </c>
      <c r="U1224" s="14">
        <v>16101</v>
      </c>
      <c r="V1224" s="14">
        <v>562128</v>
      </c>
      <c r="W1224" s="1">
        <v>2001</v>
      </c>
      <c r="X1224" s="14">
        <v>3002</v>
      </c>
      <c r="Y1224" s="1" t="s">
        <v>49</v>
      </c>
      <c r="Z1224" s="14">
        <v>16101</v>
      </c>
      <c r="AA1224" s="14">
        <v>16101</v>
      </c>
      <c r="AC1224" s="13"/>
      <c r="AD1224" s="14">
        <v>1005</v>
      </c>
      <c r="AE1224" s="16" t="e">
        <f>VLOOKUP(G1224,'Email Exists'!$A$1:$A$22,1,0)</f>
        <v>#N/A</v>
      </c>
      <c r="AF1224" s="17" t="e">
        <f>VLOOKUP(D1224,'Mobile Exists'!$H$2:$H$24,1,0)</f>
        <v>#N/A</v>
      </c>
    </row>
    <row r="1225" spans="1:34" ht="14.4">
      <c r="A1225" s="13" t="s">
        <v>5186</v>
      </c>
      <c r="B1225" s="13" t="s">
        <v>408</v>
      </c>
      <c r="D1225" s="14">
        <v>8861686857</v>
      </c>
      <c r="E1225" s="14">
        <v>131</v>
      </c>
      <c r="F1225" s="15">
        <v>33703</v>
      </c>
      <c r="G1225" s="1" t="s">
        <v>15336</v>
      </c>
      <c r="H1225" s="1" t="s">
        <v>15337</v>
      </c>
      <c r="J1225" s="1" t="s">
        <v>15339</v>
      </c>
      <c r="L1225" s="14">
        <v>701</v>
      </c>
      <c r="M1225" s="1" t="s">
        <v>15340</v>
      </c>
      <c r="N1225" s="1" t="s">
        <v>15341</v>
      </c>
      <c r="O1225" s="14">
        <v>17020</v>
      </c>
      <c r="Q1225" s="1" t="s">
        <v>15343</v>
      </c>
      <c r="R1225" s="1" t="s">
        <v>15344</v>
      </c>
      <c r="S1225" s="1" t="s">
        <v>75</v>
      </c>
      <c r="T1225" s="14">
        <v>15015</v>
      </c>
      <c r="U1225" s="14">
        <v>16101</v>
      </c>
      <c r="V1225" s="14">
        <v>560098</v>
      </c>
      <c r="W1225" s="1">
        <v>2001</v>
      </c>
      <c r="X1225" s="14">
        <v>3003</v>
      </c>
      <c r="Y1225" s="1" t="s">
        <v>49</v>
      </c>
      <c r="Z1225" s="14">
        <v>16101</v>
      </c>
      <c r="AA1225" s="14">
        <v>16101</v>
      </c>
      <c r="AC1225" s="1" t="s">
        <v>18356</v>
      </c>
      <c r="AD1225" s="1" t="s">
        <v>18318</v>
      </c>
      <c r="AE1225" s="16" t="e">
        <f>VLOOKUP(G1225,'Email Exists'!$A$1:$A$22,1,0)</f>
        <v>#N/A</v>
      </c>
      <c r="AF1225" s="17" t="e">
        <f>VLOOKUP(D1225,'Mobile Exists'!$H$2:$H$24,1,0)</f>
        <v>#N/A</v>
      </c>
    </row>
    <row r="1226" spans="1:34" ht="14.4">
      <c r="A1226" s="13" t="s">
        <v>15346</v>
      </c>
      <c r="B1226" s="13" t="s">
        <v>13817</v>
      </c>
      <c r="D1226" s="14">
        <v>9823779566</v>
      </c>
      <c r="E1226" s="14">
        <v>131</v>
      </c>
      <c r="F1226" s="15">
        <v>24885</v>
      </c>
      <c r="G1226" s="1" t="s">
        <v>15348</v>
      </c>
      <c r="H1226" s="1" t="s">
        <v>15349</v>
      </c>
      <c r="J1226" s="1" t="s">
        <v>13817</v>
      </c>
      <c r="L1226" s="14">
        <v>701</v>
      </c>
      <c r="M1226" s="1" t="s">
        <v>15351</v>
      </c>
      <c r="N1226" s="1" t="s">
        <v>15352</v>
      </c>
      <c r="O1226" s="14">
        <v>17026</v>
      </c>
      <c r="Q1226" s="1" t="s">
        <v>15354</v>
      </c>
      <c r="R1226" s="1" t="s">
        <v>15355</v>
      </c>
      <c r="S1226" s="1" t="s">
        <v>15356</v>
      </c>
      <c r="T1226" s="14">
        <v>15009</v>
      </c>
      <c r="U1226" s="14">
        <v>16101</v>
      </c>
      <c r="V1226" s="14">
        <v>403114</v>
      </c>
      <c r="W1226" s="1">
        <v>2001</v>
      </c>
      <c r="X1226" s="14">
        <v>3001</v>
      </c>
      <c r="Y1226" s="1" t="s">
        <v>49</v>
      </c>
      <c r="Z1226" s="14">
        <v>16101</v>
      </c>
      <c r="AA1226" s="14">
        <v>16101</v>
      </c>
      <c r="AC1226" s="13"/>
      <c r="AD1226" s="13"/>
      <c r="AE1226" s="16" t="e">
        <f>VLOOKUP(G1226,'Email Exists'!$A$1:$A$22,1,0)</f>
        <v>#N/A</v>
      </c>
      <c r="AF1226" s="17" t="e">
        <f>VLOOKUP(D1226,'Mobile Exists'!$H$2:$H$24,1,0)</f>
        <v>#N/A</v>
      </c>
    </row>
    <row r="1227" spans="1:34" ht="14.4">
      <c r="A1227" s="13" t="s">
        <v>3623</v>
      </c>
      <c r="B1227" s="13" t="s">
        <v>3624</v>
      </c>
      <c r="D1227" s="14">
        <v>8888146220</v>
      </c>
      <c r="E1227" s="14">
        <v>132</v>
      </c>
      <c r="F1227" s="15">
        <v>33584</v>
      </c>
      <c r="G1227" s="1" t="s">
        <v>3626</v>
      </c>
      <c r="H1227" s="1" t="s">
        <v>3627</v>
      </c>
      <c r="J1227" s="1" t="s">
        <v>3629</v>
      </c>
      <c r="L1227" s="14">
        <v>701</v>
      </c>
      <c r="M1227" s="1" t="s">
        <v>3630</v>
      </c>
      <c r="N1227" s="1" t="s">
        <v>3631</v>
      </c>
      <c r="O1227" s="14">
        <v>17007</v>
      </c>
      <c r="Q1227" s="1" t="s">
        <v>3633</v>
      </c>
      <c r="R1227" s="1" t="s">
        <v>3634</v>
      </c>
      <c r="S1227" s="1" t="s">
        <v>3635</v>
      </c>
      <c r="T1227" s="14">
        <v>15018</v>
      </c>
      <c r="U1227" s="14">
        <v>16101</v>
      </c>
      <c r="V1227" s="14">
        <v>442701</v>
      </c>
      <c r="W1227" s="1">
        <v>2001</v>
      </c>
      <c r="X1227" s="14">
        <v>3003</v>
      </c>
      <c r="Y1227" s="1" t="s">
        <v>49</v>
      </c>
      <c r="Z1227" s="14">
        <v>16101</v>
      </c>
      <c r="AA1227" s="14">
        <v>16101</v>
      </c>
      <c r="AC1227" s="1" t="s">
        <v>3629</v>
      </c>
      <c r="AD1227" s="14">
        <v>1005</v>
      </c>
      <c r="AE1227" s="16" t="e">
        <f>VLOOKUP(G1227,'Email Exists'!$A$1:$A$22,1,0)</f>
        <v>#N/A</v>
      </c>
      <c r="AF1227" s="17" t="e">
        <f>VLOOKUP(D1227,'Mobile Exists'!$H$2:$H$24,1,0)</f>
        <v>#N/A</v>
      </c>
    </row>
    <row r="1228" spans="1:34" ht="14.4">
      <c r="A1228" s="13" t="s">
        <v>15360</v>
      </c>
      <c r="B1228" s="13" t="s">
        <v>1428</v>
      </c>
      <c r="D1228" s="14">
        <v>9448808528</v>
      </c>
      <c r="E1228" s="14">
        <v>131</v>
      </c>
      <c r="F1228" s="15">
        <v>27667</v>
      </c>
      <c r="G1228" s="1" t="s">
        <v>15362</v>
      </c>
      <c r="H1228" s="1" t="s">
        <v>15363</v>
      </c>
      <c r="J1228" s="1" t="s">
        <v>15365</v>
      </c>
      <c r="L1228" s="14">
        <v>701</v>
      </c>
      <c r="M1228" s="1" t="s">
        <v>15366</v>
      </c>
      <c r="N1228" s="1" t="s">
        <v>15367</v>
      </c>
      <c r="O1228" s="14">
        <v>17045</v>
      </c>
      <c r="Q1228" s="1" t="s">
        <v>15369</v>
      </c>
      <c r="R1228" s="1" t="s">
        <v>15370</v>
      </c>
      <c r="S1228" s="1" t="s">
        <v>3955</v>
      </c>
      <c r="T1228" s="14">
        <v>15015</v>
      </c>
      <c r="U1228" s="14">
        <v>16101</v>
      </c>
      <c r="V1228" s="14">
        <v>583282</v>
      </c>
      <c r="W1228" s="1">
        <v>2001</v>
      </c>
      <c r="X1228" s="14">
        <v>3002</v>
      </c>
      <c r="Y1228" s="1" t="s">
        <v>49</v>
      </c>
      <c r="Z1228" s="14">
        <v>16101</v>
      </c>
      <c r="AA1228" s="14">
        <v>16101</v>
      </c>
      <c r="AC1228" s="1" t="s">
        <v>15372</v>
      </c>
      <c r="AD1228" s="14">
        <v>1004</v>
      </c>
      <c r="AE1228" s="16" t="e">
        <f>VLOOKUP(G1228,'Email Exists'!$A$1:$A$22,1,0)</f>
        <v>#N/A</v>
      </c>
      <c r="AF1228" s="17" t="e">
        <f>VLOOKUP(D1228,'Mobile Exists'!$H$2:$H$24,1,0)</f>
        <v>#N/A</v>
      </c>
    </row>
    <row r="1229" spans="1:34" ht="14.4">
      <c r="A1229" s="13" t="s">
        <v>15374</v>
      </c>
      <c r="B1229" s="13" t="s">
        <v>15375</v>
      </c>
      <c r="D1229" s="14">
        <v>8686455702</v>
      </c>
      <c r="E1229" s="14">
        <v>131</v>
      </c>
      <c r="F1229" s="15">
        <v>33316</v>
      </c>
      <c r="G1229" s="1" t="s">
        <v>15377</v>
      </c>
      <c r="H1229" s="1" t="s">
        <v>15378</v>
      </c>
      <c r="J1229" s="1" t="s">
        <v>15380</v>
      </c>
      <c r="L1229" s="14">
        <v>701</v>
      </c>
      <c r="M1229" s="1" t="s">
        <v>15381</v>
      </c>
      <c r="N1229" s="1" t="s">
        <v>8198</v>
      </c>
      <c r="O1229" s="14">
        <v>17001</v>
      </c>
      <c r="Q1229" s="1" t="s">
        <v>15383</v>
      </c>
      <c r="R1229" s="1" t="s">
        <v>15384</v>
      </c>
      <c r="S1229" s="1" t="s">
        <v>75</v>
      </c>
      <c r="T1229" s="14">
        <v>15015</v>
      </c>
      <c r="U1229" s="14">
        <v>16101</v>
      </c>
      <c r="V1229" s="14">
        <v>560095</v>
      </c>
      <c r="W1229" s="1">
        <v>2001</v>
      </c>
      <c r="X1229" s="14">
        <v>3004</v>
      </c>
      <c r="Y1229" s="1" t="s">
        <v>49</v>
      </c>
      <c r="Z1229" s="14">
        <v>16101</v>
      </c>
      <c r="AA1229" s="14">
        <v>16101</v>
      </c>
      <c r="AC1229" s="13"/>
      <c r="AD1229" s="14">
        <v>1005</v>
      </c>
      <c r="AE1229" s="16" t="e">
        <f>VLOOKUP(G1229,'Email Exists'!$A$1:$A$22,1,0)</f>
        <v>#N/A</v>
      </c>
      <c r="AF1229" s="17" t="e">
        <f>VLOOKUP(D1229,'Mobile Exists'!$H$2:$H$24,1,0)</f>
        <v>#N/A</v>
      </c>
    </row>
    <row r="1230" spans="1:34" ht="14.4">
      <c r="A1230" s="13" t="s">
        <v>15386</v>
      </c>
      <c r="B1230" s="13" t="s">
        <v>15387</v>
      </c>
      <c r="D1230" s="14">
        <v>9950924960</v>
      </c>
      <c r="E1230" s="14">
        <v>131</v>
      </c>
      <c r="F1230" s="15">
        <v>31526</v>
      </c>
      <c r="G1230" s="1" t="s">
        <v>15389</v>
      </c>
      <c r="H1230" s="1" t="s">
        <v>15390</v>
      </c>
      <c r="J1230" s="1" t="s">
        <v>15392</v>
      </c>
      <c r="L1230" s="14">
        <v>701</v>
      </c>
      <c r="M1230" s="1" t="s">
        <v>15393</v>
      </c>
      <c r="N1230" s="1" t="s">
        <v>15394</v>
      </c>
      <c r="O1230" s="14">
        <v>17009</v>
      </c>
      <c r="Q1230" s="1" t="s">
        <v>15395</v>
      </c>
      <c r="R1230" s="1" t="s">
        <v>15396</v>
      </c>
      <c r="S1230" s="1" t="s">
        <v>2220</v>
      </c>
      <c r="T1230" s="14">
        <v>15027</v>
      </c>
      <c r="U1230" s="14">
        <v>16101</v>
      </c>
      <c r="V1230" s="14">
        <v>342008</v>
      </c>
      <c r="W1230" s="1">
        <v>2001</v>
      </c>
      <c r="X1230" s="14">
        <v>3002</v>
      </c>
      <c r="Y1230" s="1" t="s">
        <v>49</v>
      </c>
      <c r="Z1230" s="14">
        <v>16101</v>
      </c>
      <c r="AA1230" s="14">
        <v>16101</v>
      </c>
      <c r="AC1230" s="13"/>
      <c r="AD1230" s="14">
        <v>1005</v>
      </c>
      <c r="AE1230" s="16" t="e">
        <f>VLOOKUP(G1230,'Email Exists'!$A$1:$A$22,1,0)</f>
        <v>#N/A</v>
      </c>
      <c r="AF1230" s="17" t="e">
        <f>VLOOKUP(D1230,'Mobile Exists'!$H$2:$H$24,1,0)</f>
        <v>#N/A</v>
      </c>
    </row>
    <row r="1231" spans="1:34" ht="14.4" hidden="1">
      <c r="A1231" s="18" t="s">
        <v>18357</v>
      </c>
      <c r="B1231" s="18"/>
      <c r="C1231" s="17"/>
      <c r="D1231" s="19">
        <v>8667546362</v>
      </c>
      <c r="E1231" s="19">
        <v>131</v>
      </c>
      <c r="F1231" s="20">
        <v>23742</v>
      </c>
      <c r="G1231" s="12" t="s">
        <v>18358</v>
      </c>
      <c r="H1231" s="12" t="s">
        <v>18359</v>
      </c>
      <c r="I1231" s="17"/>
      <c r="J1231" s="12" t="s">
        <v>18360</v>
      </c>
      <c r="K1231" s="17"/>
      <c r="L1231" s="19">
        <v>701</v>
      </c>
      <c r="M1231" s="12" t="s">
        <v>18361</v>
      </c>
      <c r="N1231" s="12" t="s">
        <v>572</v>
      </c>
      <c r="O1231" s="19">
        <v>17009</v>
      </c>
      <c r="P1231" s="17"/>
      <c r="Q1231" s="12" t="s">
        <v>18362</v>
      </c>
      <c r="R1231" s="12" t="s">
        <v>18363</v>
      </c>
      <c r="S1231" s="12" t="s">
        <v>576</v>
      </c>
      <c r="T1231" s="19">
        <v>15030</v>
      </c>
      <c r="U1231" s="19">
        <v>16101</v>
      </c>
      <c r="V1231" s="19">
        <v>635110</v>
      </c>
      <c r="W1231" s="12">
        <v>2001</v>
      </c>
      <c r="X1231" s="19">
        <v>3002</v>
      </c>
      <c r="Y1231" s="12" t="s">
        <v>49</v>
      </c>
      <c r="Z1231" s="19">
        <v>16101</v>
      </c>
      <c r="AA1231" s="19">
        <v>16101</v>
      </c>
      <c r="AB1231" s="17"/>
      <c r="AC1231" s="12" t="s">
        <v>18336</v>
      </c>
      <c r="AD1231" s="19">
        <v>1004</v>
      </c>
      <c r="AE1231" s="17" t="str">
        <f>VLOOKUP(G1231,'Email Exists'!$A$1:$A$22,1,0)</f>
        <v>kannan31121964@gmail.com</v>
      </c>
      <c r="AF1231" s="17">
        <f>VLOOKUP(D1231,'Mobile Exists'!$H$2:$H$24,1,0)</f>
        <v>8667546362</v>
      </c>
      <c r="AG1231" s="17"/>
      <c r="AH1231" s="17"/>
    </row>
    <row r="1232" spans="1:34" ht="14.4">
      <c r="A1232" s="13" t="s">
        <v>15399</v>
      </c>
      <c r="B1232" s="13" t="s">
        <v>15400</v>
      </c>
      <c r="D1232" s="14">
        <v>9448352050</v>
      </c>
      <c r="E1232" s="14">
        <v>131</v>
      </c>
      <c r="F1232" s="15">
        <v>19257</v>
      </c>
      <c r="G1232" s="1" t="s">
        <v>15402</v>
      </c>
      <c r="H1232" s="1" t="s">
        <v>15403</v>
      </c>
      <c r="J1232" s="1" t="s">
        <v>15405</v>
      </c>
      <c r="L1232" s="14">
        <v>701</v>
      </c>
      <c r="M1232" s="1" t="s">
        <v>15406</v>
      </c>
      <c r="N1232" s="1" t="s">
        <v>15407</v>
      </c>
      <c r="O1232" s="14">
        <v>17017</v>
      </c>
      <c r="Q1232" s="1" t="s">
        <v>15408</v>
      </c>
      <c r="R1232" s="1" t="s">
        <v>15409</v>
      </c>
      <c r="S1232" s="1" t="s">
        <v>3337</v>
      </c>
      <c r="T1232" s="14">
        <v>15015</v>
      </c>
      <c r="U1232" s="14">
        <v>16101</v>
      </c>
      <c r="V1232" s="14">
        <v>571432</v>
      </c>
      <c r="W1232" s="1">
        <v>2001</v>
      </c>
      <c r="X1232" s="14">
        <v>3002</v>
      </c>
      <c r="Y1232" s="1" t="s">
        <v>49</v>
      </c>
      <c r="Z1232" s="14">
        <v>16101</v>
      </c>
      <c r="AA1232" s="14">
        <v>16101</v>
      </c>
      <c r="AC1232" s="1" t="s">
        <v>15405</v>
      </c>
      <c r="AD1232" s="14">
        <v>1004</v>
      </c>
      <c r="AE1232" s="16" t="e">
        <f>VLOOKUP(G1232,'Email Exists'!$A$1:$A$22,1,0)</f>
        <v>#N/A</v>
      </c>
      <c r="AF1232" s="17" t="e">
        <f>VLOOKUP(D1232,'Mobile Exists'!$H$2:$H$24,1,0)</f>
        <v>#N/A</v>
      </c>
    </row>
    <row r="1233" spans="1:32" ht="14.4">
      <c r="A1233" s="13" t="s">
        <v>15410</v>
      </c>
      <c r="B1233" s="13" t="s">
        <v>64</v>
      </c>
      <c r="D1233" s="14">
        <v>9900900071</v>
      </c>
      <c r="E1233" s="14">
        <v>131</v>
      </c>
      <c r="F1233" s="15">
        <v>30893</v>
      </c>
      <c r="G1233" s="1" t="s">
        <v>15412</v>
      </c>
      <c r="H1233" s="1" t="s">
        <v>15413</v>
      </c>
      <c r="J1233" s="1" t="s">
        <v>15415</v>
      </c>
      <c r="L1233" s="14">
        <v>701</v>
      </c>
      <c r="M1233" s="1" t="s">
        <v>15416</v>
      </c>
      <c r="N1233" s="1" t="s">
        <v>15417</v>
      </c>
      <c r="O1233" s="14">
        <v>17057</v>
      </c>
      <c r="Q1233" s="1" t="s">
        <v>15419</v>
      </c>
      <c r="R1233" s="1" t="s">
        <v>15420</v>
      </c>
      <c r="S1233" s="1" t="s">
        <v>75</v>
      </c>
      <c r="T1233" s="14">
        <v>15015</v>
      </c>
      <c r="U1233" s="14">
        <v>16101</v>
      </c>
      <c r="V1233" s="14">
        <v>560096</v>
      </c>
      <c r="W1233" s="1">
        <v>2001</v>
      </c>
      <c r="X1233" s="14">
        <v>3002</v>
      </c>
      <c r="Y1233" s="1" t="s">
        <v>49</v>
      </c>
      <c r="Z1233" s="14">
        <v>16101</v>
      </c>
      <c r="AA1233" s="14">
        <v>16101</v>
      </c>
      <c r="AC1233" s="1" t="s">
        <v>15421</v>
      </c>
      <c r="AD1233" s="14">
        <v>1006</v>
      </c>
      <c r="AE1233" s="16" t="e">
        <f>VLOOKUP(G1233,'Email Exists'!$A$1:$A$22,1,0)</f>
        <v>#N/A</v>
      </c>
      <c r="AF1233" s="17" t="e">
        <f>VLOOKUP(D1233,'Mobile Exists'!$H$2:$H$24,1,0)</f>
        <v>#N/A</v>
      </c>
    </row>
    <row r="1234" spans="1:32" ht="14.4">
      <c r="A1234" s="13" t="s">
        <v>15423</v>
      </c>
      <c r="B1234" s="13" t="s">
        <v>14580</v>
      </c>
      <c r="D1234" s="14">
        <v>9620692599</v>
      </c>
      <c r="E1234" s="14">
        <v>131</v>
      </c>
      <c r="F1234" s="15">
        <v>31629</v>
      </c>
      <c r="G1234" s="1" t="s">
        <v>15425</v>
      </c>
      <c r="H1234" s="1" t="s">
        <v>15426</v>
      </c>
      <c r="J1234" s="1" t="s">
        <v>15428</v>
      </c>
      <c r="L1234" s="14">
        <v>701</v>
      </c>
      <c r="M1234" s="1" t="s">
        <v>15429</v>
      </c>
      <c r="N1234" s="1" t="s">
        <v>15430</v>
      </c>
      <c r="O1234" s="14">
        <v>17001</v>
      </c>
      <c r="Q1234" s="1" t="s">
        <v>15419</v>
      </c>
      <c r="R1234" s="1" t="s">
        <v>15432</v>
      </c>
      <c r="S1234" s="1" t="s">
        <v>75</v>
      </c>
      <c r="T1234" s="14">
        <v>15015</v>
      </c>
      <c r="U1234" s="14">
        <v>16101</v>
      </c>
      <c r="V1234" s="14">
        <v>560096</v>
      </c>
      <c r="W1234" s="1">
        <v>2001</v>
      </c>
      <c r="X1234" s="14">
        <v>3002</v>
      </c>
      <c r="Y1234" s="1" t="s">
        <v>49</v>
      </c>
      <c r="Z1234" s="14">
        <v>16101</v>
      </c>
      <c r="AA1234" s="14">
        <v>16101</v>
      </c>
      <c r="AC1234" s="1" t="s">
        <v>15433</v>
      </c>
      <c r="AD1234" s="14">
        <v>1004</v>
      </c>
      <c r="AE1234" s="16" t="e">
        <f>VLOOKUP(G1234,'Email Exists'!$A$1:$A$22,1,0)</f>
        <v>#N/A</v>
      </c>
      <c r="AF1234" s="17" t="e">
        <f>VLOOKUP(D1234,'Mobile Exists'!$H$2:$H$24,1,0)</f>
        <v>#N/A</v>
      </c>
    </row>
    <row r="1235" spans="1:32" ht="14.4">
      <c r="A1235" s="13" t="s">
        <v>15435</v>
      </c>
      <c r="B1235" s="13" t="s">
        <v>15436</v>
      </c>
      <c r="D1235" s="14">
        <v>9886191431</v>
      </c>
      <c r="E1235" s="14">
        <v>131</v>
      </c>
      <c r="F1235" s="15">
        <v>32665</v>
      </c>
      <c r="G1235" s="1" t="s">
        <v>15438</v>
      </c>
      <c r="H1235" s="1" t="s">
        <v>15439</v>
      </c>
      <c r="J1235" s="1" t="s">
        <v>15441</v>
      </c>
      <c r="L1235" s="14">
        <v>701</v>
      </c>
      <c r="M1235" s="1" t="s">
        <v>15442</v>
      </c>
      <c r="N1235" s="1" t="s">
        <v>15443</v>
      </c>
      <c r="O1235" s="14">
        <v>17037</v>
      </c>
      <c r="Q1235" s="14">
        <v>8</v>
      </c>
      <c r="R1235" s="1" t="s">
        <v>15446</v>
      </c>
      <c r="S1235" s="1" t="s">
        <v>75</v>
      </c>
      <c r="T1235" s="14">
        <v>15015</v>
      </c>
      <c r="U1235" s="14">
        <v>16101</v>
      </c>
      <c r="V1235" s="14">
        <v>560062</v>
      </c>
      <c r="W1235" s="1">
        <v>2001</v>
      </c>
      <c r="X1235" s="14">
        <v>3003</v>
      </c>
      <c r="Y1235" s="1" t="s">
        <v>49</v>
      </c>
      <c r="Z1235" s="14">
        <v>16101</v>
      </c>
      <c r="AA1235" s="14">
        <v>16101</v>
      </c>
      <c r="AC1235" s="1" t="s">
        <v>15447</v>
      </c>
      <c r="AD1235" s="14">
        <v>1004</v>
      </c>
      <c r="AE1235" s="16" t="e">
        <f>VLOOKUP(G1235,'Email Exists'!$A$1:$A$22,1,0)</f>
        <v>#N/A</v>
      </c>
      <c r="AF1235" s="17" t="e">
        <f>VLOOKUP(D1235,'Mobile Exists'!$H$2:$H$24,1,0)</f>
        <v>#N/A</v>
      </c>
    </row>
    <row r="1236" spans="1:32" ht="14.4">
      <c r="A1236" s="13" t="s">
        <v>15449</v>
      </c>
      <c r="B1236" s="13" t="s">
        <v>15450</v>
      </c>
      <c r="D1236" s="14">
        <v>9039446525</v>
      </c>
      <c r="E1236" s="14">
        <v>131</v>
      </c>
      <c r="F1236" s="15">
        <v>32936</v>
      </c>
      <c r="G1236" s="1" t="s">
        <v>15452</v>
      </c>
      <c r="H1236" s="1" t="s">
        <v>15453</v>
      </c>
      <c r="J1236" s="1" t="s">
        <v>15455</v>
      </c>
      <c r="L1236" s="14">
        <v>701</v>
      </c>
      <c r="M1236" s="1" t="s">
        <v>15456</v>
      </c>
      <c r="N1236" s="1" t="s">
        <v>15457</v>
      </c>
      <c r="O1236" s="14">
        <v>17003</v>
      </c>
      <c r="Q1236" s="1" t="s">
        <v>15459</v>
      </c>
      <c r="R1236" s="1" t="s">
        <v>15460</v>
      </c>
      <c r="S1236" s="1" t="s">
        <v>15461</v>
      </c>
      <c r="T1236" s="14">
        <v>15007</v>
      </c>
      <c r="U1236" s="14">
        <v>16101</v>
      </c>
      <c r="V1236" s="14">
        <v>493229</v>
      </c>
      <c r="W1236" s="1">
        <v>2001</v>
      </c>
      <c r="X1236" s="14">
        <v>3002</v>
      </c>
      <c r="Y1236" s="1" t="s">
        <v>49</v>
      </c>
      <c r="Z1236" s="14">
        <v>16101</v>
      </c>
      <c r="AA1236" s="14">
        <v>16101</v>
      </c>
      <c r="AC1236" s="1" t="s">
        <v>15463</v>
      </c>
      <c r="AD1236" s="14">
        <v>1006</v>
      </c>
      <c r="AE1236" s="16" t="e">
        <f>VLOOKUP(G1236,'Email Exists'!$A$1:$A$22,1,0)</f>
        <v>#N/A</v>
      </c>
      <c r="AF1236" s="17" t="e">
        <f>VLOOKUP(D1236,'Mobile Exists'!$H$2:$H$24,1,0)</f>
        <v>#N/A</v>
      </c>
    </row>
    <row r="1237" spans="1:32" ht="14.4">
      <c r="A1237" s="13" t="s">
        <v>15465</v>
      </c>
      <c r="B1237" s="13" t="s">
        <v>15466</v>
      </c>
      <c r="D1237" s="14">
        <v>9789586924</v>
      </c>
      <c r="E1237" s="14">
        <v>131</v>
      </c>
      <c r="F1237" s="15">
        <v>30784</v>
      </c>
      <c r="G1237" s="1" t="s">
        <v>15468</v>
      </c>
      <c r="H1237" s="1" t="s">
        <v>15469</v>
      </c>
      <c r="J1237" s="1" t="s">
        <v>15471</v>
      </c>
      <c r="L1237" s="14">
        <v>701</v>
      </c>
      <c r="M1237" s="1" t="s">
        <v>15472</v>
      </c>
      <c r="N1237" s="1" t="s">
        <v>15473</v>
      </c>
      <c r="O1237" s="14">
        <v>17001</v>
      </c>
      <c r="Q1237" s="1" t="s">
        <v>15474</v>
      </c>
      <c r="R1237" s="1" t="s">
        <v>15475</v>
      </c>
      <c r="S1237" s="1" t="s">
        <v>3276</v>
      </c>
      <c r="T1237" s="14">
        <v>15030</v>
      </c>
      <c r="U1237" s="14">
        <v>16101</v>
      </c>
      <c r="V1237" s="14">
        <v>603102</v>
      </c>
      <c r="W1237" s="1">
        <v>2001</v>
      </c>
      <c r="X1237" s="14">
        <v>3004</v>
      </c>
      <c r="Y1237" s="1" t="s">
        <v>49</v>
      </c>
      <c r="Z1237" s="14">
        <v>16101</v>
      </c>
      <c r="AA1237" s="14">
        <v>16101</v>
      </c>
      <c r="AC1237" s="13"/>
      <c r="AD1237" s="14">
        <v>1005</v>
      </c>
      <c r="AE1237" s="16" t="e">
        <f>VLOOKUP(G1237,'Email Exists'!$A$1:$A$22,1,0)</f>
        <v>#N/A</v>
      </c>
      <c r="AF1237" s="17" t="e">
        <f>VLOOKUP(D1237,'Mobile Exists'!$H$2:$H$24,1,0)</f>
        <v>#N/A</v>
      </c>
    </row>
    <row r="1238" spans="1:32" ht="14.4">
      <c r="A1238" s="13" t="s">
        <v>15478</v>
      </c>
      <c r="B1238" s="13" t="s">
        <v>226</v>
      </c>
      <c r="D1238" s="14">
        <v>9742472261</v>
      </c>
      <c r="E1238" s="14">
        <v>131</v>
      </c>
      <c r="F1238" s="15">
        <v>32388</v>
      </c>
      <c r="G1238" s="1" t="s">
        <v>15480</v>
      </c>
      <c r="H1238" s="1" t="s">
        <v>15481</v>
      </c>
      <c r="J1238" s="1" t="s">
        <v>15483</v>
      </c>
      <c r="L1238" s="14">
        <v>701</v>
      </c>
      <c r="M1238" s="1" t="s">
        <v>15484</v>
      </c>
      <c r="N1238" s="1" t="s">
        <v>7801</v>
      </c>
      <c r="O1238" s="14">
        <v>17009</v>
      </c>
      <c r="Q1238" s="1" t="s">
        <v>15486</v>
      </c>
      <c r="R1238" s="1" t="s">
        <v>8432</v>
      </c>
      <c r="S1238" s="1" t="s">
        <v>75</v>
      </c>
      <c r="T1238" s="14">
        <v>15015</v>
      </c>
      <c r="U1238" s="14">
        <v>16101</v>
      </c>
      <c r="V1238" s="14">
        <v>560010</v>
      </c>
      <c r="W1238" s="1">
        <v>2001</v>
      </c>
      <c r="X1238" s="14">
        <v>3002</v>
      </c>
      <c r="Y1238" s="1" t="s">
        <v>49</v>
      </c>
      <c r="Z1238" s="14">
        <v>16101</v>
      </c>
      <c r="AA1238" s="14">
        <v>16101</v>
      </c>
      <c r="AC1238" s="1" t="s">
        <v>15487</v>
      </c>
      <c r="AD1238" s="14">
        <v>1007</v>
      </c>
      <c r="AE1238" s="16" t="e">
        <f>VLOOKUP(G1238,'Email Exists'!$A$1:$A$22,1,0)</f>
        <v>#N/A</v>
      </c>
      <c r="AF1238" s="17" t="e">
        <f>VLOOKUP(D1238,'Mobile Exists'!$H$2:$H$24,1,0)</f>
        <v>#N/A</v>
      </c>
    </row>
    <row r="1239" spans="1:32" ht="14.4">
      <c r="A1239" s="13" t="s">
        <v>226</v>
      </c>
      <c r="B1239" s="13" t="s">
        <v>565</v>
      </c>
      <c r="D1239" s="14">
        <v>9849635094</v>
      </c>
      <c r="E1239" s="14">
        <v>131</v>
      </c>
      <c r="F1239" s="15">
        <v>26030</v>
      </c>
      <c r="G1239" s="1" t="s">
        <v>15490</v>
      </c>
      <c r="H1239" s="1" t="s">
        <v>15491</v>
      </c>
      <c r="J1239" s="1" t="s">
        <v>15493</v>
      </c>
      <c r="L1239" s="14">
        <v>701</v>
      </c>
      <c r="M1239" s="1" t="s">
        <v>15494</v>
      </c>
      <c r="N1239" s="1" t="s">
        <v>15189</v>
      </c>
      <c r="O1239" s="14">
        <v>17008</v>
      </c>
      <c r="Q1239" s="1" t="s">
        <v>15496</v>
      </c>
      <c r="R1239" s="1" t="s">
        <v>15497</v>
      </c>
      <c r="S1239" s="1" t="s">
        <v>5290</v>
      </c>
      <c r="T1239" s="14">
        <v>15003</v>
      </c>
      <c r="U1239" s="14">
        <v>16101</v>
      </c>
      <c r="V1239" s="14">
        <v>500098</v>
      </c>
      <c r="W1239" s="1">
        <v>2001</v>
      </c>
      <c r="X1239" s="14">
        <v>3002</v>
      </c>
      <c r="Y1239" s="1" t="s">
        <v>49</v>
      </c>
      <c r="Z1239" s="14">
        <v>16101</v>
      </c>
      <c r="AA1239" s="14">
        <v>16101</v>
      </c>
      <c r="AC1239" s="1" t="s">
        <v>10050</v>
      </c>
      <c r="AD1239" s="14">
        <v>1004</v>
      </c>
      <c r="AE1239" s="16" t="e">
        <f>VLOOKUP(G1239,'Email Exists'!$A$1:$A$22,1,0)</f>
        <v>#N/A</v>
      </c>
      <c r="AF1239" s="17" t="e">
        <f>VLOOKUP(D1239,'Mobile Exists'!$H$2:$H$24,1,0)</f>
        <v>#N/A</v>
      </c>
    </row>
    <row r="1240" spans="1:32" ht="14.4">
      <c r="A1240" s="13" t="s">
        <v>15500</v>
      </c>
      <c r="B1240" s="13" t="s">
        <v>15501</v>
      </c>
      <c r="D1240" s="14">
        <v>9945999306</v>
      </c>
      <c r="E1240" s="14">
        <v>131</v>
      </c>
      <c r="F1240" s="15">
        <v>33262</v>
      </c>
      <c r="G1240" s="1" t="s">
        <v>15503</v>
      </c>
      <c r="H1240" s="1" t="s">
        <v>15504</v>
      </c>
      <c r="J1240" s="1" t="s">
        <v>15506</v>
      </c>
      <c r="L1240" s="14">
        <v>701</v>
      </c>
      <c r="M1240" s="1" t="s">
        <v>15507</v>
      </c>
      <c r="N1240" s="1" t="s">
        <v>6106</v>
      </c>
      <c r="O1240" s="14">
        <v>17001</v>
      </c>
      <c r="Q1240" s="1" t="s">
        <v>15509</v>
      </c>
      <c r="R1240" s="1" t="s">
        <v>15510</v>
      </c>
      <c r="S1240" s="1" t="s">
        <v>75</v>
      </c>
      <c r="T1240" s="14">
        <v>15015</v>
      </c>
      <c r="U1240" s="14">
        <v>16101</v>
      </c>
      <c r="V1240" s="14">
        <v>560076</v>
      </c>
      <c r="W1240" s="1">
        <v>2001</v>
      </c>
      <c r="X1240" s="14">
        <v>3002</v>
      </c>
      <c r="Y1240" s="1" t="s">
        <v>49</v>
      </c>
      <c r="Z1240" s="14">
        <v>16101</v>
      </c>
      <c r="AA1240" s="14">
        <v>16101</v>
      </c>
      <c r="AC1240" s="1" t="s">
        <v>15501</v>
      </c>
      <c r="AD1240" s="14">
        <v>1005</v>
      </c>
      <c r="AE1240" s="16" t="e">
        <f>VLOOKUP(G1240,'Email Exists'!$A$1:$A$22,1,0)</f>
        <v>#N/A</v>
      </c>
      <c r="AF1240" s="17" t="e">
        <f>VLOOKUP(D1240,'Mobile Exists'!$H$2:$H$24,1,0)</f>
        <v>#N/A</v>
      </c>
    </row>
    <row r="1241" spans="1:32" ht="14.4">
      <c r="A1241" s="13" t="s">
        <v>15512</v>
      </c>
      <c r="B1241" s="13" t="s">
        <v>748</v>
      </c>
      <c r="D1241" s="14">
        <v>9341227057</v>
      </c>
      <c r="E1241" s="14">
        <v>131</v>
      </c>
      <c r="F1241" s="15">
        <v>27889</v>
      </c>
      <c r="G1241" s="1" t="s">
        <v>15514</v>
      </c>
      <c r="H1241" s="1" t="s">
        <v>15515</v>
      </c>
      <c r="J1241" s="1" t="s">
        <v>15517</v>
      </c>
      <c r="L1241" s="14">
        <v>701</v>
      </c>
      <c r="M1241" s="1" t="s">
        <v>15518</v>
      </c>
      <c r="N1241" s="1" t="s">
        <v>1870</v>
      </c>
      <c r="O1241" s="14">
        <v>17009</v>
      </c>
      <c r="Q1241" s="1" t="s">
        <v>15520</v>
      </c>
      <c r="R1241" s="1" t="s">
        <v>15521</v>
      </c>
      <c r="S1241" s="1" t="s">
        <v>75</v>
      </c>
      <c r="T1241" s="14">
        <v>15015</v>
      </c>
      <c r="U1241" s="14">
        <v>16101</v>
      </c>
      <c r="V1241" s="14">
        <v>560021</v>
      </c>
      <c r="W1241" s="1">
        <v>2001</v>
      </c>
      <c r="X1241" s="14">
        <v>3001</v>
      </c>
      <c r="Y1241" s="1" t="s">
        <v>49</v>
      </c>
      <c r="Z1241" s="14">
        <v>16101</v>
      </c>
      <c r="AA1241" s="14">
        <v>16101</v>
      </c>
      <c r="AC1241" s="1" t="s">
        <v>15522</v>
      </c>
      <c r="AD1241" s="14">
        <v>1004</v>
      </c>
      <c r="AE1241" s="16" t="e">
        <f>VLOOKUP(G1241,'Email Exists'!$A$1:$A$22,1,0)</f>
        <v>#N/A</v>
      </c>
      <c r="AF1241" s="17" t="e">
        <f>VLOOKUP(D1241,'Mobile Exists'!$H$2:$H$24,1,0)</f>
        <v>#N/A</v>
      </c>
    </row>
    <row r="1242" spans="1:32" ht="14.4">
      <c r="A1242" s="13" t="s">
        <v>506</v>
      </c>
      <c r="B1242" s="13"/>
      <c r="D1242" s="14">
        <v>9902790999</v>
      </c>
      <c r="E1242" s="14">
        <v>132</v>
      </c>
      <c r="F1242" s="15">
        <v>30140</v>
      </c>
      <c r="G1242" s="1" t="s">
        <v>509</v>
      </c>
      <c r="H1242" s="1" t="s">
        <v>510</v>
      </c>
      <c r="J1242" s="1" t="s">
        <v>512</v>
      </c>
      <c r="L1242" s="14">
        <v>701</v>
      </c>
      <c r="M1242" s="1" t="s">
        <v>513</v>
      </c>
      <c r="N1242" s="1" t="s">
        <v>514</v>
      </c>
      <c r="O1242" s="14">
        <v>17035</v>
      </c>
      <c r="Q1242" s="1" t="s">
        <v>516</v>
      </c>
      <c r="R1242" s="1" t="s">
        <v>517</v>
      </c>
      <c r="S1242" s="1" t="s">
        <v>75</v>
      </c>
      <c r="T1242" s="14">
        <v>15015</v>
      </c>
      <c r="U1242" s="14">
        <v>16101</v>
      </c>
      <c r="V1242" s="14">
        <v>560070</v>
      </c>
      <c r="W1242" s="1">
        <v>2001</v>
      </c>
      <c r="X1242" s="14">
        <v>3002</v>
      </c>
      <c r="Y1242" s="1" t="s">
        <v>49</v>
      </c>
      <c r="Z1242" s="14">
        <v>16101</v>
      </c>
      <c r="AA1242" s="14">
        <v>16101</v>
      </c>
      <c r="AC1242" s="1" t="s">
        <v>519</v>
      </c>
      <c r="AD1242" s="14">
        <v>1004</v>
      </c>
      <c r="AE1242" s="16" t="e">
        <f>VLOOKUP(G1242,'Email Exists'!$A$1:$A$22,1,0)</f>
        <v>#N/A</v>
      </c>
      <c r="AF1242" s="17" t="e">
        <f>VLOOKUP(D1242,'Mobile Exists'!$H$2:$H$24,1,0)</f>
        <v>#N/A</v>
      </c>
    </row>
    <row r="1243" spans="1:32" ht="14.4">
      <c r="A1243" s="13" t="s">
        <v>2251</v>
      </c>
      <c r="B1243" s="13"/>
      <c r="D1243" s="14">
        <v>9449852093</v>
      </c>
      <c r="E1243" s="14">
        <v>131</v>
      </c>
      <c r="F1243" s="15">
        <v>31114</v>
      </c>
      <c r="G1243" s="1" t="s">
        <v>3640</v>
      </c>
      <c r="H1243" s="1" t="s">
        <v>3641</v>
      </c>
      <c r="J1243" s="1" t="s">
        <v>3643</v>
      </c>
      <c r="L1243" s="14">
        <v>701</v>
      </c>
      <c r="M1243" s="1" t="s">
        <v>3644</v>
      </c>
      <c r="N1243" s="1" t="s">
        <v>3645</v>
      </c>
      <c r="O1243" s="14">
        <v>17007</v>
      </c>
      <c r="Q1243" s="1" t="s">
        <v>3647</v>
      </c>
      <c r="R1243" s="1" t="s">
        <v>3648</v>
      </c>
      <c r="S1243" s="1" t="s">
        <v>3489</v>
      </c>
      <c r="T1243" s="14">
        <v>15015</v>
      </c>
      <c r="U1243" s="14">
        <v>16101</v>
      </c>
      <c r="V1243" s="14">
        <v>585326</v>
      </c>
      <c r="W1243" s="1">
        <v>2001</v>
      </c>
      <c r="X1243" s="14">
        <v>3002</v>
      </c>
      <c r="Y1243" s="1" t="s">
        <v>49</v>
      </c>
      <c r="Z1243" s="14">
        <v>16101</v>
      </c>
      <c r="AA1243" s="14">
        <v>16101</v>
      </c>
      <c r="AC1243" s="1" t="s">
        <v>3650</v>
      </c>
      <c r="AD1243" s="14">
        <v>1003</v>
      </c>
      <c r="AE1243" s="16" t="e">
        <f>VLOOKUP(G1243,'Email Exists'!$A$1:$A$22,1,0)</f>
        <v>#N/A</v>
      </c>
      <c r="AF1243" s="17" t="e">
        <f>VLOOKUP(D1243,'Mobile Exists'!$H$2:$H$24,1,0)</f>
        <v>#N/A</v>
      </c>
    </row>
    <row r="1244" spans="1:32" ht="14.4">
      <c r="A1244" s="13" t="s">
        <v>15524</v>
      </c>
      <c r="B1244" s="13" t="s">
        <v>15525</v>
      </c>
      <c r="D1244" s="14">
        <v>9593124460</v>
      </c>
      <c r="E1244" s="14">
        <v>131</v>
      </c>
      <c r="F1244" s="15">
        <v>24625</v>
      </c>
      <c r="G1244" s="1" t="s">
        <v>15527</v>
      </c>
      <c r="H1244" s="1" t="s">
        <v>15528</v>
      </c>
      <c r="J1244" s="1" t="s">
        <v>15530</v>
      </c>
      <c r="L1244" s="14">
        <v>701</v>
      </c>
      <c r="M1244" s="1" t="s">
        <v>15531</v>
      </c>
      <c r="N1244" s="1" t="s">
        <v>15532</v>
      </c>
      <c r="O1244" s="14">
        <v>17001</v>
      </c>
      <c r="Q1244" s="1" t="s">
        <v>15534</v>
      </c>
      <c r="R1244" s="1" t="s">
        <v>15535</v>
      </c>
      <c r="S1244" s="1" t="s">
        <v>15536</v>
      </c>
      <c r="T1244" s="14">
        <v>15024</v>
      </c>
      <c r="U1244" s="14">
        <v>16101</v>
      </c>
      <c r="V1244" s="14">
        <v>769014</v>
      </c>
      <c r="W1244" s="1">
        <v>2001</v>
      </c>
      <c r="X1244" s="14">
        <v>3003</v>
      </c>
      <c r="Y1244" s="1" t="s">
        <v>49</v>
      </c>
      <c r="Z1244" s="14">
        <v>16101</v>
      </c>
      <c r="AA1244" s="14">
        <v>16101</v>
      </c>
      <c r="AC1244" s="1" t="s">
        <v>15530</v>
      </c>
      <c r="AD1244" s="14">
        <v>1004</v>
      </c>
      <c r="AE1244" s="16" t="e">
        <f>VLOOKUP(G1244,'Email Exists'!$A$1:$A$22,1,0)</f>
        <v>#N/A</v>
      </c>
      <c r="AF1244" s="17" t="e">
        <f>VLOOKUP(D1244,'Mobile Exists'!$H$2:$H$24,1,0)</f>
        <v>#N/A</v>
      </c>
    </row>
    <row r="1245" spans="1:32" ht="14.4">
      <c r="A1245" s="13" t="s">
        <v>15539</v>
      </c>
      <c r="B1245" s="13"/>
      <c r="D1245" s="14">
        <v>9042727777</v>
      </c>
      <c r="E1245" s="14">
        <v>131</v>
      </c>
      <c r="F1245" s="15">
        <v>31195</v>
      </c>
      <c r="G1245" s="1" t="s">
        <v>15542</v>
      </c>
      <c r="H1245" s="1" t="s">
        <v>15543</v>
      </c>
      <c r="J1245" s="1" t="s">
        <v>15540</v>
      </c>
      <c r="L1245" s="14">
        <v>701</v>
      </c>
      <c r="M1245" s="1" t="s">
        <v>15545</v>
      </c>
      <c r="N1245" s="1" t="s">
        <v>15546</v>
      </c>
      <c r="O1245" s="14">
        <v>17045</v>
      </c>
      <c r="Q1245" s="1" t="s">
        <v>15548</v>
      </c>
      <c r="R1245" s="1" t="s">
        <v>15549</v>
      </c>
      <c r="S1245" s="1" t="s">
        <v>903</v>
      </c>
      <c r="T1245" s="14">
        <v>15030</v>
      </c>
      <c r="U1245" s="14">
        <v>16101</v>
      </c>
      <c r="V1245" s="14">
        <v>641012</v>
      </c>
      <c r="W1245" s="1">
        <v>2001</v>
      </c>
      <c r="X1245" s="14">
        <v>3002</v>
      </c>
      <c r="Y1245" s="1" t="s">
        <v>49</v>
      </c>
      <c r="Z1245" s="14">
        <v>16101</v>
      </c>
      <c r="AA1245" s="14">
        <v>16101</v>
      </c>
      <c r="AC1245" s="1" t="s">
        <v>15551</v>
      </c>
      <c r="AD1245" s="14">
        <v>1006</v>
      </c>
      <c r="AE1245" s="16" t="e">
        <f>VLOOKUP(G1245,'Email Exists'!$A$1:$A$22,1,0)</f>
        <v>#N/A</v>
      </c>
      <c r="AF1245" s="17" t="e">
        <f>VLOOKUP(D1245,'Mobile Exists'!$H$2:$H$24,1,0)</f>
        <v>#N/A</v>
      </c>
    </row>
    <row r="1246" spans="1:32" ht="14.4">
      <c r="A1246" s="13" t="s">
        <v>11762</v>
      </c>
      <c r="B1246" s="13" t="s">
        <v>15553</v>
      </c>
      <c r="D1246" s="14">
        <v>7676191787</v>
      </c>
      <c r="E1246" s="14">
        <v>131</v>
      </c>
      <c r="F1246" s="15">
        <v>31967</v>
      </c>
      <c r="G1246" s="1" t="s">
        <v>15555</v>
      </c>
      <c r="H1246" s="1" t="s">
        <v>15556</v>
      </c>
      <c r="J1246" s="1" t="s">
        <v>15558</v>
      </c>
      <c r="L1246" s="14">
        <v>701</v>
      </c>
      <c r="M1246" s="1" t="s">
        <v>15559</v>
      </c>
      <c r="N1246" s="1" t="s">
        <v>5063</v>
      </c>
      <c r="O1246" s="14">
        <v>17001</v>
      </c>
      <c r="Q1246" s="1" t="s">
        <v>15561</v>
      </c>
      <c r="R1246" s="1" t="s">
        <v>15562</v>
      </c>
      <c r="S1246" s="1" t="s">
        <v>2410</v>
      </c>
      <c r="T1246" s="14">
        <v>15003</v>
      </c>
      <c r="U1246" s="14">
        <v>16101</v>
      </c>
      <c r="V1246" s="14">
        <v>532001</v>
      </c>
      <c r="W1246" s="1">
        <v>2001</v>
      </c>
      <c r="X1246" s="14">
        <v>3004</v>
      </c>
      <c r="Y1246" s="1" t="s">
        <v>49</v>
      </c>
      <c r="Z1246" s="14">
        <v>16101</v>
      </c>
      <c r="AA1246" s="14">
        <v>16101</v>
      </c>
      <c r="AC1246" s="13"/>
      <c r="AD1246" s="14">
        <v>1006</v>
      </c>
      <c r="AE1246" s="16" t="e">
        <f>VLOOKUP(G1246,'Email Exists'!$A$1:$A$22,1,0)</f>
        <v>#N/A</v>
      </c>
      <c r="AF1246" s="17" t="e">
        <f>VLOOKUP(D1246,'Mobile Exists'!$H$2:$H$24,1,0)</f>
        <v>#N/A</v>
      </c>
    </row>
    <row r="1247" spans="1:32" ht="14.4">
      <c r="A1247" s="13" t="s">
        <v>15565</v>
      </c>
      <c r="B1247" s="13" t="s">
        <v>15566</v>
      </c>
      <c r="D1247" s="14">
        <v>9833159707</v>
      </c>
      <c r="E1247" s="14">
        <v>131</v>
      </c>
      <c r="F1247" s="15">
        <v>30544</v>
      </c>
      <c r="G1247" s="1" t="s">
        <v>15568</v>
      </c>
      <c r="H1247" s="1" t="s">
        <v>15569</v>
      </c>
      <c r="J1247" s="1" t="s">
        <v>15571</v>
      </c>
      <c r="L1247" s="14">
        <v>701</v>
      </c>
      <c r="M1247" s="1" t="s">
        <v>15572</v>
      </c>
      <c r="N1247" s="1" t="s">
        <v>15573</v>
      </c>
      <c r="O1247" s="14">
        <v>17009</v>
      </c>
      <c r="Q1247" s="1" t="s">
        <v>15575</v>
      </c>
      <c r="R1247" s="1" t="s">
        <v>15576</v>
      </c>
      <c r="S1247" s="1" t="s">
        <v>3424</v>
      </c>
      <c r="T1247" s="14">
        <v>15018</v>
      </c>
      <c r="U1247" s="14">
        <v>16101</v>
      </c>
      <c r="V1247" s="14">
        <v>421202</v>
      </c>
      <c r="W1247" s="1">
        <v>2001</v>
      </c>
      <c r="X1247" s="14">
        <v>3004</v>
      </c>
      <c r="Y1247" s="1" t="s">
        <v>49</v>
      </c>
      <c r="Z1247" s="14">
        <v>16101</v>
      </c>
      <c r="AA1247" s="14">
        <v>16101</v>
      </c>
      <c r="AC1247" s="1" t="s">
        <v>15578</v>
      </c>
      <c r="AD1247" s="14">
        <v>1004</v>
      </c>
      <c r="AE1247" s="16" t="e">
        <f>VLOOKUP(G1247,'Email Exists'!$A$1:$A$22,1,0)</f>
        <v>#N/A</v>
      </c>
      <c r="AF1247" s="17" t="e">
        <f>VLOOKUP(D1247,'Mobile Exists'!$H$2:$H$24,1,0)</f>
        <v>#N/A</v>
      </c>
    </row>
    <row r="1248" spans="1:32" ht="14.4">
      <c r="A1248" s="13" t="s">
        <v>15580</v>
      </c>
      <c r="B1248" s="13" t="s">
        <v>15581</v>
      </c>
      <c r="D1248" s="14">
        <v>9833181173</v>
      </c>
      <c r="E1248" s="14">
        <v>132</v>
      </c>
      <c r="F1248" s="15">
        <v>30063</v>
      </c>
      <c r="G1248" s="1" t="s">
        <v>15583</v>
      </c>
      <c r="H1248" s="1" t="s">
        <v>15584</v>
      </c>
      <c r="J1248" s="1" t="s">
        <v>15585</v>
      </c>
      <c r="L1248" s="14">
        <v>701</v>
      </c>
      <c r="M1248" s="1" t="s">
        <v>15586</v>
      </c>
      <c r="N1248" s="1" t="s">
        <v>6042</v>
      </c>
      <c r="O1248" s="14">
        <v>17009</v>
      </c>
      <c r="Q1248" s="1" t="s">
        <v>15588</v>
      </c>
      <c r="R1248" s="1" t="s">
        <v>15589</v>
      </c>
      <c r="S1248" s="1" t="s">
        <v>3424</v>
      </c>
      <c r="T1248" s="14">
        <v>15018</v>
      </c>
      <c r="U1248" s="14">
        <v>16101</v>
      </c>
      <c r="V1248" s="14">
        <v>421202</v>
      </c>
      <c r="W1248" s="1">
        <v>2001</v>
      </c>
      <c r="X1248" s="14">
        <v>3004</v>
      </c>
      <c r="Y1248" s="1" t="s">
        <v>49</v>
      </c>
      <c r="Z1248" s="14">
        <v>16101</v>
      </c>
      <c r="AA1248" s="14">
        <v>16101</v>
      </c>
      <c r="AC1248" s="1" t="s">
        <v>15590</v>
      </c>
      <c r="AD1248" s="14">
        <v>1004</v>
      </c>
      <c r="AE1248" s="16" t="e">
        <f>VLOOKUP(G1248,'Email Exists'!$A$1:$A$22,1,0)</f>
        <v>#N/A</v>
      </c>
      <c r="AF1248" s="17" t="e">
        <f>VLOOKUP(D1248,'Mobile Exists'!$H$2:$H$24,1,0)</f>
        <v>#N/A</v>
      </c>
    </row>
    <row r="1249" spans="1:34" ht="14.4">
      <c r="A1249" s="13" t="s">
        <v>3652</v>
      </c>
      <c r="B1249" s="13"/>
      <c r="D1249" s="14">
        <v>9894766349</v>
      </c>
      <c r="E1249" s="14">
        <v>131</v>
      </c>
      <c r="F1249" s="15">
        <v>30945</v>
      </c>
      <c r="G1249" s="1" t="s">
        <v>3655</v>
      </c>
      <c r="H1249" s="1" t="s">
        <v>3656</v>
      </c>
      <c r="J1249" s="1" t="s">
        <v>3653</v>
      </c>
      <c r="L1249" s="14">
        <v>701</v>
      </c>
      <c r="M1249" s="1" t="s">
        <v>3658</v>
      </c>
      <c r="N1249" s="1" t="s">
        <v>3659</v>
      </c>
      <c r="O1249" s="14">
        <v>17007</v>
      </c>
      <c r="Q1249" s="1" t="s">
        <v>3661</v>
      </c>
      <c r="R1249" s="1" t="s">
        <v>3662</v>
      </c>
      <c r="S1249" s="1" t="s">
        <v>3663</v>
      </c>
      <c r="T1249" s="14">
        <v>15030</v>
      </c>
      <c r="U1249" s="14">
        <v>16101</v>
      </c>
      <c r="V1249" s="14">
        <v>621216</v>
      </c>
      <c r="W1249" s="1">
        <v>2001</v>
      </c>
      <c r="X1249" s="14">
        <v>3002</v>
      </c>
      <c r="Y1249" s="1" t="s">
        <v>49</v>
      </c>
      <c r="Z1249" s="14">
        <v>16101</v>
      </c>
      <c r="AA1249" s="14">
        <v>16101</v>
      </c>
      <c r="AC1249" s="1" t="s">
        <v>3665</v>
      </c>
      <c r="AD1249" s="14">
        <v>1006</v>
      </c>
      <c r="AE1249" s="16" t="e">
        <f>VLOOKUP(G1249,'Email Exists'!$A$1:$A$22,1,0)</f>
        <v>#N/A</v>
      </c>
      <c r="AF1249" s="17" t="e">
        <f>VLOOKUP(D1249,'Mobile Exists'!$H$2:$H$24,1,0)</f>
        <v>#N/A</v>
      </c>
    </row>
    <row r="1250" spans="1:34" ht="14.4">
      <c r="A1250" s="13" t="s">
        <v>2660</v>
      </c>
      <c r="B1250" s="13" t="s">
        <v>15592</v>
      </c>
      <c r="D1250" s="14">
        <v>9663911889</v>
      </c>
      <c r="E1250" s="14">
        <v>132</v>
      </c>
      <c r="F1250" s="15">
        <v>30149</v>
      </c>
      <c r="G1250" s="1" t="s">
        <v>15594</v>
      </c>
      <c r="H1250" s="1" t="s">
        <v>15595</v>
      </c>
      <c r="J1250" s="1" t="s">
        <v>15597</v>
      </c>
      <c r="L1250" s="14">
        <v>701</v>
      </c>
      <c r="M1250" s="1" t="s">
        <v>15598</v>
      </c>
      <c r="N1250" s="1" t="s">
        <v>858</v>
      </c>
      <c r="O1250" s="14">
        <v>17001</v>
      </c>
      <c r="Q1250" s="1" t="s">
        <v>15600</v>
      </c>
      <c r="R1250" s="1" t="s">
        <v>15601</v>
      </c>
      <c r="S1250" s="1" t="s">
        <v>2642</v>
      </c>
      <c r="T1250" s="14">
        <v>15003</v>
      </c>
      <c r="U1250" s="14">
        <v>16101</v>
      </c>
      <c r="V1250" s="14">
        <v>517501</v>
      </c>
      <c r="W1250" s="1">
        <v>2001</v>
      </c>
      <c r="X1250" s="14">
        <v>3004</v>
      </c>
      <c r="Y1250" s="1" t="s">
        <v>49</v>
      </c>
      <c r="Z1250" s="14">
        <v>16101</v>
      </c>
      <c r="AA1250" s="14">
        <v>16101</v>
      </c>
      <c r="AC1250" s="1" t="s">
        <v>15597</v>
      </c>
      <c r="AD1250" s="14">
        <v>1005</v>
      </c>
      <c r="AE1250" s="16" t="e">
        <f>VLOOKUP(G1250,'Email Exists'!$A$1:$A$22,1,0)</f>
        <v>#N/A</v>
      </c>
      <c r="AF1250" s="17" t="e">
        <f>VLOOKUP(D1250,'Mobile Exists'!$H$2:$H$24,1,0)</f>
        <v>#N/A</v>
      </c>
    </row>
    <row r="1251" spans="1:34" ht="14.4">
      <c r="A1251" s="13" t="s">
        <v>521</v>
      </c>
      <c r="B1251" s="13" t="s">
        <v>522</v>
      </c>
      <c r="D1251" s="14">
        <v>9449759073</v>
      </c>
      <c r="E1251" s="14">
        <v>131</v>
      </c>
      <c r="F1251" s="15">
        <v>29620</v>
      </c>
      <c r="G1251" s="1" t="s">
        <v>524</v>
      </c>
      <c r="H1251" s="1" t="s">
        <v>525</v>
      </c>
      <c r="J1251" s="1" t="s">
        <v>527</v>
      </c>
      <c r="L1251" s="14">
        <v>701</v>
      </c>
      <c r="M1251" s="1" t="s">
        <v>15603</v>
      </c>
      <c r="N1251" s="1" t="s">
        <v>529</v>
      </c>
      <c r="O1251" s="14">
        <v>17045</v>
      </c>
      <c r="Q1251" s="1" t="s">
        <v>531</v>
      </c>
      <c r="R1251" s="1" t="s">
        <v>532</v>
      </c>
      <c r="S1251" s="1" t="s">
        <v>533</v>
      </c>
      <c r="T1251" s="14">
        <v>15015</v>
      </c>
      <c r="U1251" s="14">
        <v>16101</v>
      </c>
      <c r="V1251" s="14">
        <v>580007</v>
      </c>
      <c r="W1251" s="1">
        <v>2001</v>
      </c>
      <c r="X1251" s="14">
        <v>3002</v>
      </c>
      <c r="Y1251" s="1" t="s">
        <v>49</v>
      </c>
      <c r="Z1251" s="14">
        <v>16101</v>
      </c>
      <c r="AA1251" s="14">
        <v>16101</v>
      </c>
      <c r="AC1251" s="1" t="s">
        <v>535</v>
      </c>
      <c r="AD1251" s="14">
        <v>1004</v>
      </c>
      <c r="AE1251" s="16" t="e">
        <f>VLOOKUP(G1251,'Email Exists'!$A$1:$A$22,1,0)</f>
        <v>#N/A</v>
      </c>
      <c r="AF1251" s="17" t="e">
        <f>VLOOKUP(D1251,'Mobile Exists'!$H$2:$H$24,1,0)</f>
        <v>#N/A</v>
      </c>
    </row>
    <row r="1252" spans="1:34" ht="14.4">
      <c r="A1252" s="13" t="s">
        <v>1596</v>
      </c>
      <c r="B1252" s="13" t="s">
        <v>15604</v>
      </c>
      <c r="D1252" s="14">
        <v>8767658580</v>
      </c>
      <c r="E1252" s="14">
        <v>131</v>
      </c>
      <c r="F1252" s="15">
        <v>30334</v>
      </c>
      <c r="G1252" s="1" t="s">
        <v>15606</v>
      </c>
      <c r="H1252" s="1" t="s">
        <v>15607</v>
      </c>
      <c r="J1252" s="1" t="s">
        <v>15609</v>
      </c>
      <c r="L1252" s="14">
        <v>701</v>
      </c>
      <c r="M1252" s="1" t="s">
        <v>15610</v>
      </c>
      <c r="N1252" s="1" t="s">
        <v>15611</v>
      </c>
      <c r="O1252" s="14">
        <v>17009</v>
      </c>
      <c r="Q1252" s="1" t="s">
        <v>15612</v>
      </c>
      <c r="R1252" s="1" t="s">
        <v>15613</v>
      </c>
      <c r="S1252" s="1" t="s">
        <v>15614</v>
      </c>
      <c r="T1252" s="14">
        <v>15018</v>
      </c>
      <c r="U1252" s="14">
        <v>16101</v>
      </c>
      <c r="V1252" s="14">
        <v>400607</v>
      </c>
      <c r="W1252" s="1">
        <v>2001</v>
      </c>
      <c r="X1252" s="14">
        <v>3005</v>
      </c>
      <c r="Y1252" s="1" t="s">
        <v>49</v>
      </c>
      <c r="Z1252" s="14">
        <v>16101</v>
      </c>
      <c r="AA1252" s="14">
        <v>16101</v>
      </c>
      <c r="AC1252" s="1" t="s">
        <v>15609</v>
      </c>
      <c r="AD1252" s="14">
        <v>1004</v>
      </c>
      <c r="AE1252" s="16" t="e">
        <f>VLOOKUP(G1252,'Email Exists'!$A$1:$A$22,1,0)</f>
        <v>#N/A</v>
      </c>
      <c r="AF1252" s="17" t="e">
        <f>VLOOKUP(D1252,'Mobile Exists'!$H$2:$H$24,1,0)</f>
        <v>#N/A</v>
      </c>
    </row>
    <row r="1253" spans="1:34" ht="14.4">
      <c r="A1253" s="13" t="s">
        <v>1082</v>
      </c>
      <c r="B1253" s="13" t="s">
        <v>3667</v>
      </c>
      <c r="D1253" s="14">
        <v>9880105084</v>
      </c>
      <c r="E1253" s="14">
        <v>131</v>
      </c>
      <c r="F1253" s="15">
        <v>33071</v>
      </c>
      <c r="G1253" s="1" t="s">
        <v>3669</v>
      </c>
      <c r="H1253" s="1" t="s">
        <v>3670</v>
      </c>
      <c r="J1253" s="1" t="s">
        <v>3672</v>
      </c>
      <c r="L1253" s="14">
        <v>701</v>
      </c>
      <c r="M1253" s="1" t="s">
        <v>3673</v>
      </c>
      <c r="N1253" s="1" t="s">
        <v>3674</v>
      </c>
      <c r="O1253" s="14">
        <v>17007</v>
      </c>
      <c r="Q1253" s="1" t="s">
        <v>3676</v>
      </c>
      <c r="R1253" s="1" t="s">
        <v>3677</v>
      </c>
      <c r="S1253" s="1" t="s">
        <v>3678</v>
      </c>
      <c r="T1253" s="14">
        <v>15015</v>
      </c>
      <c r="U1253" s="14">
        <v>16101</v>
      </c>
      <c r="V1253" s="14">
        <v>560037</v>
      </c>
      <c r="W1253" s="1">
        <v>2001</v>
      </c>
      <c r="X1253" s="14">
        <v>3004</v>
      </c>
      <c r="Y1253" s="1" t="s">
        <v>49</v>
      </c>
      <c r="Z1253" s="14">
        <v>16101</v>
      </c>
      <c r="AA1253" s="14">
        <v>16101</v>
      </c>
      <c r="AC1253" s="1" t="s">
        <v>3672</v>
      </c>
      <c r="AD1253" s="14">
        <v>1004</v>
      </c>
      <c r="AE1253" s="16" t="e">
        <f>VLOOKUP(G1253,'Email Exists'!$A$1:$A$22,1,0)</f>
        <v>#N/A</v>
      </c>
      <c r="AF1253" s="17" t="e">
        <f>VLOOKUP(D1253,'Mobile Exists'!$H$2:$H$24,1,0)</f>
        <v>#N/A</v>
      </c>
    </row>
    <row r="1254" spans="1:34" ht="14.4">
      <c r="A1254" s="13" t="s">
        <v>850</v>
      </c>
      <c r="B1254" s="13" t="s">
        <v>950</v>
      </c>
      <c r="D1254" s="14">
        <v>9538190120</v>
      </c>
      <c r="E1254" s="14">
        <v>131</v>
      </c>
      <c r="F1254" s="15">
        <v>32695</v>
      </c>
      <c r="G1254" s="1" t="s">
        <v>3682</v>
      </c>
      <c r="H1254" s="1" t="s">
        <v>3683</v>
      </c>
      <c r="J1254" s="1" t="s">
        <v>3685</v>
      </c>
      <c r="L1254" s="14">
        <v>701</v>
      </c>
      <c r="M1254" s="1" t="s">
        <v>3686</v>
      </c>
      <c r="N1254" s="1" t="s">
        <v>1514</v>
      </c>
      <c r="O1254" s="14">
        <v>17007</v>
      </c>
      <c r="Q1254" s="1" t="s">
        <v>3688</v>
      </c>
      <c r="R1254" s="1" t="s">
        <v>3689</v>
      </c>
      <c r="S1254" s="1" t="s">
        <v>151</v>
      </c>
      <c r="T1254" s="14">
        <v>15015</v>
      </c>
      <c r="U1254" s="14">
        <v>16101</v>
      </c>
      <c r="V1254" s="14">
        <v>562109</v>
      </c>
      <c r="W1254" s="1">
        <v>2001</v>
      </c>
      <c r="X1254" s="14">
        <v>3002</v>
      </c>
      <c r="Y1254" s="1" t="s">
        <v>49</v>
      </c>
      <c r="Z1254" s="14">
        <v>16101</v>
      </c>
      <c r="AA1254" s="14">
        <v>16101</v>
      </c>
      <c r="AC1254" s="1" t="s">
        <v>3691</v>
      </c>
      <c r="AD1254" s="14">
        <v>1006</v>
      </c>
      <c r="AE1254" s="16" t="e">
        <f>VLOOKUP(G1254,'Email Exists'!$A$1:$A$22,1,0)</f>
        <v>#N/A</v>
      </c>
      <c r="AF1254" s="17" t="e">
        <f>VLOOKUP(D1254,'Mobile Exists'!$H$2:$H$24,1,0)</f>
        <v>#N/A</v>
      </c>
    </row>
    <row r="1255" spans="1:34" ht="14.4">
      <c r="A1255" s="13" t="s">
        <v>3693</v>
      </c>
      <c r="B1255" s="13" t="s">
        <v>719</v>
      </c>
      <c r="D1255" s="14">
        <v>8971702105</v>
      </c>
      <c r="E1255" s="14">
        <v>131</v>
      </c>
      <c r="F1255" s="15">
        <v>34003</v>
      </c>
      <c r="G1255" s="1" t="s">
        <v>3695</v>
      </c>
      <c r="H1255" s="1" t="s">
        <v>3696</v>
      </c>
      <c r="J1255" s="1" t="s">
        <v>3698</v>
      </c>
      <c r="L1255" s="14">
        <v>701</v>
      </c>
      <c r="M1255" s="1" t="s">
        <v>3699</v>
      </c>
      <c r="N1255" s="1" t="s">
        <v>3700</v>
      </c>
      <c r="O1255" s="14">
        <v>17007</v>
      </c>
      <c r="Q1255" s="1" t="s">
        <v>3702</v>
      </c>
      <c r="R1255" s="1" t="s">
        <v>3703</v>
      </c>
      <c r="S1255" s="1" t="s">
        <v>75</v>
      </c>
      <c r="T1255" s="14">
        <v>15015</v>
      </c>
      <c r="U1255" s="14">
        <v>16101</v>
      </c>
      <c r="V1255" s="14">
        <v>560058</v>
      </c>
      <c r="W1255" s="1">
        <v>2001</v>
      </c>
      <c r="X1255" s="14">
        <v>3002</v>
      </c>
      <c r="Y1255" s="1" t="s">
        <v>49</v>
      </c>
      <c r="Z1255" s="14">
        <v>16101</v>
      </c>
      <c r="AA1255" s="14">
        <v>16101</v>
      </c>
      <c r="AC1255" s="13"/>
      <c r="AD1255" s="13"/>
      <c r="AE1255" s="16" t="e">
        <f>VLOOKUP(G1255,'Email Exists'!$A$1:$A$22,1,0)</f>
        <v>#N/A</v>
      </c>
      <c r="AF1255" s="17" t="e">
        <f>VLOOKUP(D1255,'Mobile Exists'!$H$2:$H$24,1,0)</f>
        <v>#N/A</v>
      </c>
    </row>
    <row r="1256" spans="1:34" ht="14.4">
      <c r="A1256" s="13" t="s">
        <v>3706</v>
      </c>
      <c r="B1256" s="13" t="s">
        <v>226</v>
      </c>
      <c r="D1256" s="14">
        <v>7892835562</v>
      </c>
      <c r="E1256" s="14">
        <v>131</v>
      </c>
      <c r="F1256" s="15">
        <v>33444</v>
      </c>
      <c r="G1256" s="1" t="s">
        <v>3708</v>
      </c>
      <c r="H1256" s="1" t="s">
        <v>3709</v>
      </c>
      <c r="J1256" s="1" t="s">
        <v>3711</v>
      </c>
      <c r="L1256" s="14">
        <v>701</v>
      </c>
      <c r="M1256" s="1" t="s">
        <v>3712</v>
      </c>
      <c r="N1256" s="1" t="s">
        <v>3713</v>
      </c>
      <c r="O1256" s="14">
        <v>17007</v>
      </c>
      <c r="Q1256" s="1" t="s">
        <v>3715</v>
      </c>
      <c r="R1256" s="1" t="s">
        <v>3716</v>
      </c>
      <c r="S1256" s="1" t="s">
        <v>151</v>
      </c>
      <c r="T1256" s="14">
        <v>15015</v>
      </c>
      <c r="U1256" s="14">
        <v>16101</v>
      </c>
      <c r="V1256" s="14">
        <v>562109</v>
      </c>
      <c r="W1256" s="1">
        <v>2001</v>
      </c>
      <c r="X1256" s="14">
        <v>3002</v>
      </c>
      <c r="Y1256" s="1" t="s">
        <v>49</v>
      </c>
      <c r="Z1256" s="14">
        <v>16101</v>
      </c>
      <c r="AA1256" s="14">
        <v>16101</v>
      </c>
      <c r="AC1256" s="1" t="s">
        <v>3717</v>
      </c>
      <c r="AD1256" s="14">
        <v>1006</v>
      </c>
      <c r="AE1256" s="16" t="e">
        <f>VLOOKUP(G1256,'Email Exists'!$A$1:$A$22,1,0)</f>
        <v>#N/A</v>
      </c>
      <c r="AF1256" s="17" t="e">
        <f>VLOOKUP(D1256,'Mobile Exists'!$H$2:$H$24,1,0)</f>
        <v>#N/A</v>
      </c>
    </row>
    <row r="1257" spans="1:34" ht="14.4" hidden="1">
      <c r="A1257" s="18" t="s">
        <v>6822</v>
      </c>
      <c r="B1257" s="18"/>
      <c r="C1257" s="17"/>
      <c r="D1257" s="19">
        <v>9452194900</v>
      </c>
      <c r="E1257" s="19">
        <v>131</v>
      </c>
      <c r="F1257" s="20">
        <v>33132</v>
      </c>
      <c r="G1257" s="12" t="s">
        <v>18364</v>
      </c>
      <c r="H1257" s="12" t="s">
        <v>18365</v>
      </c>
      <c r="I1257" s="17"/>
      <c r="J1257" s="12" t="s">
        <v>18366</v>
      </c>
      <c r="K1257" s="17"/>
      <c r="L1257" s="19">
        <v>701</v>
      </c>
      <c r="M1257" s="12" t="s">
        <v>18367</v>
      </c>
      <c r="N1257" s="12" t="s">
        <v>18368</v>
      </c>
      <c r="O1257" s="19">
        <v>17001</v>
      </c>
      <c r="P1257" s="17"/>
      <c r="Q1257" s="12" t="s">
        <v>18369</v>
      </c>
      <c r="R1257" s="12" t="s">
        <v>18370</v>
      </c>
      <c r="S1257" s="12" t="s">
        <v>18371</v>
      </c>
      <c r="T1257" s="19">
        <v>15032</v>
      </c>
      <c r="U1257" s="19">
        <v>16101</v>
      </c>
      <c r="V1257" s="19">
        <v>225001</v>
      </c>
      <c r="W1257" s="12">
        <v>2001</v>
      </c>
      <c r="X1257" s="19">
        <v>3003</v>
      </c>
      <c r="Y1257" s="12" t="s">
        <v>49</v>
      </c>
      <c r="Z1257" s="19">
        <v>16101</v>
      </c>
      <c r="AA1257" s="19">
        <v>16101</v>
      </c>
      <c r="AB1257" s="17"/>
      <c r="AC1257" s="12" t="s">
        <v>18366</v>
      </c>
      <c r="AD1257" s="19">
        <v>1004</v>
      </c>
      <c r="AE1257" s="17" t="str">
        <f>VLOOKUP(G1257,'Email Exists'!$A$1:$A$22,1,0)</f>
        <v>arvindbbk1@gmail.com</v>
      </c>
      <c r="AF1257" s="17">
        <f>VLOOKUP(D1257,'Mobile Exists'!$H$2:$H$24,1,0)</f>
        <v>9452194900</v>
      </c>
      <c r="AG1257" s="17"/>
      <c r="AH1257" s="17"/>
    </row>
    <row r="1258" spans="1:34" ht="14.4">
      <c r="A1258" s="13" t="s">
        <v>4890</v>
      </c>
      <c r="B1258" s="13" t="s">
        <v>15617</v>
      </c>
      <c r="D1258" s="14">
        <v>9643622909</v>
      </c>
      <c r="E1258" s="14">
        <v>131</v>
      </c>
      <c r="F1258" s="15">
        <v>32906</v>
      </c>
      <c r="G1258" s="1" t="s">
        <v>15619</v>
      </c>
      <c r="H1258" s="1" t="s">
        <v>15620</v>
      </c>
      <c r="J1258" s="1" t="s">
        <v>15622</v>
      </c>
      <c r="L1258" s="14">
        <v>701</v>
      </c>
      <c r="M1258" s="1" t="s">
        <v>15623</v>
      </c>
      <c r="N1258" s="1" t="s">
        <v>6234</v>
      </c>
      <c r="O1258" s="14">
        <v>17001</v>
      </c>
      <c r="Q1258" s="1" t="s">
        <v>15624</v>
      </c>
      <c r="R1258" s="1" t="s">
        <v>15625</v>
      </c>
      <c r="S1258" s="1" t="s">
        <v>15626</v>
      </c>
      <c r="T1258" s="14">
        <v>15017</v>
      </c>
      <c r="U1258" s="14">
        <v>16101</v>
      </c>
      <c r="V1258" s="14">
        <v>484336</v>
      </c>
      <c r="W1258" s="1">
        <v>2001</v>
      </c>
      <c r="X1258" s="14">
        <v>3002</v>
      </c>
      <c r="Y1258" s="1" t="s">
        <v>49</v>
      </c>
      <c r="Z1258" s="14">
        <v>16101</v>
      </c>
      <c r="AA1258" s="14">
        <v>16101</v>
      </c>
      <c r="AC1258" s="13"/>
      <c r="AD1258" s="14">
        <v>1005</v>
      </c>
      <c r="AE1258" s="16" t="e">
        <f>VLOOKUP(G1258,'Email Exists'!$A$1:$A$22,1,0)</f>
        <v>#N/A</v>
      </c>
      <c r="AF1258" s="17" t="e">
        <f>VLOOKUP(D1258,'Mobile Exists'!$H$2:$H$24,1,0)</f>
        <v>#N/A</v>
      </c>
    </row>
    <row r="1259" spans="1:34" ht="14.4">
      <c r="A1259" s="13" t="s">
        <v>15629</v>
      </c>
      <c r="B1259" s="13" t="s">
        <v>15630</v>
      </c>
      <c r="D1259" s="14">
        <v>9880239172</v>
      </c>
      <c r="E1259" s="14">
        <v>131</v>
      </c>
      <c r="F1259" s="15">
        <v>28492</v>
      </c>
      <c r="G1259" s="1" t="s">
        <v>15632</v>
      </c>
      <c r="H1259" s="1" t="s">
        <v>15633</v>
      </c>
      <c r="J1259" s="1" t="s">
        <v>15635</v>
      </c>
      <c r="L1259" s="14">
        <v>701</v>
      </c>
      <c r="M1259" s="1" t="s">
        <v>15636</v>
      </c>
      <c r="N1259" s="1" t="s">
        <v>8442</v>
      </c>
      <c r="O1259" s="14">
        <v>17008</v>
      </c>
      <c r="Q1259" s="1" t="s">
        <v>15637</v>
      </c>
      <c r="R1259" s="1" t="s">
        <v>15638</v>
      </c>
      <c r="S1259" s="1" t="s">
        <v>75</v>
      </c>
      <c r="T1259" s="14">
        <v>15015</v>
      </c>
      <c r="U1259" s="14">
        <v>16101</v>
      </c>
      <c r="V1259" s="14">
        <v>560102</v>
      </c>
      <c r="W1259" s="1">
        <v>2001</v>
      </c>
      <c r="X1259" s="14">
        <v>3005</v>
      </c>
      <c r="Y1259" s="1" t="s">
        <v>49</v>
      </c>
      <c r="Z1259" s="14">
        <v>16101</v>
      </c>
      <c r="AA1259" s="14">
        <v>16101</v>
      </c>
      <c r="AC1259" s="1" t="s">
        <v>15635</v>
      </c>
      <c r="AD1259" s="14">
        <v>1004</v>
      </c>
      <c r="AE1259" s="16" t="e">
        <f>VLOOKUP(G1259,'Email Exists'!$A$1:$A$22,1,0)</f>
        <v>#N/A</v>
      </c>
      <c r="AF1259" s="17" t="e">
        <f>VLOOKUP(D1259,'Mobile Exists'!$H$2:$H$24,1,0)</f>
        <v>#N/A</v>
      </c>
    </row>
    <row r="1260" spans="1:34" ht="14.4">
      <c r="A1260" s="13" t="s">
        <v>108</v>
      </c>
      <c r="B1260" s="13" t="s">
        <v>15640</v>
      </c>
      <c r="D1260" s="14">
        <v>9945066500</v>
      </c>
      <c r="E1260" s="14">
        <v>131</v>
      </c>
      <c r="F1260" s="15">
        <v>31751</v>
      </c>
      <c r="G1260" s="1" t="s">
        <v>15642</v>
      </c>
      <c r="H1260" s="1" t="s">
        <v>15643</v>
      </c>
      <c r="J1260" s="1" t="s">
        <v>15645</v>
      </c>
      <c r="L1260" s="14">
        <v>701</v>
      </c>
      <c r="M1260" s="1" t="s">
        <v>15646</v>
      </c>
      <c r="N1260" s="1" t="s">
        <v>5168</v>
      </c>
      <c r="O1260" s="14">
        <v>17001</v>
      </c>
      <c r="Q1260" s="1" t="s">
        <v>15648</v>
      </c>
      <c r="R1260" s="1" t="s">
        <v>15649</v>
      </c>
      <c r="S1260" s="1" t="s">
        <v>75</v>
      </c>
      <c r="T1260" s="14">
        <v>15015</v>
      </c>
      <c r="U1260" s="14">
        <v>16101</v>
      </c>
      <c r="V1260" s="14">
        <v>560013</v>
      </c>
      <c r="W1260" s="1">
        <v>2001</v>
      </c>
      <c r="X1260" s="14">
        <v>3004</v>
      </c>
      <c r="Y1260" s="1" t="s">
        <v>49</v>
      </c>
      <c r="Z1260" s="14">
        <v>16101</v>
      </c>
      <c r="AA1260" s="14">
        <v>16101</v>
      </c>
      <c r="AC1260" s="1" t="s">
        <v>15650</v>
      </c>
      <c r="AD1260" s="14">
        <v>1004</v>
      </c>
      <c r="AE1260" s="16" t="e">
        <f>VLOOKUP(G1260,'Email Exists'!$A$1:$A$22,1,0)</f>
        <v>#N/A</v>
      </c>
      <c r="AF1260" s="17" t="e">
        <f>VLOOKUP(D1260,'Mobile Exists'!$H$2:$H$24,1,0)</f>
        <v>#N/A</v>
      </c>
    </row>
    <row r="1261" spans="1:34" ht="14.4">
      <c r="A1261" s="13" t="s">
        <v>15652</v>
      </c>
      <c r="B1261" s="13" t="s">
        <v>950</v>
      </c>
      <c r="D1261" s="14">
        <v>9980874021</v>
      </c>
      <c r="E1261" s="14">
        <v>131</v>
      </c>
      <c r="F1261" s="15">
        <v>33443</v>
      </c>
      <c r="G1261" s="1" t="s">
        <v>15654</v>
      </c>
      <c r="H1261" s="1" t="s">
        <v>15655</v>
      </c>
      <c r="J1261" s="1" t="s">
        <v>1082</v>
      </c>
      <c r="L1261" s="14">
        <v>701</v>
      </c>
      <c r="M1261" s="1" t="s">
        <v>15657</v>
      </c>
      <c r="N1261" s="1" t="s">
        <v>10290</v>
      </c>
      <c r="O1261" s="14">
        <v>17009</v>
      </c>
      <c r="Q1261" s="1" t="s">
        <v>15658</v>
      </c>
      <c r="R1261" s="1" t="s">
        <v>15659</v>
      </c>
      <c r="S1261" s="1" t="s">
        <v>75</v>
      </c>
      <c r="T1261" s="14">
        <v>15015</v>
      </c>
      <c r="U1261" s="14">
        <v>16101</v>
      </c>
      <c r="V1261" s="14">
        <v>560002</v>
      </c>
      <c r="W1261" s="1">
        <v>2001</v>
      </c>
      <c r="X1261" s="14">
        <v>3002</v>
      </c>
      <c r="Y1261" s="1" t="s">
        <v>49</v>
      </c>
      <c r="Z1261" s="14">
        <v>16101</v>
      </c>
      <c r="AA1261" s="14">
        <v>16101</v>
      </c>
      <c r="AC1261" s="1" t="s">
        <v>1082</v>
      </c>
      <c r="AD1261" s="14">
        <v>1004</v>
      </c>
      <c r="AE1261" s="16" t="e">
        <f>VLOOKUP(G1261,'Email Exists'!$A$1:$A$22,1,0)</f>
        <v>#N/A</v>
      </c>
      <c r="AF1261" s="17" t="e">
        <f>VLOOKUP(D1261,'Mobile Exists'!$H$2:$H$24,1,0)</f>
        <v>#N/A</v>
      </c>
    </row>
    <row r="1262" spans="1:34" ht="14.4">
      <c r="A1262" s="13" t="s">
        <v>15661</v>
      </c>
      <c r="B1262" s="13"/>
      <c r="D1262" s="14">
        <v>9986678822</v>
      </c>
      <c r="E1262" s="14">
        <v>131</v>
      </c>
      <c r="F1262" s="15">
        <v>30070</v>
      </c>
      <c r="G1262" s="1" t="s">
        <v>15664</v>
      </c>
      <c r="H1262" s="1" t="s">
        <v>15665</v>
      </c>
      <c r="J1262" s="1" t="s">
        <v>15662</v>
      </c>
      <c r="L1262" s="14">
        <v>701</v>
      </c>
      <c r="M1262" s="1" t="s">
        <v>15667</v>
      </c>
      <c r="N1262" s="1" t="s">
        <v>15668</v>
      </c>
      <c r="O1262" s="14">
        <v>17008</v>
      </c>
      <c r="Q1262" s="1" t="s">
        <v>15670</v>
      </c>
      <c r="R1262" s="1" t="s">
        <v>15671</v>
      </c>
      <c r="S1262" s="1" t="s">
        <v>15672</v>
      </c>
      <c r="T1262" s="14">
        <v>15030</v>
      </c>
      <c r="U1262" s="14">
        <v>16101</v>
      </c>
      <c r="V1262" s="14">
        <v>638105</v>
      </c>
      <c r="W1262" s="1">
        <v>2001</v>
      </c>
      <c r="X1262" s="14">
        <v>3002</v>
      </c>
      <c r="Y1262" s="1" t="s">
        <v>49</v>
      </c>
      <c r="Z1262" s="14">
        <v>16101</v>
      </c>
      <c r="AA1262" s="14">
        <v>16101</v>
      </c>
      <c r="AC1262" s="1" t="s">
        <v>15674</v>
      </c>
      <c r="AD1262" s="14">
        <v>1004</v>
      </c>
      <c r="AE1262" s="16" t="e">
        <f>VLOOKUP(G1262,'Email Exists'!$A$1:$A$22,1,0)</f>
        <v>#N/A</v>
      </c>
      <c r="AF1262" s="17" t="e">
        <f>VLOOKUP(D1262,'Mobile Exists'!$H$2:$H$24,1,0)</f>
        <v>#N/A</v>
      </c>
    </row>
    <row r="1263" spans="1:34" ht="14.4">
      <c r="A1263" s="13" t="s">
        <v>15676</v>
      </c>
      <c r="B1263" s="13" t="s">
        <v>15677</v>
      </c>
      <c r="D1263" s="14">
        <v>9833666715</v>
      </c>
      <c r="E1263" s="14">
        <v>131</v>
      </c>
      <c r="F1263" s="15">
        <v>29750</v>
      </c>
      <c r="G1263" s="1" t="s">
        <v>15679</v>
      </c>
      <c r="H1263" s="1" t="s">
        <v>15680</v>
      </c>
      <c r="J1263" s="1" t="s">
        <v>15682</v>
      </c>
      <c r="L1263" s="14">
        <v>701</v>
      </c>
      <c r="M1263" s="1" t="s">
        <v>15683</v>
      </c>
      <c r="N1263" s="1" t="s">
        <v>15684</v>
      </c>
      <c r="O1263" s="14">
        <v>17060</v>
      </c>
      <c r="Q1263" s="1" t="s">
        <v>15686</v>
      </c>
      <c r="R1263" s="1" t="s">
        <v>15687</v>
      </c>
      <c r="S1263" s="1" t="s">
        <v>3424</v>
      </c>
      <c r="T1263" s="14">
        <v>15018</v>
      </c>
      <c r="U1263" s="14">
        <v>16101</v>
      </c>
      <c r="V1263" s="14">
        <v>421202</v>
      </c>
      <c r="W1263" s="1">
        <v>2001</v>
      </c>
      <c r="X1263" s="14">
        <v>3005</v>
      </c>
      <c r="Y1263" s="1" t="s">
        <v>49</v>
      </c>
      <c r="Z1263" s="14">
        <v>16101</v>
      </c>
      <c r="AA1263" s="14">
        <v>16101</v>
      </c>
      <c r="AC1263" s="1" t="s">
        <v>15682</v>
      </c>
      <c r="AD1263" s="14">
        <v>1004</v>
      </c>
      <c r="AE1263" s="16" t="e">
        <f>VLOOKUP(G1263,'Email Exists'!$A$1:$A$22,1,0)</f>
        <v>#N/A</v>
      </c>
      <c r="AF1263" s="17" t="e">
        <f>VLOOKUP(D1263,'Mobile Exists'!$H$2:$H$24,1,0)</f>
        <v>#N/A</v>
      </c>
    </row>
    <row r="1264" spans="1:34" ht="14.4">
      <c r="A1264" s="13" t="s">
        <v>949</v>
      </c>
      <c r="B1264" s="13"/>
      <c r="D1264" s="14">
        <v>9994209770</v>
      </c>
      <c r="E1264" s="14">
        <v>131</v>
      </c>
      <c r="F1264" s="15">
        <v>24990</v>
      </c>
      <c r="G1264" s="1" t="s">
        <v>952</v>
      </c>
      <c r="H1264" s="1" t="s">
        <v>953</v>
      </c>
      <c r="J1264" s="1" t="s">
        <v>955</v>
      </c>
      <c r="L1264" s="14">
        <v>701</v>
      </c>
      <c r="M1264" s="1" t="s">
        <v>15689</v>
      </c>
      <c r="N1264" s="1" t="s">
        <v>957</v>
      </c>
      <c r="O1264" s="14">
        <v>17001</v>
      </c>
      <c r="Q1264" s="1" t="s">
        <v>959</v>
      </c>
      <c r="R1264" s="1" t="s">
        <v>960</v>
      </c>
      <c r="S1264" s="1" t="s">
        <v>961</v>
      </c>
      <c r="T1264" s="14">
        <v>15025</v>
      </c>
      <c r="U1264" s="14">
        <v>16101</v>
      </c>
      <c r="V1264" s="14">
        <v>605009</v>
      </c>
      <c r="W1264" s="1">
        <v>2001</v>
      </c>
      <c r="X1264" s="14">
        <v>3002</v>
      </c>
      <c r="Y1264" s="1" t="s">
        <v>49</v>
      </c>
      <c r="Z1264" s="14">
        <v>16101</v>
      </c>
      <c r="AA1264" s="14">
        <v>16101</v>
      </c>
      <c r="AC1264" s="1" t="s">
        <v>964</v>
      </c>
      <c r="AD1264" s="14">
        <v>1004</v>
      </c>
      <c r="AE1264" s="16" t="e">
        <f>VLOOKUP(G1264,'Email Exists'!$A$1:$A$22,1,0)</f>
        <v>#N/A</v>
      </c>
      <c r="AF1264" s="17" t="e">
        <f>VLOOKUP(D1264,'Mobile Exists'!$H$2:$H$24,1,0)</f>
        <v>#N/A</v>
      </c>
    </row>
    <row r="1265" spans="1:32" ht="14.4">
      <c r="A1265" s="13" t="s">
        <v>15690</v>
      </c>
      <c r="B1265" s="13" t="s">
        <v>15691</v>
      </c>
      <c r="D1265" s="14">
        <v>8123334993</v>
      </c>
      <c r="E1265" s="14">
        <v>131</v>
      </c>
      <c r="F1265" s="15">
        <v>30849</v>
      </c>
      <c r="G1265" s="1" t="s">
        <v>15693</v>
      </c>
      <c r="H1265" s="1" t="s">
        <v>15694</v>
      </c>
      <c r="J1265" s="1" t="s">
        <v>15696</v>
      </c>
      <c r="L1265" s="14">
        <v>701</v>
      </c>
      <c r="M1265" s="1" t="s">
        <v>15697</v>
      </c>
      <c r="N1265" s="1" t="s">
        <v>11426</v>
      </c>
      <c r="O1265" s="14">
        <v>17009</v>
      </c>
      <c r="Q1265" s="1" t="s">
        <v>15699</v>
      </c>
      <c r="R1265" s="1" t="s">
        <v>15700</v>
      </c>
      <c r="S1265" s="1" t="s">
        <v>75</v>
      </c>
      <c r="T1265" s="14">
        <v>15015</v>
      </c>
      <c r="U1265" s="14">
        <v>16101</v>
      </c>
      <c r="V1265" s="14">
        <v>560016</v>
      </c>
      <c r="W1265" s="1">
        <v>2001</v>
      </c>
      <c r="X1265" s="14">
        <v>3003</v>
      </c>
      <c r="Y1265" s="1" t="s">
        <v>49</v>
      </c>
      <c r="Z1265" s="14">
        <v>16101</v>
      </c>
      <c r="AA1265" s="14">
        <v>16101</v>
      </c>
      <c r="AC1265" s="13"/>
      <c r="AD1265" s="14">
        <v>1005</v>
      </c>
      <c r="AE1265" s="16" t="e">
        <f>VLOOKUP(G1265,'Email Exists'!$A$1:$A$22,1,0)</f>
        <v>#N/A</v>
      </c>
      <c r="AF1265" s="17" t="e">
        <f>VLOOKUP(D1265,'Mobile Exists'!$H$2:$H$24,1,0)</f>
        <v>#N/A</v>
      </c>
    </row>
    <row r="1266" spans="1:32" ht="14.4">
      <c r="A1266" s="13" t="s">
        <v>4786</v>
      </c>
      <c r="B1266" s="13" t="s">
        <v>15702</v>
      </c>
      <c r="D1266" s="14">
        <v>9880561009</v>
      </c>
      <c r="E1266" s="14">
        <v>132</v>
      </c>
      <c r="F1266" s="15">
        <v>32064</v>
      </c>
      <c r="G1266" s="1" t="s">
        <v>15704</v>
      </c>
      <c r="H1266" s="1" t="s">
        <v>15705</v>
      </c>
      <c r="J1266" s="1" t="s">
        <v>15707</v>
      </c>
      <c r="L1266" s="14">
        <v>701</v>
      </c>
      <c r="M1266" s="1" t="s">
        <v>15708</v>
      </c>
      <c r="N1266" s="1" t="s">
        <v>11663</v>
      </c>
      <c r="O1266" s="14">
        <v>17001</v>
      </c>
      <c r="Q1266" s="1" t="s">
        <v>15709</v>
      </c>
      <c r="R1266" s="1" t="s">
        <v>15710</v>
      </c>
      <c r="S1266" s="1" t="s">
        <v>75</v>
      </c>
      <c r="T1266" s="14">
        <v>15015</v>
      </c>
      <c r="U1266" s="14">
        <v>16101</v>
      </c>
      <c r="V1266" s="14">
        <v>560076</v>
      </c>
      <c r="W1266" s="1">
        <v>2001</v>
      </c>
      <c r="X1266" s="14">
        <v>3003</v>
      </c>
      <c r="Y1266" s="1" t="s">
        <v>49</v>
      </c>
      <c r="Z1266" s="14">
        <v>16101</v>
      </c>
      <c r="AA1266" s="14">
        <v>16101</v>
      </c>
      <c r="AC1266" s="1" t="s">
        <v>15707</v>
      </c>
      <c r="AD1266" s="14">
        <v>1004</v>
      </c>
      <c r="AE1266" s="16" t="e">
        <f>VLOOKUP(G1266,'Email Exists'!$A$1:$A$22,1,0)</f>
        <v>#N/A</v>
      </c>
      <c r="AF1266" s="17" t="e">
        <f>VLOOKUP(D1266,'Mobile Exists'!$H$2:$H$24,1,0)</f>
        <v>#N/A</v>
      </c>
    </row>
    <row r="1267" spans="1:32" ht="14.4">
      <c r="A1267" s="13" t="s">
        <v>15712</v>
      </c>
      <c r="B1267" s="13" t="s">
        <v>15713</v>
      </c>
      <c r="D1267" s="14">
        <v>8884134488</v>
      </c>
      <c r="E1267" s="14">
        <v>131</v>
      </c>
      <c r="F1267" s="15">
        <v>31398</v>
      </c>
      <c r="G1267" s="1" t="s">
        <v>15715</v>
      </c>
      <c r="H1267" s="1" t="s">
        <v>15716</v>
      </c>
      <c r="J1267" s="1" t="s">
        <v>15718</v>
      </c>
      <c r="L1267" s="14">
        <v>701</v>
      </c>
      <c r="M1267" s="1" t="s">
        <v>15719</v>
      </c>
      <c r="N1267" s="1" t="s">
        <v>5027</v>
      </c>
      <c r="O1267" s="14">
        <v>17009</v>
      </c>
      <c r="Q1267" s="1" t="s">
        <v>15720</v>
      </c>
      <c r="R1267" s="1" t="s">
        <v>15710</v>
      </c>
      <c r="S1267" s="1" t="s">
        <v>75</v>
      </c>
      <c r="T1267" s="14">
        <v>15015</v>
      </c>
      <c r="U1267" s="14">
        <v>16101</v>
      </c>
      <c r="V1267" s="14">
        <v>560076</v>
      </c>
      <c r="W1267" s="1">
        <v>2001</v>
      </c>
      <c r="X1267" s="14">
        <v>3005</v>
      </c>
      <c r="Y1267" s="1" t="s">
        <v>49</v>
      </c>
      <c r="Z1267" s="14">
        <v>16101</v>
      </c>
      <c r="AA1267" s="14">
        <v>16101</v>
      </c>
      <c r="AC1267" s="1" t="s">
        <v>15718</v>
      </c>
      <c r="AD1267" s="14">
        <v>1003</v>
      </c>
      <c r="AE1267" s="16" t="e">
        <f>VLOOKUP(G1267,'Email Exists'!$A$1:$A$22,1,0)</f>
        <v>#N/A</v>
      </c>
      <c r="AF1267" s="17" t="e">
        <f>VLOOKUP(D1267,'Mobile Exists'!$H$2:$H$24,1,0)</f>
        <v>#N/A</v>
      </c>
    </row>
    <row r="1268" spans="1:32" ht="14.4">
      <c r="A1268" s="13" t="s">
        <v>537</v>
      </c>
      <c r="B1268" s="13" t="s">
        <v>538</v>
      </c>
      <c r="D1268" s="14">
        <v>7338236954</v>
      </c>
      <c r="E1268" s="14">
        <v>131</v>
      </c>
      <c r="F1268" s="15">
        <v>35671</v>
      </c>
      <c r="G1268" s="1" t="s">
        <v>540</v>
      </c>
      <c r="H1268" s="1" t="s">
        <v>541</v>
      </c>
      <c r="J1268" s="1" t="s">
        <v>543</v>
      </c>
      <c r="L1268" s="14">
        <v>701</v>
      </c>
      <c r="M1268" s="1" t="s">
        <v>544</v>
      </c>
      <c r="N1268" s="1" t="s">
        <v>545</v>
      </c>
      <c r="O1268" s="14">
        <v>17017</v>
      </c>
      <c r="Q1268" s="1" t="s">
        <v>320</v>
      </c>
      <c r="R1268" s="1" t="s">
        <v>547</v>
      </c>
      <c r="S1268" s="1" t="s">
        <v>151</v>
      </c>
      <c r="T1268" s="14">
        <v>15015</v>
      </c>
      <c r="U1268" s="14">
        <v>16101</v>
      </c>
      <c r="V1268" s="14">
        <v>562128</v>
      </c>
      <c r="W1268" s="1">
        <v>2001</v>
      </c>
      <c r="X1268" s="14">
        <v>3002</v>
      </c>
      <c r="Y1268" s="1" t="s">
        <v>49</v>
      </c>
      <c r="Z1268" s="14">
        <v>16101</v>
      </c>
      <c r="AA1268" s="14">
        <v>16101</v>
      </c>
      <c r="AC1268" s="13"/>
      <c r="AD1268" s="14">
        <v>1005</v>
      </c>
      <c r="AE1268" s="16" t="e">
        <f>VLOOKUP(G1268,'Email Exists'!$A$1:$A$22,1,0)</f>
        <v>#N/A</v>
      </c>
      <c r="AF1268" s="17" t="e">
        <f>VLOOKUP(D1268,'Mobile Exists'!$H$2:$H$24,1,0)</f>
        <v>#N/A</v>
      </c>
    </row>
    <row r="1269" spans="1:32" ht="14.4">
      <c r="A1269" s="13" t="s">
        <v>15722</v>
      </c>
      <c r="B1269" s="13" t="s">
        <v>4942</v>
      </c>
      <c r="D1269" s="14">
        <v>8373947751</v>
      </c>
      <c r="E1269" s="14">
        <v>132</v>
      </c>
      <c r="F1269" s="15">
        <v>34082</v>
      </c>
      <c r="G1269" s="1" t="s">
        <v>15724</v>
      </c>
      <c r="H1269" s="1" t="s">
        <v>15725</v>
      </c>
      <c r="J1269" s="1" t="s">
        <v>15727</v>
      </c>
      <c r="L1269" s="14">
        <v>701</v>
      </c>
      <c r="M1269" s="1" t="s">
        <v>15728</v>
      </c>
      <c r="N1269" s="1" t="s">
        <v>15729</v>
      </c>
      <c r="O1269" s="14">
        <v>17069</v>
      </c>
      <c r="Q1269" s="1" t="s">
        <v>15730</v>
      </c>
      <c r="R1269" s="1" t="s">
        <v>15731</v>
      </c>
      <c r="S1269" s="1" t="s">
        <v>14419</v>
      </c>
      <c r="T1269" s="14">
        <v>15008</v>
      </c>
      <c r="U1269" s="14">
        <v>16101</v>
      </c>
      <c r="V1269" s="14">
        <v>110085</v>
      </c>
      <c r="W1269" s="1">
        <v>2001</v>
      </c>
      <c r="X1269" s="14">
        <v>3002</v>
      </c>
      <c r="Y1269" s="1" t="s">
        <v>49</v>
      </c>
      <c r="Z1269" s="14">
        <v>16101</v>
      </c>
      <c r="AA1269" s="14">
        <v>16101</v>
      </c>
      <c r="AC1269" s="1" t="s">
        <v>15727</v>
      </c>
      <c r="AD1269" s="14">
        <v>1005</v>
      </c>
      <c r="AE1269" s="16" t="e">
        <f>VLOOKUP(G1269,'Email Exists'!$A$1:$A$22,1,0)</f>
        <v>#N/A</v>
      </c>
      <c r="AF1269" s="17" t="e">
        <f>VLOOKUP(D1269,'Mobile Exists'!$H$2:$H$24,1,0)</f>
        <v>#N/A</v>
      </c>
    </row>
    <row r="1270" spans="1:32" ht="14.4">
      <c r="A1270" s="13" t="s">
        <v>3326</v>
      </c>
      <c r="B1270" s="13" t="s">
        <v>15733</v>
      </c>
      <c r="D1270" s="14">
        <v>9880773505</v>
      </c>
      <c r="E1270" s="14">
        <v>132</v>
      </c>
      <c r="F1270" s="15">
        <v>29683</v>
      </c>
      <c r="G1270" s="1" t="s">
        <v>15735</v>
      </c>
      <c r="H1270" s="1" t="s">
        <v>15736</v>
      </c>
      <c r="J1270" s="1" t="s">
        <v>15738</v>
      </c>
      <c r="L1270" s="14">
        <v>701</v>
      </c>
      <c r="M1270" s="1" t="s">
        <v>15739</v>
      </c>
      <c r="N1270" s="1" t="s">
        <v>13060</v>
      </c>
      <c r="O1270" s="14">
        <v>17009</v>
      </c>
      <c r="Q1270" s="1" t="s">
        <v>15741</v>
      </c>
      <c r="R1270" s="1" t="s">
        <v>15742</v>
      </c>
      <c r="S1270" s="1" t="s">
        <v>75</v>
      </c>
      <c r="T1270" s="14">
        <v>15015</v>
      </c>
      <c r="U1270" s="14">
        <v>16101</v>
      </c>
      <c r="V1270" s="14">
        <v>560077</v>
      </c>
      <c r="W1270" s="1">
        <v>2001</v>
      </c>
      <c r="X1270" s="14">
        <v>3001</v>
      </c>
      <c r="Y1270" s="1" t="s">
        <v>49</v>
      </c>
      <c r="Z1270" s="14">
        <v>16101</v>
      </c>
      <c r="AA1270" s="14">
        <v>16101</v>
      </c>
      <c r="AC1270" s="1" t="s">
        <v>15738</v>
      </c>
      <c r="AD1270" s="14">
        <v>1003</v>
      </c>
      <c r="AE1270" s="16" t="e">
        <f>VLOOKUP(G1270,'Email Exists'!$A$1:$A$22,1,0)</f>
        <v>#N/A</v>
      </c>
      <c r="AF1270" s="17" t="e">
        <f>VLOOKUP(D1270,'Mobile Exists'!$H$2:$H$24,1,0)</f>
        <v>#N/A</v>
      </c>
    </row>
    <row r="1271" spans="1:32" ht="14.4">
      <c r="A1271" s="13" t="s">
        <v>15744</v>
      </c>
      <c r="B1271" s="13" t="s">
        <v>14354</v>
      </c>
      <c r="D1271" s="14">
        <v>9663976102</v>
      </c>
      <c r="E1271" s="14">
        <v>131</v>
      </c>
      <c r="F1271" s="15">
        <v>33769</v>
      </c>
      <c r="G1271" s="1" t="s">
        <v>15746</v>
      </c>
      <c r="H1271" s="1" t="s">
        <v>15747</v>
      </c>
      <c r="J1271" s="1" t="s">
        <v>15749</v>
      </c>
      <c r="L1271" s="14">
        <v>701</v>
      </c>
      <c r="M1271" s="1" t="s">
        <v>15750</v>
      </c>
      <c r="N1271" s="1" t="s">
        <v>4416</v>
      </c>
      <c r="O1271" s="14">
        <v>17009</v>
      </c>
      <c r="Q1271" s="1" t="s">
        <v>15752</v>
      </c>
      <c r="R1271" s="1" t="s">
        <v>15753</v>
      </c>
      <c r="S1271" s="1" t="s">
        <v>3337</v>
      </c>
      <c r="T1271" s="14">
        <v>15015</v>
      </c>
      <c r="U1271" s="14">
        <v>16101</v>
      </c>
      <c r="V1271" s="14">
        <v>571432</v>
      </c>
      <c r="W1271" s="1">
        <v>2001</v>
      </c>
      <c r="X1271" s="14">
        <v>3002</v>
      </c>
      <c r="Y1271" s="1" t="s">
        <v>49</v>
      </c>
      <c r="Z1271" s="14">
        <v>16101</v>
      </c>
      <c r="AA1271" s="14">
        <v>16101</v>
      </c>
      <c r="AC1271" s="1" t="s">
        <v>15749</v>
      </c>
      <c r="AD1271" s="14">
        <v>1005</v>
      </c>
      <c r="AE1271" s="16" t="e">
        <f>VLOOKUP(G1271,'Email Exists'!$A$1:$A$22,1,0)</f>
        <v>#N/A</v>
      </c>
      <c r="AF1271" s="17" t="e">
        <f>VLOOKUP(D1271,'Mobile Exists'!$H$2:$H$24,1,0)</f>
        <v>#N/A</v>
      </c>
    </row>
    <row r="1272" spans="1:32" ht="14.4">
      <c r="A1272" s="13" t="s">
        <v>15755</v>
      </c>
      <c r="B1272" s="13" t="s">
        <v>15756</v>
      </c>
      <c r="D1272" s="14">
        <v>8431013680</v>
      </c>
      <c r="E1272" s="14">
        <v>131</v>
      </c>
      <c r="F1272" s="15">
        <v>34708</v>
      </c>
      <c r="G1272" s="1" t="s">
        <v>15758</v>
      </c>
      <c r="H1272" s="1" t="s">
        <v>15759</v>
      </c>
      <c r="J1272" s="1" t="s">
        <v>15761</v>
      </c>
      <c r="L1272" s="14">
        <v>701</v>
      </c>
      <c r="M1272" s="1" t="s">
        <v>15762</v>
      </c>
      <c r="N1272" s="1" t="s">
        <v>15763</v>
      </c>
      <c r="O1272" s="14">
        <v>17001</v>
      </c>
      <c r="Q1272" s="14">
        <v>0</v>
      </c>
      <c r="R1272" s="1" t="s">
        <v>15764</v>
      </c>
      <c r="S1272" s="1" t="s">
        <v>15765</v>
      </c>
      <c r="T1272" s="14">
        <v>15005</v>
      </c>
      <c r="U1272" s="14">
        <v>16101</v>
      </c>
      <c r="V1272" s="14">
        <v>844502</v>
      </c>
      <c r="W1272" s="1">
        <v>2001</v>
      </c>
      <c r="X1272" s="14">
        <v>3001</v>
      </c>
      <c r="Y1272" s="1" t="s">
        <v>49</v>
      </c>
      <c r="Z1272" s="14">
        <v>16101</v>
      </c>
      <c r="AA1272" s="14">
        <v>16101</v>
      </c>
      <c r="AC1272" s="1" t="s">
        <v>15761</v>
      </c>
      <c r="AD1272" s="14">
        <v>1004</v>
      </c>
      <c r="AE1272" s="16" t="e">
        <f>VLOOKUP(G1272,'Email Exists'!$A$1:$A$22,1,0)</f>
        <v>#N/A</v>
      </c>
      <c r="AF1272" s="17" t="e">
        <f>VLOOKUP(D1272,'Mobile Exists'!$H$2:$H$24,1,0)</f>
        <v>#N/A</v>
      </c>
    </row>
    <row r="1273" spans="1:32" ht="14.4">
      <c r="A1273" s="13" t="s">
        <v>3492</v>
      </c>
      <c r="B1273" s="13" t="s">
        <v>15768</v>
      </c>
      <c r="D1273" s="14">
        <v>9491495325</v>
      </c>
      <c r="E1273" s="14">
        <v>131</v>
      </c>
      <c r="F1273" s="15">
        <v>30553</v>
      </c>
      <c r="G1273" s="1" t="s">
        <v>15770</v>
      </c>
      <c r="H1273" s="1" t="s">
        <v>15771</v>
      </c>
      <c r="J1273" s="1" t="s">
        <v>15773</v>
      </c>
      <c r="L1273" s="14">
        <v>701</v>
      </c>
      <c r="M1273" s="1" t="s">
        <v>15774</v>
      </c>
      <c r="N1273" s="1" t="s">
        <v>15775</v>
      </c>
      <c r="O1273" s="14">
        <v>17037</v>
      </c>
      <c r="Q1273" s="1" t="s">
        <v>15777</v>
      </c>
      <c r="R1273" s="1" t="s">
        <v>15778</v>
      </c>
      <c r="S1273" s="1" t="s">
        <v>2396</v>
      </c>
      <c r="T1273" s="14">
        <v>15003</v>
      </c>
      <c r="U1273" s="14">
        <v>16101</v>
      </c>
      <c r="V1273" s="14">
        <v>522002</v>
      </c>
      <c r="W1273" s="1">
        <v>2001</v>
      </c>
      <c r="X1273" s="14">
        <v>3001</v>
      </c>
      <c r="Y1273" s="1" t="s">
        <v>49</v>
      </c>
      <c r="Z1273" s="14">
        <v>16101</v>
      </c>
      <c r="AA1273" s="14">
        <v>16101</v>
      </c>
      <c r="AC1273" s="1" t="s">
        <v>15773</v>
      </c>
      <c r="AD1273" s="14">
        <v>1004</v>
      </c>
      <c r="AE1273" s="16" t="e">
        <f>VLOOKUP(G1273,'Email Exists'!$A$1:$A$22,1,0)</f>
        <v>#N/A</v>
      </c>
      <c r="AF1273" s="17" t="e">
        <f>VLOOKUP(D1273,'Mobile Exists'!$H$2:$H$24,1,0)</f>
        <v>#N/A</v>
      </c>
    </row>
    <row r="1274" spans="1:32" ht="14.4">
      <c r="A1274" s="13" t="s">
        <v>692</v>
      </c>
      <c r="B1274" s="13" t="s">
        <v>8038</v>
      </c>
      <c r="D1274" s="14">
        <v>9591994219</v>
      </c>
      <c r="E1274" s="14">
        <v>131</v>
      </c>
      <c r="F1274" s="15">
        <v>33079</v>
      </c>
      <c r="G1274" s="1" t="s">
        <v>15782</v>
      </c>
      <c r="H1274" s="1" t="s">
        <v>15783</v>
      </c>
      <c r="J1274" s="1" t="s">
        <v>15785</v>
      </c>
      <c r="L1274" s="14">
        <v>701</v>
      </c>
      <c r="M1274" s="1" t="s">
        <v>15786</v>
      </c>
      <c r="N1274" s="1" t="s">
        <v>6998</v>
      </c>
      <c r="O1274" s="14">
        <v>17003</v>
      </c>
      <c r="Q1274" s="1" t="s">
        <v>15788</v>
      </c>
      <c r="R1274" s="1" t="s">
        <v>15789</v>
      </c>
      <c r="S1274" s="1" t="s">
        <v>75</v>
      </c>
      <c r="T1274" s="14">
        <v>15015</v>
      </c>
      <c r="U1274" s="14">
        <v>16101</v>
      </c>
      <c r="V1274" s="14">
        <v>560028</v>
      </c>
      <c r="W1274" s="1">
        <v>2001</v>
      </c>
      <c r="X1274" s="14">
        <v>3003</v>
      </c>
      <c r="Y1274" s="1" t="s">
        <v>49</v>
      </c>
      <c r="Z1274" s="14">
        <v>16101</v>
      </c>
      <c r="AA1274" s="14">
        <v>16101</v>
      </c>
      <c r="AC1274" s="1" t="s">
        <v>15785</v>
      </c>
      <c r="AD1274" s="14">
        <v>1004</v>
      </c>
      <c r="AE1274" s="16" t="e">
        <f>VLOOKUP(G1274,'Email Exists'!$A$1:$A$22,1,0)</f>
        <v>#N/A</v>
      </c>
      <c r="AF1274" s="17" t="e">
        <f>VLOOKUP(D1274,'Mobile Exists'!$H$2:$H$24,1,0)</f>
        <v>#N/A</v>
      </c>
    </row>
    <row r="1275" spans="1:32" ht="14.4">
      <c r="A1275" s="13" t="s">
        <v>15791</v>
      </c>
      <c r="B1275" s="13" t="s">
        <v>15792</v>
      </c>
      <c r="D1275" s="14">
        <v>8377994550</v>
      </c>
      <c r="E1275" s="14">
        <v>131</v>
      </c>
      <c r="F1275" s="15">
        <v>33618</v>
      </c>
      <c r="G1275" s="1" t="s">
        <v>15794</v>
      </c>
      <c r="H1275" s="1" t="s">
        <v>15795</v>
      </c>
      <c r="J1275" s="1" t="s">
        <v>15797</v>
      </c>
      <c r="L1275" s="14">
        <v>701</v>
      </c>
      <c r="M1275" s="1" t="s">
        <v>15798</v>
      </c>
      <c r="N1275" s="1" t="s">
        <v>15799</v>
      </c>
      <c r="O1275" s="14">
        <v>17014</v>
      </c>
      <c r="Q1275" s="1" t="s">
        <v>15801</v>
      </c>
      <c r="R1275" s="1" t="s">
        <v>15802</v>
      </c>
      <c r="S1275" s="1" t="s">
        <v>15803</v>
      </c>
      <c r="T1275" s="14">
        <v>15032</v>
      </c>
      <c r="U1275" s="14">
        <v>16101</v>
      </c>
      <c r="V1275" s="14">
        <v>228001</v>
      </c>
      <c r="W1275" s="1">
        <v>2001</v>
      </c>
      <c r="X1275" s="14">
        <v>3002</v>
      </c>
      <c r="Y1275" s="1" t="s">
        <v>49</v>
      </c>
      <c r="Z1275" s="14">
        <v>16101</v>
      </c>
      <c r="AA1275" s="14">
        <v>16101</v>
      </c>
      <c r="AC1275" s="1" t="s">
        <v>15797</v>
      </c>
      <c r="AD1275" s="14">
        <v>1005</v>
      </c>
      <c r="AE1275" s="16" t="e">
        <f>VLOOKUP(G1275,'Email Exists'!$A$1:$A$22,1,0)</f>
        <v>#N/A</v>
      </c>
      <c r="AF1275" s="17" t="e">
        <f>VLOOKUP(D1275,'Mobile Exists'!$H$2:$H$24,1,0)</f>
        <v>#N/A</v>
      </c>
    </row>
    <row r="1276" spans="1:32" ht="14.4">
      <c r="A1276" s="13" t="s">
        <v>549</v>
      </c>
      <c r="B1276" s="13" t="s">
        <v>550</v>
      </c>
      <c r="D1276" s="14">
        <v>9986606933</v>
      </c>
      <c r="E1276" s="14">
        <v>131</v>
      </c>
      <c r="F1276" s="15">
        <v>32996</v>
      </c>
      <c r="G1276" s="1" t="s">
        <v>552</v>
      </c>
      <c r="H1276" s="1" t="s">
        <v>553</v>
      </c>
      <c r="J1276" s="1" t="s">
        <v>555</v>
      </c>
      <c r="L1276" s="14">
        <v>701</v>
      </c>
      <c r="M1276" s="1" t="s">
        <v>15806</v>
      </c>
      <c r="N1276" s="1" t="s">
        <v>557</v>
      </c>
      <c r="O1276" s="14">
        <v>17009</v>
      </c>
      <c r="Q1276" s="1" t="s">
        <v>559</v>
      </c>
      <c r="R1276" s="1" t="s">
        <v>560</v>
      </c>
      <c r="S1276" s="1" t="s">
        <v>561</v>
      </c>
      <c r="T1276" s="14">
        <v>15016</v>
      </c>
      <c r="U1276" s="14">
        <v>16101</v>
      </c>
      <c r="V1276" s="14">
        <v>680664</v>
      </c>
      <c r="W1276" s="1">
        <v>2001</v>
      </c>
      <c r="X1276" s="14">
        <v>3003</v>
      </c>
      <c r="Y1276" s="1" t="s">
        <v>49</v>
      </c>
      <c r="Z1276" s="14">
        <v>16101</v>
      </c>
      <c r="AA1276" s="14">
        <v>16101</v>
      </c>
      <c r="AC1276" s="1" t="s">
        <v>563</v>
      </c>
      <c r="AD1276" s="14">
        <v>1004</v>
      </c>
      <c r="AE1276" s="16" t="e">
        <f>VLOOKUP(G1276,'Email Exists'!$A$1:$A$22,1,0)</f>
        <v>#N/A</v>
      </c>
      <c r="AF1276" s="17" t="e">
        <f>VLOOKUP(D1276,'Mobile Exists'!$H$2:$H$24,1,0)</f>
        <v>#N/A</v>
      </c>
    </row>
    <row r="1277" spans="1:32" ht="14.4">
      <c r="A1277" s="13" t="s">
        <v>15807</v>
      </c>
      <c r="B1277" s="13"/>
      <c r="D1277" s="14">
        <v>9900927868</v>
      </c>
      <c r="E1277" s="14">
        <v>131</v>
      </c>
      <c r="F1277" s="15">
        <v>25444</v>
      </c>
      <c r="G1277" s="1" t="s">
        <v>15810</v>
      </c>
      <c r="H1277" s="1" t="s">
        <v>15811</v>
      </c>
      <c r="J1277" s="1" t="s">
        <v>15813</v>
      </c>
      <c r="L1277" s="14">
        <v>701</v>
      </c>
      <c r="M1277" s="1" t="s">
        <v>15814</v>
      </c>
      <c r="N1277" s="1" t="s">
        <v>15815</v>
      </c>
      <c r="O1277" s="14">
        <v>17008</v>
      </c>
      <c r="Q1277" s="1" t="s">
        <v>15816</v>
      </c>
      <c r="R1277" s="1" t="s">
        <v>15817</v>
      </c>
      <c r="S1277" s="1" t="s">
        <v>3221</v>
      </c>
      <c r="T1277" s="14">
        <v>15015</v>
      </c>
      <c r="U1277" s="14">
        <v>16101</v>
      </c>
      <c r="V1277" s="14">
        <v>583275</v>
      </c>
      <c r="W1277" s="1">
        <v>2001</v>
      </c>
      <c r="X1277" s="14">
        <v>3002</v>
      </c>
      <c r="Y1277" s="1" t="s">
        <v>49</v>
      </c>
      <c r="Z1277" s="14">
        <v>16101</v>
      </c>
      <c r="AA1277" s="14">
        <v>16101</v>
      </c>
      <c r="AC1277" s="1" t="s">
        <v>15819</v>
      </c>
      <c r="AD1277" s="14">
        <v>1004</v>
      </c>
      <c r="AE1277" s="16" t="e">
        <f>VLOOKUP(G1277,'Email Exists'!$A$1:$A$22,1,0)</f>
        <v>#N/A</v>
      </c>
      <c r="AF1277" s="17" t="e">
        <f>VLOOKUP(D1277,'Mobile Exists'!$H$2:$H$24,1,0)</f>
        <v>#N/A</v>
      </c>
    </row>
    <row r="1278" spans="1:32" ht="14.4">
      <c r="A1278" s="13" t="s">
        <v>15821</v>
      </c>
      <c r="B1278" s="13" t="s">
        <v>821</v>
      </c>
      <c r="D1278" s="14">
        <v>9693194829</v>
      </c>
      <c r="E1278" s="14">
        <v>131</v>
      </c>
      <c r="F1278" s="15">
        <v>34974</v>
      </c>
      <c r="G1278" s="1" t="s">
        <v>15823</v>
      </c>
      <c r="H1278" s="1" t="s">
        <v>15824</v>
      </c>
      <c r="J1278" s="1" t="s">
        <v>15826</v>
      </c>
      <c r="L1278" s="14">
        <v>701</v>
      </c>
      <c r="M1278" s="1" t="s">
        <v>15827</v>
      </c>
      <c r="N1278" s="1" t="s">
        <v>15828</v>
      </c>
      <c r="O1278" s="14">
        <v>17001</v>
      </c>
      <c r="Q1278" s="1" t="s">
        <v>15829</v>
      </c>
      <c r="R1278" s="1" t="s">
        <v>15830</v>
      </c>
      <c r="S1278" s="1" t="s">
        <v>9430</v>
      </c>
      <c r="T1278" s="14">
        <v>15032</v>
      </c>
      <c r="U1278" s="14">
        <v>16101</v>
      </c>
      <c r="V1278" s="14">
        <v>274001</v>
      </c>
      <c r="W1278" s="1">
        <v>2001</v>
      </c>
      <c r="X1278" s="14">
        <v>3002</v>
      </c>
      <c r="Y1278" s="1" t="s">
        <v>49</v>
      </c>
      <c r="Z1278" s="14">
        <v>16101</v>
      </c>
      <c r="AA1278" s="14">
        <v>16101</v>
      </c>
      <c r="AC1278" s="1" t="s">
        <v>15826</v>
      </c>
      <c r="AD1278" s="14">
        <v>1005</v>
      </c>
      <c r="AE1278" s="16" t="e">
        <f>VLOOKUP(G1278,'Email Exists'!$A$1:$A$22,1,0)</f>
        <v>#N/A</v>
      </c>
      <c r="AF1278" s="17" t="e">
        <f>VLOOKUP(D1278,'Mobile Exists'!$H$2:$H$24,1,0)</f>
        <v>#N/A</v>
      </c>
    </row>
    <row r="1279" spans="1:32" ht="14.4">
      <c r="A1279" s="13" t="s">
        <v>3164</v>
      </c>
      <c r="B1279" s="13"/>
      <c r="D1279" s="14">
        <v>9964027758</v>
      </c>
      <c r="E1279" s="14">
        <v>131</v>
      </c>
      <c r="F1279" s="15">
        <v>30142</v>
      </c>
      <c r="G1279" s="1" t="s">
        <v>4458</v>
      </c>
      <c r="H1279" s="1" t="s">
        <v>4459</v>
      </c>
      <c r="J1279" s="1" t="s">
        <v>4461</v>
      </c>
      <c r="L1279" s="14">
        <v>701</v>
      </c>
      <c r="M1279" s="1" t="s">
        <v>4462</v>
      </c>
      <c r="N1279" s="1" t="s">
        <v>4463</v>
      </c>
      <c r="O1279" s="14">
        <v>17045</v>
      </c>
      <c r="Q1279" s="1" t="s">
        <v>4464</v>
      </c>
      <c r="R1279" s="1" t="s">
        <v>4465</v>
      </c>
      <c r="S1279" s="1" t="s">
        <v>3191</v>
      </c>
      <c r="T1279" s="14">
        <v>15015</v>
      </c>
      <c r="U1279" s="14">
        <v>16101</v>
      </c>
      <c r="V1279" s="14">
        <v>573201</v>
      </c>
      <c r="W1279" s="1">
        <v>2001</v>
      </c>
      <c r="X1279" s="14">
        <v>3002</v>
      </c>
      <c r="Y1279" s="1" t="s">
        <v>49</v>
      </c>
      <c r="Z1279" s="14">
        <v>16101</v>
      </c>
      <c r="AA1279" s="14">
        <v>16101</v>
      </c>
      <c r="AC1279" s="1" t="s">
        <v>4467</v>
      </c>
      <c r="AD1279" s="14">
        <v>1004</v>
      </c>
      <c r="AE1279" s="16" t="e">
        <f>VLOOKUP(G1279,'Email Exists'!$A$1:$A$22,1,0)</f>
        <v>#N/A</v>
      </c>
      <c r="AF1279" s="17" t="e">
        <f>VLOOKUP(D1279,'Mobile Exists'!$H$2:$H$24,1,0)</f>
        <v>#N/A</v>
      </c>
    </row>
    <row r="1280" spans="1:32" ht="14.4">
      <c r="A1280" s="13" t="s">
        <v>1229</v>
      </c>
      <c r="B1280" s="13" t="s">
        <v>3719</v>
      </c>
      <c r="D1280" s="14">
        <v>7259787404</v>
      </c>
      <c r="E1280" s="14">
        <v>131</v>
      </c>
      <c r="F1280" s="15">
        <v>22817</v>
      </c>
      <c r="G1280" s="1" t="s">
        <v>3721</v>
      </c>
      <c r="H1280" s="1" t="s">
        <v>3722</v>
      </c>
      <c r="J1280" s="1" t="s">
        <v>3724</v>
      </c>
      <c r="L1280" s="14">
        <v>701</v>
      </c>
      <c r="M1280" s="1" t="s">
        <v>3725</v>
      </c>
      <c r="N1280" s="1" t="s">
        <v>3726</v>
      </c>
      <c r="O1280" s="14">
        <v>17007</v>
      </c>
      <c r="Q1280" s="1" t="s">
        <v>3728</v>
      </c>
      <c r="R1280" s="1" t="s">
        <v>1942</v>
      </c>
      <c r="S1280" s="1" t="s">
        <v>75</v>
      </c>
      <c r="T1280" s="14">
        <v>15015</v>
      </c>
      <c r="U1280" s="14">
        <v>16101</v>
      </c>
      <c r="V1280" s="14">
        <v>560016</v>
      </c>
      <c r="W1280" s="1">
        <v>2001</v>
      </c>
      <c r="X1280" s="14">
        <v>3005</v>
      </c>
      <c r="Y1280" s="1" t="s">
        <v>49</v>
      </c>
      <c r="Z1280" s="14">
        <v>16101</v>
      </c>
      <c r="AA1280" s="14">
        <v>16101</v>
      </c>
      <c r="AC1280" s="1" t="s">
        <v>3724</v>
      </c>
      <c r="AD1280" s="14">
        <v>1004</v>
      </c>
      <c r="AE1280" s="16" t="e">
        <f>VLOOKUP(G1280,'Email Exists'!$A$1:$A$22,1,0)</f>
        <v>#N/A</v>
      </c>
      <c r="AF1280" s="17" t="e">
        <f>VLOOKUP(D1280,'Mobile Exists'!$H$2:$H$24,1,0)</f>
        <v>#N/A</v>
      </c>
    </row>
    <row r="1281" spans="1:32" ht="14.4">
      <c r="A1281" s="13" t="s">
        <v>10871</v>
      </c>
      <c r="B1281" s="13" t="s">
        <v>7401</v>
      </c>
      <c r="D1281" s="14">
        <v>9088104830</v>
      </c>
      <c r="E1281" s="14">
        <v>131</v>
      </c>
      <c r="F1281" s="15">
        <v>33256</v>
      </c>
      <c r="G1281" s="1" t="s">
        <v>15834</v>
      </c>
      <c r="H1281" s="1" t="s">
        <v>15835</v>
      </c>
      <c r="J1281" s="1" t="s">
        <v>3723</v>
      </c>
      <c r="L1281" s="14">
        <v>701</v>
      </c>
      <c r="M1281" s="1" t="s">
        <v>15837</v>
      </c>
      <c r="N1281" s="1" t="s">
        <v>15838</v>
      </c>
      <c r="O1281" s="14">
        <v>17009</v>
      </c>
      <c r="Q1281" s="1" t="s">
        <v>3728</v>
      </c>
      <c r="R1281" s="1" t="s">
        <v>15839</v>
      </c>
      <c r="S1281" s="1" t="s">
        <v>75</v>
      </c>
      <c r="T1281" s="14">
        <v>15015</v>
      </c>
      <c r="U1281" s="14">
        <v>16101</v>
      </c>
      <c r="V1281" s="14">
        <v>560016</v>
      </c>
      <c r="W1281" s="1">
        <v>2001</v>
      </c>
      <c r="X1281" s="14">
        <v>3004</v>
      </c>
      <c r="Y1281" s="1" t="s">
        <v>49</v>
      </c>
      <c r="Z1281" s="14">
        <v>16101</v>
      </c>
      <c r="AA1281" s="14">
        <v>16101</v>
      </c>
      <c r="AC1281" s="1" t="s">
        <v>3724</v>
      </c>
      <c r="AD1281" s="14">
        <v>1006</v>
      </c>
      <c r="AE1281" s="16" t="e">
        <f>VLOOKUP(G1281,'Email Exists'!$A$1:$A$22,1,0)</f>
        <v>#N/A</v>
      </c>
      <c r="AF1281" s="17" t="e">
        <f>VLOOKUP(D1281,'Mobile Exists'!$H$2:$H$24,1,0)</f>
        <v>#N/A</v>
      </c>
    </row>
    <row r="1282" spans="1:32" ht="14.4">
      <c r="A1282" s="13" t="s">
        <v>15841</v>
      </c>
      <c r="B1282" s="13" t="s">
        <v>15842</v>
      </c>
      <c r="D1282" s="14">
        <v>8884330319</v>
      </c>
      <c r="E1282" s="14">
        <v>131</v>
      </c>
      <c r="F1282" s="15">
        <v>31973</v>
      </c>
      <c r="G1282" s="1" t="s">
        <v>15844</v>
      </c>
      <c r="H1282" s="1" t="s">
        <v>15845</v>
      </c>
      <c r="J1282" s="1" t="s">
        <v>15847</v>
      </c>
      <c r="L1282" s="14">
        <v>701</v>
      </c>
      <c r="M1282" s="1" t="s">
        <v>15848</v>
      </c>
      <c r="N1282" s="1" t="s">
        <v>10139</v>
      </c>
      <c r="O1282" s="14">
        <v>17009</v>
      </c>
      <c r="Q1282" s="1" t="s">
        <v>15850</v>
      </c>
      <c r="R1282" s="1" t="s">
        <v>15851</v>
      </c>
      <c r="S1282" s="1" t="s">
        <v>75</v>
      </c>
      <c r="T1282" s="14">
        <v>15015</v>
      </c>
      <c r="U1282" s="14">
        <v>16101</v>
      </c>
      <c r="V1282" s="14">
        <v>560066</v>
      </c>
      <c r="W1282" s="1">
        <v>2001</v>
      </c>
      <c r="X1282" s="14">
        <v>3004</v>
      </c>
      <c r="Y1282" s="1" t="s">
        <v>49</v>
      </c>
      <c r="Z1282" s="14">
        <v>16101</v>
      </c>
      <c r="AA1282" s="14">
        <v>16101</v>
      </c>
      <c r="AC1282" s="1" t="s">
        <v>15852</v>
      </c>
      <c r="AD1282" s="14">
        <v>1004</v>
      </c>
      <c r="AE1282" s="16" t="e">
        <f>VLOOKUP(G1282,'Email Exists'!$A$1:$A$22,1,0)</f>
        <v>#N/A</v>
      </c>
      <c r="AF1282" s="17" t="e">
        <f>VLOOKUP(D1282,'Mobile Exists'!$H$2:$H$24,1,0)</f>
        <v>#N/A</v>
      </c>
    </row>
    <row r="1283" spans="1:32" ht="14.4">
      <c r="A1283" s="13" t="s">
        <v>15854</v>
      </c>
      <c r="B1283" s="13" t="s">
        <v>1428</v>
      </c>
      <c r="D1283" s="14">
        <v>9743613253</v>
      </c>
      <c r="E1283" s="14">
        <v>131</v>
      </c>
      <c r="F1283" s="15">
        <v>31208</v>
      </c>
      <c r="G1283" s="1" t="s">
        <v>15856</v>
      </c>
      <c r="H1283" s="1" t="s">
        <v>15857</v>
      </c>
      <c r="J1283" s="1" t="s">
        <v>15859</v>
      </c>
      <c r="L1283" s="14">
        <v>701</v>
      </c>
      <c r="M1283" s="1" t="s">
        <v>15860</v>
      </c>
      <c r="N1283" s="1" t="s">
        <v>5180</v>
      </c>
      <c r="O1283" s="14">
        <v>17009</v>
      </c>
      <c r="Q1283" s="1" t="s">
        <v>15861</v>
      </c>
      <c r="R1283" s="1" t="s">
        <v>15862</v>
      </c>
      <c r="S1283" s="1" t="s">
        <v>75</v>
      </c>
      <c r="T1283" s="14">
        <v>15015</v>
      </c>
      <c r="U1283" s="14">
        <v>16101</v>
      </c>
      <c r="V1283" s="14">
        <v>560066</v>
      </c>
      <c r="W1283" s="1">
        <v>2001</v>
      </c>
      <c r="X1283" s="14">
        <v>3004</v>
      </c>
      <c r="Y1283" s="1" t="s">
        <v>49</v>
      </c>
      <c r="Z1283" s="14">
        <v>16101</v>
      </c>
      <c r="AA1283" s="14">
        <v>16101</v>
      </c>
      <c r="AC1283" s="1" t="s">
        <v>15859</v>
      </c>
      <c r="AD1283" s="14">
        <v>1004</v>
      </c>
      <c r="AE1283" s="16" t="e">
        <f>VLOOKUP(G1283,'Email Exists'!$A$1:$A$22,1,0)</f>
        <v>#N/A</v>
      </c>
      <c r="AF1283" s="17" t="e">
        <f>VLOOKUP(D1283,'Mobile Exists'!$H$2:$H$24,1,0)</f>
        <v>#N/A</v>
      </c>
    </row>
    <row r="1284" spans="1:32" ht="14.4">
      <c r="A1284" s="13" t="s">
        <v>806</v>
      </c>
      <c r="B1284" s="13" t="s">
        <v>15864</v>
      </c>
      <c r="D1284" s="14">
        <v>7702479997</v>
      </c>
      <c r="E1284" s="14">
        <v>131</v>
      </c>
      <c r="F1284" s="15">
        <v>20042</v>
      </c>
      <c r="G1284" s="1" t="s">
        <v>15866</v>
      </c>
      <c r="H1284" s="1" t="s">
        <v>15867</v>
      </c>
      <c r="J1284" s="1" t="s">
        <v>15869</v>
      </c>
      <c r="L1284" s="14">
        <v>701</v>
      </c>
      <c r="M1284" s="1" t="s">
        <v>15870</v>
      </c>
      <c r="N1284" s="1" t="s">
        <v>15871</v>
      </c>
      <c r="O1284" s="14">
        <v>17001</v>
      </c>
      <c r="Q1284" s="1" t="s">
        <v>15873</v>
      </c>
      <c r="R1284" s="1" t="s">
        <v>15874</v>
      </c>
      <c r="S1284" s="1" t="s">
        <v>1717</v>
      </c>
      <c r="T1284" s="14">
        <v>15003</v>
      </c>
      <c r="U1284" s="14">
        <v>16101</v>
      </c>
      <c r="V1284" s="14">
        <v>515134</v>
      </c>
      <c r="W1284" s="1">
        <v>2001</v>
      </c>
      <c r="X1284" s="14">
        <v>3002</v>
      </c>
      <c r="Y1284" s="1" t="s">
        <v>49</v>
      </c>
      <c r="Z1284" s="14">
        <v>16101</v>
      </c>
      <c r="AA1284" s="14">
        <v>16101</v>
      </c>
      <c r="AC1284" s="1" t="s">
        <v>15875</v>
      </c>
      <c r="AD1284" s="14">
        <v>1004</v>
      </c>
      <c r="AE1284" s="16" t="e">
        <f>VLOOKUP(G1284,'Email Exists'!$A$1:$A$22,1,0)</f>
        <v>#N/A</v>
      </c>
      <c r="AF1284" s="17" t="e">
        <f>VLOOKUP(D1284,'Mobile Exists'!$H$2:$H$24,1,0)</f>
        <v>#N/A</v>
      </c>
    </row>
    <row r="1285" spans="1:32" ht="14.4">
      <c r="A1285" s="13" t="s">
        <v>15877</v>
      </c>
      <c r="B1285" s="13" t="s">
        <v>15878</v>
      </c>
      <c r="D1285" s="14">
        <v>8377074121</v>
      </c>
      <c r="E1285" s="14">
        <v>132</v>
      </c>
      <c r="F1285" s="15">
        <v>32047</v>
      </c>
      <c r="G1285" s="1" t="s">
        <v>15880</v>
      </c>
      <c r="H1285" s="1" t="s">
        <v>15881</v>
      </c>
      <c r="J1285" s="1" t="s">
        <v>15883</v>
      </c>
      <c r="L1285" s="14">
        <v>701</v>
      </c>
      <c r="M1285" s="1" t="s">
        <v>15884</v>
      </c>
      <c r="N1285" s="1" t="s">
        <v>4788</v>
      </c>
      <c r="O1285" s="14">
        <v>17001</v>
      </c>
      <c r="Q1285" s="1" t="s">
        <v>15885</v>
      </c>
      <c r="R1285" s="1" t="s">
        <v>15886</v>
      </c>
      <c r="S1285" s="1" t="s">
        <v>75</v>
      </c>
      <c r="T1285" s="14">
        <v>15015</v>
      </c>
      <c r="U1285" s="14">
        <v>16101</v>
      </c>
      <c r="V1285" s="14">
        <v>560076</v>
      </c>
      <c r="W1285" s="1">
        <v>2001</v>
      </c>
      <c r="X1285" s="14">
        <v>3003</v>
      </c>
      <c r="Y1285" s="1" t="s">
        <v>49</v>
      </c>
      <c r="Z1285" s="14">
        <v>16101</v>
      </c>
      <c r="AA1285" s="14">
        <v>16101</v>
      </c>
      <c r="AC1285" s="1" t="s">
        <v>15883</v>
      </c>
      <c r="AD1285" s="14">
        <v>1004</v>
      </c>
      <c r="AE1285" s="16" t="e">
        <f>VLOOKUP(G1285,'Email Exists'!$A$1:$A$22,1,0)</f>
        <v>#N/A</v>
      </c>
      <c r="AF1285" s="17" t="e">
        <f>VLOOKUP(D1285,'Mobile Exists'!$H$2:$H$24,1,0)</f>
        <v>#N/A</v>
      </c>
    </row>
    <row r="1286" spans="1:32" ht="14.4">
      <c r="A1286" s="13" t="s">
        <v>15888</v>
      </c>
      <c r="B1286" s="13" t="s">
        <v>15889</v>
      </c>
      <c r="D1286" s="14">
        <v>9880976573</v>
      </c>
      <c r="E1286" s="14">
        <v>132</v>
      </c>
      <c r="F1286" s="15">
        <v>33891</v>
      </c>
      <c r="G1286" s="1" t="s">
        <v>15891</v>
      </c>
      <c r="H1286" s="1" t="s">
        <v>15892</v>
      </c>
      <c r="J1286" s="1" t="s">
        <v>15894</v>
      </c>
      <c r="L1286" s="14">
        <v>702</v>
      </c>
      <c r="M1286" s="1" t="s">
        <v>15895</v>
      </c>
      <c r="N1286" s="1" t="s">
        <v>7453</v>
      </c>
      <c r="O1286" s="14">
        <v>17009</v>
      </c>
      <c r="Q1286" s="1" t="s">
        <v>15896</v>
      </c>
      <c r="R1286" s="1" t="s">
        <v>15897</v>
      </c>
      <c r="S1286" s="1" t="s">
        <v>75</v>
      </c>
      <c r="T1286" s="14">
        <v>15015</v>
      </c>
      <c r="U1286" s="14">
        <v>16101</v>
      </c>
      <c r="V1286" s="14">
        <v>560103</v>
      </c>
      <c r="W1286" s="1">
        <v>2001</v>
      </c>
      <c r="X1286" s="14">
        <v>3004</v>
      </c>
      <c r="Y1286" s="1" t="s">
        <v>49</v>
      </c>
      <c r="Z1286" s="14">
        <v>16101</v>
      </c>
      <c r="AA1286" s="14">
        <v>16101</v>
      </c>
      <c r="AC1286" s="1" t="s">
        <v>15898</v>
      </c>
      <c r="AD1286" s="14">
        <v>1007</v>
      </c>
      <c r="AE1286" s="16" t="e">
        <f>VLOOKUP(G1286,'Email Exists'!$A$1:$A$22,1,0)</f>
        <v>#N/A</v>
      </c>
      <c r="AF1286" s="17" t="e">
        <f>VLOOKUP(D1286,'Mobile Exists'!$H$2:$H$24,1,0)</f>
        <v>#N/A</v>
      </c>
    </row>
    <row r="1287" spans="1:32" ht="14.4">
      <c r="A1287" s="13" t="s">
        <v>522</v>
      </c>
      <c r="B1287" s="13" t="s">
        <v>15900</v>
      </c>
      <c r="D1287" s="14">
        <v>9886893975</v>
      </c>
      <c r="E1287" s="14">
        <v>131</v>
      </c>
      <c r="F1287" s="15">
        <v>27506</v>
      </c>
      <c r="G1287" s="1" t="s">
        <v>15902</v>
      </c>
      <c r="H1287" s="1" t="s">
        <v>15903</v>
      </c>
      <c r="J1287" s="1" t="s">
        <v>15905</v>
      </c>
      <c r="L1287" s="14">
        <v>701</v>
      </c>
      <c r="M1287" s="1" t="s">
        <v>15906</v>
      </c>
      <c r="N1287" s="1" t="s">
        <v>6029</v>
      </c>
      <c r="O1287" s="14">
        <v>17001</v>
      </c>
      <c r="Q1287" s="1" t="s">
        <v>15908</v>
      </c>
      <c r="R1287" s="1" t="s">
        <v>15909</v>
      </c>
      <c r="S1287" s="1" t="s">
        <v>181</v>
      </c>
      <c r="T1287" s="14">
        <v>15015</v>
      </c>
      <c r="U1287" s="14">
        <v>16101</v>
      </c>
      <c r="V1287" s="14">
        <v>571301</v>
      </c>
      <c r="W1287" s="1">
        <v>2001</v>
      </c>
      <c r="X1287" s="14">
        <v>3002</v>
      </c>
      <c r="Y1287" s="1" t="s">
        <v>49</v>
      </c>
      <c r="Z1287" s="14">
        <v>16101</v>
      </c>
      <c r="AA1287" s="14">
        <v>16101</v>
      </c>
      <c r="AC1287" s="1" t="s">
        <v>15911</v>
      </c>
      <c r="AD1287" s="14">
        <v>1003</v>
      </c>
      <c r="AE1287" s="16" t="e">
        <f>VLOOKUP(G1287,'Email Exists'!$A$1:$A$22,1,0)</f>
        <v>#N/A</v>
      </c>
      <c r="AF1287" s="17" t="e">
        <f>VLOOKUP(D1287,'Mobile Exists'!$H$2:$H$24,1,0)</f>
        <v>#N/A</v>
      </c>
    </row>
    <row r="1288" spans="1:32" ht="14.4">
      <c r="A1288" s="13" t="s">
        <v>1097</v>
      </c>
      <c r="B1288" s="13" t="s">
        <v>15913</v>
      </c>
      <c r="D1288" s="14">
        <v>9590762007</v>
      </c>
      <c r="E1288" s="14">
        <v>131</v>
      </c>
      <c r="F1288" s="15">
        <v>31900</v>
      </c>
      <c r="G1288" s="1" t="s">
        <v>15915</v>
      </c>
      <c r="H1288" s="1" t="s">
        <v>15916</v>
      </c>
      <c r="J1288" s="1" t="s">
        <v>15918</v>
      </c>
      <c r="L1288" s="14">
        <v>701</v>
      </c>
      <c r="M1288" s="1" t="s">
        <v>15919</v>
      </c>
      <c r="N1288" s="1" t="s">
        <v>15920</v>
      </c>
      <c r="O1288" s="14">
        <v>17031</v>
      </c>
      <c r="Q1288" s="1" t="s">
        <v>15922</v>
      </c>
      <c r="R1288" s="1" t="s">
        <v>6974</v>
      </c>
      <c r="S1288" s="1" t="s">
        <v>75</v>
      </c>
      <c r="T1288" s="14">
        <v>15015</v>
      </c>
      <c r="U1288" s="14">
        <v>16101</v>
      </c>
      <c r="V1288" s="14">
        <v>560038</v>
      </c>
      <c r="W1288" s="1">
        <v>2001</v>
      </c>
      <c r="X1288" s="14">
        <v>3002</v>
      </c>
      <c r="Y1288" s="1" t="s">
        <v>49</v>
      </c>
      <c r="Z1288" s="14">
        <v>16101</v>
      </c>
      <c r="AA1288" s="14">
        <v>16101</v>
      </c>
      <c r="AC1288" s="1" t="s">
        <v>15918</v>
      </c>
      <c r="AD1288" s="14">
        <v>1004</v>
      </c>
      <c r="AE1288" s="16" t="e">
        <f>VLOOKUP(G1288,'Email Exists'!$A$1:$A$22,1,0)</f>
        <v>#N/A</v>
      </c>
      <c r="AF1288" s="17" t="e">
        <f>VLOOKUP(D1288,'Mobile Exists'!$H$2:$H$24,1,0)</f>
        <v>#N/A</v>
      </c>
    </row>
    <row r="1289" spans="1:32" ht="14.4">
      <c r="A1289" s="13" t="s">
        <v>15924</v>
      </c>
      <c r="B1289" s="13" t="s">
        <v>1428</v>
      </c>
      <c r="D1289" s="14">
        <v>9540681821</v>
      </c>
      <c r="E1289" s="14">
        <v>131</v>
      </c>
      <c r="F1289" s="15">
        <v>29622</v>
      </c>
      <c r="G1289" s="1" t="s">
        <v>15926</v>
      </c>
      <c r="H1289" s="1" t="s">
        <v>15927</v>
      </c>
      <c r="J1289" s="1" t="s">
        <v>15929</v>
      </c>
      <c r="L1289" s="14">
        <v>701</v>
      </c>
      <c r="M1289" s="1" t="s">
        <v>15930</v>
      </c>
      <c r="N1289" s="1" t="s">
        <v>15931</v>
      </c>
      <c r="O1289" s="14">
        <v>17014</v>
      </c>
      <c r="Q1289" s="1" t="s">
        <v>15933</v>
      </c>
      <c r="R1289" s="1" t="s">
        <v>15933</v>
      </c>
      <c r="S1289" s="1" t="s">
        <v>6547</v>
      </c>
      <c r="T1289" s="14">
        <v>15008</v>
      </c>
      <c r="U1289" s="14">
        <v>16101</v>
      </c>
      <c r="V1289" s="14">
        <v>110044</v>
      </c>
      <c r="W1289" s="1">
        <v>2001</v>
      </c>
      <c r="X1289" s="14">
        <v>3002</v>
      </c>
      <c r="Y1289" s="1" t="s">
        <v>49</v>
      </c>
      <c r="Z1289" s="14">
        <v>16101</v>
      </c>
      <c r="AA1289" s="14">
        <v>16101</v>
      </c>
      <c r="AC1289" s="1" t="s">
        <v>15935</v>
      </c>
      <c r="AD1289" s="14">
        <v>1004</v>
      </c>
      <c r="AE1289" s="16" t="e">
        <f>VLOOKUP(G1289,'Email Exists'!$A$1:$A$22,1,0)</f>
        <v>#N/A</v>
      </c>
      <c r="AF1289" s="17" t="e">
        <f>VLOOKUP(D1289,'Mobile Exists'!$H$2:$H$24,1,0)</f>
        <v>#N/A</v>
      </c>
    </row>
    <row r="1290" spans="1:32" ht="14.4">
      <c r="A1290" s="13" t="s">
        <v>2553</v>
      </c>
      <c r="B1290" s="13"/>
      <c r="D1290" s="14">
        <v>7977385295</v>
      </c>
      <c r="E1290" s="14">
        <v>131</v>
      </c>
      <c r="F1290" s="15">
        <v>30388</v>
      </c>
      <c r="G1290" s="1" t="s">
        <v>15939</v>
      </c>
      <c r="H1290" s="1" t="s">
        <v>15940</v>
      </c>
      <c r="J1290" s="1" t="s">
        <v>15942</v>
      </c>
      <c r="L1290" s="14">
        <v>701</v>
      </c>
      <c r="M1290" s="1" t="s">
        <v>15943</v>
      </c>
      <c r="N1290" s="1" t="s">
        <v>15944</v>
      </c>
      <c r="O1290" s="14">
        <v>17008</v>
      </c>
      <c r="Q1290" s="1" t="s">
        <v>15946</v>
      </c>
      <c r="R1290" s="1" t="s">
        <v>15947</v>
      </c>
      <c r="S1290" s="1" t="s">
        <v>772</v>
      </c>
      <c r="T1290" s="14">
        <v>15018</v>
      </c>
      <c r="U1290" s="14">
        <v>16101</v>
      </c>
      <c r="V1290" s="14">
        <v>400075</v>
      </c>
      <c r="W1290" s="1">
        <v>2001</v>
      </c>
      <c r="X1290" s="14">
        <v>3001</v>
      </c>
      <c r="Y1290" s="1" t="s">
        <v>49</v>
      </c>
      <c r="Z1290" s="14">
        <v>16101</v>
      </c>
      <c r="AA1290" s="14">
        <v>16101</v>
      </c>
      <c r="AC1290" s="1" t="s">
        <v>15948</v>
      </c>
      <c r="AD1290" s="14">
        <v>1004</v>
      </c>
      <c r="AE1290" s="16" t="e">
        <f>VLOOKUP(G1290,'Email Exists'!$A$1:$A$22,1,0)</f>
        <v>#N/A</v>
      </c>
      <c r="AF1290" s="17" t="e">
        <f>VLOOKUP(D1290,'Mobile Exists'!$H$2:$H$24,1,0)</f>
        <v>#N/A</v>
      </c>
    </row>
    <row r="1291" spans="1:32" ht="14.4">
      <c r="A1291" s="13" t="s">
        <v>4597</v>
      </c>
      <c r="B1291" s="13" t="s">
        <v>15950</v>
      </c>
      <c r="D1291" s="14">
        <v>8087722246</v>
      </c>
      <c r="E1291" s="14">
        <v>131</v>
      </c>
      <c r="F1291" s="15">
        <v>33544</v>
      </c>
      <c r="G1291" s="1" t="s">
        <v>15952</v>
      </c>
      <c r="H1291" s="1" t="s">
        <v>15953</v>
      </c>
      <c r="J1291" s="1" t="s">
        <v>15955</v>
      </c>
      <c r="L1291" s="14">
        <v>701</v>
      </c>
      <c r="M1291" s="1" t="s">
        <v>15956</v>
      </c>
      <c r="N1291" s="1" t="s">
        <v>15957</v>
      </c>
      <c r="O1291" s="14">
        <v>17057</v>
      </c>
      <c r="Q1291" s="1" t="s">
        <v>15958</v>
      </c>
      <c r="R1291" s="1" t="s">
        <v>15959</v>
      </c>
      <c r="S1291" s="1" t="s">
        <v>1777</v>
      </c>
      <c r="T1291" s="14">
        <v>15018</v>
      </c>
      <c r="U1291" s="14">
        <v>16101</v>
      </c>
      <c r="V1291" s="14">
        <v>411043</v>
      </c>
      <c r="W1291" s="1">
        <v>2001</v>
      </c>
      <c r="X1291" s="14">
        <v>3002</v>
      </c>
      <c r="Y1291" s="1" t="s">
        <v>49</v>
      </c>
      <c r="Z1291" s="14">
        <v>16101</v>
      </c>
      <c r="AA1291" s="14">
        <v>16101</v>
      </c>
      <c r="AC1291" s="1" t="s">
        <v>15961</v>
      </c>
      <c r="AD1291" s="14">
        <v>1005</v>
      </c>
      <c r="AE1291" s="16" t="e">
        <f>VLOOKUP(G1291,'Email Exists'!$A$1:$A$22,1,0)</f>
        <v>#N/A</v>
      </c>
      <c r="AF1291" s="17" t="e">
        <f>VLOOKUP(D1291,'Mobile Exists'!$H$2:$H$24,1,0)</f>
        <v>#N/A</v>
      </c>
    </row>
    <row r="1292" spans="1:32" ht="14.4">
      <c r="A1292" s="13" t="s">
        <v>15662</v>
      </c>
      <c r="B1292" s="13"/>
      <c r="D1292" s="14">
        <v>9884594606</v>
      </c>
      <c r="E1292" s="14">
        <v>131</v>
      </c>
      <c r="F1292" s="15">
        <v>30443</v>
      </c>
      <c r="G1292" s="1" t="s">
        <v>15964</v>
      </c>
      <c r="H1292" s="1" t="s">
        <v>15965</v>
      </c>
      <c r="J1292" s="1" t="s">
        <v>15967</v>
      </c>
      <c r="L1292" s="14">
        <v>701</v>
      </c>
      <c r="M1292" s="1" t="s">
        <v>15968</v>
      </c>
      <c r="N1292" s="1" t="s">
        <v>15969</v>
      </c>
      <c r="O1292" s="14">
        <v>17008</v>
      </c>
      <c r="Q1292" s="1" t="s">
        <v>15971</v>
      </c>
      <c r="R1292" s="1" t="s">
        <v>15972</v>
      </c>
      <c r="S1292" s="1" t="s">
        <v>5712</v>
      </c>
      <c r="T1292" s="14">
        <v>15030</v>
      </c>
      <c r="U1292" s="14">
        <v>16101</v>
      </c>
      <c r="V1292" s="14">
        <v>602025</v>
      </c>
      <c r="W1292" s="1">
        <v>2001</v>
      </c>
      <c r="X1292" s="14">
        <v>3002</v>
      </c>
      <c r="Y1292" s="1" t="s">
        <v>49</v>
      </c>
      <c r="Z1292" s="14">
        <v>16101</v>
      </c>
      <c r="AA1292" s="14">
        <v>16101</v>
      </c>
      <c r="AC1292" s="1" t="s">
        <v>11885</v>
      </c>
      <c r="AD1292" s="14">
        <v>1004</v>
      </c>
      <c r="AE1292" s="16" t="e">
        <f>VLOOKUP(G1292,'Email Exists'!$A$1:$A$22,1,0)</f>
        <v>#N/A</v>
      </c>
      <c r="AF1292" s="17" t="e">
        <f>VLOOKUP(D1292,'Mobile Exists'!$H$2:$H$24,1,0)</f>
        <v>#N/A</v>
      </c>
    </row>
    <row r="1293" spans="1:32" ht="14.4">
      <c r="A1293" s="13" t="s">
        <v>8038</v>
      </c>
      <c r="B1293" s="13" t="s">
        <v>408</v>
      </c>
      <c r="D1293" s="14">
        <v>9036463545</v>
      </c>
      <c r="E1293" s="14">
        <v>131</v>
      </c>
      <c r="F1293" s="15">
        <v>32409</v>
      </c>
      <c r="G1293" s="1" t="s">
        <v>15976</v>
      </c>
      <c r="H1293" s="1" t="s">
        <v>15977</v>
      </c>
      <c r="J1293" s="1" t="s">
        <v>15979</v>
      </c>
      <c r="L1293" s="14">
        <v>701</v>
      </c>
      <c r="M1293" s="1" t="s">
        <v>15980</v>
      </c>
      <c r="N1293" s="1" t="s">
        <v>4541</v>
      </c>
      <c r="O1293" s="14">
        <v>17002</v>
      </c>
      <c r="Q1293" s="1" t="s">
        <v>15982</v>
      </c>
      <c r="R1293" s="1" t="s">
        <v>15983</v>
      </c>
      <c r="S1293" s="1" t="s">
        <v>181</v>
      </c>
      <c r="T1293" s="14">
        <v>15015</v>
      </c>
      <c r="U1293" s="14">
        <v>16101</v>
      </c>
      <c r="V1293" s="14">
        <v>570023</v>
      </c>
      <c r="W1293" s="1">
        <v>2001</v>
      </c>
      <c r="X1293" s="14">
        <v>3002</v>
      </c>
      <c r="Y1293" s="1" t="s">
        <v>49</v>
      </c>
      <c r="Z1293" s="14">
        <v>16101</v>
      </c>
      <c r="AA1293" s="14">
        <v>16101</v>
      </c>
      <c r="AC1293" s="1" t="s">
        <v>15984</v>
      </c>
      <c r="AD1293" s="14">
        <v>1006</v>
      </c>
      <c r="AE1293" s="16" t="e">
        <f>VLOOKUP(G1293,'Email Exists'!$A$1:$A$22,1,0)</f>
        <v>#N/A</v>
      </c>
      <c r="AF1293" s="17" t="e">
        <f>VLOOKUP(D1293,'Mobile Exists'!$H$2:$H$24,1,0)</f>
        <v>#N/A</v>
      </c>
    </row>
    <row r="1294" spans="1:32" ht="14.4">
      <c r="A1294" s="13" t="s">
        <v>3730</v>
      </c>
      <c r="B1294" s="13" t="s">
        <v>3731</v>
      </c>
      <c r="D1294" s="14">
        <v>9880153064</v>
      </c>
      <c r="E1294" s="14">
        <v>131</v>
      </c>
      <c r="F1294" s="15">
        <v>33025</v>
      </c>
      <c r="G1294" s="1" t="s">
        <v>3733</v>
      </c>
      <c r="H1294" s="1" t="s">
        <v>3734</v>
      </c>
      <c r="J1294" s="1" t="s">
        <v>3736</v>
      </c>
      <c r="L1294" s="14">
        <v>701</v>
      </c>
      <c r="M1294" s="1" t="s">
        <v>3737</v>
      </c>
      <c r="N1294" s="1" t="s">
        <v>3738</v>
      </c>
      <c r="O1294" s="14">
        <v>17007</v>
      </c>
      <c r="Q1294" s="1" t="s">
        <v>3740</v>
      </c>
      <c r="R1294" s="1" t="s">
        <v>3741</v>
      </c>
      <c r="S1294" s="1" t="s">
        <v>151</v>
      </c>
      <c r="T1294" s="14">
        <v>15015</v>
      </c>
      <c r="U1294" s="14">
        <v>16101</v>
      </c>
      <c r="V1294" s="14">
        <v>562159</v>
      </c>
      <c r="W1294" s="1">
        <v>2001</v>
      </c>
      <c r="X1294" s="14">
        <v>3002</v>
      </c>
      <c r="Y1294" s="1" t="s">
        <v>49</v>
      </c>
      <c r="Z1294" s="14">
        <v>16101</v>
      </c>
      <c r="AA1294" s="14">
        <v>16101</v>
      </c>
      <c r="AC1294" s="1" t="s">
        <v>3736</v>
      </c>
      <c r="AD1294" s="14">
        <v>1005</v>
      </c>
      <c r="AE1294" s="16" t="e">
        <f>VLOOKUP(G1294,'Email Exists'!$A$1:$A$22,1,0)</f>
        <v>#N/A</v>
      </c>
      <c r="AF1294" s="17" t="e">
        <f>VLOOKUP(D1294,'Mobile Exists'!$H$2:$H$24,1,0)</f>
        <v>#N/A</v>
      </c>
    </row>
    <row r="1295" spans="1:32" ht="14.4">
      <c r="A1295" s="13" t="s">
        <v>15986</v>
      </c>
      <c r="B1295" s="13" t="s">
        <v>15987</v>
      </c>
      <c r="D1295" s="14">
        <v>9739998122</v>
      </c>
      <c r="E1295" s="14">
        <v>131</v>
      </c>
      <c r="F1295" s="15">
        <v>30527</v>
      </c>
      <c r="G1295" s="1" t="s">
        <v>15989</v>
      </c>
      <c r="H1295" s="1" t="s">
        <v>15990</v>
      </c>
      <c r="J1295" s="1" t="s">
        <v>15992</v>
      </c>
      <c r="L1295" s="14">
        <v>701</v>
      </c>
      <c r="M1295" s="1" t="s">
        <v>15993</v>
      </c>
      <c r="N1295" s="1" t="s">
        <v>5180</v>
      </c>
      <c r="O1295" s="14">
        <v>17009</v>
      </c>
      <c r="Q1295" s="1" t="s">
        <v>15995</v>
      </c>
      <c r="R1295" s="1" t="s">
        <v>15996</v>
      </c>
      <c r="S1295" s="1" t="s">
        <v>75</v>
      </c>
      <c r="T1295" s="14">
        <v>15015</v>
      </c>
      <c r="U1295" s="14">
        <v>16101</v>
      </c>
      <c r="V1295" s="14">
        <v>560035</v>
      </c>
      <c r="W1295" s="1">
        <v>2001</v>
      </c>
      <c r="X1295" s="14">
        <v>3005</v>
      </c>
      <c r="Y1295" s="1" t="s">
        <v>49</v>
      </c>
      <c r="Z1295" s="14">
        <v>16101</v>
      </c>
      <c r="AA1295" s="14">
        <v>16101</v>
      </c>
      <c r="AC1295" s="1" t="s">
        <v>15992</v>
      </c>
      <c r="AD1295" s="14">
        <v>1004</v>
      </c>
      <c r="AE1295" s="16" t="e">
        <f>VLOOKUP(G1295,'Email Exists'!$A$1:$A$22,1,0)</f>
        <v>#N/A</v>
      </c>
      <c r="AF1295" s="17" t="e">
        <f>VLOOKUP(D1295,'Mobile Exists'!$H$2:$H$24,1,0)</f>
        <v>#N/A</v>
      </c>
    </row>
    <row r="1296" spans="1:32" ht="14.4">
      <c r="A1296" s="13" t="s">
        <v>2116</v>
      </c>
      <c r="B1296" s="13" t="s">
        <v>15998</v>
      </c>
      <c r="D1296" s="14">
        <v>8792428419</v>
      </c>
      <c r="E1296" s="14">
        <v>131</v>
      </c>
      <c r="F1296" s="15">
        <v>33085</v>
      </c>
      <c r="G1296" s="1" t="s">
        <v>16000</v>
      </c>
      <c r="H1296" s="1" t="s">
        <v>16001</v>
      </c>
      <c r="J1296" s="1" t="s">
        <v>16003</v>
      </c>
      <c r="L1296" s="14">
        <v>701</v>
      </c>
      <c r="M1296" s="1" t="s">
        <v>16004</v>
      </c>
      <c r="N1296" s="1" t="s">
        <v>264</v>
      </c>
      <c r="O1296" s="14">
        <v>17003</v>
      </c>
      <c r="Q1296" s="1" t="s">
        <v>16006</v>
      </c>
      <c r="R1296" s="1" t="s">
        <v>16007</v>
      </c>
      <c r="S1296" s="1" t="s">
        <v>1094</v>
      </c>
      <c r="T1296" s="14">
        <v>15015</v>
      </c>
      <c r="U1296" s="14">
        <v>16101</v>
      </c>
      <c r="V1296" s="14">
        <v>590006</v>
      </c>
      <c r="W1296" s="1">
        <v>2001</v>
      </c>
      <c r="X1296" s="14">
        <v>3002</v>
      </c>
      <c r="Y1296" s="1" t="s">
        <v>49</v>
      </c>
      <c r="Z1296" s="14">
        <v>16101</v>
      </c>
      <c r="AA1296" s="14">
        <v>16101</v>
      </c>
      <c r="AC1296" s="13"/>
      <c r="AD1296" s="14">
        <v>1005</v>
      </c>
      <c r="AE1296" s="16" t="e">
        <f>VLOOKUP(G1296,'Email Exists'!$A$1:$A$22,1,0)</f>
        <v>#N/A</v>
      </c>
      <c r="AF1296" s="17" t="e">
        <f>VLOOKUP(D1296,'Mobile Exists'!$H$2:$H$24,1,0)</f>
        <v>#N/A</v>
      </c>
    </row>
    <row r="1297" spans="1:32" ht="14.4">
      <c r="A1297" s="13" t="s">
        <v>1097</v>
      </c>
      <c r="B1297" s="13" t="s">
        <v>16009</v>
      </c>
      <c r="D1297" s="14">
        <v>9245400480</v>
      </c>
      <c r="E1297" s="14">
        <v>132</v>
      </c>
      <c r="F1297" s="15">
        <v>19501</v>
      </c>
      <c r="G1297" s="1" t="s">
        <v>16011</v>
      </c>
      <c r="H1297" s="1" t="s">
        <v>16012</v>
      </c>
      <c r="J1297" s="1" t="s">
        <v>16014</v>
      </c>
      <c r="L1297" s="14">
        <v>701</v>
      </c>
      <c r="M1297" s="1" t="s">
        <v>16015</v>
      </c>
      <c r="N1297" s="1" t="s">
        <v>16016</v>
      </c>
      <c r="O1297" s="14">
        <v>17008</v>
      </c>
      <c r="Q1297" s="1" t="s">
        <v>16018</v>
      </c>
      <c r="R1297" s="1" t="s">
        <v>15996</v>
      </c>
      <c r="S1297" s="1" t="s">
        <v>75</v>
      </c>
      <c r="T1297" s="14">
        <v>15015</v>
      </c>
      <c r="U1297" s="14">
        <v>16101</v>
      </c>
      <c r="V1297" s="14">
        <v>560035</v>
      </c>
      <c r="W1297" s="1">
        <v>2001</v>
      </c>
      <c r="X1297" s="14">
        <v>3002</v>
      </c>
      <c r="Y1297" s="1" t="s">
        <v>49</v>
      </c>
      <c r="Z1297" s="14">
        <v>16101</v>
      </c>
      <c r="AA1297" s="14">
        <v>16101</v>
      </c>
      <c r="AC1297" s="1" t="s">
        <v>15994</v>
      </c>
      <c r="AD1297" s="14">
        <v>1001</v>
      </c>
      <c r="AE1297" s="16" t="e">
        <f>VLOOKUP(G1297,'Email Exists'!$A$1:$A$22,1,0)</f>
        <v>#N/A</v>
      </c>
      <c r="AF1297" s="17" t="e">
        <f>VLOOKUP(D1297,'Mobile Exists'!$H$2:$H$24,1,0)</f>
        <v>#N/A</v>
      </c>
    </row>
    <row r="1298" spans="1:32" ht="14.4">
      <c r="A1298" s="13" t="s">
        <v>16020</v>
      </c>
      <c r="B1298" s="13" t="s">
        <v>16021</v>
      </c>
      <c r="D1298" s="14">
        <v>9620115345</v>
      </c>
      <c r="E1298" s="14">
        <v>132</v>
      </c>
      <c r="F1298" s="15">
        <v>31563</v>
      </c>
      <c r="G1298" s="1" t="s">
        <v>16023</v>
      </c>
      <c r="H1298" s="1" t="s">
        <v>16024</v>
      </c>
      <c r="J1298" s="1" t="s">
        <v>16026</v>
      </c>
      <c r="L1298" s="14">
        <v>701</v>
      </c>
      <c r="M1298" s="1" t="s">
        <v>16027</v>
      </c>
      <c r="N1298" s="1" t="s">
        <v>16028</v>
      </c>
      <c r="O1298" s="14">
        <v>17010</v>
      </c>
      <c r="Q1298" s="1" t="s">
        <v>16029</v>
      </c>
      <c r="R1298" s="1" t="s">
        <v>16030</v>
      </c>
      <c r="S1298" s="1" t="s">
        <v>75</v>
      </c>
      <c r="T1298" s="14">
        <v>15015</v>
      </c>
      <c r="U1298" s="14">
        <v>16101</v>
      </c>
      <c r="V1298" s="14">
        <v>560035</v>
      </c>
      <c r="W1298" s="1">
        <v>2001</v>
      </c>
      <c r="X1298" s="14">
        <v>3002</v>
      </c>
      <c r="Y1298" s="1" t="s">
        <v>49</v>
      </c>
      <c r="Z1298" s="14">
        <v>16101</v>
      </c>
      <c r="AA1298" s="14">
        <v>16101</v>
      </c>
      <c r="AC1298" s="1" t="s">
        <v>15994</v>
      </c>
      <c r="AD1298" s="14">
        <v>1003</v>
      </c>
      <c r="AE1298" s="16" t="e">
        <f>VLOOKUP(G1298,'Email Exists'!$A$1:$A$22,1,0)</f>
        <v>#N/A</v>
      </c>
      <c r="AF1298" s="17" t="e">
        <f>VLOOKUP(D1298,'Mobile Exists'!$H$2:$H$24,1,0)</f>
        <v>#N/A</v>
      </c>
    </row>
    <row r="1299" spans="1:32" ht="14.4">
      <c r="A1299" s="13" t="s">
        <v>12003</v>
      </c>
      <c r="B1299" s="13" t="s">
        <v>2853</v>
      </c>
      <c r="D1299" s="14">
        <v>8904503406</v>
      </c>
      <c r="E1299" s="14">
        <v>131</v>
      </c>
      <c r="F1299" s="15">
        <v>33600</v>
      </c>
      <c r="G1299" s="1" t="s">
        <v>16033</v>
      </c>
      <c r="H1299" s="1" t="s">
        <v>16034</v>
      </c>
      <c r="J1299" s="1" t="s">
        <v>16036</v>
      </c>
      <c r="L1299" s="14">
        <v>701</v>
      </c>
      <c r="M1299" s="1" t="s">
        <v>16037</v>
      </c>
      <c r="N1299" s="1" t="s">
        <v>6324</v>
      </c>
      <c r="O1299" s="14">
        <v>17010</v>
      </c>
      <c r="Q1299" s="1" t="s">
        <v>16039</v>
      </c>
      <c r="R1299" s="1" t="s">
        <v>16040</v>
      </c>
      <c r="S1299" s="1" t="s">
        <v>334</v>
      </c>
      <c r="T1299" s="14">
        <v>15015</v>
      </c>
      <c r="U1299" s="14">
        <v>16101</v>
      </c>
      <c r="V1299" s="14">
        <v>562135</v>
      </c>
      <c r="W1299" s="1">
        <v>2001</v>
      </c>
      <c r="X1299" s="14">
        <v>3002</v>
      </c>
      <c r="Y1299" s="1" t="s">
        <v>49</v>
      </c>
      <c r="Z1299" s="14">
        <v>16101</v>
      </c>
      <c r="AA1299" s="14">
        <v>16101</v>
      </c>
      <c r="AC1299" s="1" t="s">
        <v>16041</v>
      </c>
      <c r="AD1299" s="14">
        <v>1006</v>
      </c>
      <c r="AE1299" s="16" t="e">
        <f>VLOOKUP(G1299,'Email Exists'!$A$1:$A$22,1,0)</f>
        <v>#N/A</v>
      </c>
      <c r="AF1299" s="17" t="e">
        <f>VLOOKUP(D1299,'Mobile Exists'!$H$2:$H$24,1,0)</f>
        <v>#N/A</v>
      </c>
    </row>
    <row r="1300" spans="1:32" ht="14.4">
      <c r="A1300" s="13" t="s">
        <v>16043</v>
      </c>
      <c r="B1300" s="13" t="s">
        <v>538</v>
      </c>
      <c r="D1300" s="14">
        <v>8123214006</v>
      </c>
      <c r="E1300" s="14">
        <v>131</v>
      </c>
      <c r="F1300" s="15">
        <v>34491</v>
      </c>
      <c r="G1300" s="1" t="s">
        <v>16045</v>
      </c>
      <c r="H1300" s="1" t="s">
        <v>16046</v>
      </c>
      <c r="J1300" s="1" t="s">
        <v>16048</v>
      </c>
      <c r="L1300" s="14">
        <v>701</v>
      </c>
      <c r="M1300" s="1" t="s">
        <v>16049</v>
      </c>
      <c r="N1300" s="1" t="s">
        <v>1290</v>
      </c>
      <c r="O1300" s="14">
        <v>17009</v>
      </c>
      <c r="Q1300" s="1" t="s">
        <v>16051</v>
      </c>
      <c r="R1300" s="1" t="s">
        <v>16052</v>
      </c>
      <c r="S1300" s="1" t="s">
        <v>75</v>
      </c>
      <c r="T1300" s="14">
        <v>15015</v>
      </c>
      <c r="U1300" s="14">
        <v>16101</v>
      </c>
      <c r="V1300" s="14">
        <v>560097</v>
      </c>
      <c r="W1300" s="1">
        <v>2001</v>
      </c>
      <c r="X1300" s="14">
        <v>3002</v>
      </c>
      <c r="Y1300" s="1" t="s">
        <v>49</v>
      </c>
      <c r="Z1300" s="14">
        <v>16101</v>
      </c>
      <c r="AA1300" s="14">
        <v>16101</v>
      </c>
      <c r="AC1300" s="13"/>
      <c r="AD1300" s="14">
        <v>1005</v>
      </c>
      <c r="AE1300" s="16" t="e">
        <f>VLOOKUP(G1300,'Email Exists'!$A$1:$A$22,1,0)</f>
        <v>#N/A</v>
      </c>
      <c r="AF1300" s="17" t="e">
        <f>VLOOKUP(D1300,'Mobile Exists'!$H$2:$H$24,1,0)</f>
        <v>#N/A</v>
      </c>
    </row>
    <row r="1301" spans="1:32" ht="14.4">
      <c r="A1301" s="13" t="s">
        <v>748</v>
      </c>
      <c r="B1301" s="13" t="s">
        <v>16054</v>
      </c>
      <c r="D1301" s="14">
        <v>9686274429</v>
      </c>
      <c r="E1301" s="14">
        <v>131</v>
      </c>
      <c r="F1301" s="15">
        <v>29626</v>
      </c>
      <c r="G1301" s="1" t="s">
        <v>16056</v>
      </c>
      <c r="H1301" s="1" t="s">
        <v>16057</v>
      </c>
      <c r="J1301" s="1" t="s">
        <v>16059</v>
      </c>
      <c r="L1301" s="14">
        <v>701</v>
      </c>
      <c r="M1301" s="1" t="s">
        <v>16060</v>
      </c>
      <c r="N1301" s="1" t="s">
        <v>10139</v>
      </c>
      <c r="O1301" s="14">
        <v>17009</v>
      </c>
      <c r="Q1301" s="1" t="s">
        <v>16062</v>
      </c>
      <c r="R1301" s="1" t="s">
        <v>16063</v>
      </c>
      <c r="S1301" s="1" t="s">
        <v>16064</v>
      </c>
      <c r="T1301" s="14">
        <v>15016</v>
      </c>
      <c r="U1301" s="14">
        <v>16101</v>
      </c>
      <c r="V1301" s="14">
        <v>670004</v>
      </c>
      <c r="W1301" s="1">
        <v>2001</v>
      </c>
      <c r="X1301" s="14">
        <v>3001</v>
      </c>
      <c r="Y1301" s="1" t="s">
        <v>49</v>
      </c>
      <c r="Z1301" s="14">
        <v>16101</v>
      </c>
      <c r="AA1301" s="14">
        <v>16101</v>
      </c>
      <c r="AC1301" s="1" t="s">
        <v>16066</v>
      </c>
      <c r="AD1301" s="14">
        <v>1004</v>
      </c>
      <c r="AE1301" s="16" t="e">
        <f>VLOOKUP(G1301,'Email Exists'!$A$1:$A$22,1,0)</f>
        <v>#N/A</v>
      </c>
      <c r="AF1301" s="17" t="e">
        <f>VLOOKUP(D1301,'Mobile Exists'!$H$2:$H$24,1,0)</f>
        <v>#N/A</v>
      </c>
    </row>
    <row r="1302" spans="1:32" ht="14.4">
      <c r="A1302" s="13" t="s">
        <v>16068</v>
      </c>
      <c r="B1302" s="13" t="s">
        <v>16069</v>
      </c>
      <c r="D1302" s="14">
        <v>9845961246</v>
      </c>
      <c r="E1302" s="14">
        <v>132</v>
      </c>
      <c r="F1302" s="15">
        <v>30376</v>
      </c>
      <c r="G1302" s="1" t="s">
        <v>16071</v>
      </c>
      <c r="H1302" s="1" t="s">
        <v>16072</v>
      </c>
      <c r="J1302" s="1" t="s">
        <v>16054</v>
      </c>
      <c r="L1302" s="14">
        <v>701</v>
      </c>
      <c r="M1302" s="1" t="s">
        <v>16074</v>
      </c>
      <c r="N1302" s="1" t="s">
        <v>16075</v>
      </c>
      <c r="O1302" s="14">
        <v>17017</v>
      </c>
      <c r="Q1302" s="1" t="s">
        <v>16068</v>
      </c>
      <c r="R1302" s="1" t="s">
        <v>16076</v>
      </c>
      <c r="S1302" s="1" t="s">
        <v>930</v>
      </c>
      <c r="T1302" s="14">
        <v>15016</v>
      </c>
      <c r="U1302" s="14">
        <v>16101</v>
      </c>
      <c r="V1302" s="14">
        <v>670011</v>
      </c>
      <c r="W1302" s="1">
        <v>2001</v>
      </c>
      <c r="X1302" s="14">
        <v>3001</v>
      </c>
      <c r="Y1302" s="1" t="s">
        <v>49</v>
      </c>
      <c r="Z1302" s="14">
        <v>16101</v>
      </c>
      <c r="AA1302" s="14">
        <v>16101</v>
      </c>
      <c r="AC1302" s="1" t="s">
        <v>16054</v>
      </c>
      <c r="AD1302" s="14">
        <v>1004</v>
      </c>
      <c r="AE1302" s="16" t="e">
        <f>VLOOKUP(G1302,'Email Exists'!$A$1:$A$22,1,0)</f>
        <v>#N/A</v>
      </c>
      <c r="AF1302" s="17" t="e">
        <f>VLOOKUP(D1302,'Mobile Exists'!$H$2:$H$24,1,0)</f>
        <v>#N/A</v>
      </c>
    </row>
    <row r="1303" spans="1:32" ht="14.4">
      <c r="A1303" s="13" t="s">
        <v>4469</v>
      </c>
      <c r="B1303" s="13"/>
      <c r="D1303" s="14">
        <v>8050490626</v>
      </c>
      <c r="E1303" s="14">
        <v>131</v>
      </c>
      <c r="F1303" s="15">
        <v>33025</v>
      </c>
      <c r="G1303" s="1" t="s">
        <v>4471</v>
      </c>
      <c r="H1303" s="1" t="s">
        <v>4472</v>
      </c>
      <c r="J1303" s="1" t="s">
        <v>2200</v>
      </c>
      <c r="L1303" s="14">
        <v>701</v>
      </c>
      <c r="M1303" s="1" t="s">
        <v>16079</v>
      </c>
      <c r="N1303" s="1" t="s">
        <v>4475</v>
      </c>
      <c r="O1303" s="14">
        <v>17004</v>
      </c>
      <c r="Q1303" s="1" t="s">
        <v>4476</v>
      </c>
      <c r="R1303" s="1" t="s">
        <v>4477</v>
      </c>
      <c r="S1303" s="1" t="s">
        <v>4478</v>
      </c>
      <c r="T1303" s="14">
        <v>15015</v>
      </c>
      <c r="U1303" s="14">
        <v>16101</v>
      </c>
      <c r="V1303" s="14">
        <v>584132</v>
      </c>
      <c r="W1303" s="1">
        <v>2001</v>
      </c>
      <c r="X1303" s="14">
        <v>3002</v>
      </c>
      <c r="Y1303" s="1" t="s">
        <v>49</v>
      </c>
      <c r="Z1303" s="14">
        <v>16101</v>
      </c>
      <c r="AA1303" s="14">
        <v>16101</v>
      </c>
      <c r="AC1303" s="1" t="s">
        <v>4480</v>
      </c>
      <c r="AD1303" s="14">
        <v>1006</v>
      </c>
      <c r="AE1303" s="16" t="e">
        <f>VLOOKUP(G1303,'Email Exists'!$A$1:$A$22,1,0)</f>
        <v>#N/A</v>
      </c>
      <c r="AF1303" s="17" t="e">
        <f>VLOOKUP(D1303,'Mobile Exists'!$H$2:$H$24,1,0)</f>
        <v>#N/A</v>
      </c>
    </row>
    <row r="1304" spans="1:32" ht="14.4">
      <c r="A1304" s="13" t="s">
        <v>3164</v>
      </c>
      <c r="B1304" s="13" t="s">
        <v>692</v>
      </c>
      <c r="D1304" s="14">
        <v>9900930845</v>
      </c>
      <c r="E1304" s="14">
        <v>131</v>
      </c>
      <c r="F1304" s="15">
        <v>33863</v>
      </c>
      <c r="G1304" s="1" t="s">
        <v>16081</v>
      </c>
      <c r="H1304" s="1" t="s">
        <v>16082</v>
      </c>
      <c r="J1304" s="1" t="s">
        <v>16084</v>
      </c>
      <c r="L1304" s="14">
        <v>701</v>
      </c>
      <c r="M1304" s="1" t="s">
        <v>16085</v>
      </c>
      <c r="N1304" s="1" t="s">
        <v>71</v>
      </c>
      <c r="O1304" s="14">
        <v>17001</v>
      </c>
      <c r="Q1304" s="1" t="s">
        <v>16087</v>
      </c>
      <c r="R1304" s="1" t="s">
        <v>16088</v>
      </c>
      <c r="S1304" s="1" t="s">
        <v>75</v>
      </c>
      <c r="T1304" s="14">
        <v>15015</v>
      </c>
      <c r="U1304" s="14">
        <v>16101</v>
      </c>
      <c r="V1304" s="14">
        <v>560003</v>
      </c>
      <c r="W1304" s="1">
        <v>2001</v>
      </c>
      <c r="X1304" s="14">
        <v>3003</v>
      </c>
      <c r="Y1304" s="1" t="s">
        <v>49</v>
      </c>
      <c r="Z1304" s="14">
        <v>16101</v>
      </c>
      <c r="AA1304" s="14">
        <v>16101</v>
      </c>
      <c r="AC1304" s="1" t="s">
        <v>16089</v>
      </c>
      <c r="AD1304" s="14">
        <v>1006</v>
      </c>
      <c r="AE1304" s="16" t="e">
        <f>VLOOKUP(G1304,'Email Exists'!$A$1:$A$22,1,0)</f>
        <v>#N/A</v>
      </c>
      <c r="AF1304" s="17" t="e">
        <f>VLOOKUP(D1304,'Mobile Exists'!$H$2:$H$24,1,0)</f>
        <v>#N/A</v>
      </c>
    </row>
    <row r="1305" spans="1:32" ht="14.4">
      <c r="A1305" s="13" t="s">
        <v>978</v>
      </c>
      <c r="B1305" s="13" t="s">
        <v>16091</v>
      </c>
      <c r="D1305" s="14">
        <v>9845011097</v>
      </c>
      <c r="E1305" s="14">
        <v>132</v>
      </c>
      <c r="F1305" s="15">
        <v>29114</v>
      </c>
      <c r="G1305" s="1" t="s">
        <v>16093</v>
      </c>
      <c r="H1305" s="1" t="s">
        <v>16094</v>
      </c>
      <c r="J1305" s="1" t="s">
        <v>16096</v>
      </c>
      <c r="L1305" s="14">
        <v>701</v>
      </c>
      <c r="M1305" s="1" t="s">
        <v>16097</v>
      </c>
      <c r="N1305" s="1" t="s">
        <v>16098</v>
      </c>
      <c r="O1305" s="14">
        <v>17051</v>
      </c>
      <c r="Q1305" s="1" t="s">
        <v>16099</v>
      </c>
      <c r="R1305" s="1" t="s">
        <v>16100</v>
      </c>
      <c r="S1305" s="1" t="s">
        <v>75</v>
      </c>
      <c r="T1305" s="14">
        <v>15015</v>
      </c>
      <c r="U1305" s="14">
        <v>16101</v>
      </c>
      <c r="V1305" s="14">
        <v>560078</v>
      </c>
      <c r="W1305" s="1">
        <v>2001</v>
      </c>
      <c r="X1305" s="14">
        <v>3004</v>
      </c>
      <c r="Y1305" s="1" t="s">
        <v>49</v>
      </c>
      <c r="Z1305" s="14">
        <v>16101</v>
      </c>
      <c r="AA1305" s="14">
        <v>16101</v>
      </c>
      <c r="AC1305" s="1" t="s">
        <v>16101</v>
      </c>
      <c r="AD1305" s="14">
        <v>1001</v>
      </c>
      <c r="AE1305" s="16" t="e">
        <f>VLOOKUP(G1305,'Email Exists'!$A$1:$A$22,1,0)</f>
        <v>#N/A</v>
      </c>
      <c r="AF1305" s="17" t="e">
        <f>VLOOKUP(D1305,'Mobile Exists'!$H$2:$H$24,1,0)</f>
        <v>#N/A</v>
      </c>
    </row>
    <row r="1306" spans="1:32" ht="14.4">
      <c r="A1306" s="13" t="s">
        <v>10871</v>
      </c>
      <c r="B1306" s="13" t="s">
        <v>16102</v>
      </c>
      <c r="D1306" s="14">
        <v>8619509497</v>
      </c>
      <c r="E1306" s="14">
        <v>131</v>
      </c>
      <c r="F1306" s="15">
        <v>34490</v>
      </c>
      <c r="G1306" s="1" t="s">
        <v>16104</v>
      </c>
      <c r="H1306" s="1" t="s">
        <v>16105</v>
      </c>
      <c r="J1306" s="1" t="s">
        <v>16107</v>
      </c>
      <c r="L1306" s="14">
        <v>701</v>
      </c>
      <c r="M1306" s="1" t="s">
        <v>16108</v>
      </c>
      <c r="N1306" s="1" t="s">
        <v>16109</v>
      </c>
      <c r="O1306" s="14">
        <v>17035</v>
      </c>
      <c r="Q1306" s="14">
        <v>33</v>
      </c>
      <c r="R1306" s="1" t="s">
        <v>16110</v>
      </c>
      <c r="S1306" s="1" t="s">
        <v>13036</v>
      </c>
      <c r="T1306" s="14">
        <v>15027</v>
      </c>
      <c r="U1306" s="14">
        <v>16101</v>
      </c>
      <c r="V1306" s="14">
        <v>302002</v>
      </c>
      <c r="W1306" s="1">
        <v>2001</v>
      </c>
      <c r="X1306" s="14">
        <v>3002</v>
      </c>
      <c r="Y1306" s="1" t="s">
        <v>49</v>
      </c>
      <c r="Z1306" s="14">
        <v>16101</v>
      </c>
      <c r="AA1306" s="14">
        <v>16101</v>
      </c>
      <c r="AC1306" s="1" t="s">
        <v>16111</v>
      </c>
      <c r="AD1306" s="14">
        <v>1006</v>
      </c>
      <c r="AE1306" s="16" t="e">
        <f>VLOOKUP(G1306,'Email Exists'!$A$1:$A$22,1,0)</f>
        <v>#N/A</v>
      </c>
      <c r="AF1306" s="17" t="e">
        <f>VLOOKUP(D1306,'Mobile Exists'!$H$2:$H$24,1,0)</f>
        <v>#N/A</v>
      </c>
    </row>
    <row r="1307" spans="1:32" ht="14.4">
      <c r="A1307" s="13" t="s">
        <v>4144</v>
      </c>
      <c r="B1307" s="13" t="s">
        <v>16113</v>
      </c>
      <c r="D1307" s="14">
        <v>9035639125</v>
      </c>
      <c r="E1307" s="14">
        <v>131</v>
      </c>
      <c r="F1307" s="15">
        <v>30483</v>
      </c>
      <c r="G1307" s="1" t="s">
        <v>16115</v>
      </c>
      <c r="H1307" s="1" t="s">
        <v>16116</v>
      </c>
      <c r="J1307" s="1" t="s">
        <v>16118</v>
      </c>
      <c r="L1307" s="14">
        <v>701</v>
      </c>
      <c r="M1307" s="1" t="s">
        <v>16119</v>
      </c>
      <c r="N1307" s="1" t="s">
        <v>16120</v>
      </c>
      <c r="O1307" s="14">
        <v>17014</v>
      </c>
      <c r="Q1307" s="1" t="s">
        <v>16122</v>
      </c>
      <c r="R1307" s="1" t="s">
        <v>16123</v>
      </c>
      <c r="S1307" s="1" t="s">
        <v>75</v>
      </c>
      <c r="T1307" s="14">
        <v>15015</v>
      </c>
      <c r="U1307" s="14">
        <v>16101</v>
      </c>
      <c r="V1307" s="14">
        <v>560066</v>
      </c>
      <c r="W1307" s="1">
        <v>2001</v>
      </c>
      <c r="X1307" s="14">
        <v>3004</v>
      </c>
      <c r="Y1307" s="1" t="s">
        <v>49</v>
      </c>
      <c r="Z1307" s="14">
        <v>16101</v>
      </c>
      <c r="AA1307" s="14">
        <v>16101</v>
      </c>
      <c r="AC1307" s="1" t="s">
        <v>16124</v>
      </c>
      <c r="AD1307" s="14">
        <v>1002</v>
      </c>
      <c r="AE1307" s="16" t="e">
        <f>VLOOKUP(G1307,'Email Exists'!$A$1:$A$22,1,0)</f>
        <v>#N/A</v>
      </c>
      <c r="AF1307" s="17" t="e">
        <f>VLOOKUP(D1307,'Mobile Exists'!$H$2:$H$24,1,0)</f>
        <v>#N/A</v>
      </c>
    </row>
    <row r="1308" spans="1:32" ht="14.4">
      <c r="A1308" s="13" t="s">
        <v>16126</v>
      </c>
      <c r="B1308" s="13" t="s">
        <v>16127</v>
      </c>
      <c r="D1308" s="14">
        <v>9663022802</v>
      </c>
      <c r="E1308" s="14">
        <v>131</v>
      </c>
      <c r="F1308" s="15">
        <v>33636</v>
      </c>
      <c r="G1308" s="1" t="s">
        <v>16129</v>
      </c>
      <c r="H1308" s="1" t="s">
        <v>16130</v>
      </c>
      <c r="J1308" s="1" t="s">
        <v>16132</v>
      </c>
      <c r="L1308" s="14">
        <v>701</v>
      </c>
      <c r="M1308" s="1" t="s">
        <v>16133</v>
      </c>
      <c r="N1308" s="1" t="s">
        <v>16134</v>
      </c>
      <c r="O1308" s="14">
        <v>17017</v>
      </c>
      <c r="Q1308" s="1" t="s">
        <v>16135</v>
      </c>
      <c r="R1308" s="1" t="s">
        <v>321</v>
      </c>
      <c r="S1308" s="1" t="s">
        <v>151</v>
      </c>
      <c r="T1308" s="14">
        <v>15015</v>
      </c>
      <c r="U1308" s="14">
        <v>16101</v>
      </c>
      <c r="V1308" s="14">
        <v>562128</v>
      </c>
      <c r="W1308" s="1">
        <v>2001</v>
      </c>
      <c r="X1308" s="14">
        <v>3002</v>
      </c>
      <c r="Y1308" s="1" t="s">
        <v>49</v>
      </c>
      <c r="Z1308" s="14">
        <v>16101</v>
      </c>
      <c r="AA1308" s="14">
        <v>16101</v>
      </c>
      <c r="AC1308" s="13"/>
      <c r="AD1308" s="14">
        <v>1005</v>
      </c>
      <c r="AE1308" s="16" t="e">
        <f>VLOOKUP(G1308,'Email Exists'!$A$1:$A$22,1,0)</f>
        <v>#N/A</v>
      </c>
      <c r="AF1308" s="17" t="e">
        <f>VLOOKUP(D1308,'Mobile Exists'!$H$2:$H$24,1,0)</f>
        <v>#N/A</v>
      </c>
    </row>
    <row r="1309" spans="1:32" ht="14.4">
      <c r="A1309" s="13" t="s">
        <v>16136</v>
      </c>
      <c r="B1309" s="13" t="s">
        <v>1904</v>
      </c>
      <c r="D1309" s="14">
        <v>9620490320</v>
      </c>
      <c r="E1309" s="14">
        <v>132</v>
      </c>
      <c r="F1309" s="15">
        <v>29940</v>
      </c>
      <c r="G1309" s="1" t="s">
        <v>16138</v>
      </c>
      <c r="H1309" s="1" t="s">
        <v>16139</v>
      </c>
      <c r="J1309" s="1" t="s">
        <v>16141</v>
      </c>
      <c r="L1309" s="14">
        <v>701</v>
      </c>
      <c r="M1309" s="1" t="s">
        <v>16142</v>
      </c>
      <c r="N1309" s="1" t="s">
        <v>5458</v>
      </c>
      <c r="O1309" s="14">
        <v>17001</v>
      </c>
      <c r="Q1309" s="1" t="s">
        <v>16143</v>
      </c>
      <c r="R1309" s="1" t="s">
        <v>16144</v>
      </c>
      <c r="S1309" s="1" t="s">
        <v>2436</v>
      </c>
      <c r="T1309" s="14">
        <v>15034</v>
      </c>
      <c r="U1309" s="14">
        <v>16101</v>
      </c>
      <c r="V1309" s="14">
        <v>711105</v>
      </c>
      <c r="W1309" s="1">
        <v>2001</v>
      </c>
      <c r="X1309" s="14">
        <v>3003</v>
      </c>
      <c r="Y1309" s="1" t="s">
        <v>49</v>
      </c>
      <c r="Z1309" s="14">
        <v>16101</v>
      </c>
      <c r="AA1309" s="14">
        <v>16101</v>
      </c>
      <c r="AC1309" s="1" t="s">
        <v>16141</v>
      </c>
      <c r="AD1309" s="14">
        <v>1005</v>
      </c>
      <c r="AE1309" s="16" t="e">
        <f>VLOOKUP(G1309,'Email Exists'!$A$1:$A$22,1,0)</f>
        <v>#N/A</v>
      </c>
      <c r="AF1309" s="17" t="e">
        <f>VLOOKUP(D1309,'Mobile Exists'!$H$2:$H$24,1,0)</f>
        <v>#N/A</v>
      </c>
    </row>
    <row r="1310" spans="1:32" ht="14.4">
      <c r="A1310" s="13" t="s">
        <v>16147</v>
      </c>
      <c r="B1310" s="13"/>
      <c r="D1310" s="14">
        <v>9036390980</v>
      </c>
      <c r="E1310" s="14">
        <v>132</v>
      </c>
      <c r="F1310" s="15">
        <v>22837</v>
      </c>
      <c r="G1310" s="1" t="s">
        <v>16150</v>
      </c>
      <c r="H1310" s="1" t="s">
        <v>16151</v>
      </c>
      <c r="J1310" s="1" t="s">
        <v>145</v>
      </c>
      <c r="L1310" s="14">
        <v>701</v>
      </c>
      <c r="M1310" s="1" t="s">
        <v>16153</v>
      </c>
      <c r="N1310" s="1" t="s">
        <v>16154</v>
      </c>
      <c r="O1310" s="14">
        <v>17017</v>
      </c>
      <c r="Q1310" s="1" t="s">
        <v>16156</v>
      </c>
      <c r="R1310" s="1" t="s">
        <v>321</v>
      </c>
      <c r="S1310" s="1" t="s">
        <v>151</v>
      </c>
      <c r="T1310" s="14">
        <v>15015</v>
      </c>
      <c r="U1310" s="14">
        <v>16101</v>
      </c>
      <c r="V1310" s="14">
        <v>562128</v>
      </c>
      <c r="W1310" s="1">
        <v>2001</v>
      </c>
      <c r="X1310" s="14">
        <v>3002</v>
      </c>
      <c r="Y1310" s="1" t="s">
        <v>49</v>
      </c>
      <c r="Z1310" s="14">
        <v>16101</v>
      </c>
      <c r="AA1310" s="14">
        <v>16101</v>
      </c>
      <c r="AC1310" s="1" t="s">
        <v>305</v>
      </c>
      <c r="AD1310" s="14">
        <v>1002</v>
      </c>
      <c r="AE1310" s="16" t="e">
        <f>VLOOKUP(G1310,'Email Exists'!$A$1:$A$22,1,0)</f>
        <v>#N/A</v>
      </c>
      <c r="AF1310" s="17" t="e">
        <f>VLOOKUP(D1310,'Mobile Exists'!$H$2:$H$24,1,0)</f>
        <v>#N/A</v>
      </c>
    </row>
    <row r="1311" spans="1:32" ht="14.4">
      <c r="A1311" s="13" t="s">
        <v>12046</v>
      </c>
      <c r="B1311" s="13" t="s">
        <v>10422</v>
      </c>
      <c r="D1311" s="14">
        <v>9962255781</v>
      </c>
      <c r="E1311" s="14">
        <v>131</v>
      </c>
      <c r="F1311" s="15">
        <v>31535</v>
      </c>
      <c r="G1311" s="1" t="s">
        <v>16159</v>
      </c>
      <c r="H1311" s="1" t="s">
        <v>16160</v>
      </c>
      <c r="J1311" s="1" t="s">
        <v>16162</v>
      </c>
      <c r="L1311" s="14">
        <v>701</v>
      </c>
      <c r="M1311" s="1" t="s">
        <v>16163</v>
      </c>
      <c r="N1311" s="1" t="s">
        <v>16164</v>
      </c>
      <c r="O1311" s="14">
        <v>17065</v>
      </c>
      <c r="Q1311" s="1" t="s">
        <v>16166</v>
      </c>
      <c r="R1311" s="1" t="s">
        <v>16167</v>
      </c>
      <c r="S1311" s="1" t="s">
        <v>16168</v>
      </c>
      <c r="T1311" s="14">
        <v>15034</v>
      </c>
      <c r="U1311" s="14">
        <v>16101</v>
      </c>
      <c r="V1311" s="14">
        <v>735211</v>
      </c>
      <c r="W1311" s="1">
        <v>2001</v>
      </c>
      <c r="X1311" s="14">
        <v>3001</v>
      </c>
      <c r="Y1311" s="1" t="s">
        <v>49</v>
      </c>
      <c r="Z1311" s="14">
        <v>16101</v>
      </c>
      <c r="AA1311" s="14">
        <v>16101</v>
      </c>
      <c r="AC1311" s="1" t="s">
        <v>16170</v>
      </c>
      <c r="AD1311" s="14">
        <v>1003</v>
      </c>
      <c r="AE1311" s="16" t="e">
        <f>VLOOKUP(G1311,'Email Exists'!$A$1:$A$22,1,0)</f>
        <v>#N/A</v>
      </c>
      <c r="AF1311" s="17" t="e">
        <f>VLOOKUP(D1311,'Mobile Exists'!$H$2:$H$24,1,0)</f>
        <v>#N/A</v>
      </c>
    </row>
    <row r="1312" spans="1:32" ht="14.4">
      <c r="A1312" s="13" t="s">
        <v>16172</v>
      </c>
      <c r="B1312" s="13" t="s">
        <v>16173</v>
      </c>
      <c r="D1312" s="14">
        <v>9437707354</v>
      </c>
      <c r="E1312" s="14">
        <v>131</v>
      </c>
      <c r="F1312" s="15">
        <v>33809</v>
      </c>
      <c r="G1312" s="1" t="s">
        <v>16175</v>
      </c>
      <c r="H1312" s="1" t="s">
        <v>16176</v>
      </c>
      <c r="J1312" s="1" t="s">
        <v>16178</v>
      </c>
      <c r="L1312" s="14">
        <v>701</v>
      </c>
      <c r="M1312" s="1" t="s">
        <v>16179</v>
      </c>
      <c r="N1312" s="1" t="s">
        <v>5883</v>
      </c>
      <c r="O1312" s="14">
        <v>17009</v>
      </c>
      <c r="Q1312" s="1" t="s">
        <v>16180</v>
      </c>
      <c r="R1312" s="1" t="s">
        <v>16181</v>
      </c>
      <c r="S1312" s="1" t="s">
        <v>1777</v>
      </c>
      <c r="T1312" s="14">
        <v>15018</v>
      </c>
      <c r="U1312" s="14">
        <v>16101</v>
      </c>
      <c r="V1312" s="14">
        <v>411041</v>
      </c>
      <c r="W1312" s="1">
        <v>2001</v>
      </c>
      <c r="X1312" s="14">
        <v>3002</v>
      </c>
      <c r="Y1312" s="1" t="s">
        <v>49</v>
      </c>
      <c r="Z1312" s="14">
        <v>16101</v>
      </c>
      <c r="AA1312" s="14">
        <v>16101</v>
      </c>
      <c r="AC1312" s="13"/>
      <c r="AD1312" s="14">
        <v>1005</v>
      </c>
      <c r="AE1312" s="16" t="e">
        <f>VLOOKUP(G1312,'Email Exists'!$A$1:$A$22,1,0)</f>
        <v>#N/A</v>
      </c>
      <c r="AF1312" s="17" t="e">
        <f>VLOOKUP(D1312,'Mobile Exists'!$H$2:$H$24,1,0)</f>
        <v>#N/A</v>
      </c>
    </row>
    <row r="1313" spans="1:32" ht="14.4">
      <c r="A1313" s="13" t="s">
        <v>16183</v>
      </c>
      <c r="B1313" s="13" t="s">
        <v>16184</v>
      </c>
      <c r="D1313" s="14">
        <v>9900673970</v>
      </c>
      <c r="E1313" s="14">
        <v>131</v>
      </c>
      <c r="F1313" s="15">
        <v>30676</v>
      </c>
      <c r="G1313" s="1" t="s">
        <v>16186</v>
      </c>
      <c r="H1313" s="1" t="s">
        <v>16187</v>
      </c>
      <c r="J1313" s="1" t="s">
        <v>16189</v>
      </c>
      <c r="L1313" s="14">
        <v>701</v>
      </c>
      <c r="M1313" s="1" t="s">
        <v>16190</v>
      </c>
      <c r="N1313" s="1" t="s">
        <v>16191</v>
      </c>
      <c r="O1313" s="14">
        <v>17003</v>
      </c>
      <c r="Q1313" s="1" t="s">
        <v>16193</v>
      </c>
      <c r="R1313" s="1" t="s">
        <v>16194</v>
      </c>
      <c r="S1313" s="1" t="s">
        <v>1094</v>
      </c>
      <c r="T1313" s="14">
        <v>15015</v>
      </c>
      <c r="U1313" s="14">
        <v>16101</v>
      </c>
      <c r="V1313" s="14">
        <v>590019</v>
      </c>
      <c r="W1313" s="1">
        <v>2001</v>
      </c>
      <c r="X1313" s="14">
        <v>3001</v>
      </c>
      <c r="Y1313" s="1" t="s">
        <v>49</v>
      </c>
      <c r="Z1313" s="14">
        <v>16101</v>
      </c>
      <c r="AA1313" s="14">
        <v>16101</v>
      </c>
      <c r="AC1313" s="13"/>
      <c r="AD1313" s="13"/>
      <c r="AE1313" s="16" t="e">
        <f>VLOOKUP(G1313,'Email Exists'!$A$1:$A$22,1,0)</f>
        <v>#N/A</v>
      </c>
      <c r="AF1313" s="17" t="e">
        <f>VLOOKUP(D1313,'Mobile Exists'!$H$2:$H$24,1,0)</f>
        <v>#N/A</v>
      </c>
    </row>
    <row r="1314" spans="1:32" ht="14.4">
      <c r="A1314" s="13" t="s">
        <v>10836</v>
      </c>
      <c r="B1314" s="13" t="s">
        <v>950</v>
      </c>
      <c r="D1314" s="14">
        <v>8861527276</v>
      </c>
      <c r="E1314" s="14">
        <v>131</v>
      </c>
      <c r="F1314" s="15">
        <v>34654</v>
      </c>
      <c r="G1314" s="1" t="s">
        <v>16198</v>
      </c>
      <c r="H1314" s="1" t="s">
        <v>16199</v>
      </c>
      <c r="J1314" s="1" t="s">
        <v>16201</v>
      </c>
      <c r="L1314" s="14">
        <v>701</v>
      </c>
      <c r="M1314" s="1" t="s">
        <v>16202</v>
      </c>
      <c r="N1314" s="1" t="s">
        <v>16203</v>
      </c>
      <c r="O1314" s="14">
        <v>17027</v>
      </c>
      <c r="Q1314" s="1" t="s">
        <v>16205</v>
      </c>
      <c r="R1314" s="1" t="s">
        <v>16206</v>
      </c>
      <c r="S1314" s="1" t="s">
        <v>75</v>
      </c>
      <c r="T1314" s="14">
        <v>15015</v>
      </c>
      <c r="U1314" s="14">
        <v>16101</v>
      </c>
      <c r="V1314" s="14">
        <v>560033</v>
      </c>
      <c r="W1314" s="1">
        <v>2001</v>
      </c>
      <c r="X1314" s="14">
        <v>3002</v>
      </c>
      <c r="Y1314" s="1" t="s">
        <v>49</v>
      </c>
      <c r="Z1314" s="14">
        <v>16101</v>
      </c>
      <c r="AA1314" s="14">
        <v>16101</v>
      </c>
      <c r="AC1314" s="1" t="s">
        <v>16207</v>
      </c>
      <c r="AD1314" s="14">
        <v>1006</v>
      </c>
      <c r="AE1314" s="16" t="e">
        <f>VLOOKUP(G1314,'Email Exists'!$A$1:$A$22,1,0)</f>
        <v>#N/A</v>
      </c>
      <c r="AF1314" s="17" t="e">
        <f>VLOOKUP(D1314,'Mobile Exists'!$H$2:$H$24,1,0)</f>
        <v>#N/A</v>
      </c>
    </row>
    <row r="1315" spans="1:32" ht="14.4">
      <c r="A1315" s="13" t="s">
        <v>3743</v>
      </c>
      <c r="B1315" s="13" t="s">
        <v>1416</v>
      </c>
      <c r="D1315" s="14">
        <v>9705324420</v>
      </c>
      <c r="E1315" s="14">
        <v>132</v>
      </c>
      <c r="F1315" s="15">
        <v>29097</v>
      </c>
      <c r="G1315" s="1" t="s">
        <v>3745</v>
      </c>
      <c r="H1315" s="1" t="s">
        <v>3746</v>
      </c>
      <c r="J1315" s="1" t="s">
        <v>3748</v>
      </c>
      <c r="L1315" s="14">
        <v>701</v>
      </c>
      <c r="M1315" s="1" t="s">
        <v>3749</v>
      </c>
      <c r="N1315" s="1" t="s">
        <v>3750</v>
      </c>
      <c r="O1315" s="14">
        <v>17007</v>
      </c>
      <c r="Q1315" s="1" t="s">
        <v>3752</v>
      </c>
      <c r="R1315" s="1" t="s">
        <v>3753</v>
      </c>
      <c r="S1315" s="1" t="s">
        <v>1315</v>
      </c>
      <c r="T1315" s="14">
        <v>15003</v>
      </c>
      <c r="U1315" s="14">
        <v>16101</v>
      </c>
      <c r="V1315" s="14">
        <v>518502</v>
      </c>
      <c r="W1315" s="1">
        <v>2001</v>
      </c>
      <c r="X1315" s="14">
        <v>3001</v>
      </c>
      <c r="Y1315" s="1" t="s">
        <v>49</v>
      </c>
      <c r="Z1315" s="14">
        <v>16101</v>
      </c>
      <c r="AA1315" s="14">
        <v>16101</v>
      </c>
      <c r="AC1315" s="13"/>
      <c r="AD1315" s="14">
        <v>1004</v>
      </c>
      <c r="AE1315" s="16" t="e">
        <f>VLOOKUP(G1315,'Email Exists'!$A$1:$A$22,1,0)</f>
        <v>#N/A</v>
      </c>
      <c r="AF1315" s="17" t="e">
        <f>VLOOKUP(D1315,'Mobile Exists'!$H$2:$H$24,1,0)</f>
        <v>#N/A</v>
      </c>
    </row>
    <row r="1316" spans="1:32" ht="14.4">
      <c r="A1316" s="13" t="s">
        <v>16209</v>
      </c>
      <c r="B1316" s="13" t="s">
        <v>16210</v>
      </c>
      <c r="D1316" s="14">
        <v>8821065775</v>
      </c>
      <c r="E1316" s="14">
        <v>131</v>
      </c>
      <c r="F1316" s="15">
        <v>35654</v>
      </c>
      <c r="G1316" s="1" t="s">
        <v>16212</v>
      </c>
      <c r="H1316" s="1" t="s">
        <v>16213</v>
      </c>
      <c r="J1316" s="1" t="s">
        <v>16215</v>
      </c>
      <c r="L1316" s="14">
        <v>701</v>
      </c>
      <c r="M1316" s="1" t="s">
        <v>16216</v>
      </c>
      <c r="N1316" s="1" t="s">
        <v>16217</v>
      </c>
      <c r="O1316" s="14">
        <v>17016</v>
      </c>
      <c r="Q1316" s="1" t="s">
        <v>16219</v>
      </c>
      <c r="R1316" s="1" t="s">
        <v>16220</v>
      </c>
      <c r="S1316" s="1" t="s">
        <v>16221</v>
      </c>
      <c r="T1316" s="14">
        <v>15017</v>
      </c>
      <c r="U1316" s="14">
        <v>16101</v>
      </c>
      <c r="V1316" s="14">
        <v>464770</v>
      </c>
      <c r="W1316" s="1">
        <v>2001</v>
      </c>
      <c r="X1316" s="14">
        <v>3001</v>
      </c>
      <c r="Y1316" s="1" t="s">
        <v>49</v>
      </c>
      <c r="Z1316" s="14">
        <v>16101</v>
      </c>
      <c r="AA1316" s="14">
        <v>16101</v>
      </c>
      <c r="AC1316" s="1" t="s">
        <v>16223</v>
      </c>
      <c r="AD1316" s="14">
        <v>1007</v>
      </c>
      <c r="AE1316" s="16" t="e">
        <f>VLOOKUP(G1316,'Email Exists'!$A$1:$A$22,1,0)</f>
        <v>#N/A</v>
      </c>
      <c r="AF1316" s="17" t="e">
        <f>VLOOKUP(D1316,'Mobile Exists'!$H$2:$H$24,1,0)</f>
        <v>#N/A</v>
      </c>
    </row>
    <row r="1317" spans="1:32" ht="14.4">
      <c r="A1317" s="13" t="s">
        <v>5186</v>
      </c>
      <c r="B1317" s="13" t="s">
        <v>16225</v>
      </c>
      <c r="D1317" s="14">
        <v>9731232313</v>
      </c>
      <c r="E1317" s="14">
        <v>131</v>
      </c>
      <c r="F1317" s="15">
        <v>32051</v>
      </c>
      <c r="G1317" s="1" t="s">
        <v>16227</v>
      </c>
      <c r="H1317" s="1" t="s">
        <v>16228</v>
      </c>
      <c r="J1317" s="1" t="s">
        <v>16230</v>
      </c>
      <c r="L1317" s="14">
        <v>701</v>
      </c>
      <c r="M1317" s="1" t="s">
        <v>16231</v>
      </c>
      <c r="N1317" s="1" t="s">
        <v>8938</v>
      </c>
      <c r="O1317" s="14">
        <v>17017</v>
      </c>
      <c r="Q1317" s="1" t="s">
        <v>16233</v>
      </c>
      <c r="R1317" s="1" t="s">
        <v>16234</v>
      </c>
      <c r="S1317" s="1" t="s">
        <v>75</v>
      </c>
      <c r="T1317" s="14">
        <v>15015</v>
      </c>
      <c r="U1317" s="14">
        <v>16101</v>
      </c>
      <c r="V1317" s="14">
        <v>560098</v>
      </c>
      <c r="W1317" s="1">
        <v>2001</v>
      </c>
      <c r="X1317" s="14">
        <v>3002</v>
      </c>
      <c r="Y1317" s="1" t="s">
        <v>49</v>
      </c>
      <c r="Z1317" s="14">
        <v>16101</v>
      </c>
      <c r="AA1317" s="14">
        <v>16101</v>
      </c>
      <c r="AC1317" s="1" t="s">
        <v>16235</v>
      </c>
      <c r="AD1317" s="14">
        <v>1006</v>
      </c>
      <c r="AE1317" s="16" t="e">
        <f>VLOOKUP(G1317,'Email Exists'!$A$1:$A$22,1,0)</f>
        <v>#N/A</v>
      </c>
      <c r="AF1317" s="17" t="e">
        <f>VLOOKUP(D1317,'Mobile Exists'!$H$2:$H$24,1,0)</f>
        <v>#N/A</v>
      </c>
    </row>
    <row r="1318" spans="1:32" ht="14.4">
      <c r="A1318" s="13" t="s">
        <v>16237</v>
      </c>
      <c r="B1318" s="13" t="s">
        <v>226</v>
      </c>
      <c r="D1318" s="14">
        <v>9535353608</v>
      </c>
      <c r="E1318" s="14">
        <v>131</v>
      </c>
      <c r="F1318" s="15">
        <v>33025</v>
      </c>
      <c r="G1318" s="1" t="s">
        <v>16239</v>
      </c>
      <c r="H1318" s="1" t="s">
        <v>16240</v>
      </c>
      <c r="J1318" s="1" t="s">
        <v>16242</v>
      </c>
      <c r="L1318" s="14">
        <v>701</v>
      </c>
      <c r="M1318" s="1" t="s">
        <v>16243</v>
      </c>
      <c r="N1318" s="1" t="s">
        <v>16244</v>
      </c>
      <c r="O1318" s="14">
        <v>17026</v>
      </c>
      <c r="Q1318" s="1" t="s">
        <v>16246</v>
      </c>
      <c r="R1318" s="1" t="s">
        <v>16247</v>
      </c>
      <c r="S1318" s="1" t="s">
        <v>75</v>
      </c>
      <c r="T1318" s="14">
        <v>15015</v>
      </c>
      <c r="U1318" s="14">
        <v>16101</v>
      </c>
      <c r="V1318" s="14">
        <v>560091</v>
      </c>
      <c r="W1318" s="1">
        <v>2001</v>
      </c>
      <c r="X1318" s="14">
        <v>3002</v>
      </c>
      <c r="Y1318" s="1" t="s">
        <v>49</v>
      </c>
      <c r="Z1318" s="14">
        <v>16101</v>
      </c>
      <c r="AA1318" s="14">
        <v>16101</v>
      </c>
      <c r="AC1318" s="13"/>
      <c r="AD1318" s="14">
        <v>1005</v>
      </c>
      <c r="AE1318" s="16" t="e">
        <f>VLOOKUP(G1318,'Email Exists'!$A$1:$A$22,1,0)</f>
        <v>#N/A</v>
      </c>
      <c r="AF1318" s="17" t="e">
        <f>VLOOKUP(D1318,'Mobile Exists'!$H$2:$H$24,1,0)</f>
        <v>#N/A</v>
      </c>
    </row>
    <row r="1319" spans="1:32" ht="14.4">
      <c r="A1319" s="13" t="s">
        <v>12113</v>
      </c>
      <c r="B1319" s="13" t="s">
        <v>16249</v>
      </c>
      <c r="D1319" s="14">
        <v>9641782691</v>
      </c>
      <c r="E1319" s="14">
        <v>131</v>
      </c>
      <c r="F1319" s="15">
        <v>32801</v>
      </c>
      <c r="G1319" s="1" t="s">
        <v>16251</v>
      </c>
      <c r="H1319" s="1" t="s">
        <v>16252</v>
      </c>
      <c r="J1319" s="1" t="s">
        <v>16254</v>
      </c>
      <c r="L1319" s="14">
        <v>701</v>
      </c>
      <c r="M1319" s="1" t="s">
        <v>16255</v>
      </c>
      <c r="N1319" s="1" t="s">
        <v>16256</v>
      </c>
      <c r="O1319" s="14">
        <v>17010</v>
      </c>
      <c r="Q1319" s="1" t="s">
        <v>16258</v>
      </c>
      <c r="R1319" s="1" t="s">
        <v>16259</v>
      </c>
      <c r="S1319" s="1" t="s">
        <v>16260</v>
      </c>
      <c r="T1319" s="14">
        <v>15008</v>
      </c>
      <c r="U1319" s="14">
        <v>16101</v>
      </c>
      <c r="V1319" s="14">
        <v>110025</v>
      </c>
      <c r="W1319" s="1">
        <v>2001</v>
      </c>
      <c r="X1319" s="14">
        <v>3003</v>
      </c>
      <c r="Y1319" s="1" t="s">
        <v>49</v>
      </c>
      <c r="Z1319" s="14">
        <v>16101</v>
      </c>
      <c r="AA1319" s="14">
        <v>16101</v>
      </c>
      <c r="AC1319" s="13"/>
      <c r="AD1319" s="14">
        <v>1005</v>
      </c>
      <c r="AE1319" s="16" t="e">
        <f>VLOOKUP(G1319,'Email Exists'!$A$1:$A$22,1,0)</f>
        <v>#N/A</v>
      </c>
      <c r="AF1319" s="17" t="e">
        <f>VLOOKUP(D1319,'Mobile Exists'!$H$2:$H$24,1,0)</f>
        <v>#N/A</v>
      </c>
    </row>
    <row r="1320" spans="1:32" ht="14.4">
      <c r="A1320" s="13" t="s">
        <v>565</v>
      </c>
      <c r="B1320" s="13" t="s">
        <v>422</v>
      </c>
      <c r="D1320" s="14">
        <v>8056579686</v>
      </c>
      <c r="E1320" s="14">
        <v>131</v>
      </c>
      <c r="F1320" s="15">
        <v>26089</v>
      </c>
      <c r="G1320" s="1" t="s">
        <v>567</v>
      </c>
      <c r="H1320" s="1" t="s">
        <v>568</v>
      </c>
      <c r="J1320" s="1" t="s">
        <v>570</v>
      </c>
      <c r="L1320" s="14">
        <v>701</v>
      </c>
      <c r="M1320" s="1" t="s">
        <v>16263</v>
      </c>
      <c r="N1320" s="1" t="s">
        <v>572</v>
      </c>
      <c r="O1320" s="14">
        <v>17009</v>
      </c>
      <c r="Q1320" s="1" t="s">
        <v>574</v>
      </c>
      <c r="R1320" s="1" t="s">
        <v>575</v>
      </c>
      <c r="S1320" s="1" t="s">
        <v>576</v>
      </c>
      <c r="T1320" s="14">
        <v>15030</v>
      </c>
      <c r="U1320" s="14">
        <v>16101</v>
      </c>
      <c r="V1320" s="14">
        <v>635109</v>
      </c>
      <c r="W1320" s="1">
        <v>2001</v>
      </c>
      <c r="X1320" s="14">
        <v>3002</v>
      </c>
      <c r="Y1320" s="1" t="s">
        <v>49</v>
      </c>
      <c r="Z1320" s="14">
        <v>16101</v>
      </c>
      <c r="AA1320" s="14">
        <v>16101</v>
      </c>
      <c r="AC1320" s="1" t="s">
        <v>578</v>
      </c>
      <c r="AD1320" s="14">
        <v>1004</v>
      </c>
      <c r="AE1320" s="16" t="e">
        <f>VLOOKUP(G1320,'Email Exists'!$A$1:$A$22,1,0)</f>
        <v>#N/A</v>
      </c>
      <c r="AF1320" s="17" t="e">
        <f>VLOOKUP(D1320,'Mobile Exists'!$H$2:$H$24,1,0)</f>
        <v>#N/A</v>
      </c>
    </row>
    <row r="1321" spans="1:32" ht="14.4">
      <c r="A1321" s="13" t="s">
        <v>1041</v>
      </c>
      <c r="B1321" s="13" t="s">
        <v>3756</v>
      </c>
      <c r="D1321" s="14">
        <v>9141584798</v>
      </c>
      <c r="E1321" s="14">
        <v>131</v>
      </c>
      <c r="F1321" s="15">
        <v>28551</v>
      </c>
      <c r="G1321" s="1" t="s">
        <v>3758</v>
      </c>
      <c r="H1321" s="1" t="s">
        <v>3759</v>
      </c>
      <c r="J1321" s="1" t="s">
        <v>3761</v>
      </c>
      <c r="L1321" s="14">
        <v>701</v>
      </c>
      <c r="M1321" s="1" t="s">
        <v>3762</v>
      </c>
      <c r="N1321" s="1" t="s">
        <v>3763</v>
      </c>
      <c r="O1321" s="14">
        <v>17007</v>
      </c>
      <c r="Q1321" s="1" t="s">
        <v>3765</v>
      </c>
      <c r="R1321" s="1" t="s">
        <v>3766</v>
      </c>
      <c r="S1321" s="1" t="s">
        <v>181</v>
      </c>
      <c r="T1321" s="14">
        <v>15015</v>
      </c>
      <c r="U1321" s="14">
        <v>16101</v>
      </c>
      <c r="V1321" s="14">
        <v>571107</v>
      </c>
      <c r="W1321" s="1">
        <v>2001</v>
      </c>
      <c r="X1321" s="14">
        <v>3002</v>
      </c>
      <c r="Y1321" s="1" t="s">
        <v>49</v>
      </c>
      <c r="Z1321" s="14">
        <v>16101</v>
      </c>
      <c r="AA1321" s="14">
        <v>16101</v>
      </c>
      <c r="AC1321" s="13"/>
      <c r="AD1321" s="14">
        <v>1004</v>
      </c>
      <c r="AE1321" s="16" t="e">
        <f>VLOOKUP(G1321,'Email Exists'!$A$1:$A$22,1,0)</f>
        <v>#N/A</v>
      </c>
      <c r="AF1321" s="17" t="e">
        <f>VLOOKUP(D1321,'Mobile Exists'!$H$2:$H$24,1,0)</f>
        <v>#N/A</v>
      </c>
    </row>
    <row r="1322" spans="1:32" ht="14.4">
      <c r="A1322" s="13" t="s">
        <v>863</v>
      </c>
      <c r="B1322" s="13" t="s">
        <v>806</v>
      </c>
      <c r="D1322" s="14">
        <v>9942938806</v>
      </c>
      <c r="E1322" s="14">
        <v>131</v>
      </c>
      <c r="F1322" s="15">
        <v>34144</v>
      </c>
      <c r="G1322" s="1" t="s">
        <v>16265</v>
      </c>
      <c r="H1322" s="1" t="s">
        <v>16266</v>
      </c>
      <c r="J1322" s="1" t="s">
        <v>16268</v>
      </c>
      <c r="L1322" s="14">
        <v>701</v>
      </c>
      <c r="M1322" s="1" t="s">
        <v>16269</v>
      </c>
      <c r="N1322" s="1" t="s">
        <v>5088</v>
      </c>
      <c r="O1322" s="14">
        <v>17001</v>
      </c>
      <c r="Q1322" s="1" t="s">
        <v>16271</v>
      </c>
      <c r="R1322" s="1" t="s">
        <v>16272</v>
      </c>
      <c r="S1322" s="1" t="s">
        <v>576</v>
      </c>
      <c r="T1322" s="14">
        <v>15030</v>
      </c>
      <c r="U1322" s="14">
        <v>16101</v>
      </c>
      <c r="V1322" s="14">
        <v>635121</v>
      </c>
      <c r="W1322" s="1">
        <v>2001</v>
      </c>
      <c r="X1322" s="14">
        <v>3002</v>
      </c>
      <c r="Y1322" s="1" t="s">
        <v>49</v>
      </c>
      <c r="Z1322" s="14">
        <v>16101</v>
      </c>
      <c r="AA1322" s="14">
        <v>16101</v>
      </c>
      <c r="AC1322" s="1" t="s">
        <v>16274</v>
      </c>
      <c r="AD1322" s="14">
        <v>1006</v>
      </c>
      <c r="AE1322" s="16" t="e">
        <f>VLOOKUP(G1322,'Email Exists'!$A$1:$A$22,1,0)</f>
        <v>#N/A</v>
      </c>
      <c r="AF1322" s="17" t="e">
        <f>VLOOKUP(D1322,'Mobile Exists'!$H$2:$H$24,1,0)</f>
        <v>#N/A</v>
      </c>
    </row>
    <row r="1323" spans="1:32" ht="14.4">
      <c r="A1323" s="13" t="s">
        <v>16276</v>
      </c>
      <c r="B1323" s="13" t="s">
        <v>748</v>
      </c>
      <c r="D1323" s="14">
        <v>9066638444</v>
      </c>
      <c r="E1323" s="14">
        <v>131</v>
      </c>
      <c r="F1323" s="15">
        <v>30863</v>
      </c>
      <c r="G1323" s="1" t="s">
        <v>16278</v>
      </c>
      <c r="H1323" s="1" t="s">
        <v>16279</v>
      </c>
      <c r="J1323" s="1" t="s">
        <v>16281</v>
      </c>
      <c r="L1323" s="14">
        <v>701</v>
      </c>
      <c r="M1323" s="1" t="s">
        <v>16282</v>
      </c>
      <c r="N1323" s="1" t="s">
        <v>16283</v>
      </c>
      <c r="O1323" s="14">
        <v>17001</v>
      </c>
      <c r="Q1323" s="1" t="s">
        <v>16285</v>
      </c>
      <c r="R1323" s="1" t="s">
        <v>16286</v>
      </c>
      <c r="S1323" s="1" t="s">
        <v>75</v>
      </c>
      <c r="T1323" s="14">
        <v>15015</v>
      </c>
      <c r="U1323" s="14">
        <v>16101</v>
      </c>
      <c r="V1323" s="14">
        <v>560016</v>
      </c>
      <c r="W1323" s="1">
        <v>2001</v>
      </c>
      <c r="X1323" s="14">
        <v>3001</v>
      </c>
      <c r="Y1323" s="1" t="s">
        <v>49</v>
      </c>
      <c r="Z1323" s="14">
        <v>16101</v>
      </c>
      <c r="AA1323" s="14">
        <v>16101</v>
      </c>
      <c r="AC1323" s="13"/>
      <c r="AD1323" s="14">
        <v>1005</v>
      </c>
      <c r="AE1323" s="16" t="e">
        <f>VLOOKUP(G1323,'Email Exists'!$A$1:$A$22,1,0)</f>
        <v>#N/A</v>
      </c>
      <c r="AF1323" s="17" t="e">
        <f>VLOOKUP(D1323,'Mobile Exists'!$H$2:$H$24,1,0)</f>
        <v>#N/A</v>
      </c>
    </row>
    <row r="1324" spans="1:32" ht="14.4">
      <c r="A1324" s="13" t="s">
        <v>3769</v>
      </c>
      <c r="B1324" s="13" t="s">
        <v>3770</v>
      </c>
      <c r="D1324" s="14">
        <v>9113514164</v>
      </c>
      <c r="E1324" s="14">
        <v>131</v>
      </c>
      <c r="F1324" s="15">
        <v>34082</v>
      </c>
      <c r="G1324" s="1" t="s">
        <v>3772</v>
      </c>
      <c r="H1324" s="1" t="s">
        <v>3773</v>
      </c>
      <c r="J1324" s="1" t="s">
        <v>3775</v>
      </c>
      <c r="L1324" s="14">
        <v>701</v>
      </c>
      <c r="M1324" s="1" t="s">
        <v>3776</v>
      </c>
      <c r="N1324" s="1" t="s">
        <v>3777</v>
      </c>
      <c r="O1324" s="14">
        <v>17007</v>
      </c>
      <c r="Q1324" s="1" t="s">
        <v>3779</v>
      </c>
      <c r="R1324" s="1" t="s">
        <v>3780</v>
      </c>
      <c r="S1324" s="1" t="s">
        <v>75</v>
      </c>
      <c r="T1324" s="14">
        <v>15015</v>
      </c>
      <c r="U1324" s="14">
        <v>16101</v>
      </c>
      <c r="V1324" s="14">
        <v>560054</v>
      </c>
      <c r="W1324" s="1">
        <v>2001</v>
      </c>
      <c r="X1324" s="14">
        <v>3002</v>
      </c>
      <c r="Y1324" s="1" t="s">
        <v>49</v>
      </c>
      <c r="Z1324" s="14">
        <v>16101</v>
      </c>
      <c r="AA1324" s="14">
        <v>16101</v>
      </c>
      <c r="AC1324" s="13"/>
      <c r="AD1324" s="14">
        <v>1005</v>
      </c>
      <c r="AE1324" s="16" t="e">
        <f>VLOOKUP(G1324,'Email Exists'!$A$1:$A$22,1,0)</f>
        <v>#N/A</v>
      </c>
      <c r="AF1324" s="17" t="e">
        <f>VLOOKUP(D1324,'Mobile Exists'!$H$2:$H$24,1,0)</f>
        <v>#N/A</v>
      </c>
    </row>
    <row r="1325" spans="1:32" ht="14.4">
      <c r="A1325" s="13" t="s">
        <v>581</v>
      </c>
      <c r="B1325" s="13" t="s">
        <v>16288</v>
      </c>
      <c r="D1325" s="14">
        <v>9902651218</v>
      </c>
      <c r="E1325" s="14">
        <v>131</v>
      </c>
      <c r="F1325" s="15">
        <v>31929</v>
      </c>
      <c r="G1325" s="1" t="s">
        <v>16290</v>
      </c>
      <c r="H1325" s="1" t="s">
        <v>16291</v>
      </c>
      <c r="J1325" s="1" t="s">
        <v>16293</v>
      </c>
      <c r="L1325" s="14">
        <v>701</v>
      </c>
      <c r="M1325" s="1" t="s">
        <v>16294</v>
      </c>
      <c r="N1325" s="1" t="s">
        <v>16295</v>
      </c>
      <c r="O1325" s="14">
        <v>17005</v>
      </c>
      <c r="Q1325" s="1" t="s">
        <v>16297</v>
      </c>
      <c r="R1325" s="1" t="s">
        <v>16298</v>
      </c>
      <c r="S1325" s="1" t="s">
        <v>1717</v>
      </c>
      <c r="T1325" s="14">
        <v>15003</v>
      </c>
      <c r="U1325" s="14">
        <v>16101</v>
      </c>
      <c r="V1325" s="14">
        <v>515672</v>
      </c>
      <c r="W1325" s="1">
        <v>2001</v>
      </c>
      <c r="X1325" s="14">
        <v>3002</v>
      </c>
      <c r="Y1325" s="1" t="s">
        <v>49</v>
      </c>
      <c r="Z1325" s="14">
        <v>16101</v>
      </c>
      <c r="AA1325" s="14">
        <v>16101</v>
      </c>
      <c r="AC1325" s="1" t="s">
        <v>16300</v>
      </c>
      <c r="AD1325" s="14">
        <v>1006</v>
      </c>
      <c r="AE1325" s="16" t="e">
        <f>VLOOKUP(G1325,'Email Exists'!$A$1:$A$22,1,0)</f>
        <v>#N/A</v>
      </c>
      <c r="AF1325" s="17" t="e">
        <f>VLOOKUP(D1325,'Mobile Exists'!$H$2:$H$24,1,0)</f>
        <v>#N/A</v>
      </c>
    </row>
    <row r="1326" spans="1:32" ht="14.4">
      <c r="A1326" s="13" t="s">
        <v>6034</v>
      </c>
      <c r="B1326" s="13" t="s">
        <v>678</v>
      </c>
      <c r="D1326" s="14">
        <v>9965246259</v>
      </c>
      <c r="E1326" s="14">
        <v>131</v>
      </c>
      <c r="F1326" s="15">
        <v>24318</v>
      </c>
      <c r="G1326" s="1" t="s">
        <v>16303</v>
      </c>
      <c r="H1326" s="1" t="s">
        <v>16304</v>
      </c>
      <c r="J1326" s="1" t="s">
        <v>16306</v>
      </c>
      <c r="L1326" s="14">
        <v>701</v>
      </c>
      <c r="M1326" s="1" t="s">
        <v>16307</v>
      </c>
      <c r="N1326" s="1" t="s">
        <v>572</v>
      </c>
      <c r="O1326" s="14">
        <v>17009</v>
      </c>
      <c r="Q1326" s="1" t="s">
        <v>16309</v>
      </c>
      <c r="R1326" s="1" t="s">
        <v>16310</v>
      </c>
      <c r="S1326" s="1" t="s">
        <v>576</v>
      </c>
      <c r="T1326" s="14">
        <v>15030</v>
      </c>
      <c r="U1326" s="14">
        <v>16101</v>
      </c>
      <c r="V1326" s="14">
        <v>635109</v>
      </c>
      <c r="W1326" s="1">
        <v>2001</v>
      </c>
      <c r="X1326" s="14">
        <v>3002</v>
      </c>
      <c r="Y1326" s="1" t="s">
        <v>49</v>
      </c>
      <c r="Z1326" s="14">
        <v>16101</v>
      </c>
      <c r="AA1326" s="14">
        <v>16101</v>
      </c>
      <c r="AC1326" s="1" t="s">
        <v>16311</v>
      </c>
      <c r="AD1326" s="14">
        <v>1004</v>
      </c>
      <c r="AE1326" s="16" t="e">
        <f>VLOOKUP(G1326,'Email Exists'!$A$1:$A$22,1,0)</f>
        <v>#N/A</v>
      </c>
      <c r="AF1326" s="17" t="e">
        <f>VLOOKUP(D1326,'Mobile Exists'!$H$2:$H$24,1,0)</f>
        <v>#N/A</v>
      </c>
    </row>
    <row r="1327" spans="1:32" ht="14.4">
      <c r="A1327" s="13" t="s">
        <v>15372</v>
      </c>
      <c r="B1327" s="13" t="s">
        <v>2887</v>
      </c>
      <c r="D1327" s="14">
        <v>9880639148</v>
      </c>
      <c r="E1327" s="14">
        <v>132</v>
      </c>
      <c r="F1327" s="15">
        <v>32825</v>
      </c>
      <c r="G1327" s="1" t="s">
        <v>16314</v>
      </c>
      <c r="H1327" s="1" t="s">
        <v>16315</v>
      </c>
      <c r="J1327" s="1" t="s">
        <v>16317</v>
      </c>
      <c r="L1327" s="14">
        <v>701</v>
      </c>
      <c r="M1327" s="1" t="s">
        <v>16318</v>
      </c>
      <c r="N1327" s="1" t="s">
        <v>16319</v>
      </c>
      <c r="O1327" s="14">
        <v>17051</v>
      </c>
      <c r="Q1327" s="1" t="s">
        <v>16321</v>
      </c>
      <c r="R1327" s="1" t="s">
        <v>16322</v>
      </c>
      <c r="S1327" s="1" t="s">
        <v>75</v>
      </c>
      <c r="T1327" s="14">
        <v>15015</v>
      </c>
      <c r="U1327" s="14">
        <v>16101</v>
      </c>
      <c r="V1327" s="14">
        <v>560050</v>
      </c>
      <c r="W1327" s="1">
        <v>2001</v>
      </c>
      <c r="X1327" s="14">
        <v>3001</v>
      </c>
      <c r="Y1327" s="1" t="s">
        <v>49</v>
      </c>
      <c r="Z1327" s="14">
        <v>16101</v>
      </c>
      <c r="AA1327" s="14">
        <v>16101</v>
      </c>
      <c r="AC1327" s="1" t="s">
        <v>16317</v>
      </c>
      <c r="AD1327" s="14">
        <v>1004</v>
      </c>
      <c r="AE1327" s="16" t="e">
        <f>VLOOKUP(G1327,'Email Exists'!$A$1:$A$22,1,0)</f>
        <v>#N/A</v>
      </c>
      <c r="AF1327" s="17" t="e">
        <f>VLOOKUP(D1327,'Mobile Exists'!$H$2:$H$24,1,0)</f>
        <v>#N/A</v>
      </c>
    </row>
    <row r="1328" spans="1:32" ht="14.4">
      <c r="A1328" s="13" t="s">
        <v>1720</v>
      </c>
      <c r="B1328" s="13" t="s">
        <v>408</v>
      </c>
      <c r="D1328" s="14">
        <v>9986047198</v>
      </c>
      <c r="E1328" s="14">
        <v>132</v>
      </c>
      <c r="F1328" s="15">
        <v>28945</v>
      </c>
      <c r="G1328" s="1" t="s">
        <v>16325</v>
      </c>
      <c r="H1328" s="1" t="s">
        <v>16326</v>
      </c>
      <c r="J1328" s="1" t="s">
        <v>16328</v>
      </c>
      <c r="L1328" s="14">
        <v>701</v>
      </c>
      <c r="M1328" s="1" t="s">
        <v>16329</v>
      </c>
      <c r="N1328" s="1" t="s">
        <v>16330</v>
      </c>
      <c r="O1328" s="14">
        <v>17010</v>
      </c>
      <c r="Q1328" s="1" t="s">
        <v>16332</v>
      </c>
      <c r="R1328" s="1" t="s">
        <v>75</v>
      </c>
      <c r="S1328" s="1" t="s">
        <v>75</v>
      </c>
      <c r="T1328" s="14">
        <v>15015</v>
      </c>
      <c r="U1328" s="14">
        <v>16101</v>
      </c>
      <c r="V1328" s="14">
        <v>560072</v>
      </c>
      <c r="W1328" s="1">
        <v>2001</v>
      </c>
      <c r="X1328" s="14">
        <v>3002</v>
      </c>
      <c r="Y1328" s="1" t="s">
        <v>49</v>
      </c>
      <c r="Z1328" s="14">
        <v>16101</v>
      </c>
      <c r="AA1328" s="14">
        <v>16101</v>
      </c>
      <c r="AC1328" s="1" t="s">
        <v>16333</v>
      </c>
      <c r="AD1328" s="14">
        <v>1003</v>
      </c>
      <c r="AE1328" s="16" t="e">
        <f>VLOOKUP(G1328,'Email Exists'!$A$1:$A$22,1,0)</f>
        <v>#N/A</v>
      </c>
      <c r="AF1328" s="17" t="e">
        <f>VLOOKUP(D1328,'Mobile Exists'!$H$2:$H$24,1,0)</f>
        <v>#N/A</v>
      </c>
    </row>
    <row r="1329" spans="1:32" ht="14.4">
      <c r="A1329" s="13" t="s">
        <v>16335</v>
      </c>
      <c r="B1329" s="13" t="s">
        <v>16336</v>
      </c>
      <c r="D1329" s="14">
        <v>9538600389</v>
      </c>
      <c r="E1329" s="14">
        <v>132</v>
      </c>
      <c r="F1329" s="15">
        <v>33062</v>
      </c>
      <c r="G1329" s="1" t="s">
        <v>16338</v>
      </c>
      <c r="H1329" s="1" t="s">
        <v>16339</v>
      </c>
      <c r="J1329" s="1" t="s">
        <v>16341</v>
      </c>
      <c r="L1329" s="14">
        <v>701</v>
      </c>
      <c r="M1329" s="1" t="s">
        <v>16342</v>
      </c>
      <c r="N1329" s="1" t="s">
        <v>10248</v>
      </c>
      <c r="O1329" s="14">
        <v>17009</v>
      </c>
      <c r="Q1329" s="1" t="s">
        <v>16344</v>
      </c>
      <c r="R1329" s="1" t="s">
        <v>16345</v>
      </c>
      <c r="S1329" s="1" t="s">
        <v>75</v>
      </c>
      <c r="T1329" s="14">
        <v>15015</v>
      </c>
      <c r="U1329" s="14">
        <v>16101</v>
      </c>
      <c r="V1329" s="14">
        <v>560075</v>
      </c>
      <c r="W1329" s="1">
        <v>2001</v>
      </c>
      <c r="X1329" s="14">
        <v>3002</v>
      </c>
      <c r="Y1329" s="1" t="s">
        <v>49</v>
      </c>
      <c r="Z1329" s="14">
        <v>16101</v>
      </c>
      <c r="AA1329" s="14">
        <v>16101</v>
      </c>
      <c r="AC1329" s="1" t="s">
        <v>16341</v>
      </c>
      <c r="AD1329" s="14">
        <v>1005</v>
      </c>
      <c r="AE1329" s="16" t="e">
        <f>VLOOKUP(G1329,'Email Exists'!$A$1:$A$22,1,0)</f>
        <v>#N/A</v>
      </c>
      <c r="AF1329" s="17" t="e">
        <f>VLOOKUP(D1329,'Mobile Exists'!$H$2:$H$24,1,0)</f>
        <v>#N/A</v>
      </c>
    </row>
    <row r="1330" spans="1:32" ht="14.4">
      <c r="A1330" s="13" t="s">
        <v>16347</v>
      </c>
      <c r="B1330" s="13" t="s">
        <v>16348</v>
      </c>
      <c r="D1330" s="14">
        <v>9920364252</v>
      </c>
      <c r="E1330" s="14">
        <v>132</v>
      </c>
      <c r="F1330" s="15">
        <v>34904</v>
      </c>
      <c r="G1330" s="1" t="s">
        <v>16350</v>
      </c>
      <c r="H1330" s="1" t="s">
        <v>16351</v>
      </c>
      <c r="J1330" s="1" t="s">
        <v>16353</v>
      </c>
      <c r="L1330" s="14">
        <v>701</v>
      </c>
      <c r="M1330" s="1" t="s">
        <v>16354</v>
      </c>
      <c r="N1330" s="1" t="s">
        <v>16355</v>
      </c>
      <c r="O1330" s="14">
        <v>17003</v>
      </c>
      <c r="Q1330" s="1" t="s">
        <v>16357</v>
      </c>
      <c r="R1330" s="1" t="s">
        <v>16358</v>
      </c>
      <c r="S1330" s="1" t="s">
        <v>772</v>
      </c>
      <c r="T1330" s="14">
        <v>15018</v>
      </c>
      <c r="U1330" s="14">
        <v>16101</v>
      </c>
      <c r="V1330" s="14">
        <v>400064</v>
      </c>
      <c r="W1330" s="1">
        <v>2001</v>
      </c>
      <c r="X1330" s="14">
        <v>3003</v>
      </c>
      <c r="Y1330" s="1" t="s">
        <v>49</v>
      </c>
      <c r="Z1330" s="14">
        <v>16101</v>
      </c>
      <c r="AA1330" s="14">
        <v>16101</v>
      </c>
      <c r="AC1330" s="13"/>
      <c r="AD1330" s="14">
        <v>1005</v>
      </c>
      <c r="AE1330" s="16" t="e">
        <f>VLOOKUP(G1330,'Email Exists'!$A$1:$A$22,1,0)</f>
        <v>#N/A</v>
      </c>
      <c r="AF1330" s="17" t="e">
        <f>VLOOKUP(D1330,'Mobile Exists'!$H$2:$H$24,1,0)</f>
        <v>#N/A</v>
      </c>
    </row>
    <row r="1331" spans="1:32" ht="14.4">
      <c r="A1331" s="13" t="s">
        <v>580</v>
      </c>
      <c r="B1331" s="13" t="s">
        <v>581</v>
      </c>
      <c r="D1331" s="14">
        <v>9880627471</v>
      </c>
      <c r="E1331" s="14">
        <v>132</v>
      </c>
      <c r="F1331" s="15">
        <v>31871</v>
      </c>
      <c r="G1331" s="1" t="s">
        <v>583</v>
      </c>
      <c r="H1331" s="1" t="s">
        <v>584</v>
      </c>
      <c r="J1331" s="1" t="s">
        <v>586</v>
      </c>
      <c r="L1331" s="14">
        <v>701</v>
      </c>
      <c r="M1331" s="1" t="s">
        <v>587</v>
      </c>
      <c r="N1331" s="1" t="s">
        <v>588</v>
      </c>
      <c r="O1331" s="14">
        <v>17051</v>
      </c>
      <c r="Q1331" s="1" t="s">
        <v>590</v>
      </c>
      <c r="R1331" s="1" t="s">
        <v>591</v>
      </c>
      <c r="S1331" s="1" t="s">
        <v>75</v>
      </c>
      <c r="T1331" s="14">
        <v>15015</v>
      </c>
      <c r="U1331" s="14">
        <v>16101</v>
      </c>
      <c r="V1331" s="14">
        <v>560085</v>
      </c>
      <c r="W1331" s="1">
        <v>2001</v>
      </c>
      <c r="X1331" s="14">
        <v>3001</v>
      </c>
      <c r="Y1331" s="1" t="s">
        <v>49</v>
      </c>
      <c r="Z1331" s="14">
        <v>16101</v>
      </c>
      <c r="AA1331" s="14">
        <v>16101</v>
      </c>
      <c r="AC1331" s="1" t="s">
        <v>586</v>
      </c>
      <c r="AD1331" s="14">
        <v>1003</v>
      </c>
      <c r="AE1331" s="16" t="e">
        <f>VLOOKUP(G1331,'Email Exists'!$A$1:$A$22,1,0)</f>
        <v>#N/A</v>
      </c>
      <c r="AF1331" s="17" t="e">
        <f>VLOOKUP(D1331,'Mobile Exists'!$H$2:$H$24,1,0)</f>
        <v>#N/A</v>
      </c>
    </row>
    <row r="1332" spans="1:32" ht="14.4">
      <c r="A1332" s="13" t="s">
        <v>4482</v>
      </c>
      <c r="B1332" s="13"/>
      <c r="D1332" s="14">
        <v>8076627902</v>
      </c>
      <c r="E1332" s="14">
        <v>131</v>
      </c>
      <c r="F1332" s="15">
        <v>34860</v>
      </c>
      <c r="G1332" s="1" t="s">
        <v>4484</v>
      </c>
      <c r="H1332" s="1" t="s">
        <v>4485</v>
      </c>
      <c r="J1332" s="1" t="s">
        <v>4487</v>
      </c>
      <c r="L1332" s="14">
        <v>701</v>
      </c>
      <c r="M1332" s="1" t="s">
        <v>4488</v>
      </c>
      <c r="N1332" s="1" t="s">
        <v>4489</v>
      </c>
      <c r="O1332" s="14">
        <v>17008</v>
      </c>
      <c r="Q1332" s="1" t="s">
        <v>4490</v>
      </c>
      <c r="R1332" s="1" t="s">
        <v>4491</v>
      </c>
      <c r="S1332" s="1" t="s">
        <v>3131</v>
      </c>
      <c r="T1332" s="14">
        <v>15008</v>
      </c>
      <c r="U1332" s="14">
        <v>16101</v>
      </c>
      <c r="V1332" s="14">
        <v>110064</v>
      </c>
      <c r="W1332" s="1">
        <v>2001</v>
      </c>
      <c r="X1332" s="14">
        <v>3001</v>
      </c>
      <c r="Y1332" s="1" t="s">
        <v>49</v>
      </c>
      <c r="Z1332" s="14">
        <v>16101</v>
      </c>
      <c r="AA1332" s="14">
        <v>16101</v>
      </c>
      <c r="AC1332" s="1" t="s">
        <v>4493</v>
      </c>
      <c r="AD1332" s="14">
        <v>1005</v>
      </c>
      <c r="AE1332" s="16" t="e">
        <f>VLOOKUP(G1332,'Email Exists'!$A$1:$A$22,1,0)</f>
        <v>#N/A</v>
      </c>
      <c r="AF1332" s="17" t="e">
        <f>VLOOKUP(D1332,'Mobile Exists'!$H$2:$H$24,1,0)</f>
        <v>#N/A</v>
      </c>
    </row>
    <row r="1333" spans="1:32" ht="14.4">
      <c r="A1333" s="13" t="s">
        <v>16361</v>
      </c>
      <c r="B1333" s="13" t="s">
        <v>16362</v>
      </c>
      <c r="D1333" s="14">
        <v>8497038566</v>
      </c>
      <c r="E1333" s="14">
        <v>131</v>
      </c>
      <c r="F1333" s="15">
        <v>33366</v>
      </c>
      <c r="G1333" s="1" t="s">
        <v>16364</v>
      </c>
      <c r="H1333" s="1" t="s">
        <v>16365</v>
      </c>
      <c r="J1333" s="1" t="s">
        <v>16367</v>
      </c>
      <c r="L1333" s="14">
        <v>701</v>
      </c>
      <c r="M1333" s="1" t="s">
        <v>16368</v>
      </c>
      <c r="N1333" s="1" t="s">
        <v>6132</v>
      </c>
      <c r="O1333" s="14">
        <v>17003</v>
      </c>
      <c r="Q1333" s="1" t="s">
        <v>16370</v>
      </c>
      <c r="R1333" s="1" t="s">
        <v>16371</v>
      </c>
      <c r="S1333" s="1" t="s">
        <v>3337</v>
      </c>
      <c r="T1333" s="14">
        <v>15015</v>
      </c>
      <c r="U1333" s="14">
        <v>16101</v>
      </c>
      <c r="V1333" s="14">
        <v>571401</v>
      </c>
      <c r="W1333" s="1">
        <v>2001</v>
      </c>
      <c r="X1333" s="14">
        <v>3002</v>
      </c>
      <c r="Y1333" s="1" t="s">
        <v>49</v>
      </c>
      <c r="Z1333" s="14">
        <v>16101</v>
      </c>
      <c r="AA1333" s="14">
        <v>16101</v>
      </c>
      <c r="AC1333" s="1" t="s">
        <v>16372</v>
      </c>
      <c r="AD1333" s="14">
        <v>1007</v>
      </c>
      <c r="AE1333" s="16" t="e">
        <f>VLOOKUP(G1333,'Email Exists'!$A$1:$A$22,1,0)</f>
        <v>#N/A</v>
      </c>
      <c r="AF1333" s="17" t="e">
        <f>VLOOKUP(D1333,'Mobile Exists'!$H$2:$H$24,1,0)</f>
        <v>#N/A</v>
      </c>
    </row>
    <row r="1334" spans="1:32" ht="14.4">
      <c r="A1334" s="13" t="s">
        <v>3782</v>
      </c>
      <c r="B1334" s="13" t="s">
        <v>3783</v>
      </c>
      <c r="D1334" s="14">
        <v>9000504331</v>
      </c>
      <c r="E1334" s="14">
        <v>131</v>
      </c>
      <c r="F1334" s="15">
        <v>34864</v>
      </c>
      <c r="G1334" s="1" t="s">
        <v>3785</v>
      </c>
      <c r="H1334" s="1" t="s">
        <v>3786</v>
      </c>
      <c r="J1334" s="1" t="s">
        <v>3788</v>
      </c>
      <c r="L1334" s="14">
        <v>701</v>
      </c>
      <c r="M1334" s="1" t="s">
        <v>3789</v>
      </c>
      <c r="N1334" s="1" t="s">
        <v>3790</v>
      </c>
      <c r="O1334" s="14">
        <v>17007</v>
      </c>
      <c r="Q1334" s="1" t="s">
        <v>3792</v>
      </c>
      <c r="R1334" s="1" t="s">
        <v>3793</v>
      </c>
      <c r="S1334" s="1" t="s">
        <v>1717</v>
      </c>
      <c r="T1334" s="14">
        <v>15003</v>
      </c>
      <c r="U1334" s="14">
        <v>16101</v>
      </c>
      <c r="V1334" s="14">
        <v>515408</v>
      </c>
      <c r="W1334" s="1">
        <v>2001</v>
      </c>
      <c r="X1334" s="14">
        <v>3002</v>
      </c>
      <c r="Y1334" s="1" t="s">
        <v>49</v>
      </c>
      <c r="Z1334" s="14">
        <v>16101</v>
      </c>
      <c r="AA1334" s="14">
        <v>16101</v>
      </c>
      <c r="AC1334" s="1" t="s">
        <v>3788</v>
      </c>
      <c r="AD1334" s="14">
        <v>1005</v>
      </c>
      <c r="AE1334" s="16" t="e">
        <f>VLOOKUP(G1334,'Email Exists'!$A$1:$A$22,1,0)</f>
        <v>#N/A</v>
      </c>
      <c r="AF1334" s="17" t="e">
        <f>VLOOKUP(D1334,'Mobile Exists'!$H$2:$H$24,1,0)</f>
        <v>#N/A</v>
      </c>
    </row>
    <row r="1335" spans="1:32" ht="14.4">
      <c r="A1335" s="13" t="s">
        <v>16374</v>
      </c>
      <c r="B1335" s="13" t="s">
        <v>4042</v>
      </c>
      <c r="D1335" s="14">
        <v>8105787651</v>
      </c>
      <c r="E1335" s="14">
        <v>131</v>
      </c>
      <c r="F1335" s="15">
        <v>31544</v>
      </c>
      <c r="G1335" s="1" t="s">
        <v>16376</v>
      </c>
      <c r="H1335" s="1" t="s">
        <v>16377</v>
      </c>
      <c r="J1335" s="1" t="s">
        <v>7562</v>
      </c>
      <c r="L1335" s="14">
        <v>701</v>
      </c>
      <c r="M1335" s="1" t="s">
        <v>16379</v>
      </c>
      <c r="N1335" s="1" t="s">
        <v>16380</v>
      </c>
      <c r="O1335" s="14">
        <v>17006</v>
      </c>
      <c r="Q1335" s="1" t="s">
        <v>16382</v>
      </c>
      <c r="R1335" s="1" t="s">
        <v>16383</v>
      </c>
      <c r="S1335" s="1" t="s">
        <v>181</v>
      </c>
      <c r="T1335" s="14">
        <v>15015</v>
      </c>
      <c r="U1335" s="14">
        <v>16101</v>
      </c>
      <c r="V1335" s="14">
        <v>570016</v>
      </c>
      <c r="W1335" s="1">
        <v>2001</v>
      </c>
      <c r="X1335" s="14">
        <v>3002</v>
      </c>
      <c r="Y1335" s="1" t="s">
        <v>49</v>
      </c>
      <c r="Z1335" s="14">
        <v>16101</v>
      </c>
      <c r="AA1335" s="14">
        <v>16101</v>
      </c>
      <c r="AC1335" s="1" t="s">
        <v>16384</v>
      </c>
      <c r="AD1335" s="14">
        <v>1004</v>
      </c>
      <c r="AE1335" s="16" t="e">
        <f>VLOOKUP(G1335,'Email Exists'!$A$1:$A$22,1,0)</f>
        <v>#N/A</v>
      </c>
      <c r="AF1335" s="17" t="e">
        <f>VLOOKUP(D1335,'Mobile Exists'!$H$2:$H$24,1,0)</f>
        <v>#N/A</v>
      </c>
    </row>
    <row r="1336" spans="1:32" ht="14.4">
      <c r="A1336" s="13" t="s">
        <v>16386</v>
      </c>
      <c r="B1336" s="13" t="s">
        <v>16387</v>
      </c>
      <c r="D1336" s="14">
        <v>9972936915</v>
      </c>
      <c r="E1336" s="14">
        <v>131</v>
      </c>
      <c r="F1336" s="15">
        <v>28978</v>
      </c>
      <c r="G1336" s="1" t="s">
        <v>16389</v>
      </c>
      <c r="H1336" s="1" t="s">
        <v>16390</v>
      </c>
      <c r="J1336" s="1" t="s">
        <v>16392</v>
      </c>
      <c r="L1336" s="14">
        <v>701</v>
      </c>
      <c r="M1336" s="1" t="s">
        <v>16393</v>
      </c>
      <c r="N1336" s="1" t="s">
        <v>16394</v>
      </c>
      <c r="O1336" s="14">
        <v>17028</v>
      </c>
      <c r="Q1336" s="1" t="s">
        <v>16395</v>
      </c>
      <c r="R1336" s="1" t="s">
        <v>4140</v>
      </c>
      <c r="S1336" s="1" t="s">
        <v>2138</v>
      </c>
      <c r="T1336" s="14">
        <v>15015</v>
      </c>
      <c r="U1336" s="14">
        <v>16101</v>
      </c>
      <c r="V1336" s="14">
        <v>571201</v>
      </c>
      <c r="W1336" s="1">
        <v>2001</v>
      </c>
      <c r="X1336" s="14">
        <v>3002</v>
      </c>
      <c r="Y1336" s="1" t="s">
        <v>49</v>
      </c>
      <c r="Z1336" s="14">
        <v>16101</v>
      </c>
      <c r="AA1336" s="14">
        <v>16101</v>
      </c>
      <c r="AC1336" s="1" t="s">
        <v>16397</v>
      </c>
      <c r="AD1336" s="14">
        <v>1004</v>
      </c>
      <c r="AE1336" s="16" t="e">
        <f>VLOOKUP(G1336,'Email Exists'!$A$1:$A$22,1,0)</f>
        <v>#N/A</v>
      </c>
      <c r="AF1336" s="17" t="e">
        <f>VLOOKUP(D1336,'Mobile Exists'!$H$2:$H$24,1,0)</f>
        <v>#N/A</v>
      </c>
    </row>
    <row r="1337" spans="1:32" ht="14.4">
      <c r="A1337" s="13" t="s">
        <v>2553</v>
      </c>
      <c r="B1337" s="13" t="s">
        <v>950</v>
      </c>
      <c r="D1337" s="14">
        <v>9986636881</v>
      </c>
      <c r="E1337" s="14">
        <v>131</v>
      </c>
      <c r="F1337" s="15">
        <v>31221</v>
      </c>
      <c r="G1337" s="1" t="s">
        <v>3797</v>
      </c>
      <c r="H1337" s="1" t="s">
        <v>3798</v>
      </c>
      <c r="J1337" s="1" t="s">
        <v>3800</v>
      </c>
      <c r="L1337" s="14">
        <v>701</v>
      </c>
      <c r="M1337" s="1" t="s">
        <v>3801</v>
      </c>
      <c r="N1337" s="1" t="s">
        <v>3802</v>
      </c>
      <c r="O1337" s="14">
        <v>17007</v>
      </c>
      <c r="Q1337" s="1" t="s">
        <v>3804</v>
      </c>
      <c r="R1337" s="1" t="s">
        <v>3805</v>
      </c>
      <c r="S1337" s="1" t="s">
        <v>75</v>
      </c>
      <c r="T1337" s="14">
        <v>15015</v>
      </c>
      <c r="U1337" s="14">
        <v>16101</v>
      </c>
      <c r="V1337" s="14">
        <v>560040</v>
      </c>
      <c r="W1337" s="1">
        <v>2001</v>
      </c>
      <c r="X1337" s="14">
        <v>3002</v>
      </c>
      <c r="Y1337" s="1" t="s">
        <v>49</v>
      </c>
      <c r="Z1337" s="14">
        <v>16101</v>
      </c>
      <c r="AA1337" s="14">
        <v>16101</v>
      </c>
      <c r="AC1337" s="1" t="s">
        <v>3806</v>
      </c>
      <c r="AD1337" s="14">
        <v>1004</v>
      </c>
      <c r="AE1337" s="16" t="e">
        <f>VLOOKUP(G1337,'Email Exists'!$A$1:$A$22,1,0)</f>
        <v>#N/A</v>
      </c>
      <c r="AF1337" s="17" t="e">
        <f>VLOOKUP(D1337,'Mobile Exists'!$H$2:$H$24,1,0)</f>
        <v>#N/A</v>
      </c>
    </row>
    <row r="1338" spans="1:32" ht="14.4">
      <c r="A1338" s="13" t="s">
        <v>16399</v>
      </c>
      <c r="B1338" s="13" t="s">
        <v>719</v>
      </c>
      <c r="D1338" s="14">
        <v>9443456450</v>
      </c>
      <c r="E1338" s="14">
        <v>131</v>
      </c>
      <c r="F1338" s="15">
        <v>26828</v>
      </c>
      <c r="G1338" s="1" t="s">
        <v>16401</v>
      </c>
      <c r="H1338" s="1" t="s">
        <v>16402</v>
      </c>
      <c r="J1338" s="1" t="s">
        <v>16404</v>
      </c>
      <c r="L1338" s="14">
        <v>701</v>
      </c>
      <c r="M1338" s="1" t="s">
        <v>16405</v>
      </c>
      <c r="N1338" s="1" t="s">
        <v>16406</v>
      </c>
      <c r="O1338" s="14">
        <v>17008</v>
      </c>
      <c r="Q1338" s="1" t="s">
        <v>16408</v>
      </c>
      <c r="R1338" s="1" t="s">
        <v>16409</v>
      </c>
      <c r="S1338" s="1" t="s">
        <v>14861</v>
      </c>
      <c r="T1338" s="14">
        <v>15030</v>
      </c>
      <c r="U1338" s="14">
        <v>16101</v>
      </c>
      <c r="V1338" s="14">
        <v>609001</v>
      </c>
      <c r="W1338" s="1">
        <v>2001</v>
      </c>
      <c r="X1338" s="14">
        <v>3002</v>
      </c>
      <c r="Y1338" s="1" t="s">
        <v>49</v>
      </c>
      <c r="Z1338" s="14">
        <v>16101</v>
      </c>
      <c r="AA1338" s="14">
        <v>16101</v>
      </c>
      <c r="AC1338" s="1" t="s">
        <v>16411</v>
      </c>
      <c r="AD1338" s="14">
        <v>1004</v>
      </c>
      <c r="AE1338" s="16" t="e">
        <f>VLOOKUP(G1338,'Email Exists'!$A$1:$A$22,1,0)</f>
        <v>#N/A</v>
      </c>
      <c r="AF1338" s="17" t="e">
        <f>VLOOKUP(D1338,'Mobile Exists'!$H$2:$H$24,1,0)</f>
        <v>#N/A</v>
      </c>
    </row>
    <row r="1339" spans="1:32" ht="14.4">
      <c r="A1339" s="13" t="s">
        <v>2553</v>
      </c>
      <c r="B1339" s="13" t="s">
        <v>1428</v>
      </c>
      <c r="D1339" s="14">
        <v>6362036642</v>
      </c>
      <c r="E1339" s="14">
        <v>131</v>
      </c>
      <c r="F1339" s="15">
        <v>29073</v>
      </c>
      <c r="G1339" s="1" t="s">
        <v>16414</v>
      </c>
      <c r="H1339" s="1" t="s">
        <v>16415</v>
      </c>
      <c r="J1339" s="1" t="s">
        <v>3482</v>
      </c>
      <c r="L1339" s="14">
        <v>701</v>
      </c>
      <c r="M1339" s="1" t="s">
        <v>16417</v>
      </c>
      <c r="N1339" s="1" t="s">
        <v>16418</v>
      </c>
      <c r="O1339" s="14">
        <v>17008</v>
      </c>
      <c r="Q1339" s="1" t="s">
        <v>16420</v>
      </c>
      <c r="R1339" s="1" t="s">
        <v>16421</v>
      </c>
      <c r="S1339" s="1" t="s">
        <v>3322</v>
      </c>
      <c r="T1339" s="14">
        <v>15015</v>
      </c>
      <c r="U1339" s="14">
        <v>16101</v>
      </c>
      <c r="V1339" s="14">
        <v>585222</v>
      </c>
      <c r="W1339" s="1">
        <v>2001</v>
      </c>
      <c r="X1339" s="14">
        <v>3002</v>
      </c>
      <c r="Y1339" s="1" t="s">
        <v>49</v>
      </c>
      <c r="Z1339" s="14">
        <v>16101</v>
      </c>
      <c r="AA1339" s="14">
        <v>16101</v>
      </c>
      <c r="AC1339" s="1" t="s">
        <v>16423</v>
      </c>
      <c r="AD1339" s="14">
        <v>1004</v>
      </c>
      <c r="AE1339" s="16" t="e">
        <f>VLOOKUP(G1339,'Email Exists'!$A$1:$A$22,1,0)</f>
        <v>#N/A</v>
      </c>
      <c r="AF1339" s="17" t="e">
        <f>VLOOKUP(D1339,'Mobile Exists'!$H$2:$H$24,1,0)</f>
        <v>#N/A</v>
      </c>
    </row>
    <row r="1340" spans="1:32" ht="14.4">
      <c r="A1340" s="13" t="s">
        <v>16425</v>
      </c>
      <c r="B1340" s="13" t="s">
        <v>1944</v>
      </c>
      <c r="D1340" s="14">
        <v>9538383874</v>
      </c>
      <c r="E1340" s="14">
        <v>131</v>
      </c>
      <c r="F1340" s="15">
        <v>33303</v>
      </c>
      <c r="G1340" s="1" t="s">
        <v>16427</v>
      </c>
      <c r="H1340" s="1" t="s">
        <v>16428</v>
      </c>
      <c r="J1340" s="1" t="s">
        <v>16430</v>
      </c>
      <c r="L1340" s="14">
        <v>701</v>
      </c>
      <c r="M1340" s="1" t="s">
        <v>16431</v>
      </c>
      <c r="N1340" s="1" t="s">
        <v>16432</v>
      </c>
      <c r="O1340" s="14">
        <v>17026</v>
      </c>
      <c r="Q1340" s="1" t="s">
        <v>16434</v>
      </c>
      <c r="R1340" s="1" t="s">
        <v>16435</v>
      </c>
      <c r="S1340" s="1" t="s">
        <v>75</v>
      </c>
      <c r="T1340" s="14">
        <v>15015</v>
      </c>
      <c r="U1340" s="14">
        <v>16101</v>
      </c>
      <c r="V1340" s="14">
        <v>560047</v>
      </c>
      <c r="W1340" s="1">
        <v>2001</v>
      </c>
      <c r="X1340" s="14">
        <v>3002</v>
      </c>
      <c r="Y1340" s="1" t="s">
        <v>49</v>
      </c>
      <c r="Z1340" s="14">
        <v>16101</v>
      </c>
      <c r="AA1340" s="14">
        <v>16101</v>
      </c>
      <c r="AC1340" s="1" t="s">
        <v>16436</v>
      </c>
      <c r="AD1340" s="14">
        <v>1006</v>
      </c>
      <c r="AE1340" s="16" t="e">
        <f>VLOOKUP(G1340,'Email Exists'!$A$1:$A$22,1,0)</f>
        <v>#N/A</v>
      </c>
      <c r="AF1340" s="17" t="e">
        <f>VLOOKUP(D1340,'Mobile Exists'!$H$2:$H$24,1,0)</f>
        <v>#N/A</v>
      </c>
    </row>
    <row r="1341" spans="1:32" ht="14.4">
      <c r="A1341" s="13" t="s">
        <v>12853</v>
      </c>
      <c r="B1341" s="13" t="s">
        <v>18372</v>
      </c>
      <c r="D1341" s="14">
        <v>8884280121</v>
      </c>
      <c r="E1341" s="14">
        <v>131</v>
      </c>
      <c r="F1341" s="15">
        <v>30522</v>
      </c>
      <c r="G1341" s="1" t="s">
        <v>18373</v>
      </c>
      <c r="H1341" s="1" t="s">
        <v>18374</v>
      </c>
      <c r="J1341" s="1" t="s">
        <v>18375</v>
      </c>
      <c r="L1341" s="14">
        <v>701</v>
      </c>
      <c r="M1341" s="1" t="s">
        <v>18376</v>
      </c>
      <c r="N1341" s="1" t="s">
        <v>18377</v>
      </c>
      <c r="O1341" s="14">
        <v>17001</v>
      </c>
      <c r="Q1341" s="1" t="s">
        <v>18378</v>
      </c>
      <c r="R1341" s="1" t="s">
        <v>18379</v>
      </c>
      <c r="S1341" s="1" t="s">
        <v>3276</v>
      </c>
      <c r="T1341" s="14">
        <v>15030</v>
      </c>
      <c r="U1341" s="14">
        <v>16101</v>
      </c>
      <c r="V1341" s="14">
        <v>600100</v>
      </c>
      <c r="W1341" s="1">
        <v>2001</v>
      </c>
      <c r="X1341" s="14">
        <v>3004</v>
      </c>
      <c r="Y1341" s="1" t="s">
        <v>49</v>
      </c>
      <c r="Z1341" s="14">
        <v>16101</v>
      </c>
      <c r="AA1341" s="14">
        <v>16101</v>
      </c>
      <c r="AC1341" s="1" t="s">
        <v>18380</v>
      </c>
      <c r="AD1341" s="14">
        <v>1006</v>
      </c>
      <c r="AE1341" s="16" t="e">
        <f>VLOOKUP(G1341,'Email Exists'!$A$1:$A$22,1,0)</f>
        <v>#N/A</v>
      </c>
      <c r="AF1341" s="17" t="e">
        <f>VLOOKUP(D1341,'Mobile Exists'!$H$2:$H$24,1,0)</f>
        <v>#N/A</v>
      </c>
    </row>
    <row r="1342" spans="1:32" ht="14.4">
      <c r="A1342" s="13" t="s">
        <v>2618</v>
      </c>
      <c r="B1342" s="13" t="s">
        <v>16438</v>
      </c>
      <c r="D1342" s="14">
        <v>8930691643</v>
      </c>
      <c r="E1342" s="14">
        <v>131</v>
      </c>
      <c r="F1342" s="15">
        <v>33864</v>
      </c>
      <c r="G1342" s="1" t="s">
        <v>16440</v>
      </c>
      <c r="H1342" s="1" t="s">
        <v>16441</v>
      </c>
      <c r="J1342" s="1" t="s">
        <v>16443</v>
      </c>
      <c r="L1342" s="14">
        <v>701</v>
      </c>
      <c r="M1342" s="1" t="s">
        <v>16444</v>
      </c>
      <c r="N1342" s="1" t="s">
        <v>16445</v>
      </c>
      <c r="O1342" s="14">
        <v>17008</v>
      </c>
      <c r="Q1342" s="1" t="s">
        <v>16446</v>
      </c>
      <c r="R1342" s="1" t="s">
        <v>16446</v>
      </c>
      <c r="S1342" s="1" t="s">
        <v>16447</v>
      </c>
      <c r="T1342" s="14">
        <v>15011</v>
      </c>
      <c r="U1342" s="14">
        <v>16101</v>
      </c>
      <c r="V1342" s="14">
        <v>132001</v>
      </c>
      <c r="W1342" s="1">
        <v>2001</v>
      </c>
      <c r="X1342" s="14">
        <v>3002</v>
      </c>
      <c r="Y1342" s="1" t="s">
        <v>49</v>
      </c>
      <c r="Z1342" s="14">
        <v>16101</v>
      </c>
      <c r="AA1342" s="14">
        <v>16101</v>
      </c>
      <c r="AC1342" s="1" t="s">
        <v>16443</v>
      </c>
      <c r="AD1342" s="14">
        <v>1005</v>
      </c>
      <c r="AE1342" s="16" t="e">
        <f>VLOOKUP(G1342,'Email Exists'!$A$1:$A$22,1,0)</f>
        <v>#N/A</v>
      </c>
      <c r="AF1342" s="17" t="e">
        <f>VLOOKUP(D1342,'Mobile Exists'!$H$2:$H$24,1,0)</f>
        <v>#N/A</v>
      </c>
    </row>
    <row r="1343" spans="1:32" ht="14.4">
      <c r="A1343" s="13" t="s">
        <v>18381</v>
      </c>
      <c r="B1343" s="13" t="s">
        <v>18320</v>
      </c>
      <c r="D1343" s="14">
        <v>8861269809</v>
      </c>
      <c r="E1343" s="14">
        <v>132</v>
      </c>
      <c r="F1343" s="15">
        <v>31637</v>
      </c>
      <c r="G1343" s="1" t="s">
        <v>18382</v>
      </c>
      <c r="H1343" s="1" t="s">
        <v>18383</v>
      </c>
      <c r="J1343" s="1" t="s">
        <v>18384</v>
      </c>
      <c r="L1343" s="14">
        <v>701</v>
      </c>
      <c r="M1343" s="1" t="s">
        <v>18385</v>
      </c>
      <c r="N1343" s="1" t="s">
        <v>5180</v>
      </c>
      <c r="O1343" s="14">
        <v>17009</v>
      </c>
      <c r="Q1343" s="1" t="s">
        <v>18386</v>
      </c>
      <c r="R1343" s="1" t="s">
        <v>18387</v>
      </c>
      <c r="S1343" s="1" t="s">
        <v>75</v>
      </c>
      <c r="T1343" s="14">
        <v>15015</v>
      </c>
      <c r="U1343" s="14">
        <v>16101</v>
      </c>
      <c r="V1343" s="14">
        <v>560075</v>
      </c>
      <c r="W1343" s="1">
        <v>2001</v>
      </c>
      <c r="X1343" s="14">
        <v>3003</v>
      </c>
      <c r="Y1343" s="1" t="s">
        <v>49</v>
      </c>
      <c r="Z1343" s="14">
        <v>16101</v>
      </c>
      <c r="AA1343" s="14">
        <v>16101</v>
      </c>
      <c r="AC1343" s="1" t="s">
        <v>18388</v>
      </c>
      <c r="AD1343" s="14">
        <v>1006</v>
      </c>
      <c r="AE1343" s="16" t="e">
        <f>VLOOKUP(G1343,'Email Exists'!$A$1:$A$22,1,0)</f>
        <v>#N/A</v>
      </c>
      <c r="AF1343" s="17" t="e">
        <f>VLOOKUP(D1343,'Mobile Exists'!$H$2:$H$24,1,0)</f>
        <v>#N/A</v>
      </c>
    </row>
    <row r="1344" spans="1:32" ht="14.4">
      <c r="A1344" s="13" t="s">
        <v>18389</v>
      </c>
      <c r="B1344" s="13"/>
      <c r="D1344" s="14">
        <v>9591940251</v>
      </c>
      <c r="E1344" s="14">
        <v>131</v>
      </c>
      <c r="F1344" s="15">
        <v>32708</v>
      </c>
      <c r="G1344" s="1" t="s">
        <v>18390</v>
      </c>
      <c r="H1344" s="1" t="s">
        <v>18391</v>
      </c>
      <c r="J1344" s="1" t="s">
        <v>18392</v>
      </c>
      <c r="L1344" s="14">
        <v>701</v>
      </c>
      <c r="M1344" s="1" t="s">
        <v>18393</v>
      </c>
      <c r="N1344" s="1" t="s">
        <v>3187</v>
      </c>
      <c r="O1344" s="14">
        <v>17007</v>
      </c>
      <c r="Q1344" s="1" t="s">
        <v>18394</v>
      </c>
      <c r="R1344" s="1" t="s">
        <v>18395</v>
      </c>
      <c r="S1344" s="1" t="s">
        <v>3191</v>
      </c>
      <c r="T1344" s="14">
        <v>15015</v>
      </c>
      <c r="U1344" s="14">
        <v>16101</v>
      </c>
      <c r="V1344" s="14">
        <v>573201</v>
      </c>
      <c r="W1344" s="1">
        <v>2001</v>
      </c>
      <c r="X1344" s="14">
        <v>3003</v>
      </c>
      <c r="Y1344" s="1" t="s">
        <v>49</v>
      </c>
      <c r="Z1344" s="14">
        <v>16101</v>
      </c>
      <c r="AA1344" s="14">
        <v>16101</v>
      </c>
      <c r="AC1344" s="1" t="s">
        <v>18396</v>
      </c>
      <c r="AD1344" s="14">
        <v>1006</v>
      </c>
      <c r="AE1344" s="16" t="e">
        <f>VLOOKUP(G1344,'Email Exists'!$A$1:$A$22,1,0)</f>
        <v>#N/A</v>
      </c>
      <c r="AF1344" s="17" t="e">
        <f>VLOOKUP(D1344,'Mobile Exists'!$H$2:$H$24,1,0)</f>
        <v>#N/A</v>
      </c>
    </row>
    <row r="1345" spans="1:32" ht="14.4">
      <c r="A1345" s="13" t="s">
        <v>565</v>
      </c>
      <c r="B1345" s="13" t="s">
        <v>16450</v>
      </c>
      <c r="D1345" s="14">
        <v>7899627784</v>
      </c>
      <c r="E1345" s="14">
        <v>131</v>
      </c>
      <c r="F1345" s="15">
        <v>33104</v>
      </c>
      <c r="G1345" s="1" t="s">
        <v>16452</v>
      </c>
      <c r="H1345" s="1" t="s">
        <v>16453</v>
      </c>
      <c r="J1345" s="1" t="s">
        <v>16455</v>
      </c>
      <c r="L1345" s="14">
        <v>701</v>
      </c>
      <c r="M1345" s="1" t="s">
        <v>16456</v>
      </c>
      <c r="N1345" s="1" t="s">
        <v>9609</v>
      </c>
      <c r="O1345" s="14">
        <v>17008</v>
      </c>
      <c r="Q1345" s="1" t="s">
        <v>16458</v>
      </c>
      <c r="R1345" s="1" t="s">
        <v>16459</v>
      </c>
      <c r="S1345" s="1" t="s">
        <v>75</v>
      </c>
      <c r="T1345" s="14">
        <v>15015</v>
      </c>
      <c r="U1345" s="14">
        <v>16101</v>
      </c>
      <c r="V1345" s="14">
        <v>560085</v>
      </c>
      <c r="W1345" s="1">
        <v>2001</v>
      </c>
      <c r="X1345" s="14">
        <v>3002</v>
      </c>
      <c r="Y1345" s="1" t="s">
        <v>49</v>
      </c>
      <c r="Z1345" s="14">
        <v>16101</v>
      </c>
      <c r="AA1345" s="14">
        <v>16101</v>
      </c>
      <c r="AC1345" s="13"/>
      <c r="AD1345" s="14">
        <v>1005</v>
      </c>
      <c r="AE1345" s="16" t="e">
        <f>VLOOKUP(G1345,'Email Exists'!$A$1:$A$22,1,0)</f>
        <v>#N/A</v>
      </c>
      <c r="AF1345" s="17" t="e">
        <f>VLOOKUP(D1345,'Mobile Exists'!$H$2:$H$24,1,0)</f>
        <v>#N/A</v>
      </c>
    </row>
    <row r="1346" spans="1:32" ht="14.4">
      <c r="A1346" s="13" t="s">
        <v>4495</v>
      </c>
      <c r="B1346" s="13"/>
      <c r="D1346" s="14">
        <v>9916387999</v>
      </c>
      <c r="E1346" s="14">
        <v>131</v>
      </c>
      <c r="F1346" s="15">
        <v>34852</v>
      </c>
      <c r="G1346" s="1" t="s">
        <v>4497</v>
      </c>
      <c r="H1346" s="1" t="s">
        <v>4498</v>
      </c>
      <c r="J1346" s="1" t="s">
        <v>4500</v>
      </c>
      <c r="L1346" s="14">
        <v>701</v>
      </c>
      <c r="M1346" s="1" t="s">
        <v>4501</v>
      </c>
      <c r="N1346" s="1" t="s">
        <v>4502</v>
      </c>
      <c r="O1346" s="14">
        <v>17046</v>
      </c>
      <c r="Q1346" s="1" t="s">
        <v>4504</v>
      </c>
      <c r="R1346" s="1" t="s">
        <v>4505</v>
      </c>
      <c r="S1346" s="1" t="s">
        <v>4506</v>
      </c>
      <c r="T1346" s="14">
        <v>15015</v>
      </c>
      <c r="U1346" s="14">
        <v>16101</v>
      </c>
      <c r="V1346" s="14">
        <v>585221</v>
      </c>
      <c r="W1346" s="1">
        <v>2001</v>
      </c>
      <c r="X1346" s="14">
        <v>3001</v>
      </c>
      <c r="Y1346" s="1" t="s">
        <v>49</v>
      </c>
      <c r="Z1346" s="14">
        <v>16101</v>
      </c>
      <c r="AA1346" s="14">
        <v>16101</v>
      </c>
      <c r="AC1346" s="1" t="s">
        <v>4500</v>
      </c>
      <c r="AD1346" s="14">
        <v>1005</v>
      </c>
      <c r="AE1346" s="16" t="e">
        <f>VLOOKUP(G1346,'Email Exists'!$A$1:$A$22,1,0)</f>
        <v>#N/A</v>
      </c>
      <c r="AF1346" s="17" t="e">
        <f>VLOOKUP(D1346,'Mobile Exists'!$H$2:$H$24,1,0)</f>
        <v>#N/A</v>
      </c>
    </row>
    <row r="1347" spans="1:32" ht="14.4">
      <c r="A1347" s="13" t="s">
        <v>16461</v>
      </c>
      <c r="B1347" s="13" t="s">
        <v>16462</v>
      </c>
      <c r="D1347" s="14">
        <v>9535403979</v>
      </c>
      <c r="E1347" s="14">
        <v>131</v>
      </c>
      <c r="F1347" s="15">
        <v>33025</v>
      </c>
      <c r="G1347" s="1" t="s">
        <v>16464</v>
      </c>
      <c r="H1347" s="1" t="s">
        <v>16465</v>
      </c>
      <c r="J1347" s="1" t="s">
        <v>16467</v>
      </c>
      <c r="L1347" s="14">
        <v>701</v>
      </c>
      <c r="M1347" s="1" t="s">
        <v>16468</v>
      </c>
      <c r="N1347" s="1" t="s">
        <v>16469</v>
      </c>
      <c r="O1347" s="14">
        <v>17014</v>
      </c>
      <c r="Q1347" s="1" t="s">
        <v>16471</v>
      </c>
      <c r="R1347" s="1" t="s">
        <v>16472</v>
      </c>
      <c r="S1347" s="1" t="s">
        <v>817</v>
      </c>
      <c r="T1347" s="14">
        <v>15015</v>
      </c>
      <c r="U1347" s="14">
        <v>16101</v>
      </c>
      <c r="V1347" s="14">
        <v>577415</v>
      </c>
      <c r="W1347" s="1">
        <v>2001</v>
      </c>
      <c r="X1347" s="14">
        <v>3002</v>
      </c>
      <c r="Y1347" s="1" t="s">
        <v>49</v>
      </c>
      <c r="Z1347" s="14">
        <v>16101</v>
      </c>
      <c r="AA1347" s="14">
        <v>16101</v>
      </c>
      <c r="AC1347" s="1" t="s">
        <v>16474</v>
      </c>
      <c r="AD1347" s="14">
        <v>1006</v>
      </c>
      <c r="AE1347" s="16" t="e">
        <f>VLOOKUP(G1347,'Email Exists'!$A$1:$A$22,1,0)</f>
        <v>#N/A</v>
      </c>
      <c r="AF1347" s="17" t="e">
        <f>VLOOKUP(D1347,'Mobile Exists'!$H$2:$H$24,1,0)</f>
        <v>#N/A</v>
      </c>
    </row>
    <row r="1348" spans="1:32" ht="14.4">
      <c r="A1348" s="13" t="s">
        <v>2384</v>
      </c>
      <c r="B1348" s="13" t="s">
        <v>748</v>
      </c>
      <c r="D1348" s="14">
        <v>9741012693</v>
      </c>
      <c r="E1348" s="14">
        <v>131</v>
      </c>
      <c r="F1348" s="15">
        <v>29911</v>
      </c>
      <c r="G1348" s="1" t="s">
        <v>16477</v>
      </c>
      <c r="H1348" s="1" t="s">
        <v>16478</v>
      </c>
      <c r="J1348" s="1" t="s">
        <v>16480</v>
      </c>
      <c r="L1348" s="14">
        <v>701</v>
      </c>
      <c r="M1348" s="1" t="s">
        <v>16481</v>
      </c>
      <c r="N1348" s="1" t="s">
        <v>16482</v>
      </c>
      <c r="O1348" s="14">
        <v>17051</v>
      </c>
      <c r="Q1348" s="1" t="s">
        <v>16484</v>
      </c>
      <c r="R1348" s="1" t="s">
        <v>16485</v>
      </c>
      <c r="S1348" s="1" t="s">
        <v>75</v>
      </c>
      <c r="T1348" s="14">
        <v>15015</v>
      </c>
      <c r="U1348" s="14">
        <v>16101</v>
      </c>
      <c r="V1348" s="14">
        <v>560050</v>
      </c>
      <c r="W1348" s="1">
        <v>2001</v>
      </c>
      <c r="X1348" s="14">
        <v>3002</v>
      </c>
      <c r="Y1348" s="1" t="s">
        <v>49</v>
      </c>
      <c r="Z1348" s="14">
        <v>16101</v>
      </c>
      <c r="AA1348" s="14">
        <v>16101</v>
      </c>
      <c r="AC1348" s="1" t="s">
        <v>16486</v>
      </c>
      <c r="AD1348" s="14">
        <v>1001</v>
      </c>
      <c r="AE1348" s="16" t="e">
        <f>VLOOKUP(G1348,'Email Exists'!$A$1:$A$22,1,0)</f>
        <v>#N/A</v>
      </c>
      <c r="AF1348" s="17" t="e">
        <f>VLOOKUP(D1348,'Mobile Exists'!$H$2:$H$24,1,0)</f>
        <v>#N/A</v>
      </c>
    </row>
    <row r="1349" spans="1:32" ht="14.4">
      <c r="A1349" s="13" t="s">
        <v>1111</v>
      </c>
      <c r="B1349" s="13" t="s">
        <v>3808</v>
      </c>
      <c r="D1349" s="14">
        <v>8248021752</v>
      </c>
      <c r="E1349" s="14">
        <v>131</v>
      </c>
      <c r="F1349" s="15">
        <v>35858</v>
      </c>
      <c r="G1349" s="1" t="s">
        <v>3810</v>
      </c>
      <c r="H1349" s="1" t="s">
        <v>3811</v>
      </c>
      <c r="J1349" s="1" t="s">
        <v>3813</v>
      </c>
      <c r="L1349" s="14">
        <v>701</v>
      </c>
      <c r="M1349" s="1" t="s">
        <v>3814</v>
      </c>
      <c r="N1349" s="1" t="s">
        <v>3815</v>
      </c>
      <c r="O1349" s="14">
        <v>17007</v>
      </c>
      <c r="Q1349" s="1" t="s">
        <v>3817</v>
      </c>
      <c r="R1349" s="1" t="s">
        <v>3818</v>
      </c>
      <c r="S1349" s="1" t="s">
        <v>903</v>
      </c>
      <c r="T1349" s="14">
        <v>15030</v>
      </c>
      <c r="U1349" s="14">
        <v>16101</v>
      </c>
      <c r="V1349" s="14">
        <v>641021</v>
      </c>
      <c r="W1349" s="1">
        <v>2001</v>
      </c>
      <c r="X1349" s="14">
        <v>3001</v>
      </c>
      <c r="Y1349" s="1" t="s">
        <v>49</v>
      </c>
      <c r="Z1349" s="14">
        <v>16101</v>
      </c>
      <c r="AA1349" s="14">
        <v>16101</v>
      </c>
      <c r="AC1349" s="1" t="s">
        <v>3813</v>
      </c>
      <c r="AD1349" s="14">
        <v>1005</v>
      </c>
      <c r="AE1349" s="16" t="e">
        <f>VLOOKUP(G1349,'Email Exists'!$A$1:$A$22,1,0)</f>
        <v>#N/A</v>
      </c>
      <c r="AF1349" s="17" t="e">
        <f>VLOOKUP(D1349,'Mobile Exists'!$H$2:$H$24,1,0)</f>
        <v>#N/A</v>
      </c>
    </row>
    <row r="1350" spans="1:32" ht="14.4">
      <c r="A1350" s="13" t="s">
        <v>3821</v>
      </c>
      <c r="B1350" s="13" t="s">
        <v>3822</v>
      </c>
      <c r="D1350" s="14">
        <v>9980856300</v>
      </c>
      <c r="E1350" s="14">
        <v>131</v>
      </c>
      <c r="F1350" s="15">
        <v>35320</v>
      </c>
      <c r="G1350" s="1" t="s">
        <v>3824</v>
      </c>
      <c r="H1350" s="1" t="s">
        <v>3825</v>
      </c>
      <c r="J1350" s="1" t="s">
        <v>3827</v>
      </c>
      <c r="L1350" s="14">
        <v>701</v>
      </c>
      <c r="M1350" s="1" t="s">
        <v>3828</v>
      </c>
      <c r="N1350" s="1" t="s">
        <v>3829</v>
      </c>
      <c r="O1350" s="14">
        <v>17007</v>
      </c>
      <c r="Q1350" s="1" t="s">
        <v>3831</v>
      </c>
      <c r="R1350" s="1" t="s">
        <v>3832</v>
      </c>
      <c r="S1350" s="1" t="s">
        <v>3221</v>
      </c>
      <c r="T1350" s="14">
        <v>15015</v>
      </c>
      <c r="U1350" s="14">
        <v>16101</v>
      </c>
      <c r="V1350" s="14">
        <v>583121</v>
      </c>
      <c r="W1350" s="1">
        <v>2001</v>
      </c>
      <c r="X1350" s="14">
        <v>3002</v>
      </c>
      <c r="Y1350" s="1" t="s">
        <v>49</v>
      </c>
      <c r="Z1350" s="14">
        <v>16101</v>
      </c>
      <c r="AA1350" s="14">
        <v>16101</v>
      </c>
      <c r="AC1350" s="1" t="s">
        <v>3827</v>
      </c>
      <c r="AD1350" s="14">
        <v>1005</v>
      </c>
      <c r="AE1350" s="16" t="e">
        <f>VLOOKUP(G1350,'Email Exists'!$A$1:$A$22,1,0)</f>
        <v>#N/A</v>
      </c>
      <c r="AF1350" s="17" t="e">
        <f>VLOOKUP(D1350,'Mobile Exists'!$H$2:$H$24,1,0)</f>
        <v>#N/A</v>
      </c>
    </row>
    <row r="1351" spans="1:32" ht="14.4">
      <c r="A1351" s="13" t="s">
        <v>955</v>
      </c>
      <c r="B1351" s="13" t="s">
        <v>3835</v>
      </c>
      <c r="D1351" s="14">
        <v>7200861860</v>
      </c>
      <c r="E1351" s="14">
        <v>131</v>
      </c>
      <c r="F1351" s="15">
        <v>34139</v>
      </c>
      <c r="G1351" s="1" t="s">
        <v>3837</v>
      </c>
      <c r="H1351" s="1" t="s">
        <v>3838</v>
      </c>
      <c r="J1351" s="1" t="s">
        <v>3840</v>
      </c>
      <c r="L1351" s="14">
        <v>701</v>
      </c>
      <c r="M1351" s="1" t="s">
        <v>3841</v>
      </c>
      <c r="N1351" s="1" t="s">
        <v>3815</v>
      </c>
      <c r="O1351" s="14">
        <v>17007</v>
      </c>
      <c r="Q1351" s="1" t="s">
        <v>3843</v>
      </c>
      <c r="R1351" s="1" t="s">
        <v>3844</v>
      </c>
      <c r="S1351" s="1" t="s">
        <v>903</v>
      </c>
      <c r="T1351" s="14">
        <v>15030</v>
      </c>
      <c r="U1351" s="14">
        <v>16101</v>
      </c>
      <c r="V1351" s="14">
        <v>641021</v>
      </c>
      <c r="W1351" s="1">
        <v>2001</v>
      </c>
      <c r="X1351" s="14">
        <v>3002</v>
      </c>
      <c r="Y1351" s="1" t="s">
        <v>49</v>
      </c>
      <c r="Z1351" s="14">
        <v>16101</v>
      </c>
      <c r="AA1351" s="14">
        <v>16101</v>
      </c>
      <c r="AC1351" s="1" t="s">
        <v>3845</v>
      </c>
      <c r="AD1351" s="14">
        <v>1006</v>
      </c>
      <c r="AE1351" s="16" t="e">
        <f>VLOOKUP(G1351,'Email Exists'!$A$1:$A$22,1,0)</f>
        <v>#N/A</v>
      </c>
      <c r="AF1351" s="17" t="e">
        <f>VLOOKUP(D1351,'Mobile Exists'!$H$2:$H$24,1,0)</f>
        <v>#N/A</v>
      </c>
    </row>
    <row r="1352" spans="1:32" ht="14.4">
      <c r="A1352" s="13" t="s">
        <v>3847</v>
      </c>
      <c r="B1352" s="13" t="s">
        <v>3848</v>
      </c>
      <c r="D1352" s="14">
        <v>9742908334</v>
      </c>
      <c r="E1352" s="14">
        <v>131</v>
      </c>
      <c r="F1352" s="15">
        <v>34094</v>
      </c>
      <c r="G1352" s="1" t="s">
        <v>3850</v>
      </c>
      <c r="H1352" s="1" t="s">
        <v>3851</v>
      </c>
      <c r="J1352" s="1" t="s">
        <v>3853</v>
      </c>
      <c r="L1352" s="14">
        <v>701</v>
      </c>
      <c r="M1352" s="1" t="s">
        <v>3854</v>
      </c>
      <c r="N1352" s="1" t="s">
        <v>3855</v>
      </c>
      <c r="O1352" s="14">
        <v>17007</v>
      </c>
      <c r="Q1352" s="1" t="s">
        <v>3857</v>
      </c>
      <c r="R1352" s="1" t="s">
        <v>3858</v>
      </c>
      <c r="S1352" s="1" t="s">
        <v>3322</v>
      </c>
      <c r="T1352" s="14">
        <v>15015</v>
      </c>
      <c r="U1352" s="14">
        <v>16101</v>
      </c>
      <c r="V1352" s="14">
        <v>585319</v>
      </c>
      <c r="W1352" s="1">
        <v>2001</v>
      </c>
      <c r="X1352" s="14">
        <v>3002</v>
      </c>
      <c r="Y1352" s="1" t="s">
        <v>49</v>
      </c>
      <c r="Z1352" s="14">
        <v>16101</v>
      </c>
      <c r="AA1352" s="14">
        <v>16101</v>
      </c>
      <c r="AC1352" s="1" t="s">
        <v>3860</v>
      </c>
      <c r="AD1352" s="14">
        <v>1007</v>
      </c>
      <c r="AE1352" s="16" t="e">
        <f>VLOOKUP(G1352,'Email Exists'!$A$1:$A$22,1,0)</f>
        <v>#N/A</v>
      </c>
      <c r="AF1352" s="17" t="e">
        <f>VLOOKUP(D1352,'Mobile Exists'!$H$2:$H$24,1,0)</f>
        <v>#N/A</v>
      </c>
    </row>
    <row r="1353" spans="1:32" ht="14.4">
      <c r="A1353" s="13" t="s">
        <v>16488</v>
      </c>
      <c r="B1353" s="13" t="s">
        <v>1428</v>
      </c>
      <c r="D1353" s="14">
        <v>9731037671</v>
      </c>
      <c r="E1353" s="14">
        <v>131</v>
      </c>
      <c r="F1353" s="15">
        <v>36058</v>
      </c>
      <c r="G1353" s="1" t="s">
        <v>16490</v>
      </c>
      <c r="H1353" s="1" t="s">
        <v>16491</v>
      </c>
      <c r="J1353" s="1" t="s">
        <v>16493</v>
      </c>
      <c r="L1353" s="14">
        <v>701</v>
      </c>
      <c r="M1353" s="1" t="s">
        <v>16494</v>
      </c>
      <c r="N1353" s="1" t="s">
        <v>16495</v>
      </c>
      <c r="O1353" s="14">
        <v>17031</v>
      </c>
      <c r="Q1353" s="1" t="s">
        <v>16497</v>
      </c>
      <c r="R1353" s="1" t="s">
        <v>16498</v>
      </c>
      <c r="S1353" s="1" t="s">
        <v>120</v>
      </c>
      <c r="T1353" s="14">
        <v>15015</v>
      </c>
      <c r="U1353" s="14">
        <v>16101</v>
      </c>
      <c r="V1353" s="14">
        <v>563101</v>
      </c>
      <c r="W1353" s="1">
        <v>2001</v>
      </c>
      <c r="X1353" s="14">
        <v>3001</v>
      </c>
      <c r="Y1353" s="1" t="s">
        <v>49</v>
      </c>
      <c r="Z1353" s="14">
        <v>16101</v>
      </c>
      <c r="AA1353" s="14">
        <v>16101</v>
      </c>
      <c r="AC1353" s="13"/>
      <c r="AD1353" s="14">
        <v>1005</v>
      </c>
      <c r="AE1353" s="16" t="e">
        <f>VLOOKUP(G1353,'Email Exists'!$A$1:$A$22,1,0)</f>
        <v>#N/A</v>
      </c>
      <c r="AF1353" s="17" t="e">
        <f>VLOOKUP(D1353,'Mobile Exists'!$H$2:$H$24,1,0)</f>
        <v>#N/A</v>
      </c>
    </row>
    <row r="1354" spans="1:32" ht="14.4">
      <c r="A1354" s="13" t="s">
        <v>18397</v>
      </c>
      <c r="B1354" s="13"/>
      <c r="D1354" s="14">
        <v>9591940251</v>
      </c>
      <c r="E1354" s="14">
        <v>132</v>
      </c>
      <c r="F1354" s="15">
        <v>33681</v>
      </c>
      <c r="G1354" s="1" t="s">
        <v>18398</v>
      </c>
      <c r="H1354" s="1" t="s">
        <v>18399</v>
      </c>
      <c r="J1354" s="1" t="s">
        <v>18400</v>
      </c>
      <c r="L1354" s="14">
        <v>701</v>
      </c>
      <c r="M1354" s="1" t="s">
        <v>18401</v>
      </c>
      <c r="N1354" s="1" t="s">
        <v>3187</v>
      </c>
      <c r="O1354" s="14">
        <v>17007</v>
      </c>
      <c r="Q1354" s="1" t="s">
        <v>18402</v>
      </c>
      <c r="R1354" s="1" t="s">
        <v>18403</v>
      </c>
      <c r="S1354" s="1" t="s">
        <v>3191</v>
      </c>
      <c r="T1354" s="14">
        <v>15015</v>
      </c>
      <c r="U1354" s="14">
        <v>16101</v>
      </c>
      <c r="V1354" s="14">
        <v>573202</v>
      </c>
      <c r="W1354" s="1">
        <v>2001</v>
      </c>
      <c r="X1354" s="14">
        <v>3002</v>
      </c>
      <c r="Y1354" s="1" t="s">
        <v>49</v>
      </c>
      <c r="Z1354" s="14">
        <v>16101</v>
      </c>
      <c r="AA1354" s="14">
        <v>16101</v>
      </c>
      <c r="AC1354" s="13"/>
      <c r="AD1354" s="13"/>
      <c r="AE1354" s="16" t="e">
        <f>VLOOKUP(G1354,'Email Exists'!$A$1:$A$22,1,0)</f>
        <v>#N/A</v>
      </c>
      <c r="AF1354" s="17" t="e">
        <f>VLOOKUP(D1354,'Mobile Exists'!$H$2:$H$24,1,0)</f>
        <v>#N/A</v>
      </c>
    </row>
    <row r="1355" spans="1:32" ht="14.4">
      <c r="A1355" s="13" t="s">
        <v>16500</v>
      </c>
      <c r="B1355" s="13" t="s">
        <v>16501</v>
      </c>
      <c r="D1355" s="14">
        <v>9242806565</v>
      </c>
      <c r="E1355" s="14">
        <v>132</v>
      </c>
      <c r="F1355" s="15">
        <v>22661</v>
      </c>
      <c r="G1355" s="1" t="s">
        <v>16503</v>
      </c>
      <c r="H1355" s="1" t="s">
        <v>16504</v>
      </c>
      <c r="J1355" s="1" t="s">
        <v>16506</v>
      </c>
      <c r="L1355" s="14">
        <v>701</v>
      </c>
      <c r="M1355" s="1" t="s">
        <v>16507</v>
      </c>
      <c r="N1355" s="1" t="s">
        <v>16508</v>
      </c>
      <c r="O1355" s="14">
        <v>17045</v>
      </c>
      <c r="Q1355" s="1" t="s">
        <v>16510</v>
      </c>
      <c r="R1355" s="1" t="s">
        <v>16511</v>
      </c>
      <c r="S1355" s="1" t="s">
        <v>3191</v>
      </c>
      <c r="T1355" s="14">
        <v>15015</v>
      </c>
      <c r="U1355" s="14">
        <v>16101</v>
      </c>
      <c r="V1355" s="14">
        <v>573201</v>
      </c>
      <c r="W1355" s="1">
        <v>2001</v>
      </c>
      <c r="X1355" s="14">
        <v>3002</v>
      </c>
      <c r="Y1355" s="1" t="s">
        <v>49</v>
      </c>
      <c r="Z1355" s="14">
        <v>16101</v>
      </c>
      <c r="AA1355" s="14">
        <v>16101</v>
      </c>
      <c r="AC1355" s="13"/>
      <c r="AD1355" s="13"/>
      <c r="AE1355" s="16" t="e">
        <f>VLOOKUP(G1355,'Email Exists'!$A$1:$A$22,1,0)</f>
        <v>#N/A</v>
      </c>
      <c r="AF1355" s="17" t="e">
        <f>VLOOKUP(D1355,'Mobile Exists'!$H$2:$H$24,1,0)</f>
        <v>#N/A</v>
      </c>
    </row>
    <row r="1356" spans="1:32" ht="14.4">
      <c r="A1356" s="13" t="s">
        <v>14818</v>
      </c>
      <c r="B1356" s="13" t="s">
        <v>16513</v>
      </c>
      <c r="D1356" s="14">
        <v>9036695161</v>
      </c>
      <c r="E1356" s="14">
        <v>131</v>
      </c>
      <c r="F1356" s="15">
        <v>33007</v>
      </c>
      <c r="G1356" s="1" t="s">
        <v>16515</v>
      </c>
      <c r="H1356" s="1" t="s">
        <v>16516</v>
      </c>
      <c r="J1356" s="1" t="s">
        <v>16518</v>
      </c>
      <c r="L1356" s="14">
        <v>701</v>
      </c>
      <c r="M1356" s="1" t="s">
        <v>16519</v>
      </c>
      <c r="N1356" s="1" t="s">
        <v>10290</v>
      </c>
      <c r="O1356" s="14">
        <v>17009</v>
      </c>
      <c r="Q1356" s="1" t="s">
        <v>16521</v>
      </c>
      <c r="R1356" s="1" t="s">
        <v>16522</v>
      </c>
      <c r="S1356" s="1" t="s">
        <v>16523</v>
      </c>
      <c r="T1356" s="14">
        <v>15015</v>
      </c>
      <c r="U1356" s="14">
        <v>16101</v>
      </c>
      <c r="V1356" s="14">
        <v>577429</v>
      </c>
      <c r="W1356" s="1">
        <v>2001</v>
      </c>
      <c r="X1356" s="14">
        <v>3003</v>
      </c>
      <c r="Y1356" s="1" t="s">
        <v>49</v>
      </c>
      <c r="Z1356" s="14">
        <v>16101</v>
      </c>
      <c r="AA1356" s="14">
        <v>16101</v>
      </c>
      <c r="AC1356" s="1" t="s">
        <v>16518</v>
      </c>
      <c r="AD1356" s="14">
        <v>1005</v>
      </c>
      <c r="AE1356" s="16" t="e">
        <f>VLOOKUP(G1356,'Email Exists'!$A$1:$A$22,1,0)</f>
        <v>#N/A</v>
      </c>
      <c r="AF1356" s="17" t="e">
        <f>VLOOKUP(D1356,'Mobile Exists'!$H$2:$H$24,1,0)</f>
        <v>#N/A</v>
      </c>
    </row>
    <row r="1357" spans="1:32" ht="14.4">
      <c r="A1357" s="13" t="s">
        <v>863</v>
      </c>
      <c r="B1357" s="13" t="s">
        <v>950</v>
      </c>
      <c r="D1357" s="14">
        <v>9740968118</v>
      </c>
      <c r="E1357" s="14">
        <v>131</v>
      </c>
      <c r="F1357" s="15">
        <v>32570</v>
      </c>
      <c r="G1357" s="1" t="s">
        <v>16527</v>
      </c>
      <c r="H1357" s="1" t="s">
        <v>16528</v>
      </c>
      <c r="J1357" s="1" t="s">
        <v>16530</v>
      </c>
      <c r="L1357" s="14">
        <v>701</v>
      </c>
      <c r="M1357" s="1" t="s">
        <v>16531</v>
      </c>
      <c r="N1357" s="1" t="s">
        <v>10290</v>
      </c>
      <c r="O1357" s="14">
        <v>17009</v>
      </c>
      <c r="Q1357" s="1" t="s">
        <v>16533</v>
      </c>
      <c r="R1357" s="1" t="s">
        <v>16534</v>
      </c>
      <c r="S1357" s="1" t="s">
        <v>166</v>
      </c>
      <c r="T1357" s="14">
        <v>15015</v>
      </c>
      <c r="U1357" s="14">
        <v>16101</v>
      </c>
      <c r="V1357" s="14">
        <v>577101</v>
      </c>
      <c r="W1357" s="1">
        <v>2001</v>
      </c>
      <c r="X1357" s="14">
        <v>3002</v>
      </c>
      <c r="Y1357" s="1" t="s">
        <v>49</v>
      </c>
      <c r="Z1357" s="14">
        <v>16101</v>
      </c>
      <c r="AA1357" s="14">
        <v>16101</v>
      </c>
      <c r="AC1357" s="13"/>
      <c r="AD1357" s="14">
        <v>1005</v>
      </c>
      <c r="AE1357" s="16" t="e">
        <f>VLOOKUP(G1357,'Email Exists'!$A$1:$A$22,1,0)</f>
        <v>#N/A</v>
      </c>
      <c r="AF1357" s="17" t="e">
        <f>VLOOKUP(D1357,'Mobile Exists'!$H$2:$H$24,1,0)</f>
        <v>#N/A</v>
      </c>
    </row>
    <row r="1358" spans="1:32" ht="14.4">
      <c r="A1358" s="13" t="s">
        <v>3862</v>
      </c>
      <c r="B1358" s="13" t="s">
        <v>3863</v>
      </c>
      <c r="D1358" s="14">
        <v>9035156904</v>
      </c>
      <c r="E1358" s="14">
        <v>131</v>
      </c>
      <c r="F1358" s="15">
        <v>32710</v>
      </c>
      <c r="G1358" s="1" t="s">
        <v>3865</v>
      </c>
      <c r="H1358" s="1" t="s">
        <v>3866</v>
      </c>
      <c r="J1358" s="1" t="s">
        <v>3868</v>
      </c>
      <c r="L1358" s="14">
        <v>701</v>
      </c>
      <c r="M1358" s="1" t="s">
        <v>3869</v>
      </c>
      <c r="N1358" s="1" t="s">
        <v>1564</v>
      </c>
      <c r="O1358" s="14">
        <v>17007</v>
      </c>
      <c r="Q1358" s="1" t="s">
        <v>3871</v>
      </c>
      <c r="R1358" s="1" t="s">
        <v>3872</v>
      </c>
      <c r="S1358" s="1" t="s">
        <v>817</v>
      </c>
      <c r="T1358" s="14">
        <v>15015</v>
      </c>
      <c r="U1358" s="14">
        <v>16101</v>
      </c>
      <c r="V1358" s="14">
        <v>577201</v>
      </c>
      <c r="W1358" s="1">
        <v>2001</v>
      </c>
      <c r="X1358" s="14">
        <v>3001</v>
      </c>
      <c r="Y1358" s="1" t="s">
        <v>49</v>
      </c>
      <c r="Z1358" s="14">
        <v>16101</v>
      </c>
      <c r="AA1358" s="14">
        <v>16101</v>
      </c>
      <c r="AC1358" s="1" t="s">
        <v>3873</v>
      </c>
      <c r="AD1358" s="14">
        <v>1006</v>
      </c>
      <c r="AE1358" s="16" t="e">
        <f>VLOOKUP(G1358,'Email Exists'!$A$1:$A$22,1,0)</f>
        <v>#N/A</v>
      </c>
      <c r="AF1358" s="17" t="e">
        <f>VLOOKUP(D1358,'Mobile Exists'!$H$2:$H$24,1,0)</f>
        <v>#N/A</v>
      </c>
    </row>
    <row r="1359" spans="1:32" ht="14.4">
      <c r="A1359" s="13" t="s">
        <v>12410</v>
      </c>
      <c r="B1359" s="13" t="s">
        <v>16536</v>
      </c>
      <c r="D1359" s="14">
        <v>9945858758</v>
      </c>
      <c r="E1359" s="14">
        <v>131</v>
      </c>
      <c r="F1359" s="15">
        <v>35586</v>
      </c>
      <c r="G1359" s="1" t="s">
        <v>16538</v>
      </c>
      <c r="H1359" s="1" t="s">
        <v>16539</v>
      </c>
      <c r="J1359" s="1" t="s">
        <v>16541</v>
      </c>
      <c r="L1359" s="14">
        <v>701</v>
      </c>
      <c r="M1359" s="1" t="s">
        <v>16542</v>
      </c>
      <c r="N1359" s="1" t="s">
        <v>16543</v>
      </c>
      <c r="O1359" s="14">
        <v>17045</v>
      </c>
      <c r="Q1359" s="1" t="s">
        <v>16545</v>
      </c>
      <c r="R1359" s="1" t="s">
        <v>16546</v>
      </c>
      <c r="S1359" s="1" t="s">
        <v>2642</v>
      </c>
      <c r="T1359" s="14">
        <v>15003</v>
      </c>
      <c r="U1359" s="14">
        <v>16101</v>
      </c>
      <c r="V1359" s="14">
        <v>517247</v>
      </c>
      <c r="W1359" s="1">
        <v>2001</v>
      </c>
      <c r="X1359" s="14">
        <v>3002</v>
      </c>
      <c r="Y1359" s="1" t="s">
        <v>49</v>
      </c>
      <c r="Z1359" s="14">
        <v>16101</v>
      </c>
      <c r="AA1359" s="14">
        <v>16101</v>
      </c>
      <c r="AC1359" s="1" t="s">
        <v>16541</v>
      </c>
      <c r="AD1359" s="14">
        <v>1005</v>
      </c>
      <c r="AE1359" s="16" t="e">
        <f>VLOOKUP(G1359,'Email Exists'!$A$1:$A$22,1,0)</f>
        <v>#N/A</v>
      </c>
      <c r="AF1359" s="17" t="e">
        <f>VLOOKUP(D1359,'Mobile Exists'!$H$2:$H$24,1,0)</f>
        <v>#N/A</v>
      </c>
    </row>
    <row r="1360" spans="1:32" ht="14.4">
      <c r="A1360" s="13" t="s">
        <v>16549</v>
      </c>
      <c r="B1360" s="13" t="s">
        <v>6690</v>
      </c>
      <c r="D1360" s="14">
        <v>8088478298</v>
      </c>
      <c r="E1360" s="14">
        <v>131</v>
      </c>
      <c r="F1360" s="15">
        <v>34361</v>
      </c>
      <c r="G1360" s="1" t="s">
        <v>16551</v>
      </c>
      <c r="H1360" s="1" t="s">
        <v>16552</v>
      </c>
      <c r="J1360" s="1" t="s">
        <v>16554</v>
      </c>
      <c r="L1360" s="14">
        <v>701</v>
      </c>
      <c r="M1360" s="1" t="s">
        <v>16555</v>
      </c>
      <c r="N1360" s="1" t="s">
        <v>6533</v>
      </c>
      <c r="O1360" s="14">
        <v>17009</v>
      </c>
      <c r="Q1360" s="1" t="s">
        <v>16557</v>
      </c>
      <c r="R1360" s="1" t="s">
        <v>16558</v>
      </c>
      <c r="S1360" s="1" t="s">
        <v>14537</v>
      </c>
      <c r="T1360" s="14">
        <v>15015</v>
      </c>
      <c r="U1360" s="14">
        <v>16101</v>
      </c>
      <c r="V1360" s="14">
        <v>577535</v>
      </c>
      <c r="W1360" s="1">
        <v>2001</v>
      </c>
      <c r="X1360" s="14">
        <v>3002</v>
      </c>
      <c r="Y1360" s="1" t="s">
        <v>49</v>
      </c>
      <c r="Z1360" s="14">
        <v>16101</v>
      </c>
      <c r="AA1360" s="14">
        <v>16101</v>
      </c>
      <c r="AC1360" s="1" t="s">
        <v>16554</v>
      </c>
      <c r="AD1360" s="14">
        <v>1005</v>
      </c>
      <c r="AE1360" s="16" t="e">
        <f>VLOOKUP(G1360,'Email Exists'!$A$1:$A$22,1,0)</f>
        <v>#N/A</v>
      </c>
      <c r="AF1360" s="17" t="e">
        <f>VLOOKUP(D1360,'Mobile Exists'!$H$2:$H$24,1,0)</f>
        <v>#N/A</v>
      </c>
    </row>
    <row r="1361" spans="1:32" ht="14.4">
      <c r="A1361" s="13" t="s">
        <v>3492</v>
      </c>
      <c r="B1361" s="13" t="s">
        <v>3875</v>
      </c>
      <c r="D1361" s="14">
        <v>7899427877</v>
      </c>
      <c r="E1361" s="14">
        <v>131</v>
      </c>
      <c r="F1361" s="15">
        <v>32684</v>
      </c>
      <c r="G1361" s="1" t="s">
        <v>3877</v>
      </c>
      <c r="H1361" s="1" t="s">
        <v>3878</v>
      </c>
      <c r="J1361" s="1" t="s">
        <v>3880</v>
      </c>
      <c r="L1361" s="14">
        <v>701</v>
      </c>
      <c r="M1361" s="1" t="s">
        <v>3881</v>
      </c>
      <c r="N1361" s="1" t="s">
        <v>3882</v>
      </c>
      <c r="O1361" s="14">
        <v>17007</v>
      </c>
      <c r="Q1361" s="1" t="s">
        <v>3884</v>
      </c>
      <c r="R1361" s="1" t="s">
        <v>3885</v>
      </c>
      <c r="S1361" s="1" t="s">
        <v>166</v>
      </c>
      <c r="T1361" s="14">
        <v>15015</v>
      </c>
      <c r="U1361" s="14">
        <v>16101</v>
      </c>
      <c r="V1361" s="14">
        <v>577102</v>
      </c>
      <c r="W1361" s="1">
        <v>2001</v>
      </c>
      <c r="X1361" s="14">
        <v>3002</v>
      </c>
      <c r="Y1361" s="1" t="s">
        <v>49</v>
      </c>
      <c r="Z1361" s="14">
        <v>16101</v>
      </c>
      <c r="AA1361" s="14">
        <v>16101</v>
      </c>
      <c r="AC1361" s="13"/>
      <c r="AD1361" s="13"/>
      <c r="AE1361" s="16" t="e">
        <f>VLOOKUP(G1361,'Email Exists'!$A$1:$A$22,1,0)</f>
        <v>#N/A</v>
      </c>
      <c r="AF1361" s="17" t="e">
        <f>VLOOKUP(D1361,'Mobile Exists'!$H$2:$H$24,1,0)</f>
        <v>#N/A</v>
      </c>
    </row>
    <row r="1362" spans="1:32" ht="14.4">
      <c r="A1362" s="13" t="s">
        <v>522</v>
      </c>
      <c r="B1362" s="13" t="s">
        <v>16561</v>
      </c>
      <c r="D1362" s="14">
        <v>9573493805</v>
      </c>
      <c r="E1362" s="14">
        <v>132</v>
      </c>
      <c r="F1362" s="15">
        <v>35443</v>
      </c>
      <c r="G1362" s="1" t="s">
        <v>16563</v>
      </c>
      <c r="H1362" s="1" t="s">
        <v>16564</v>
      </c>
      <c r="J1362" s="1" t="s">
        <v>16566</v>
      </c>
      <c r="L1362" s="14">
        <v>701</v>
      </c>
      <c r="M1362" s="1" t="s">
        <v>16567</v>
      </c>
      <c r="N1362" s="1" t="s">
        <v>858</v>
      </c>
      <c r="O1362" s="14">
        <v>17001</v>
      </c>
      <c r="Q1362" s="1" t="s">
        <v>16569</v>
      </c>
      <c r="R1362" s="1" t="s">
        <v>16570</v>
      </c>
      <c r="S1362" s="1" t="s">
        <v>2642</v>
      </c>
      <c r="T1362" s="14">
        <v>15003</v>
      </c>
      <c r="U1362" s="14">
        <v>16101</v>
      </c>
      <c r="V1362" s="14">
        <v>517124</v>
      </c>
      <c r="W1362" s="1">
        <v>2001</v>
      </c>
      <c r="X1362" s="14">
        <v>3002</v>
      </c>
      <c r="Y1362" s="1" t="s">
        <v>49</v>
      </c>
      <c r="Z1362" s="14">
        <v>16101</v>
      </c>
      <c r="AA1362" s="14">
        <v>16101</v>
      </c>
      <c r="AC1362" s="13"/>
      <c r="AD1362" s="13"/>
      <c r="AE1362" s="16" t="e">
        <f>VLOOKUP(G1362,'Email Exists'!$A$1:$A$22,1,0)</f>
        <v>#N/A</v>
      </c>
      <c r="AF1362" s="17" t="e">
        <f>VLOOKUP(D1362,'Mobile Exists'!$H$2:$H$24,1,0)</f>
        <v>#N/A</v>
      </c>
    </row>
    <row r="1363" spans="1:32" ht="14.4">
      <c r="A1363" s="13" t="s">
        <v>4500</v>
      </c>
      <c r="B1363" s="13"/>
      <c r="D1363" s="14">
        <v>9900750443</v>
      </c>
      <c r="E1363" s="14">
        <v>131</v>
      </c>
      <c r="F1363" s="15">
        <v>25724</v>
      </c>
      <c r="G1363" s="1" t="s">
        <v>4510</v>
      </c>
      <c r="H1363" s="1" t="s">
        <v>4511</v>
      </c>
      <c r="J1363" s="1" t="s">
        <v>4513</v>
      </c>
      <c r="L1363" s="14">
        <v>701</v>
      </c>
      <c r="M1363" s="1" t="s">
        <v>4514</v>
      </c>
      <c r="N1363" s="1" t="s">
        <v>4515</v>
      </c>
      <c r="O1363" s="14">
        <v>17014</v>
      </c>
      <c r="Q1363" s="1" t="s">
        <v>4516</v>
      </c>
      <c r="R1363" s="1" t="s">
        <v>4517</v>
      </c>
      <c r="S1363" s="1" t="s">
        <v>4506</v>
      </c>
      <c r="T1363" s="14">
        <v>15015</v>
      </c>
      <c r="U1363" s="14">
        <v>16101</v>
      </c>
      <c r="V1363" s="14">
        <v>585221</v>
      </c>
      <c r="W1363" s="1">
        <v>2001</v>
      </c>
      <c r="X1363" s="14">
        <v>3002</v>
      </c>
      <c r="Y1363" s="1" t="s">
        <v>49</v>
      </c>
      <c r="Z1363" s="14">
        <v>16101</v>
      </c>
      <c r="AA1363" s="14">
        <v>16101</v>
      </c>
      <c r="AC1363" s="1" t="s">
        <v>4499</v>
      </c>
      <c r="AD1363" s="14">
        <v>1001</v>
      </c>
      <c r="AE1363" s="16" t="e">
        <f>VLOOKUP(G1363,'Email Exists'!$A$1:$A$22,1,0)</f>
        <v>#N/A</v>
      </c>
      <c r="AF1363" s="17" t="e">
        <f>VLOOKUP(D1363,'Mobile Exists'!$H$2:$H$24,1,0)</f>
        <v>#N/A</v>
      </c>
    </row>
    <row r="1364" spans="1:32" ht="14.4">
      <c r="A1364" s="13" t="s">
        <v>7376</v>
      </c>
      <c r="B1364" s="13" t="s">
        <v>16573</v>
      </c>
      <c r="D1364" s="14">
        <v>9741358356</v>
      </c>
      <c r="E1364" s="14">
        <v>131</v>
      </c>
      <c r="F1364" s="15">
        <v>32691</v>
      </c>
      <c r="G1364" s="1" t="s">
        <v>16575</v>
      </c>
      <c r="H1364" s="1" t="s">
        <v>16576</v>
      </c>
      <c r="J1364" s="1" t="s">
        <v>16578</v>
      </c>
      <c r="L1364" s="14">
        <v>701</v>
      </c>
      <c r="M1364" s="1" t="s">
        <v>16579</v>
      </c>
      <c r="N1364" s="1" t="s">
        <v>291</v>
      </c>
      <c r="O1364" s="14">
        <v>17009</v>
      </c>
      <c r="Q1364" s="1" t="s">
        <v>16581</v>
      </c>
      <c r="R1364" s="1" t="s">
        <v>16582</v>
      </c>
      <c r="S1364" s="1" t="s">
        <v>75</v>
      </c>
      <c r="T1364" s="14">
        <v>15015</v>
      </c>
      <c r="U1364" s="14">
        <v>16101</v>
      </c>
      <c r="V1364" s="14">
        <v>560078</v>
      </c>
      <c r="W1364" s="1">
        <v>2001</v>
      </c>
      <c r="X1364" s="14">
        <v>3002</v>
      </c>
      <c r="Y1364" s="1" t="s">
        <v>49</v>
      </c>
      <c r="Z1364" s="14">
        <v>16101</v>
      </c>
      <c r="AA1364" s="14">
        <v>16101</v>
      </c>
      <c r="AC1364" s="13"/>
      <c r="AD1364" s="13"/>
      <c r="AE1364" s="16" t="e">
        <f>VLOOKUP(G1364,'Email Exists'!$A$1:$A$22,1,0)</f>
        <v>#N/A</v>
      </c>
      <c r="AF1364" s="17" t="e">
        <f>VLOOKUP(D1364,'Mobile Exists'!$H$2:$H$24,1,0)</f>
        <v>#N/A</v>
      </c>
    </row>
    <row r="1365" spans="1:32" ht="14.4">
      <c r="A1365" s="13" t="s">
        <v>16584</v>
      </c>
      <c r="B1365" s="13"/>
      <c r="D1365" s="14">
        <v>9741375987</v>
      </c>
      <c r="E1365" s="14">
        <v>132</v>
      </c>
      <c r="F1365" s="15">
        <v>33765</v>
      </c>
      <c r="G1365" s="1" t="s">
        <v>16586</v>
      </c>
      <c r="H1365" s="1" t="s">
        <v>16587</v>
      </c>
      <c r="J1365" s="1" t="s">
        <v>16589</v>
      </c>
      <c r="L1365" s="14">
        <v>701</v>
      </c>
      <c r="M1365" s="1" t="s">
        <v>16590</v>
      </c>
      <c r="N1365" s="1" t="s">
        <v>16591</v>
      </c>
      <c r="O1365" s="14">
        <v>17031</v>
      </c>
      <c r="Q1365" s="27">
        <v>43938</v>
      </c>
      <c r="R1365" s="1" t="s">
        <v>16594</v>
      </c>
      <c r="S1365" s="1" t="s">
        <v>75</v>
      </c>
      <c r="T1365" s="14">
        <v>15015</v>
      </c>
      <c r="U1365" s="14">
        <v>16101</v>
      </c>
      <c r="V1365" s="14">
        <v>560023</v>
      </c>
      <c r="W1365" s="1">
        <v>2001</v>
      </c>
      <c r="X1365" s="14">
        <v>3002</v>
      </c>
      <c r="Y1365" s="1" t="s">
        <v>49</v>
      </c>
      <c r="Z1365" s="14">
        <v>16101</v>
      </c>
      <c r="AA1365" s="14">
        <v>16101</v>
      </c>
      <c r="AC1365" s="13"/>
      <c r="AD1365" s="13"/>
      <c r="AE1365" s="16" t="e">
        <f>VLOOKUP(G1365,'Email Exists'!$A$1:$A$22,1,0)</f>
        <v>#N/A</v>
      </c>
      <c r="AF1365" s="17" t="e">
        <f>VLOOKUP(D1365,'Mobile Exists'!$H$2:$H$24,1,0)</f>
        <v>#N/A</v>
      </c>
    </row>
    <row r="1366" spans="1:32" ht="14.4">
      <c r="A1366" s="13" t="s">
        <v>3888</v>
      </c>
      <c r="B1366" s="13" t="s">
        <v>3889</v>
      </c>
      <c r="D1366" s="14">
        <v>8718041248</v>
      </c>
      <c r="E1366" s="14">
        <v>131</v>
      </c>
      <c r="F1366" s="15">
        <v>30373</v>
      </c>
      <c r="G1366" s="1" t="s">
        <v>3891</v>
      </c>
      <c r="H1366" s="1" t="s">
        <v>3892</v>
      </c>
      <c r="J1366" s="1" t="s">
        <v>3894</v>
      </c>
      <c r="L1366" s="14">
        <v>701</v>
      </c>
      <c r="M1366" s="1" t="s">
        <v>3895</v>
      </c>
      <c r="N1366" s="1" t="s">
        <v>3896</v>
      </c>
      <c r="O1366" s="14">
        <v>17007</v>
      </c>
      <c r="Q1366" s="1" t="s">
        <v>3898</v>
      </c>
      <c r="R1366" s="1" t="s">
        <v>3899</v>
      </c>
      <c r="S1366" s="1" t="s">
        <v>3900</v>
      </c>
      <c r="T1366" s="14">
        <v>15017</v>
      </c>
      <c r="U1366" s="14">
        <v>16101</v>
      </c>
      <c r="V1366" s="14">
        <v>462030</v>
      </c>
      <c r="W1366" s="1">
        <v>2001</v>
      </c>
      <c r="X1366" s="14">
        <v>3001</v>
      </c>
      <c r="Y1366" s="1" t="s">
        <v>49</v>
      </c>
      <c r="Z1366" s="14">
        <v>16101</v>
      </c>
      <c r="AA1366" s="14">
        <v>16101</v>
      </c>
      <c r="AC1366" s="1" t="s">
        <v>3902</v>
      </c>
      <c r="AD1366" s="14">
        <v>1003</v>
      </c>
      <c r="AE1366" s="16" t="e">
        <f>VLOOKUP(G1366,'Email Exists'!$A$1:$A$22,1,0)</f>
        <v>#N/A</v>
      </c>
      <c r="AF1366" s="17" t="e">
        <f>VLOOKUP(D1366,'Mobile Exists'!$H$2:$H$24,1,0)</f>
        <v>#N/A</v>
      </c>
    </row>
    <row r="1367" spans="1:32" ht="14.4">
      <c r="A1367" s="13" t="s">
        <v>408</v>
      </c>
      <c r="B1367" s="13" t="s">
        <v>16596</v>
      </c>
      <c r="D1367" s="14">
        <v>9964022155</v>
      </c>
      <c r="E1367" s="14">
        <v>131</v>
      </c>
      <c r="F1367" s="15">
        <v>32620</v>
      </c>
      <c r="G1367" s="1" t="s">
        <v>16598</v>
      </c>
      <c r="H1367" s="1" t="s">
        <v>16599</v>
      </c>
      <c r="J1367" s="1" t="s">
        <v>16601</v>
      </c>
      <c r="L1367" s="14">
        <v>701</v>
      </c>
      <c r="M1367" s="1" t="s">
        <v>16602</v>
      </c>
      <c r="N1367" s="1" t="s">
        <v>15068</v>
      </c>
      <c r="O1367" s="14">
        <v>17001</v>
      </c>
      <c r="Q1367" s="27">
        <v>43847</v>
      </c>
      <c r="R1367" s="1" t="s">
        <v>16605</v>
      </c>
      <c r="S1367" s="1" t="s">
        <v>75</v>
      </c>
      <c r="T1367" s="14">
        <v>15015</v>
      </c>
      <c r="U1367" s="14">
        <v>16101</v>
      </c>
      <c r="V1367" s="14">
        <v>560032</v>
      </c>
      <c r="W1367" s="1">
        <v>2001</v>
      </c>
      <c r="X1367" s="14">
        <v>3003</v>
      </c>
      <c r="Y1367" s="1" t="s">
        <v>49</v>
      </c>
      <c r="Z1367" s="14">
        <v>16101</v>
      </c>
      <c r="AA1367" s="14">
        <v>16101</v>
      </c>
      <c r="AC1367" s="13"/>
      <c r="AD1367" s="13"/>
      <c r="AE1367" s="16" t="e">
        <f>VLOOKUP(G1367,'Email Exists'!$A$1:$A$22,1,0)</f>
        <v>#N/A</v>
      </c>
      <c r="AF1367" s="17" t="e">
        <f>VLOOKUP(D1367,'Mobile Exists'!$H$2:$H$24,1,0)</f>
        <v>#N/A</v>
      </c>
    </row>
    <row r="1368" spans="1:32" ht="14.4">
      <c r="A1368" s="13" t="s">
        <v>3904</v>
      </c>
      <c r="B1368" s="13" t="s">
        <v>3905</v>
      </c>
      <c r="D1368" s="14">
        <v>8970482658</v>
      </c>
      <c r="E1368" s="14">
        <v>132</v>
      </c>
      <c r="F1368" s="15">
        <v>35646</v>
      </c>
      <c r="G1368" s="1" t="s">
        <v>3907</v>
      </c>
      <c r="H1368" s="1" t="s">
        <v>3908</v>
      </c>
      <c r="J1368" s="1" t="s">
        <v>3910</v>
      </c>
      <c r="L1368" s="14">
        <v>701</v>
      </c>
      <c r="M1368" s="1" t="s">
        <v>3911</v>
      </c>
      <c r="N1368" s="1" t="s">
        <v>1577</v>
      </c>
      <c r="O1368" s="14">
        <v>17007</v>
      </c>
      <c r="Q1368" s="1" t="s">
        <v>3913</v>
      </c>
      <c r="R1368" s="1" t="s">
        <v>3914</v>
      </c>
      <c r="S1368" s="1" t="s">
        <v>661</v>
      </c>
      <c r="T1368" s="14">
        <v>15015</v>
      </c>
      <c r="U1368" s="14">
        <v>16101</v>
      </c>
      <c r="V1368" s="14">
        <v>577530</v>
      </c>
      <c r="W1368" s="1">
        <v>2001</v>
      </c>
      <c r="X1368" s="14">
        <v>3002</v>
      </c>
      <c r="Y1368" s="1" t="s">
        <v>49</v>
      </c>
      <c r="Z1368" s="14">
        <v>16101</v>
      </c>
      <c r="AA1368" s="14">
        <v>16101</v>
      </c>
      <c r="AC1368" s="13"/>
      <c r="AD1368" s="13"/>
      <c r="AE1368" s="16" t="e">
        <f>VLOOKUP(G1368,'Email Exists'!$A$1:$A$22,1,0)</f>
        <v>#N/A</v>
      </c>
      <c r="AF1368" s="17" t="e">
        <f>VLOOKUP(D1368,'Mobile Exists'!$H$2:$H$24,1,0)</f>
        <v>#N/A</v>
      </c>
    </row>
    <row r="1369" spans="1:32" ht="14.4">
      <c r="A1369" s="13" t="s">
        <v>16607</v>
      </c>
      <c r="B1369" s="13" t="s">
        <v>16608</v>
      </c>
      <c r="D1369" s="14">
        <v>8971101832</v>
      </c>
      <c r="E1369" s="14">
        <v>131</v>
      </c>
      <c r="F1369" s="15">
        <v>34955</v>
      </c>
      <c r="G1369" s="1" t="s">
        <v>16610</v>
      </c>
      <c r="H1369" s="1" t="s">
        <v>16611</v>
      </c>
      <c r="J1369" s="1" t="s">
        <v>16613</v>
      </c>
      <c r="L1369" s="14">
        <v>701</v>
      </c>
      <c r="M1369" s="1" t="s">
        <v>16614</v>
      </c>
      <c r="N1369" s="1" t="s">
        <v>617</v>
      </c>
      <c r="O1369" s="14">
        <v>17001</v>
      </c>
      <c r="Q1369" s="1" t="s">
        <v>16616</v>
      </c>
      <c r="R1369" s="1" t="s">
        <v>16617</v>
      </c>
      <c r="S1369" s="1" t="s">
        <v>533</v>
      </c>
      <c r="T1369" s="14">
        <v>15015</v>
      </c>
      <c r="U1369" s="14">
        <v>16101</v>
      </c>
      <c r="V1369" s="14">
        <v>581201</v>
      </c>
      <c r="W1369" s="1">
        <v>2001</v>
      </c>
      <c r="X1369" s="14">
        <v>3002</v>
      </c>
      <c r="Y1369" s="1" t="s">
        <v>49</v>
      </c>
      <c r="Z1369" s="14">
        <v>16101</v>
      </c>
      <c r="AA1369" s="14">
        <v>16101</v>
      </c>
      <c r="AC1369" s="13"/>
      <c r="AD1369" s="13"/>
      <c r="AE1369" s="16" t="e">
        <f>VLOOKUP(G1369,'Email Exists'!$A$1:$A$22,1,0)</f>
        <v>#N/A</v>
      </c>
      <c r="AF1369" s="17" t="e">
        <f>VLOOKUP(D1369,'Mobile Exists'!$H$2:$H$24,1,0)</f>
        <v>#N/A</v>
      </c>
    </row>
    <row r="1370" spans="1:32" ht="14.4">
      <c r="A1370" s="13" t="s">
        <v>16619</v>
      </c>
      <c r="B1370" s="13" t="s">
        <v>16620</v>
      </c>
      <c r="D1370" s="14">
        <v>9515325375</v>
      </c>
      <c r="E1370" s="14">
        <v>131</v>
      </c>
      <c r="F1370" s="15">
        <v>36310</v>
      </c>
      <c r="G1370" s="1" t="s">
        <v>16622</v>
      </c>
      <c r="H1370" s="1" t="s">
        <v>16623</v>
      </c>
      <c r="J1370" s="1" t="s">
        <v>16625</v>
      </c>
      <c r="L1370" s="14">
        <v>701</v>
      </c>
      <c r="M1370" s="1" t="s">
        <v>16626</v>
      </c>
      <c r="N1370" s="1" t="s">
        <v>16627</v>
      </c>
      <c r="O1370" s="14">
        <v>17001</v>
      </c>
      <c r="Q1370" s="1" t="s">
        <v>16629</v>
      </c>
      <c r="R1370" s="1" t="s">
        <v>16630</v>
      </c>
      <c r="S1370" s="1" t="s">
        <v>2642</v>
      </c>
      <c r="T1370" s="14">
        <v>15003</v>
      </c>
      <c r="U1370" s="14">
        <v>16101</v>
      </c>
      <c r="V1370" s="14">
        <v>517325</v>
      </c>
      <c r="W1370" s="1">
        <v>2001</v>
      </c>
      <c r="X1370" s="14">
        <v>3001</v>
      </c>
      <c r="Y1370" s="1" t="s">
        <v>49</v>
      </c>
      <c r="Z1370" s="14">
        <v>16101</v>
      </c>
      <c r="AA1370" s="14">
        <v>16101</v>
      </c>
      <c r="AC1370" s="13"/>
      <c r="AD1370" s="14">
        <v>1005</v>
      </c>
      <c r="AE1370" s="16" t="e">
        <f>VLOOKUP(G1370,'Email Exists'!$A$1:$A$22,1,0)</f>
        <v>#N/A</v>
      </c>
      <c r="AF1370" s="17" t="e">
        <f>VLOOKUP(D1370,'Mobile Exists'!$H$2:$H$24,1,0)</f>
        <v>#N/A</v>
      </c>
    </row>
    <row r="1371" spans="1:32" ht="14.4">
      <c r="A1371" s="13" t="s">
        <v>3917</v>
      </c>
      <c r="B1371" s="13" t="s">
        <v>821</v>
      </c>
      <c r="D1371" s="14">
        <v>9871131831</v>
      </c>
      <c r="E1371" s="14">
        <v>131</v>
      </c>
      <c r="F1371" s="15">
        <v>33826</v>
      </c>
      <c r="G1371" s="1" t="s">
        <v>3919</v>
      </c>
      <c r="H1371" s="1" t="s">
        <v>3920</v>
      </c>
      <c r="J1371" s="1" t="s">
        <v>3922</v>
      </c>
      <c r="L1371" s="14">
        <v>701</v>
      </c>
      <c r="M1371" s="1" t="s">
        <v>3923</v>
      </c>
      <c r="N1371" s="1" t="s">
        <v>3924</v>
      </c>
      <c r="O1371" s="14">
        <v>17007</v>
      </c>
      <c r="Q1371" s="14">
        <v>524</v>
      </c>
      <c r="R1371" s="1" t="s">
        <v>3927</v>
      </c>
      <c r="S1371" s="1" t="s">
        <v>831</v>
      </c>
      <c r="T1371" s="14">
        <v>15008</v>
      </c>
      <c r="U1371" s="14">
        <v>16101</v>
      </c>
      <c r="V1371" s="14">
        <v>110040</v>
      </c>
      <c r="W1371" s="1">
        <v>2001</v>
      </c>
      <c r="X1371" s="14">
        <v>3003</v>
      </c>
      <c r="Y1371" s="1" t="s">
        <v>49</v>
      </c>
      <c r="Z1371" s="14">
        <v>16101</v>
      </c>
      <c r="AA1371" s="14">
        <v>16101</v>
      </c>
      <c r="AC1371" s="13"/>
      <c r="AD1371" s="13"/>
      <c r="AE1371" s="16" t="e">
        <f>VLOOKUP(G1371,'Email Exists'!$A$1:$A$22,1,0)</f>
        <v>#N/A</v>
      </c>
      <c r="AF1371" s="17" t="e">
        <f>VLOOKUP(D1371,'Mobile Exists'!$H$2:$H$24,1,0)</f>
        <v>#N/A</v>
      </c>
    </row>
    <row r="1372" spans="1:32" ht="14.4">
      <c r="A1372" s="13" t="s">
        <v>1166</v>
      </c>
      <c r="B1372" s="13" t="s">
        <v>16633</v>
      </c>
      <c r="D1372" s="14">
        <v>8451027682</v>
      </c>
      <c r="E1372" s="14">
        <v>131</v>
      </c>
      <c r="F1372" s="15">
        <v>33953</v>
      </c>
      <c r="G1372" s="1" t="s">
        <v>16635</v>
      </c>
      <c r="H1372" s="1" t="s">
        <v>16636</v>
      </c>
      <c r="J1372" s="1" t="s">
        <v>16638</v>
      </c>
      <c r="L1372" s="14">
        <v>701</v>
      </c>
      <c r="M1372" s="1" t="s">
        <v>16639</v>
      </c>
      <c r="N1372" s="1" t="s">
        <v>16640</v>
      </c>
      <c r="O1372" s="14">
        <v>17003</v>
      </c>
      <c r="Q1372" s="1" t="s">
        <v>16642</v>
      </c>
      <c r="R1372" s="1" t="s">
        <v>16643</v>
      </c>
      <c r="S1372" s="1" t="s">
        <v>772</v>
      </c>
      <c r="T1372" s="14">
        <v>15018</v>
      </c>
      <c r="U1372" s="14">
        <v>16101</v>
      </c>
      <c r="V1372" s="14">
        <v>400017</v>
      </c>
      <c r="W1372" s="1">
        <v>2001</v>
      </c>
      <c r="X1372" s="14">
        <v>3002</v>
      </c>
      <c r="Y1372" s="1" t="s">
        <v>49</v>
      </c>
      <c r="Z1372" s="14">
        <v>16101</v>
      </c>
      <c r="AA1372" s="14">
        <v>16101</v>
      </c>
      <c r="AC1372" s="13"/>
      <c r="AD1372" s="14">
        <v>1005</v>
      </c>
      <c r="AE1372" s="16" t="e">
        <f>VLOOKUP(G1372,'Email Exists'!$A$1:$A$22,1,0)</f>
        <v>#N/A</v>
      </c>
      <c r="AF1372" s="17" t="e">
        <f>VLOOKUP(D1372,'Mobile Exists'!$H$2:$H$24,1,0)</f>
        <v>#N/A</v>
      </c>
    </row>
    <row r="1373" spans="1:32" ht="14.4">
      <c r="A1373" s="13" t="s">
        <v>16646</v>
      </c>
      <c r="B1373" s="13" t="s">
        <v>950</v>
      </c>
      <c r="D1373" s="14">
        <v>9916129321</v>
      </c>
      <c r="E1373" s="14">
        <v>131</v>
      </c>
      <c r="F1373" s="15">
        <v>32670</v>
      </c>
      <c r="G1373" s="1" t="s">
        <v>16648</v>
      </c>
      <c r="H1373" s="1" t="s">
        <v>16649</v>
      </c>
      <c r="J1373" s="1" t="s">
        <v>9485</v>
      </c>
      <c r="L1373" s="14">
        <v>701</v>
      </c>
      <c r="M1373" s="1" t="s">
        <v>16651</v>
      </c>
      <c r="N1373" s="1" t="s">
        <v>7801</v>
      </c>
      <c r="O1373" s="14">
        <v>17009</v>
      </c>
      <c r="Q1373" s="1" t="s">
        <v>16653</v>
      </c>
      <c r="R1373" s="1" t="s">
        <v>16654</v>
      </c>
      <c r="S1373" s="1" t="s">
        <v>75</v>
      </c>
      <c r="T1373" s="14">
        <v>15015</v>
      </c>
      <c r="U1373" s="14">
        <v>16101</v>
      </c>
      <c r="V1373" s="14">
        <v>560070</v>
      </c>
      <c r="W1373" s="1">
        <v>2001</v>
      </c>
      <c r="X1373" s="14">
        <v>3002</v>
      </c>
      <c r="Y1373" s="1" t="s">
        <v>49</v>
      </c>
      <c r="Z1373" s="14">
        <v>16101</v>
      </c>
      <c r="AA1373" s="14">
        <v>16101</v>
      </c>
      <c r="AC1373" s="1" t="s">
        <v>16655</v>
      </c>
      <c r="AD1373" s="14">
        <v>1006</v>
      </c>
      <c r="AE1373" s="16" t="e">
        <f>VLOOKUP(G1373,'Email Exists'!$A$1:$A$22,1,0)</f>
        <v>#N/A</v>
      </c>
      <c r="AF1373" s="17" t="e">
        <f>VLOOKUP(D1373,'Mobile Exists'!$H$2:$H$24,1,0)</f>
        <v>#N/A</v>
      </c>
    </row>
    <row r="1374" spans="1:32" ht="14.4">
      <c r="A1374" s="13" t="s">
        <v>12446</v>
      </c>
      <c r="B1374" s="13" t="s">
        <v>692</v>
      </c>
      <c r="D1374" s="14">
        <v>9980485127</v>
      </c>
      <c r="E1374" s="14">
        <v>132</v>
      </c>
      <c r="F1374" s="15">
        <v>29620</v>
      </c>
      <c r="G1374" s="1" t="s">
        <v>16658</v>
      </c>
      <c r="H1374" s="1" t="s">
        <v>16659</v>
      </c>
      <c r="J1374" s="1" t="s">
        <v>16661</v>
      </c>
      <c r="L1374" s="14">
        <v>701</v>
      </c>
      <c r="M1374" s="1" t="s">
        <v>16662</v>
      </c>
      <c r="N1374" s="1" t="s">
        <v>5445</v>
      </c>
      <c r="O1374" s="14">
        <v>17001</v>
      </c>
      <c r="Q1374" s="1" t="s">
        <v>16664</v>
      </c>
      <c r="R1374" s="1" t="s">
        <v>16665</v>
      </c>
      <c r="S1374" s="1" t="s">
        <v>181</v>
      </c>
      <c r="T1374" s="14">
        <v>15015</v>
      </c>
      <c r="U1374" s="14">
        <v>16101</v>
      </c>
      <c r="V1374" s="14">
        <v>570015</v>
      </c>
      <c r="W1374" s="1">
        <v>2001</v>
      </c>
      <c r="X1374" s="14">
        <v>3001</v>
      </c>
      <c r="Y1374" s="1" t="s">
        <v>49</v>
      </c>
      <c r="Z1374" s="14">
        <v>16101</v>
      </c>
      <c r="AA1374" s="14">
        <v>16101</v>
      </c>
      <c r="AC1374" s="1" t="s">
        <v>16661</v>
      </c>
      <c r="AD1374" s="14">
        <v>1004</v>
      </c>
      <c r="AE1374" s="16" t="e">
        <f>VLOOKUP(G1374,'Email Exists'!$A$1:$A$22,1,0)</f>
        <v>#N/A</v>
      </c>
      <c r="AF1374" s="17" t="e">
        <f>VLOOKUP(D1374,'Mobile Exists'!$H$2:$H$24,1,0)</f>
        <v>#N/A</v>
      </c>
    </row>
    <row r="1375" spans="1:32" ht="14.4">
      <c r="A1375" s="13" t="s">
        <v>3930</v>
      </c>
      <c r="B1375" s="13" t="s">
        <v>581</v>
      </c>
      <c r="D1375" s="14">
        <v>9663754890</v>
      </c>
      <c r="E1375" s="14">
        <v>131</v>
      </c>
      <c r="F1375" s="15">
        <v>32326</v>
      </c>
      <c r="G1375" s="1" t="s">
        <v>3932</v>
      </c>
      <c r="H1375" s="1" t="s">
        <v>3933</v>
      </c>
      <c r="J1375" s="1" t="s">
        <v>3935</v>
      </c>
      <c r="L1375" s="14">
        <v>701</v>
      </c>
      <c r="M1375" s="1" t="s">
        <v>3936</v>
      </c>
      <c r="N1375" s="1" t="s">
        <v>3937</v>
      </c>
      <c r="O1375" s="14">
        <v>17007</v>
      </c>
      <c r="Q1375" s="1" t="s">
        <v>3939</v>
      </c>
      <c r="R1375" s="1" t="s">
        <v>3940</v>
      </c>
      <c r="S1375" s="1" t="s">
        <v>75</v>
      </c>
      <c r="T1375" s="14">
        <v>15015</v>
      </c>
      <c r="U1375" s="14">
        <v>16101</v>
      </c>
      <c r="V1375" s="14">
        <v>560038</v>
      </c>
      <c r="W1375" s="1">
        <v>2001</v>
      </c>
      <c r="X1375" s="14">
        <v>3002</v>
      </c>
      <c r="Y1375" s="1" t="s">
        <v>49</v>
      </c>
      <c r="Z1375" s="14">
        <v>16101</v>
      </c>
      <c r="AA1375" s="14">
        <v>16101</v>
      </c>
      <c r="AC1375" s="1" t="s">
        <v>3935</v>
      </c>
      <c r="AD1375" s="14">
        <v>1003</v>
      </c>
      <c r="AE1375" s="16" t="e">
        <f>VLOOKUP(G1375,'Email Exists'!$A$1:$A$22,1,0)</f>
        <v>#N/A</v>
      </c>
      <c r="AF1375" s="17" t="e">
        <f>VLOOKUP(D1375,'Mobile Exists'!$H$2:$H$24,1,0)</f>
        <v>#N/A</v>
      </c>
    </row>
    <row r="1376" spans="1:32" ht="14.4">
      <c r="A1376" s="13" t="s">
        <v>12037</v>
      </c>
      <c r="B1376" s="13" t="s">
        <v>12149</v>
      </c>
      <c r="D1376" s="14">
        <v>7892510545</v>
      </c>
      <c r="E1376" s="14">
        <v>132</v>
      </c>
      <c r="F1376" s="15">
        <v>27730</v>
      </c>
      <c r="G1376" s="1" t="s">
        <v>16669</v>
      </c>
      <c r="H1376" s="1" t="s">
        <v>16670</v>
      </c>
      <c r="J1376" s="1" t="s">
        <v>16672</v>
      </c>
      <c r="L1376" s="14">
        <v>701</v>
      </c>
      <c r="M1376" s="1" t="s">
        <v>16673</v>
      </c>
      <c r="N1376" s="1" t="s">
        <v>16674</v>
      </c>
      <c r="O1376" s="14">
        <v>17001</v>
      </c>
      <c r="Q1376" s="1" t="s">
        <v>16676</v>
      </c>
      <c r="R1376" s="1" t="s">
        <v>16677</v>
      </c>
      <c r="S1376" s="1" t="s">
        <v>772</v>
      </c>
      <c r="T1376" s="14">
        <v>15018</v>
      </c>
      <c r="U1376" s="14">
        <v>16101</v>
      </c>
      <c r="V1376" s="14">
        <v>400078</v>
      </c>
      <c r="W1376" s="1">
        <v>2001</v>
      </c>
      <c r="X1376" s="14">
        <v>3004</v>
      </c>
      <c r="Y1376" s="1" t="s">
        <v>49</v>
      </c>
      <c r="Z1376" s="14">
        <v>16101</v>
      </c>
      <c r="AA1376" s="14">
        <v>16101</v>
      </c>
      <c r="AC1376" s="1" t="s">
        <v>16679</v>
      </c>
      <c r="AD1376" s="14">
        <v>1007</v>
      </c>
      <c r="AE1376" s="16" t="e">
        <f>VLOOKUP(G1376,'Email Exists'!$A$1:$A$22,1,0)</f>
        <v>#N/A</v>
      </c>
      <c r="AF1376" s="17" t="e">
        <f>VLOOKUP(D1376,'Mobile Exists'!$H$2:$H$24,1,0)</f>
        <v>#N/A</v>
      </c>
    </row>
    <row r="1377" spans="1:32" ht="14.4">
      <c r="A1377" s="13" t="s">
        <v>2618</v>
      </c>
      <c r="B1377" s="13" t="s">
        <v>14354</v>
      </c>
      <c r="D1377" s="14">
        <v>8660317885</v>
      </c>
      <c r="E1377" s="14">
        <v>131</v>
      </c>
      <c r="F1377" s="15">
        <v>36686</v>
      </c>
      <c r="G1377" s="1" t="s">
        <v>16682</v>
      </c>
      <c r="H1377" s="1" t="s">
        <v>16683</v>
      </c>
      <c r="J1377" s="1" t="s">
        <v>16685</v>
      </c>
      <c r="L1377" s="14">
        <v>701</v>
      </c>
      <c r="M1377" s="1" t="s">
        <v>16686</v>
      </c>
      <c r="N1377" s="1" t="s">
        <v>16687</v>
      </c>
      <c r="O1377" s="14">
        <v>17017</v>
      </c>
      <c r="Q1377" s="1" t="s">
        <v>16689</v>
      </c>
      <c r="R1377" s="1" t="s">
        <v>16690</v>
      </c>
      <c r="S1377" s="1" t="s">
        <v>3362</v>
      </c>
      <c r="T1377" s="14">
        <v>15015</v>
      </c>
      <c r="U1377" s="14">
        <v>16101</v>
      </c>
      <c r="V1377" s="14">
        <v>574153</v>
      </c>
      <c r="W1377" s="1">
        <v>2001</v>
      </c>
      <c r="X1377" s="14">
        <v>3001</v>
      </c>
      <c r="Y1377" s="1" t="s">
        <v>49</v>
      </c>
      <c r="Z1377" s="14">
        <v>16101</v>
      </c>
      <c r="AA1377" s="14">
        <v>16101</v>
      </c>
      <c r="AC1377" s="1" t="s">
        <v>16685</v>
      </c>
      <c r="AD1377" s="14">
        <v>1005</v>
      </c>
      <c r="AE1377" s="16" t="e">
        <f>VLOOKUP(G1377,'Email Exists'!$A$1:$A$22,1,0)</f>
        <v>#N/A</v>
      </c>
      <c r="AF1377" s="17" t="e">
        <f>VLOOKUP(D1377,'Mobile Exists'!$H$2:$H$24,1,0)</f>
        <v>#N/A</v>
      </c>
    </row>
    <row r="1378" spans="1:32" ht="14.4">
      <c r="A1378" s="13" t="s">
        <v>16693</v>
      </c>
      <c r="B1378" s="13" t="s">
        <v>16694</v>
      </c>
      <c r="D1378" s="14">
        <v>9738114484</v>
      </c>
      <c r="E1378" s="14">
        <v>131</v>
      </c>
      <c r="F1378" s="15">
        <v>32098</v>
      </c>
      <c r="G1378" s="1" t="s">
        <v>16696</v>
      </c>
      <c r="H1378" s="1" t="s">
        <v>16697</v>
      </c>
      <c r="J1378" s="1" t="s">
        <v>16699</v>
      </c>
      <c r="L1378" s="14">
        <v>701</v>
      </c>
      <c r="M1378" s="1" t="s">
        <v>16700</v>
      </c>
      <c r="N1378" s="1" t="s">
        <v>5063</v>
      </c>
      <c r="O1378" s="14">
        <v>17001</v>
      </c>
      <c r="Q1378" s="1" t="s">
        <v>16702</v>
      </c>
      <c r="R1378" s="1" t="s">
        <v>16703</v>
      </c>
      <c r="S1378" s="1" t="s">
        <v>75</v>
      </c>
      <c r="T1378" s="14">
        <v>15015</v>
      </c>
      <c r="U1378" s="14">
        <v>16101</v>
      </c>
      <c r="V1378" s="14">
        <v>560017</v>
      </c>
      <c r="W1378" s="1">
        <v>2001</v>
      </c>
      <c r="X1378" s="14">
        <v>3002</v>
      </c>
      <c r="Y1378" s="1" t="s">
        <v>49</v>
      </c>
      <c r="Z1378" s="14">
        <v>16101</v>
      </c>
      <c r="AA1378" s="14">
        <v>16101</v>
      </c>
      <c r="AC1378" s="1" t="s">
        <v>16704</v>
      </c>
      <c r="AD1378" s="14">
        <v>1006</v>
      </c>
      <c r="AE1378" s="16" t="e">
        <f>VLOOKUP(G1378,'Email Exists'!$A$1:$A$22,1,0)</f>
        <v>#N/A</v>
      </c>
      <c r="AF1378" s="17" t="e">
        <f>VLOOKUP(D1378,'Mobile Exists'!$H$2:$H$24,1,0)</f>
        <v>#N/A</v>
      </c>
    </row>
    <row r="1379" spans="1:32" ht="14.4">
      <c r="A1379" s="13" t="s">
        <v>14475</v>
      </c>
      <c r="B1379" s="13" t="s">
        <v>16706</v>
      </c>
      <c r="D1379" s="14">
        <v>9938261122</v>
      </c>
      <c r="E1379" s="14">
        <v>131</v>
      </c>
      <c r="F1379" s="15">
        <v>33006</v>
      </c>
      <c r="G1379" s="1" t="s">
        <v>16708</v>
      </c>
      <c r="H1379" s="1" t="s">
        <v>16709</v>
      </c>
      <c r="J1379" s="1" t="s">
        <v>16711</v>
      </c>
      <c r="L1379" s="14">
        <v>701</v>
      </c>
      <c r="M1379" s="1" t="s">
        <v>16712</v>
      </c>
      <c r="N1379" s="1" t="s">
        <v>16713</v>
      </c>
      <c r="O1379" s="14">
        <v>17017</v>
      </c>
      <c r="Q1379" s="1" t="s">
        <v>16714</v>
      </c>
      <c r="R1379" s="1" t="s">
        <v>16715</v>
      </c>
      <c r="S1379" s="1" t="s">
        <v>75</v>
      </c>
      <c r="T1379" s="14">
        <v>15015</v>
      </c>
      <c r="U1379" s="14">
        <v>16101</v>
      </c>
      <c r="V1379" s="14">
        <v>560099</v>
      </c>
      <c r="W1379" s="1">
        <v>2001</v>
      </c>
      <c r="X1379" s="14">
        <v>3002</v>
      </c>
      <c r="Y1379" s="1" t="s">
        <v>49</v>
      </c>
      <c r="Z1379" s="14">
        <v>16101</v>
      </c>
      <c r="AA1379" s="14">
        <v>16101</v>
      </c>
      <c r="AC1379" s="1" t="s">
        <v>16716</v>
      </c>
      <c r="AD1379" s="14">
        <v>1006</v>
      </c>
      <c r="AE1379" s="16" t="e">
        <f>VLOOKUP(G1379,'Email Exists'!$A$1:$A$22,1,0)</f>
        <v>#N/A</v>
      </c>
      <c r="AF1379" s="17" t="e">
        <f>VLOOKUP(D1379,'Mobile Exists'!$H$2:$H$24,1,0)</f>
        <v>#N/A</v>
      </c>
    </row>
    <row r="1380" spans="1:32" ht="14.4">
      <c r="A1380" s="13" t="s">
        <v>16718</v>
      </c>
      <c r="B1380" s="13" t="s">
        <v>1651</v>
      </c>
      <c r="D1380" s="14">
        <v>9158308937</v>
      </c>
      <c r="E1380" s="14">
        <v>132</v>
      </c>
      <c r="F1380" s="15">
        <v>30882</v>
      </c>
      <c r="G1380" s="1" t="s">
        <v>16720</v>
      </c>
      <c r="H1380" s="1" t="s">
        <v>16721</v>
      </c>
      <c r="J1380" s="1" t="s">
        <v>16723</v>
      </c>
      <c r="L1380" s="14">
        <v>701</v>
      </c>
      <c r="M1380" s="1" t="s">
        <v>16724</v>
      </c>
      <c r="N1380" s="1" t="s">
        <v>4963</v>
      </c>
      <c r="O1380" s="14">
        <v>17001</v>
      </c>
      <c r="Q1380" s="1" t="s">
        <v>16725</v>
      </c>
      <c r="R1380" s="1" t="s">
        <v>16726</v>
      </c>
      <c r="S1380" s="1" t="s">
        <v>75</v>
      </c>
      <c r="T1380" s="14">
        <v>15015</v>
      </c>
      <c r="U1380" s="14">
        <v>16101</v>
      </c>
      <c r="V1380" s="14">
        <v>560103</v>
      </c>
      <c r="W1380" s="1">
        <v>2001</v>
      </c>
      <c r="X1380" s="14">
        <v>3003</v>
      </c>
      <c r="Y1380" s="1" t="s">
        <v>49</v>
      </c>
      <c r="Z1380" s="14">
        <v>16101</v>
      </c>
      <c r="AA1380" s="14">
        <v>16101</v>
      </c>
      <c r="AC1380" s="1" t="s">
        <v>16723</v>
      </c>
      <c r="AD1380" s="14">
        <v>1005</v>
      </c>
      <c r="AE1380" s="16" t="e">
        <f>VLOOKUP(G1380,'Email Exists'!$A$1:$A$22,1,0)</f>
        <v>#N/A</v>
      </c>
      <c r="AF1380" s="17" t="e">
        <f>VLOOKUP(D1380,'Mobile Exists'!$H$2:$H$24,1,0)</f>
        <v>#N/A</v>
      </c>
    </row>
    <row r="1381" spans="1:32" ht="14.4">
      <c r="A1381" s="13" t="s">
        <v>3943</v>
      </c>
      <c r="B1381" s="13" t="s">
        <v>3944</v>
      </c>
      <c r="D1381" s="14">
        <v>7349193776</v>
      </c>
      <c r="E1381" s="14">
        <v>131</v>
      </c>
      <c r="F1381" s="15">
        <v>35961</v>
      </c>
      <c r="G1381" s="1" t="s">
        <v>3946</v>
      </c>
      <c r="H1381" s="1" t="s">
        <v>3947</v>
      </c>
      <c r="J1381" s="1" t="s">
        <v>3949</v>
      </c>
      <c r="L1381" s="14">
        <v>701</v>
      </c>
      <c r="M1381" s="1" t="s">
        <v>3950</v>
      </c>
      <c r="N1381" s="1" t="s">
        <v>3951</v>
      </c>
      <c r="O1381" s="14">
        <v>17007</v>
      </c>
      <c r="Q1381" s="1" t="s">
        <v>3953</v>
      </c>
      <c r="R1381" s="1" t="s">
        <v>3954</v>
      </c>
      <c r="S1381" s="1" t="s">
        <v>3955</v>
      </c>
      <c r="T1381" s="14">
        <v>15015</v>
      </c>
      <c r="U1381" s="14">
        <v>16101</v>
      </c>
      <c r="V1381" s="14">
        <v>582209</v>
      </c>
      <c r="W1381" s="1">
        <v>2001</v>
      </c>
      <c r="X1381" s="14">
        <v>3001</v>
      </c>
      <c r="Y1381" s="1" t="s">
        <v>49</v>
      </c>
      <c r="Z1381" s="14">
        <v>16101</v>
      </c>
      <c r="AA1381" s="14">
        <v>16101</v>
      </c>
      <c r="AC1381" s="13"/>
      <c r="AD1381" s="14">
        <v>1005</v>
      </c>
      <c r="AE1381" s="16" t="e">
        <f>VLOOKUP(G1381,'Email Exists'!$A$1:$A$22,1,0)</f>
        <v>#N/A</v>
      </c>
      <c r="AF1381" s="17" t="e">
        <f>VLOOKUP(D1381,'Mobile Exists'!$H$2:$H$24,1,0)</f>
        <v>#N/A</v>
      </c>
    </row>
    <row r="1382" spans="1:32" ht="14.4">
      <c r="A1382" s="13" t="s">
        <v>637</v>
      </c>
      <c r="B1382" s="13" t="s">
        <v>16728</v>
      </c>
      <c r="D1382" s="14">
        <v>9632619282</v>
      </c>
      <c r="E1382" s="14">
        <v>131</v>
      </c>
      <c r="F1382" s="15">
        <v>28980</v>
      </c>
      <c r="G1382" s="1" t="s">
        <v>16730</v>
      </c>
      <c r="H1382" s="1" t="s">
        <v>16731</v>
      </c>
      <c r="J1382" s="1" t="s">
        <v>16733</v>
      </c>
      <c r="L1382" s="14">
        <v>701</v>
      </c>
      <c r="M1382" s="1" t="s">
        <v>16734</v>
      </c>
      <c r="N1382" s="1" t="s">
        <v>16735</v>
      </c>
      <c r="O1382" s="14">
        <v>17048</v>
      </c>
      <c r="Q1382" s="1" t="s">
        <v>16737</v>
      </c>
      <c r="R1382" s="1" t="s">
        <v>16738</v>
      </c>
      <c r="S1382" s="1" t="s">
        <v>75</v>
      </c>
      <c r="T1382" s="14">
        <v>15015</v>
      </c>
      <c r="U1382" s="14">
        <v>16101</v>
      </c>
      <c r="V1382" s="14">
        <v>560062</v>
      </c>
      <c r="W1382" s="1">
        <v>2001</v>
      </c>
      <c r="X1382" s="14">
        <v>3002</v>
      </c>
      <c r="Y1382" s="1" t="s">
        <v>49</v>
      </c>
      <c r="Z1382" s="14">
        <v>16101</v>
      </c>
      <c r="AA1382" s="14">
        <v>16101</v>
      </c>
      <c r="AC1382" s="1" t="s">
        <v>16739</v>
      </c>
      <c r="AD1382" s="14">
        <v>1004</v>
      </c>
      <c r="AE1382" s="16" t="e">
        <f>VLOOKUP(G1382,'Email Exists'!$A$1:$A$22,1,0)</f>
        <v>#N/A</v>
      </c>
      <c r="AF1382" s="17" t="e">
        <f>VLOOKUP(D1382,'Mobile Exists'!$H$2:$H$24,1,0)</f>
        <v>#N/A</v>
      </c>
    </row>
    <row r="1383" spans="1:32" ht="14.4">
      <c r="A1383" s="13" t="s">
        <v>14512</v>
      </c>
      <c r="B1383" s="13" t="s">
        <v>806</v>
      </c>
      <c r="D1383" s="14">
        <v>9790930044</v>
      </c>
      <c r="E1383" s="14">
        <v>132</v>
      </c>
      <c r="F1383" s="15">
        <v>31710</v>
      </c>
      <c r="G1383" s="1" t="s">
        <v>16742</v>
      </c>
      <c r="H1383" s="1" t="s">
        <v>16743</v>
      </c>
      <c r="J1383" s="1" t="s">
        <v>16745</v>
      </c>
      <c r="L1383" s="14">
        <v>701</v>
      </c>
      <c r="M1383" s="1" t="s">
        <v>16746</v>
      </c>
      <c r="N1383" s="1" t="s">
        <v>16747</v>
      </c>
      <c r="O1383" s="14">
        <v>17006</v>
      </c>
      <c r="Q1383" s="1" t="s">
        <v>16749</v>
      </c>
      <c r="R1383" s="1" t="s">
        <v>135</v>
      </c>
      <c r="S1383" s="1" t="s">
        <v>135</v>
      </c>
      <c r="T1383" s="14">
        <v>15030</v>
      </c>
      <c r="U1383" s="14">
        <v>16101</v>
      </c>
      <c r="V1383" s="14">
        <v>600019</v>
      </c>
      <c r="W1383" s="1">
        <v>2001</v>
      </c>
      <c r="X1383" s="14">
        <v>3002</v>
      </c>
      <c r="Y1383" s="1" t="s">
        <v>49</v>
      </c>
      <c r="Z1383" s="14">
        <v>16101</v>
      </c>
      <c r="AA1383" s="14">
        <v>16101</v>
      </c>
      <c r="AC1383" s="1" t="s">
        <v>16750</v>
      </c>
      <c r="AD1383" s="14">
        <v>1004</v>
      </c>
      <c r="AE1383" s="16" t="e">
        <f>VLOOKUP(G1383,'Email Exists'!$A$1:$A$22,1,0)</f>
        <v>#N/A</v>
      </c>
      <c r="AF1383" s="17" t="e">
        <f>VLOOKUP(D1383,'Mobile Exists'!$H$2:$H$24,1,0)</f>
        <v>#N/A</v>
      </c>
    </row>
    <row r="1384" spans="1:32" ht="14.4">
      <c r="A1384" s="13" t="s">
        <v>3958</v>
      </c>
      <c r="B1384" s="13" t="s">
        <v>3959</v>
      </c>
      <c r="D1384" s="14">
        <v>9844918061</v>
      </c>
      <c r="E1384" s="14">
        <v>131</v>
      </c>
      <c r="F1384" s="15">
        <v>29422</v>
      </c>
      <c r="G1384" s="1" t="s">
        <v>3961</v>
      </c>
      <c r="H1384" s="1" t="s">
        <v>3962</v>
      </c>
      <c r="J1384" s="1" t="s">
        <v>3964</v>
      </c>
      <c r="L1384" s="14">
        <v>701</v>
      </c>
      <c r="M1384" s="1" t="s">
        <v>3965</v>
      </c>
      <c r="N1384" s="1" t="s">
        <v>3966</v>
      </c>
      <c r="O1384" s="14">
        <v>17007</v>
      </c>
      <c r="Q1384" s="1" t="s">
        <v>3968</v>
      </c>
      <c r="R1384" s="1" t="s">
        <v>3969</v>
      </c>
      <c r="S1384" s="1" t="s">
        <v>533</v>
      </c>
      <c r="T1384" s="14">
        <v>15015</v>
      </c>
      <c r="U1384" s="14">
        <v>16101</v>
      </c>
      <c r="V1384" s="14">
        <v>580008</v>
      </c>
      <c r="W1384" s="1">
        <v>2001</v>
      </c>
      <c r="X1384" s="14">
        <v>3002</v>
      </c>
      <c r="Y1384" s="1" t="s">
        <v>49</v>
      </c>
      <c r="Z1384" s="14">
        <v>16101</v>
      </c>
      <c r="AA1384" s="14">
        <v>16101</v>
      </c>
      <c r="AC1384" s="13"/>
      <c r="AD1384" s="13"/>
      <c r="AE1384" s="16" t="e">
        <f>VLOOKUP(G1384,'Email Exists'!$A$1:$A$22,1,0)</f>
        <v>#N/A</v>
      </c>
      <c r="AF1384" s="17" t="e">
        <f>VLOOKUP(D1384,'Mobile Exists'!$H$2:$H$24,1,0)</f>
        <v>#N/A</v>
      </c>
    </row>
    <row r="1385" spans="1:32" ht="14.4">
      <c r="A1385" s="13" t="s">
        <v>16752</v>
      </c>
      <c r="B1385" s="13" t="s">
        <v>821</v>
      </c>
      <c r="D1385" s="14">
        <v>8123469014</v>
      </c>
      <c r="E1385" s="14">
        <v>131</v>
      </c>
      <c r="F1385" s="15">
        <v>33852</v>
      </c>
      <c r="G1385" s="1" t="s">
        <v>16754</v>
      </c>
      <c r="H1385" s="1" t="s">
        <v>16755</v>
      </c>
      <c r="J1385" s="1" t="s">
        <v>16757</v>
      </c>
      <c r="L1385" s="14">
        <v>701</v>
      </c>
      <c r="M1385" s="1" t="s">
        <v>16758</v>
      </c>
      <c r="N1385" s="1" t="s">
        <v>16759</v>
      </c>
      <c r="O1385" s="14">
        <v>17008</v>
      </c>
      <c r="Q1385" s="1" t="s">
        <v>16761</v>
      </c>
      <c r="R1385" s="1" t="s">
        <v>16762</v>
      </c>
      <c r="S1385" s="1" t="s">
        <v>16763</v>
      </c>
      <c r="T1385" s="14">
        <v>15026</v>
      </c>
      <c r="U1385" s="14">
        <v>16101</v>
      </c>
      <c r="V1385" s="14">
        <v>144204</v>
      </c>
      <c r="W1385" s="1">
        <v>2001</v>
      </c>
      <c r="X1385" s="14">
        <v>3002</v>
      </c>
      <c r="Y1385" s="1" t="s">
        <v>49</v>
      </c>
      <c r="Z1385" s="14">
        <v>16101</v>
      </c>
      <c r="AA1385" s="14">
        <v>16101</v>
      </c>
      <c r="AC1385" s="13"/>
      <c r="AD1385" s="13"/>
      <c r="AE1385" s="16" t="e">
        <f>VLOOKUP(G1385,'Email Exists'!$A$1:$A$22,1,0)</f>
        <v>#N/A</v>
      </c>
      <c r="AF1385" s="17" t="e">
        <f>VLOOKUP(D1385,'Mobile Exists'!$H$2:$H$24,1,0)</f>
        <v>#N/A</v>
      </c>
    </row>
    <row r="1386" spans="1:32" ht="14.4">
      <c r="A1386" s="13" t="s">
        <v>3972</v>
      </c>
      <c r="B1386" s="13" t="s">
        <v>3973</v>
      </c>
      <c r="D1386" s="14">
        <v>8892949692</v>
      </c>
      <c r="E1386" s="14">
        <v>131</v>
      </c>
      <c r="F1386" s="15">
        <v>34247</v>
      </c>
      <c r="G1386" s="1" t="s">
        <v>3975</v>
      </c>
      <c r="H1386" s="1" t="s">
        <v>3976</v>
      </c>
      <c r="J1386" s="1" t="s">
        <v>3978</v>
      </c>
      <c r="L1386" s="14">
        <v>701</v>
      </c>
      <c r="M1386" s="1" t="s">
        <v>3979</v>
      </c>
      <c r="N1386" s="1" t="s">
        <v>3980</v>
      </c>
      <c r="O1386" s="14">
        <v>17007</v>
      </c>
      <c r="Q1386" s="1" t="s">
        <v>3982</v>
      </c>
      <c r="R1386" s="1" t="s">
        <v>3983</v>
      </c>
      <c r="S1386" s="1" t="s">
        <v>3221</v>
      </c>
      <c r="T1386" s="14">
        <v>15015</v>
      </c>
      <c r="U1386" s="14">
        <v>16101</v>
      </c>
      <c r="V1386" s="14">
        <v>583101</v>
      </c>
      <c r="W1386" s="1">
        <v>2001</v>
      </c>
      <c r="X1386" s="14">
        <v>3002</v>
      </c>
      <c r="Y1386" s="1" t="s">
        <v>49</v>
      </c>
      <c r="Z1386" s="14">
        <v>16101</v>
      </c>
      <c r="AA1386" s="14">
        <v>16101</v>
      </c>
      <c r="AC1386" s="13"/>
      <c r="AD1386" s="14">
        <v>1005</v>
      </c>
      <c r="AE1386" s="16" t="e">
        <f>VLOOKUP(G1386,'Email Exists'!$A$1:$A$22,1,0)</f>
        <v>#N/A</v>
      </c>
      <c r="AF1386" s="17" t="e">
        <f>VLOOKUP(D1386,'Mobile Exists'!$H$2:$H$24,1,0)</f>
        <v>#N/A</v>
      </c>
    </row>
    <row r="1387" spans="1:32" ht="14.4">
      <c r="A1387" s="13" t="s">
        <v>16766</v>
      </c>
      <c r="B1387" s="13" t="s">
        <v>16767</v>
      </c>
      <c r="D1387" s="14">
        <v>9731360294</v>
      </c>
      <c r="E1387" s="14">
        <v>131</v>
      </c>
      <c r="F1387" s="15">
        <v>25735</v>
      </c>
      <c r="G1387" s="1" t="s">
        <v>16769</v>
      </c>
      <c r="H1387" s="1" t="s">
        <v>16770</v>
      </c>
      <c r="J1387" s="1" t="s">
        <v>16772</v>
      </c>
      <c r="L1387" s="14">
        <v>701</v>
      </c>
      <c r="M1387" s="1" t="s">
        <v>16773</v>
      </c>
      <c r="N1387" s="1" t="s">
        <v>16774</v>
      </c>
      <c r="O1387" s="14">
        <v>17028</v>
      </c>
      <c r="Q1387" s="1" t="s">
        <v>16776</v>
      </c>
      <c r="R1387" s="1" t="s">
        <v>16777</v>
      </c>
      <c r="S1387" s="1" t="s">
        <v>181</v>
      </c>
      <c r="T1387" s="14">
        <v>15015</v>
      </c>
      <c r="U1387" s="14">
        <v>16101</v>
      </c>
      <c r="V1387" s="14">
        <v>570007</v>
      </c>
      <c r="W1387" s="1">
        <v>2001</v>
      </c>
      <c r="X1387" s="14">
        <v>3002</v>
      </c>
      <c r="Y1387" s="1" t="s">
        <v>49</v>
      </c>
      <c r="Z1387" s="14">
        <v>16101</v>
      </c>
      <c r="AA1387" s="14">
        <v>16101</v>
      </c>
      <c r="AC1387" s="13"/>
      <c r="AD1387" s="13"/>
      <c r="AE1387" s="16" t="e">
        <f>VLOOKUP(G1387,'Email Exists'!$A$1:$A$22,1,0)</f>
        <v>#N/A</v>
      </c>
      <c r="AF1387" s="17" t="e">
        <f>VLOOKUP(D1387,'Mobile Exists'!$H$2:$H$24,1,0)</f>
        <v>#N/A</v>
      </c>
    </row>
    <row r="1388" spans="1:32" ht="14.4">
      <c r="A1388" s="13" t="s">
        <v>3986</v>
      </c>
      <c r="B1388" s="13" t="s">
        <v>3987</v>
      </c>
      <c r="D1388" s="14">
        <v>8150999954</v>
      </c>
      <c r="E1388" s="14">
        <v>131</v>
      </c>
      <c r="F1388" s="15">
        <v>32338</v>
      </c>
      <c r="G1388" s="1" t="s">
        <v>3989</v>
      </c>
      <c r="H1388" s="1" t="s">
        <v>3990</v>
      </c>
      <c r="J1388" s="1" t="s">
        <v>3992</v>
      </c>
      <c r="L1388" s="14">
        <v>701</v>
      </c>
      <c r="M1388" s="1" t="s">
        <v>3993</v>
      </c>
      <c r="N1388" s="1" t="s">
        <v>3994</v>
      </c>
      <c r="O1388" s="14">
        <v>17007</v>
      </c>
      <c r="Q1388" s="1" t="s">
        <v>3996</v>
      </c>
      <c r="R1388" s="1" t="s">
        <v>3997</v>
      </c>
      <c r="S1388" s="1" t="s">
        <v>661</v>
      </c>
      <c r="T1388" s="14">
        <v>15015</v>
      </c>
      <c r="U1388" s="14">
        <v>16101</v>
      </c>
      <c r="V1388" s="14">
        <v>577005</v>
      </c>
      <c r="W1388" s="1">
        <v>2001</v>
      </c>
      <c r="X1388" s="14">
        <v>3002</v>
      </c>
      <c r="Y1388" s="1" t="s">
        <v>49</v>
      </c>
      <c r="Z1388" s="14">
        <v>16101</v>
      </c>
      <c r="AA1388" s="14">
        <v>16101</v>
      </c>
      <c r="AC1388" s="13"/>
      <c r="AD1388" s="14">
        <v>1005</v>
      </c>
      <c r="AE1388" s="16" t="e">
        <f>VLOOKUP(G1388,'Email Exists'!$A$1:$A$22,1,0)</f>
        <v>#N/A</v>
      </c>
      <c r="AF1388" s="17" t="e">
        <f>VLOOKUP(D1388,'Mobile Exists'!$H$2:$H$24,1,0)</f>
        <v>#N/A</v>
      </c>
    </row>
    <row r="1389" spans="1:32" ht="14.4">
      <c r="A1389" s="13" t="s">
        <v>4000</v>
      </c>
      <c r="B1389" s="13" t="s">
        <v>4001</v>
      </c>
      <c r="D1389" s="14">
        <v>9480443292</v>
      </c>
      <c r="E1389" s="14">
        <v>131</v>
      </c>
      <c r="F1389" s="15">
        <v>15510</v>
      </c>
      <c r="G1389" s="1" t="s">
        <v>4003</v>
      </c>
      <c r="H1389" s="1" t="s">
        <v>4004</v>
      </c>
      <c r="J1389" s="1" t="s">
        <v>4006</v>
      </c>
      <c r="L1389" s="14">
        <v>701</v>
      </c>
      <c r="M1389" s="1" t="s">
        <v>4007</v>
      </c>
      <c r="N1389" s="1" t="s">
        <v>4008</v>
      </c>
      <c r="O1389" s="14">
        <v>17007</v>
      </c>
      <c r="Q1389" s="1" t="s">
        <v>4010</v>
      </c>
      <c r="R1389" s="1" t="s">
        <v>4011</v>
      </c>
      <c r="S1389" s="1" t="s">
        <v>181</v>
      </c>
      <c r="T1389" s="14">
        <v>15015</v>
      </c>
      <c r="U1389" s="14">
        <v>16101</v>
      </c>
      <c r="V1389" s="14">
        <v>570011</v>
      </c>
      <c r="W1389" s="1">
        <v>2001</v>
      </c>
      <c r="X1389" s="14">
        <v>3003</v>
      </c>
      <c r="Y1389" s="1" t="s">
        <v>49</v>
      </c>
      <c r="Z1389" s="14">
        <v>16101</v>
      </c>
      <c r="AA1389" s="14">
        <v>16101</v>
      </c>
      <c r="AC1389" s="1" t="s">
        <v>4006</v>
      </c>
      <c r="AD1389" s="14">
        <v>1004</v>
      </c>
      <c r="AE1389" s="16" t="e">
        <f>VLOOKUP(G1389,'Email Exists'!$A$1:$A$22,1,0)</f>
        <v>#N/A</v>
      </c>
      <c r="AF1389" s="17" t="e">
        <f>VLOOKUP(D1389,'Mobile Exists'!$H$2:$H$24,1,0)</f>
        <v>#N/A</v>
      </c>
    </row>
    <row r="1390" spans="1:32" ht="14.4">
      <c r="A1390" s="13" t="s">
        <v>108</v>
      </c>
      <c r="B1390" s="13" t="s">
        <v>4014</v>
      </c>
      <c r="D1390" s="14">
        <v>9686945517</v>
      </c>
      <c r="E1390" s="14">
        <v>131</v>
      </c>
      <c r="F1390" s="15">
        <v>32721</v>
      </c>
      <c r="G1390" s="1" t="s">
        <v>4016</v>
      </c>
      <c r="H1390" s="1" t="s">
        <v>4017</v>
      </c>
      <c r="J1390" s="1" t="s">
        <v>4019</v>
      </c>
      <c r="L1390" s="14">
        <v>701</v>
      </c>
      <c r="M1390" s="1" t="s">
        <v>4020</v>
      </c>
      <c r="N1390" s="1" t="s">
        <v>4021</v>
      </c>
      <c r="O1390" s="14">
        <v>17007</v>
      </c>
      <c r="Q1390" s="14">
        <v>200</v>
      </c>
      <c r="R1390" s="1" t="s">
        <v>4023</v>
      </c>
      <c r="S1390" s="1" t="s">
        <v>4024</v>
      </c>
      <c r="T1390" s="14">
        <v>15015</v>
      </c>
      <c r="U1390" s="14">
        <v>16101</v>
      </c>
      <c r="V1390" s="14">
        <v>581205</v>
      </c>
      <c r="W1390" s="1">
        <v>2001</v>
      </c>
      <c r="X1390" s="14">
        <v>3003</v>
      </c>
      <c r="Y1390" s="1" t="s">
        <v>49</v>
      </c>
      <c r="Z1390" s="14">
        <v>16101</v>
      </c>
      <c r="AA1390" s="14">
        <v>16101</v>
      </c>
      <c r="AC1390" s="1" t="s">
        <v>4019</v>
      </c>
      <c r="AD1390" s="14">
        <v>1004</v>
      </c>
      <c r="AE1390" s="16" t="e">
        <f>VLOOKUP(G1390,'Email Exists'!$A$1:$A$22,1,0)</f>
        <v>#N/A</v>
      </c>
      <c r="AF1390" s="17" t="e">
        <f>VLOOKUP(D1390,'Mobile Exists'!$H$2:$H$24,1,0)</f>
        <v>#N/A</v>
      </c>
    </row>
    <row r="1391" spans="1:32" ht="14.4">
      <c r="A1391" s="13" t="s">
        <v>16780</v>
      </c>
      <c r="B1391" s="13" t="s">
        <v>9150</v>
      </c>
      <c r="D1391" s="14">
        <v>9986688116</v>
      </c>
      <c r="E1391" s="14">
        <v>131</v>
      </c>
      <c r="F1391" s="15">
        <v>30160</v>
      </c>
      <c r="G1391" s="1" t="s">
        <v>16782</v>
      </c>
      <c r="H1391" s="1" t="s">
        <v>16783</v>
      </c>
      <c r="J1391" s="1" t="s">
        <v>16785</v>
      </c>
      <c r="L1391" s="14">
        <v>701</v>
      </c>
      <c r="M1391" s="1" t="s">
        <v>16786</v>
      </c>
      <c r="N1391" s="1" t="s">
        <v>4541</v>
      </c>
      <c r="O1391" s="14">
        <v>17002</v>
      </c>
      <c r="Q1391" s="1" t="s">
        <v>16787</v>
      </c>
      <c r="R1391" s="1" t="s">
        <v>16788</v>
      </c>
      <c r="S1391" s="1" t="s">
        <v>75</v>
      </c>
      <c r="T1391" s="14">
        <v>15015</v>
      </c>
      <c r="U1391" s="14">
        <v>16101</v>
      </c>
      <c r="V1391" s="14">
        <v>560068</v>
      </c>
      <c r="W1391" s="1">
        <v>2001</v>
      </c>
      <c r="X1391" s="14">
        <v>3004</v>
      </c>
      <c r="Y1391" s="1" t="s">
        <v>49</v>
      </c>
      <c r="Z1391" s="14">
        <v>16101</v>
      </c>
      <c r="AA1391" s="14">
        <v>16101</v>
      </c>
      <c r="AC1391" s="1" t="s">
        <v>16789</v>
      </c>
      <c r="AD1391" s="14">
        <v>1004</v>
      </c>
      <c r="AE1391" s="16" t="e">
        <f>VLOOKUP(G1391,'Email Exists'!$A$1:$A$22,1,0)</f>
        <v>#N/A</v>
      </c>
      <c r="AF1391" s="17" t="e">
        <f>VLOOKUP(D1391,'Mobile Exists'!$H$2:$H$24,1,0)</f>
        <v>#N/A</v>
      </c>
    </row>
    <row r="1392" spans="1:32" ht="14.4">
      <c r="A1392" s="13" t="s">
        <v>16791</v>
      </c>
      <c r="B1392" s="13" t="s">
        <v>16792</v>
      </c>
      <c r="D1392" s="14">
        <v>9663583203</v>
      </c>
      <c r="E1392" s="14">
        <v>131</v>
      </c>
      <c r="F1392" s="15">
        <v>25528</v>
      </c>
      <c r="G1392" s="1" t="s">
        <v>16794</v>
      </c>
      <c r="H1392" s="1" t="s">
        <v>16795</v>
      </c>
      <c r="J1392" s="1" t="s">
        <v>16797</v>
      </c>
      <c r="L1392" s="14">
        <v>701</v>
      </c>
      <c r="M1392" s="1" t="s">
        <v>16798</v>
      </c>
      <c r="N1392" s="1" t="s">
        <v>16799</v>
      </c>
      <c r="O1392" s="14">
        <v>17026</v>
      </c>
      <c r="Q1392" s="1" t="s">
        <v>16800</v>
      </c>
      <c r="R1392" s="1" t="s">
        <v>16801</v>
      </c>
      <c r="S1392" s="1" t="s">
        <v>75</v>
      </c>
      <c r="T1392" s="14">
        <v>15015</v>
      </c>
      <c r="U1392" s="14">
        <v>16101</v>
      </c>
      <c r="V1392" s="14">
        <v>560077</v>
      </c>
      <c r="W1392" s="1">
        <v>2001</v>
      </c>
      <c r="X1392" s="14">
        <v>3002</v>
      </c>
      <c r="Y1392" s="1" t="s">
        <v>49</v>
      </c>
      <c r="Z1392" s="14">
        <v>16101</v>
      </c>
      <c r="AA1392" s="14">
        <v>16101</v>
      </c>
      <c r="AC1392" s="1" t="s">
        <v>16802</v>
      </c>
      <c r="AD1392" s="14">
        <v>1007</v>
      </c>
      <c r="AE1392" s="16" t="e">
        <f>VLOOKUP(G1392,'Email Exists'!$A$1:$A$22,1,0)</f>
        <v>#N/A</v>
      </c>
      <c r="AF1392" s="17" t="e">
        <f>VLOOKUP(D1392,'Mobile Exists'!$H$2:$H$24,1,0)</f>
        <v>#N/A</v>
      </c>
    </row>
    <row r="1393" spans="1:32" ht="14.4">
      <c r="A1393" s="13" t="s">
        <v>522</v>
      </c>
      <c r="B1393" s="13" t="s">
        <v>16804</v>
      </c>
      <c r="D1393" s="14">
        <v>9663815712</v>
      </c>
      <c r="E1393" s="14">
        <v>131</v>
      </c>
      <c r="F1393" s="15">
        <v>34377</v>
      </c>
      <c r="G1393" s="1" t="s">
        <v>16806</v>
      </c>
      <c r="H1393" s="1" t="s">
        <v>16807</v>
      </c>
      <c r="J1393" s="1" t="s">
        <v>16809</v>
      </c>
      <c r="L1393" s="14">
        <v>701</v>
      </c>
      <c r="M1393" s="1" t="s">
        <v>16810</v>
      </c>
      <c r="N1393" s="1" t="s">
        <v>12132</v>
      </c>
      <c r="O1393" s="14">
        <v>17009</v>
      </c>
      <c r="Q1393" s="1" t="s">
        <v>16812</v>
      </c>
      <c r="R1393" s="1" t="s">
        <v>16813</v>
      </c>
      <c r="S1393" s="1" t="s">
        <v>802</v>
      </c>
      <c r="T1393" s="14">
        <v>15030</v>
      </c>
      <c r="U1393" s="14">
        <v>16101</v>
      </c>
      <c r="V1393" s="14">
        <v>632516</v>
      </c>
      <c r="W1393" s="1">
        <v>2001</v>
      </c>
      <c r="X1393" s="14">
        <v>3002</v>
      </c>
      <c r="Y1393" s="1" t="s">
        <v>49</v>
      </c>
      <c r="Z1393" s="14">
        <v>16101</v>
      </c>
      <c r="AA1393" s="14">
        <v>16101</v>
      </c>
      <c r="AC1393" s="13"/>
      <c r="AD1393" s="13"/>
      <c r="AE1393" s="16" t="e">
        <f>VLOOKUP(G1393,'Email Exists'!$A$1:$A$22,1,0)</f>
        <v>#N/A</v>
      </c>
      <c r="AF1393" s="17" t="e">
        <f>VLOOKUP(D1393,'Mobile Exists'!$H$2:$H$24,1,0)</f>
        <v>#N/A</v>
      </c>
    </row>
    <row r="1394" spans="1:32" ht="14.4">
      <c r="A1394" s="13" t="s">
        <v>4027</v>
      </c>
      <c r="B1394" s="13" t="s">
        <v>4028</v>
      </c>
      <c r="D1394" s="14">
        <v>9916851360</v>
      </c>
      <c r="E1394" s="14">
        <v>131</v>
      </c>
      <c r="F1394" s="15">
        <v>31127</v>
      </c>
      <c r="G1394" s="1" t="s">
        <v>4030</v>
      </c>
      <c r="H1394" s="1" t="s">
        <v>4031</v>
      </c>
      <c r="J1394" s="1" t="s">
        <v>4033</v>
      </c>
      <c r="L1394" s="14">
        <v>701</v>
      </c>
      <c r="M1394" s="1" t="s">
        <v>4034</v>
      </c>
      <c r="N1394" s="1" t="s">
        <v>4035</v>
      </c>
      <c r="O1394" s="14">
        <v>17007</v>
      </c>
      <c r="Q1394" s="1" t="s">
        <v>4037</v>
      </c>
      <c r="R1394" s="1" t="s">
        <v>4038</v>
      </c>
      <c r="S1394" s="1" t="s">
        <v>3221</v>
      </c>
      <c r="T1394" s="14">
        <v>15015</v>
      </c>
      <c r="U1394" s="14">
        <v>16101</v>
      </c>
      <c r="V1394" s="14">
        <v>583123</v>
      </c>
      <c r="W1394" s="1">
        <v>2001</v>
      </c>
      <c r="X1394" s="14">
        <v>3002</v>
      </c>
      <c r="Y1394" s="1" t="s">
        <v>49</v>
      </c>
      <c r="Z1394" s="14">
        <v>16101</v>
      </c>
      <c r="AA1394" s="14">
        <v>16101</v>
      </c>
      <c r="AC1394" s="13"/>
      <c r="AD1394" s="13"/>
      <c r="AE1394" s="16" t="e">
        <f>VLOOKUP(G1394,'Email Exists'!$A$1:$A$22,1,0)</f>
        <v>#N/A</v>
      </c>
      <c r="AF1394" s="17" t="e">
        <f>VLOOKUP(D1394,'Mobile Exists'!$H$2:$H$24,1,0)</f>
        <v>#N/A</v>
      </c>
    </row>
    <row r="1395" spans="1:32" ht="14.4">
      <c r="A1395" s="13" t="s">
        <v>14901</v>
      </c>
      <c r="B1395" s="13" t="s">
        <v>16816</v>
      </c>
      <c r="D1395" s="14">
        <v>8861248808</v>
      </c>
      <c r="E1395" s="14">
        <v>132</v>
      </c>
      <c r="F1395" s="15">
        <v>31710</v>
      </c>
      <c r="G1395" s="1" t="s">
        <v>16818</v>
      </c>
      <c r="H1395" s="1" t="s">
        <v>16819</v>
      </c>
      <c r="J1395" s="1" t="s">
        <v>16821</v>
      </c>
      <c r="L1395" s="14">
        <v>701</v>
      </c>
      <c r="M1395" s="1" t="s">
        <v>16822</v>
      </c>
      <c r="N1395" s="1" t="s">
        <v>4963</v>
      </c>
      <c r="O1395" s="14">
        <v>17001</v>
      </c>
      <c r="Q1395" s="1" t="s">
        <v>16824</v>
      </c>
      <c r="R1395" s="1" t="s">
        <v>16825</v>
      </c>
      <c r="S1395" s="1" t="s">
        <v>75</v>
      </c>
      <c r="T1395" s="14">
        <v>15015</v>
      </c>
      <c r="U1395" s="14">
        <v>16101</v>
      </c>
      <c r="V1395" s="14">
        <v>560040</v>
      </c>
      <c r="W1395" s="1">
        <v>2001</v>
      </c>
      <c r="X1395" s="14">
        <v>3002</v>
      </c>
      <c r="Y1395" s="1" t="s">
        <v>49</v>
      </c>
      <c r="Z1395" s="14">
        <v>16101</v>
      </c>
      <c r="AA1395" s="14">
        <v>16101</v>
      </c>
      <c r="AC1395" s="1" t="s">
        <v>16826</v>
      </c>
      <c r="AD1395" s="14">
        <v>1004</v>
      </c>
      <c r="AE1395" s="16" t="e">
        <f>VLOOKUP(G1395,'Email Exists'!$A$1:$A$22,1,0)</f>
        <v>#N/A</v>
      </c>
      <c r="AF1395" s="17" t="e">
        <f>VLOOKUP(D1395,'Mobile Exists'!$H$2:$H$24,1,0)</f>
        <v>#N/A</v>
      </c>
    </row>
    <row r="1396" spans="1:32" ht="14.4">
      <c r="A1396" s="13" t="s">
        <v>978</v>
      </c>
      <c r="B1396" s="13" t="s">
        <v>950</v>
      </c>
      <c r="D1396" s="14">
        <v>8296471444</v>
      </c>
      <c r="E1396" s="14">
        <v>132</v>
      </c>
      <c r="F1396" s="15">
        <v>31812</v>
      </c>
      <c r="G1396" s="1" t="s">
        <v>16829</v>
      </c>
      <c r="H1396" s="1" t="s">
        <v>16830</v>
      </c>
      <c r="J1396" s="1" t="s">
        <v>16832</v>
      </c>
      <c r="L1396" s="14">
        <v>701</v>
      </c>
      <c r="M1396" s="1" t="s">
        <v>16833</v>
      </c>
      <c r="N1396" s="1" t="s">
        <v>16834</v>
      </c>
      <c r="O1396" s="14">
        <v>17001</v>
      </c>
      <c r="Q1396" s="1" t="s">
        <v>16836</v>
      </c>
      <c r="R1396" s="1" t="s">
        <v>16837</v>
      </c>
      <c r="S1396" s="1" t="s">
        <v>75</v>
      </c>
      <c r="T1396" s="14">
        <v>15015</v>
      </c>
      <c r="U1396" s="14">
        <v>16101</v>
      </c>
      <c r="V1396" s="14">
        <v>560102</v>
      </c>
      <c r="W1396" s="1">
        <v>2001</v>
      </c>
      <c r="X1396" s="14">
        <v>3002</v>
      </c>
      <c r="Y1396" s="1" t="s">
        <v>49</v>
      </c>
      <c r="Z1396" s="14">
        <v>16101</v>
      </c>
      <c r="AA1396" s="14">
        <v>16101</v>
      </c>
      <c r="AC1396" s="13"/>
      <c r="AD1396" s="13"/>
      <c r="AE1396" s="16" t="e">
        <f>VLOOKUP(G1396,'Email Exists'!$A$1:$A$22,1,0)</f>
        <v>#N/A</v>
      </c>
      <c r="AF1396" s="17" t="e">
        <f>VLOOKUP(D1396,'Mobile Exists'!$H$2:$H$24,1,0)</f>
        <v>#N/A</v>
      </c>
    </row>
    <row r="1397" spans="1:32" ht="14.4">
      <c r="A1397" s="13" t="s">
        <v>16839</v>
      </c>
      <c r="B1397" s="13" t="s">
        <v>950</v>
      </c>
      <c r="D1397" s="14">
        <v>7892683293</v>
      </c>
      <c r="E1397" s="14">
        <v>131</v>
      </c>
      <c r="F1397" s="15">
        <v>29721</v>
      </c>
      <c r="G1397" s="1" t="s">
        <v>16841</v>
      </c>
      <c r="H1397" s="1" t="s">
        <v>16842</v>
      </c>
      <c r="J1397" s="1" t="s">
        <v>16844</v>
      </c>
      <c r="L1397" s="14">
        <v>701</v>
      </c>
      <c r="M1397" s="1" t="s">
        <v>16845</v>
      </c>
      <c r="N1397" s="1" t="s">
        <v>16846</v>
      </c>
      <c r="O1397" s="14">
        <v>17017</v>
      </c>
      <c r="Q1397" s="1" t="s">
        <v>16848</v>
      </c>
      <c r="R1397" s="1" t="s">
        <v>16849</v>
      </c>
      <c r="S1397" s="1" t="s">
        <v>16850</v>
      </c>
      <c r="T1397" s="14">
        <v>15016</v>
      </c>
      <c r="U1397" s="14">
        <v>16101</v>
      </c>
      <c r="V1397" s="14">
        <v>690514</v>
      </c>
      <c r="W1397" s="1">
        <v>2001</v>
      </c>
      <c r="X1397" s="14">
        <v>3002</v>
      </c>
      <c r="Y1397" s="1" t="s">
        <v>49</v>
      </c>
      <c r="Z1397" s="14">
        <v>16101</v>
      </c>
      <c r="AA1397" s="14">
        <v>16101</v>
      </c>
      <c r="AC1397" s="13"/>
      <c r="AD1397" s="14">
        <v>1005</v>
      </c>
      <c r="AE1397" s="16" t="e">
        <f>VLOOKUP(G1397,'Email Exists'!$A$1:$A$22,1,0)</f>
        <v>#N/A</v>
      </c>
      <c r="AF1397" s="17" t="e">
        <f>VLOOKUP(D1397,'Mobile Exists'!$H$2:$H$24,1,0)</f>
        <v>#N/A</v>
      </c>
    </row>
    <row r="1398" spans="1:32" ht="14.4">
      <c r="A1398" s="13" t="s">
        <v>7049</v>
      </c>
      <c r="B1398" s="13" t="s">
        <v>16853</v>
      </c>
      <c r="D1398" s="14">
        <v>9131643350</v>
      </c>
      <c r="E1398" s="14">
        <v>131</v>
      </c>
      <c r="F1398" s="15">
        <v>33059</v>
      </c>
      <c r="G1398" s="1" t="s">
        <v>16855</v>
      </c>
      <c r="H1398" s="1" t="s">
        <v>16856</v>
      </c>
      <c r="J1398" s="1" t="s">
        <v>16858</v>
      </c>
      <c r="L1398" s="14">
        <v>701</v>
      </c>
      <c r="M1398" s="1" t="s">
        <v>16859</v>
      </c>
      <c r="N1398" s="1" t="s">
        <v>16860</v>
      </c>
      <c r="O1398" s="14">
        <v>17037</v>
      </c>
      <c r="Q1398" s="1" t="s">
        <v>16861</v>
      </c>
      <c r="R1398" s="1" t="s">
        <v>16862</v>
      </c>
      <c r="S1398" s="1" t="s">
        <v>16863</v>
      </c>
      <c r="T1398" s="14">
        <v>15017</v>
      </c>
      <c r="U1398" s="14">
        <v>16101</v>
      </c>
      <c r="V1398" s="14">
        <v>465001</v>
      </c>
      <c r="W1398" s="1">
        <v>2001</v>
      </c>
      <c r="X1398" s="14">
        <v>3002</v>
      </c>
      <c r="Y1398" s="1" t="s">
        <v>49</v>
      </c>
      <c r="Z1398" s="14">
        <v>16101</v>
      </c>
      <c r="AA1398" s="14">
        <v>16101</v>
      </c>
      <c r="AC1398" s="1" t="s">
        <v>16865</v>
      </c>
      <c r="AD1398" s="14">
        <v>1007</v>
      </c>
      <c r="AE1398" s="16" t="e">
        <f>VLOOKUP(G1398,'Email Exists'!$A$1:$A$22,1,0)</f>
        <v>#N/A</v>
      </c>
      <c r="AF1398" s="17" t="e">
        <f>VLOOKUP(D1398,'Mobile Exists'!$H$2:$H$24,1,0)</f>
        <v>#N/A</v>
      </c>
    </row>
    <row r="1399" spans="1:32" ht="14.4">
      <c r="A1399" s="13" t="s">
        <v>8491</v>
      </c>
      <c r="B1399" s="13" t="s">
        <v>16867</v>
      </c>
      <c r="D1399" s="14">
        <v>9823517990</v>
      </c>
      <c r="E1399" s="14">
        <v>132</v>
      </c>
      <c r="F1399" s="15">
        <v>33476</v>
      </c>
      <c r="G1399" s="1" t="s">
        <v>16869</v>
      </c>
      <c r="H1399" s="1" t="s">
        <v>16870</v>
      </c>
      <c r="J1399" s="1" t="s">
        <v>16872</v>
      </c>
      <c r="L1399" s="14">
        <v>701</v>
      </c>
      <c r="M1399" s="1" t="s">
        <v>16873</v>
      </c>
      <c r="N1399" s="1" t="s">
        <v>16874</v>
      </c>
      <c r="O1399" s="14">
        <v>17041</v>
      </c>
      <c r="Q1399" s="1" t="s">
        <v>16876</v>
      </c>
      <c r="R1399" s="1" t="s">
        <v>16877</v>
      </c>
      <c r="S1399" s="1" t="s">
        <v>1475</v>
      </c>
      <c r="T1399" s="14">
        <v>15013</v>
      </c>
      <c r="U1399" s="14">
        <v>16101</v>
      </c>
      <c r="V1399" s="14">
        <v>181123</v>
      </c>
      <c r="W1399" s="1">
        <v>2001</v>
      </c>
      <c r="X1399" s="14">
        <v>3002</v>
      </c>
      <c r="Y1399" s="1" t="s">
        <v>49</v>
      </c>
      <c r="Z1399" s="14">
        <v>16101</v>
      </c>
      <c r="AA1399" s="14">
        <v>16101</v>
      </c>
      <c r="AC1399" s="1" t="s">
        <v>16878</v>
      </c>
      <c r="AD1399" s="14">
        <v>1004</v>
      </c>
      <c r="AE1399" s="16" t="e">
        <f>VLOOKUP(G1399,'Email Exists'!$A$1:$A$22,1,0)</f>
        <v>#N/A</v>
      </c>
      <c r="AF1399" s="17" t="e">
        <f>VLOOKUP(D1399,'Mobile Exists'!$H$2:$H$24,1,0)</f>
        <v>#N/A</v>
      </c>
    </row>
    <row r="1400" spans="1:32" ht="14.4">
      <c r="A1400" s="13" t="s">
        <v>15905</v>
      </c>
      <c r="B1400" s="13" t="s">
        <v>408</v>
      </c>
      <c r="D1400" s="14">
        <v>8951830787</v>
      </c>
      <c r="E1400" s="14">
        <v>131</v>
      </c>
      <c r="F1400" s="15">
        <v>33253</v>
      </c>
      <c r="G1400" s="1" t="s">
        <v>16881</v>
      </c>
      <c r="H1400" s="1" t="s">
        <v>16882</v>
      </c>
      <c r="J1400" s="1" t="s">
        <v>16884</v>
      </c>
      <c r="L1400" s="14">
        <v>701</v>
      </c>
      <c r="M1400" s="1" t="s">
        <v>16885</v>
      </c>
      <c r="N1400" s="1" t="s">
        <v>16886</v>
      </c>
      <c r="O1400" s="14">
        <v>17001</v>
      </c>
      <c r="Q1400" s="1" t="s">
        <v>16888</v>
      </c>
      <c r="R1400" s="1" t="s">
        <v>16889</v>
      </c>
      <c r="S1400" s="1" t="s">
        <v>3955</v>
      </c>
      <c r="T1400" s="14">
        <v>15015</v>
      </c>
      <c r="U1400" s="14">
        <v>16101</v>
      </c>
      <c r="V1400" s="14">
        <v>583227</v>
      </c>
      <c r="W1400" s="1">
        <v>2001</v>
      </c>
      <c r="X1400" s="14">
        <v>3002</v>
      </c>
      <c r="Y1400" s="1" t="s">
        <v>49</v>
      </c>
      <c r="Z1400" s="14">
        <v>16101</v>
      </c>
      <c r="AA1400" s="14">
        <v>16101</v>
      </c>
      <c r="AC1400" s="13"/>
      <c r="AD1400" s="13"/>
      <c r="AE1400" s="16" t="e">
        <f>VLOOKUP(G1400,'Email Exists'!$A$1:$A$22,1,0)</f>
        <v>#N/A</v>
      </c>
      <c r="AF1400" s="17" t="e">
        <f>VLOOKUP(D1400,'Mobile Exists'!$H$2:$H$24,1,0)</f>
        <v>#N/A</v>
      </c>
    </row>
    <row r="1401" spans="1:32" ht="14.4">
      <c r="A1401" s="13" t="s">
        <v>4041</v>
      </c>
      <c r="B1401" s="13" t="s">
        <v>4042</v>
      </c>
      <c r="D1401" s="14">
        <v>9535252477</v>
      </c>
      <c r="E1401" s="14">
        <v>131</v>
      </c>
      <c r="F1401" s="15">
        <v>32635</v>
      </c>
      <c r="G1401" s="1" t="s">
        <v>4044</v>
      </c>
      <c r="H1401" s="1" t="s">
        <v>4045</v>
      </c>
      <c r="J1401" s="1" t="s">
        <v>4047</v>
      </c>
      <c r="L1401" s="14">
        <v>701</v>
      </c>
      <c r="M1401" s="1" t="s">
        <v>4048</v>
      </c>
      <c r="N1401" s="1" t="s">
        <v>4049</v>
      </c>
      <c r="O1401" s="14">
        <v>17007</v>
      </c>
      <c r="Q1401" s="1" t="s">
        <v>4051</v>
      </c>
      <c r="R1401" s="1" t="s">
        <v>4052</v>
      </c>
      <c r="S1401" s="1" t="s">
        <v>181</v>
      </c>
      <c r="T1401" s="14">
        <v>15015</v>
      </c>
      <c r="U1401" s="14">
        <v>16101</v>
      </c>
      <c r="V1401" s="14">
        <v>570016</v>
      </c>
      <c r="W1401" s="1">
        <v>2001</v>
      </c>
      <c r="X1401" s="14">
        <v>3002</v>
      </c>
      <c r="Y1401" s="1" t="s">
        <v>49</v>
      </c>
      <c r="Z1401" s="14">
        <v>16101</v>
      </c>
      <c r="AA1401" s="14">
        <v>16101</v>
      </c>
      <c r="AC1401" s="1" t="s">
        <v>4054</v>
      </c>
      <c r="AD1401" s="14">
        <v>1008</v>
      </c>
      <c r="AE1401" s="16" t="e">
        <f>VLOOKUP(G1401,'Email Exists'!$A$1:$A$22,1,0)</f>
        <v>#N/A</v>
      </c>
      <c r="AF1401" s="17" t="e">
        <f>VLOOKUP(D1401,'Mobile Exists'!$H$2:$H$24,1,0)</f>
        <v>#N/A</v>
      </c>
    </row>
    <row r="1402" spans="1:32" ht="14.4">
      <c r="A1402" s="13" t="s">
        <v>6436</v>
      </c>
      <c r="B1402" s="13" t="s">
        <v>950</v>
      </c>
      <c r="D1402" s="14">
        <v>9535252903</v>
      </c>
      <c r="E1402" s="14">
        <v>131</v>
      </c>
      <c r="F1402" s="15">
        <v>29373</v>
      </c>
      <c r="G1402" s="1" t="s">
        <v>16892</v>
      </c>
      <c r="H1402" s="1" t="s">
        <v>16893</v>
      </c>
      <c r="J1402" s="1" t="s">
        <v>16895</v>
      </c>
      <c r="L1402" s="14">
        <v>701</v>
      </c>
      <c r="M1402" s="1" t="s">
        <v>16896</v>
      </c>
      <c r="N1402" s="1" t="s">
        <v>16591</v>
      </c>
      <c r="O1402" s="14">
        <v>17031</v>
      </c>
      <c r="Q1402" s="1" t="s">
        <v>16898</v>
      </c>
      <c r="R1402" s="1" t="s">
        <v>16899</v>
      </c>
      <c r="S1402" s="1" t="s">
        <v>75</v>
      </c>
      <c r="T1402" s="14">
        <v>15015</v>
      </c>
      <c r="U1402" s="14">
        <v>16101</v>
      </c>
      <c r="V1402" s="14">
        <v>560079</v>
      </c>
      <c r="W1402" s="1">
        <v>2001</v>
      </c>
      <c r="X1402" s="14">
        <v>3002</v>
      </c>
      <c r="Y1402" s="1" t="s">
        <v>49</v>
      </c>
      <c r="Z1402" s="14">
        <v>16101</v>
      </c>
      <c r="AA1402" s="14">
        <v>16101</v>
      </c>
      <c r="AC1402" s="13"/>
      <c r="AD1402" s="13"/>
      <c r="AE1402" s="16" t="e">
        <f>VLOOKUP(G1402,'Email Exists'!$A$1:$A$22,1,0)</f>
        <v>#N/A</v>
      </c>
      <c r="AF1402" s="17" t="e">
        <f>VLOOKUP(D1402,'Mobile Exists'!$H$2:$H$24,1,0)</f>
        <v>#N/A</v>
      </c>
    </row>
    <row r="1403" spans="1:32" ht="14.4">
      <c r="A1403" s="13" t="s">
        <v>16901</v>
      </c>
      <c r="B1403" s="13"/>
      <c r="D1403" s="14">
        <v>9964367433</v>
      </c>
      <c r="E1403" s="14">
        <v>131</v>
      </c>
      <c r="F1403" s="15">
        <v>23543</v>
      </c>
      <c r="G1403" s="1" t="s">
        <v>4059</v>
      </c>
      <c r="H1403" s="1" t="s">
        <v>4060</v>
      </c>
      <c r="J1403" s="1" t="s">
        <v>4062</v>
      </c>
      <c r="L1403" s="14">
        <v>701</v>
      </c>
      <c r="M1403" s="1" t="s">
        <v>4063</v>
      </c>
      <c r="N1403" s="1" t="s">
        <v>4064</v>
      </c>
      <c r="O1403" s="14">
        <v>17007</v>
      </c>
      <c r="Q1403" s="1" t="s">
        <v>4066</v>
      </c>
      <c r="R1403" s="1" t="s">
        <v>4067</v>
      </c>
      <c r="S1403" s="1" t="s">
        <v>75</v>
      </c>
      <c r="T1403" s="14">
        <v>15015</v>
      </c>
      <c r="U1403" s="14">
        <v>16101</v>
      </c>
      <c r="V1403" s="14">
        <v>560078</v>
      </c>
      <c r="W1403" s="1">
        <v>2001</v>
      </c>
      <c r="X1403" s="14">
        <v>3002</v>
      </c>
      <c r="Y1403" s="1" t="s">
        <v>49</v>
      </c>
      <c r="Z1403" s="14">
        <v>16101</v>
      </c>
      <c r="AA1403" s="14">
        <v>16101</v>
      </c>
      <c r="AC1403" s="13"/>
      <c r="AD1403" s="13"/>
      <c r="AE1403" s="16" t="e">
        <f>VLOOKUP(G1403,'Email Exists'!$A$1:$A$22,1,0)</f>
        <v>#N/A</v>
      </c>
      <c r="AF1403" s="17" t="e">
        <f>VLOOKUP(D1403,'Mobile Exists'!$H$2:$H$24,1,0)</f>
        <v>#N/A</v>
      </c>
    </row>
    <row r="1404" spans="1:32" ht="14.4">
      <c r="A1404" s="13" t="s">
        <v>16902</v>
      </c>
      <c r="B1404" s="13" t="s">
        <v>1216</v>
      </c>
      <c r="D1404" s="14">
        <v>7396266100</v>
      </c>
      <c r="E1404" s="14">
        <v>131</v>
      </c>
      <c r="F1404" s="15">
        <v>33765</v>
      </c>
      <c r="G1404" s="1" t="s">
        <v>16904</v>
      </c>
      <c r="H1404" s="1" t="s">
        <v>16905</v>
      </c>
      <c r="J1404" s="1" t="s">
        <v>16907</v>
      </c>
      <c r="L1404" s="14">
        <v>701</v>
      </c>
      <c r="M1404" s="1" t="s">
        <v>16908</v>
      </c>
      <c r="N1404" s="1" t="s">
        <v>9019</v>
      </c>
      <c r="O1404" s="14">
        <v>17001</v>
      </c>
      <c r="Q1404" s="1" t="s">
        <v>16910</v>
      </c>
      <c r="R1404" s="1" t="s">
        <v>16911</v>
      </c>
      <c r="S1404" s="1" t="s">
        <v>16912</v>
      </c>
      <c r="T1404" s="14">
        <v>15003</v>
      </c>
      <c r="U1404" s="14">
        <v>16101</v>
      </c>
      <c r="V1404" s="14">
        <v>508206</v>
      </c>
      <c r="W1404" s="1">
        <v>2001</v>
      </c>
      <c r="X1404" s="14">
        <v>3004</v>
      </c>
      <c r="Y1404" s="1" t="s">
        <v>49</v>
      </c>
      <c r="Z1404" s="14">
        <v>16101</v>
      </c>
      <c r="AA1404" s="14">
        <v>16101</v>
      </c>
      <c r="AC1404" s="1" t="s">
        <v>16907</v>
      </c>
      <c r="AD1404" s="14">
        <v>1005</v>
      </c>
      <c r="AE1404" s="16" t="e">
        <f>VLOOKUP(G1404,'Email Exists'!$A$1:$A$22,1,0)</f>
        <v>#N/A</v>
      </c>
      <c r="AF1404" s="17" t="e">
        <f>VLOOKUP(D1404,'Mobile Exists'!$H$2:$H$24,1,0)</f>
        <v>#N/A</v>
      </c>
    </row>
    <row r="1405" spans="1:32" ht="14.4">
      <c r="A1405" s="13" t="s">
        <v>4069</v>
      </c>
      <c r="B1405" s="13" t="s">
        <v>978</v>
      </c>
      <c r="D1405" s="14">
        <v>7411833041</v>
      </c>
      <c r="E1405" s="14">
        <v>132</v>
      </c>
      <c r="F1405" s="15">
        <v>31673</v>
      </c>
      <c r="G1405" s="1" t="s">
        <v>4071</v>
      </c>
      <c r="H1405" s="1" t="s">
        <v>4072</v>
      </c>
      <c r="J1405" s="1" t="s">
        <v>4074</v>
      </c>
      <c r="L1405" s="14">
        <v>701</v>
      </c>
      <c r="M1405" s="1" t="s">
        <v>4075</v>
      </c>
      <c r="N1405" s="1" t="s">
        <v>3113</v>
      </c>
      <c r="O1405" s="14">
        <v>17007</v>
      </c>
      <c r="Q1405" s="1" t="s">
        <v>4077</v>
      </c>
      <c r="R1405" s="1" t="s">
        <v>4078</v>
      </c>
      <c r="S1405" s="1" t="s">
        <v>75</v>
      </c>
      <c r="T1405" s="14">
        <v>15015</v>
      </c>
      <c r="U1405" s="14">
        <v>16101</v>
      </c>
      <c r="V1405" s="14">
        <v>560062</v>
      </c>
      <c r="W1405" s="1">
        <v>2001</v>
      </c>
      <c r="X1405" s="14">
        <v>3002</v>
      </c>
      <c r="Y1405" s="1" t="s">
        <v>49</v>
      </c>
      <c r="Z1405" s="14">
        <v>16101</v>
      </c>
      <c r="AA1405" s="14">
        <v>16101</v>
      </c>
      <c r="AC1405" s="1" t="s">
        <v>4079</v>
      </c>
      <c r="AD1405" s="14">
        <v>1004</v>
      </c>
      <c r="AE1405" s="16" t="e">
        <f>VLOOKUP(G1405,'Email Exists'!$A$1:$A$22,1,0)</f>
        <v>#N/A</v>
      </c>
      <c r="AF1405" s="17" t="e">
        <f>VLOOKUP(D1405,'Mobile Exists'!$H$2:$H$24,1,0)</f>
        <v>#N/A</v>
      </c>
    </row>
    <row r="1406" spans="1:32" ht="14.4">
      <c r="A1406" s="13" t="s">
        <v>522</v>
      </c>
      <c r="B1406" s="13" t="s">
        <v>16915</v>
      </c>
      <c r="D1406" s="14">
        <v>9880890404</v>
      </c>
      <c r="E1406" s="14">
        <v>131</v>
      </c>
      <c r="F1406" s="15">
        <v>25365</v>
      </c>
      <c r="G1406" s="1" t="s">
        <v>16917</v>
      </c>
      <c r="H1406" s="1" t="s">
        <v>16918</v>
      </c>
      <c r="J1406" s="1" t="s">
        <v>16920</v>
      </c>
      <c r="L1406" s="14">
        <v>701</v>
      </c>
      <c r="M1406" s="1" t="s">
        <v>16921</v>
      </c>
      <c r="N1406" s="1" t="s">
        <v>9305</v>
      </c>
      <c r="O1406" s="14">
        <v>17009</v>
      </c>
      <c r="Q1406" s="1" t="s">
        <v>16922</v>
      </c>
      <c r="R1406" s="1" t="s">
        <v>16923</v>
      </c>
      <c r="S1406" s="1" t="s">
        <v>75</v>
      </c>
      <c r="T1406" s="14">
        <v>15015</v>
      </c>
      <c r="U1406" s="14">
        <v>16101</v>
      </c>
      <c r="V1406" s="14">
        <v>560085</v>
      </c>
      <c r="W1406" s="1">
        <v>2001</v>
      </c>
      <c r="X1406" s="14">
        <v>3003</v>
      </c>
      <c r="Y1406" s="1" t="s">
        <v>49</v>
      </c>
      <c r="Z1406" s="14">
        <v>16101</v>
      </c>
      <c r="AA1406" s="14">
        <v>16101</v>
      </c>
      <c r="AC1406" s="1" t="s">
        <v>16924</v>
      </c>
      <c r="AD1406" s="14">
        <v>1003</v>
      </c>
      <c r="AE1406" s="16" t="e">
        <f>VLOOKUP(G1406,'Email Exists'!$A$1:$A$22,1,0)</f>
        <v>#N/A</v>
      </c>
      <c r="AF1406" s="17" t="e">
        <f>VLOOKUP(D1406,'Mobile Exists'!$H$2:$H$24,1,0)</f>
        <v>#N/A</v>
      </c>
    </row>
    <row r="1407" spans="1:32" ht="14.4">
      <c r="A1407" s="13" t="s">
        <v>4081</v>
      </c>
      <c r="B1407" s="13" t="s">
        <v>4082</v>
      </c>
      <c r="D1407" s="14">
        <v>9900000187</v>
      </c>
      <c r="E1407" s="14">
        <v>131</v>
      </c>
      <c r="F1407" s="15">
        <v>32135</v>
      </c>
      <c r="G1407" s="1" t="s">
        <v>4084</v>
      </c>
      <c r="H1407" s="1" t="s">
        <v>4085</v>
      </c>
      <c r="J1407" s="1" t="s">
        <v>4087</v>
      </c>
      <c r="L1407" s="14">
        <v>701</v>
      </c>
      <c r="M1407" s="1" t="s">
        <v>4088</v>
      </c>
      <c r="N1407" s="1" t="s">
        <v>4089</v>
      </c>
      <c r="O1407" s="14">
        <v>17007</v>
      </c>
      <c r="Q1407" s="1" t="s">
        <v>4091</v>
      </c>
      <c r="R1407" s="1" t="s">
        <v>4092</v>
      </c>
      <c r="S1407" s="1" t="s">
        <v>75</v>
      </c>
      <c r="T1407" s="14">
        <v>15015</v>
      </c>
      <c r="U1407" s="14">
        <v>16101</v>
      </c>
      <c r="V1407" s="14">
        <v>560048</v>
      </c>
      <c r="W1407" s="1">
        <v>2001</v>
      </c>
      <c r="X1407" s="14">
        <v>3003</v>
      </c>
      <c r="Y1407" s="1" t="s">
        <v>49</v>
      </c>
      <c r="Z1407" s="14">
        <v>16101</v>
      </c>
      <c r="AA1407" s="14">
        <v>16101</v>
      </c>
      <c r="AC1407" s="1" t="s">
        <v>4087</v>
      </c>
      <c r="AD1407" s="14">
        <v>1005</v>
      </c>
      <c r="AE1407" s="16" t="e">
        <f>VLOOKUP(G1407,'Email Exists'!$A$1:$A$22,1,0)</f>
        <v>#N/A</v>
      </c>
      <c r="AF1407" s="17" t="e">
        <f>VLOOKUP(D1407,'Mobile Exists'!$H$2:$H$24,1,0)</f>
        <v>#N/A</v>
      </c>
    </row>
    <row r="1408" spans="1:32" ht="14.4">
      <c r="A1408" s="13" t="s">
        <v>16926</v>
      </c>
      <c r="B1408" s="13" t="s">
        <v>719</v>
      </c>
      <c r="D1408" s="14">
        <v>9986287325</v>
      </c>
      <c r="E1408" s="14">
        <v>132</v>
      </c>
      <c r="F1408" s="15">
        <v>26607</v>
      </c>
      <c r="G1408" s="1" t="s">
        <v>16928</v>
      </c>
      <c r="H1408" s="1" t="s">
        <v>16929</v>
      </c>
      <c r="J1408" s="1" t="s">
        <v>16931</v>
      </c>
      <c r="L1408" s="14">
        <v>701</v>
      </c>
      <c r="M1408" s="1" t="s">
        <v>16932</v>
      </c>
      <c r="N1408" s="1" t="s">
        <v>5823</v>
      </c>
      <c r="O1408" s="14">
        <v>17009</v>
      </c>
      <c r="Q1408" s="1" t="s">
        <v>16934</v>
      </c>
      <c r="R1408" s="1" t="s">
        <v>16935</v>
      </c>
      <c r="S1408" s="1" t="s">
        <v>181</v>
      </c>
      <c r="T1408" s="14">
        <v>15015</v>
      </c>
      <c r="U1408" s="14">
        <v>16101</v>
      </c>
      <c r="V1408" s="14">
        <v>570007</v>
      </c>
      <c r="W1408" s="1">
        <v>2001</v>
      </c>
      <c r="X1408" s="14">
        <v>3002</v>
      </c>
      <c r="Y1408" s="1" t="s">
        <v>49</v>
      </c>
      <c r="Z1408" s="14">
        <v>16101</v>
      </c>
      <c r="AA1408" s="14">
        <v>16101</v>
      </c>
      <c r="AC1408" s="13"/>
      <c r="AD1408" s="13"/>
      <c r="AE1408" s="16" t="e">
        <f>VLOOKUP(G1408,'Email Exists'!$A$1:$A$22,1,0)</f>
        <v>#N/A</v>
      </c>
      <c r="AF1408" s="17" t="e">
        <f>VLOOKUP(D1408,'Mobile Exists'!$H$2:$H$24,1,0)</f>
        <v>#N/A</v>
      </c>
    </row>
    <row r="1409" spans="1:32" ht="14.4">
      <c r="A1409" s="13" t="s">
        <v>94</v>
      </c>
      <c r="B1409" s="13" t="s">
        <v>13816</v>
      </c>
      <c r="D1409" s="14">
        <v>8878183669</v>
      </c>
      <c r="E1409" s="14">
        <v>131</v>
      </c>
      <c r="F1409" s="15">
        <v>34867</v>
      </c>
      <c r="G1409" s="1" t="s">
        <v>16938</v>
      </c>
      <c r="H1409" s="1" t="s">
        <v>16939</v>
      </c>
      <c r="J1409" s="1" t="s">
        <v>16941</v>
      </c>
      <c r="L1409" s="14">
        <v>701</v>
      </c>
      <c r="M1409" s="1" t="s">
        <v>16942</v>
      </c>
      <c r="N1409" s="1" t="s">
        <v>16943</v>
      </c>
      <c r="O1409" s="14">
        <v>17009</v>
      </c>
      <c r="Q1409" s="1" t="s">
        <v>16944</v>
      </c>
      <c r="R1409" s="1" t="s">
        <v>16945</v>
      </c>
      <c r="S1409" s="1" t="s">
        <v>16946</v>
      </c>
      <c r="T1409" s="14">
        <v>15017</v>
      </c>
      <c r="U1409" s="14">
        <v>16101</v>
      </c>
      <c r="V1409" s="14">
        <v>487770</v>
      </c>
      <c r="W1409" s="1">
        <v>2001</v>
      </c>
      <c r="X1409" s="14">
        <v>3001</v>
      </c>
      <c r="Y1409" s="1" t="s">
        <v>49</v>
      </c>
      <c r="Z1409" s="14">
        <v>16101</v>
      </c>
      <c r="AA1409" s="14">
        <v>16101</v>
      </c>
      <c r="AC1409" s="1" t="s">
        <v>16941</v>
      </c>
      <c r="AD1409" s="14">
        <v>1005</v>
      </c>
      <c r="AE1409" s="16" t="e">
        <f>VLOOKUP(G1409,'Email Exists'!$A$1:$A$22,1,0)</f>
        <v>#N/A</v>
      </c>
      <c r="AF1409" s="17" t="e">
        <f>VLOOKUP(D1409,'Mobile Exists'!$H$2:$H$24,1,0)</f>
        <v>#N/A</v>
      </c>
    </row>
    <row r="1410" spans="1:32" ht="14.4">
      <c r="A1410" s="13" t="s">
        <v>5045</v>
      </c>
      <c r="B1410" s="13" t="s">
        <v>16949</v>
      </c>
      <c r="D1410" s="14">
        <v>9168252302</v>
      </c>
      <c r="E1410" s="14">
        <v>131</v>
      </c>
      <c r="F1410" s="15">
        <v>35590</v>
      </c>
      <c r="G1410" s="1" t="s">
        <v>16951</v>
      </c>
      <c r="H1410" s="1" t="s">
        <v>16952</v>
      </c>
      <c r="J1410" s="1" t="s">
        <v>16954</v>
      </c>
      <c r="L1410" s="14">
        <v>701</v>
      </c>
      <c r="M1410" s="1" t="s">
        <v>16955</v>
      </c>
      <c r="N1410" s="1" t="s">
        <v>16956</v>
      </c>
      <c r="O1410" s="14">
        <v>17044</v>
      </c>
      <c r="Q1410" s="1" t="s">
        <v>16958</v>
      </c>
      <c r="R1410" s="1" t="s">
        <v>16959</v>
      </c>
      <c r="S1410" s="1" t="s">
        <v>16960</v>
      </c>
      <c r="T1410" s="14">
        <v>15018</v>
      </c>
      <c r="U1410" s="14">
        <v>16101</v>
      </c>
      <c r="V1410" s="14">
        <v>445206</v>
      </c>
      <c r="W1410" s="1">
        <v>2001</v>
      </c>
      <c r="X1410" s="14">
        <v>3002</v>
      </c>
      <c r="Y1410" s="1" t="s">
        <v>49</v>
      </c>
      <c r="Z1410" s="14">
        <v>16101</v>
      </c>
      <c r="AA1410" s="14">
        <v>16101</v>
      </c>
      <c r="AC1410" s="1" t="s">
        <v>16962</v>
      </c>
      <c r="AD1410" s="14">
        <v>1005</v>
      </c>
      <c r="AE1410" s="16" t="e">
        <f>VLOOKUP(G1410,'Email Exists'!$A$1:$A$22,1,0)</f>
        <v>#N/A</v>
      </c>
      <c r="AF1410" s="17" t="e">
        <f>VLOOKUP(D1410,'Mobile Exists'!$H$2:$H$24,1,0)</f>
        <v>#N/A</v>
      </c>
    </row>
    <row r="1411" spans="1:32" ht="14.4">
      <c r="A1411" s="13" t="s">
        <v>2264</v>
      </c>
      <c r="B1411" s="13" t="s">
        <v>16964</v>
      </c>
      <c r="D1411" s="14">
        <v>9920817633</v>
      </c>
      <c r="E1411" s="14">
        <v>131</v>
      </c>
      <c r="F1411" s="15">
        <v>32094</v>
      </c>
      <c r="G1411" s="1" t="s">
        <v>16966</v>
      </c>
      <c r="H1411" s="1" t="s">
        <v>16967</v>
      </c>
      <c r="J1411" s="1" t="s">
        <v>16969</v>
      </c>
      <c r="L1411" s="14">
        <v>701</v>
      </c>
      <c r="M1411" s="1" t="s">
        <v>16970</v>
      </c>
      <c r="N1411" s="1" t="s">
        <v>16971</v>
      </c>
      <c r="O1411" s="14">
        <v>17057</v>
      </c>
      <c r="Q1411" s="1" t="s">
        <v>16972</v>
      </c>
      <c r="R1411" s="1" t="s">
        <v>16973</v>
      </c>
      <c r="S1411" s="1" t="s">
        <v>772</v>
      </c>
      <c r="T1411" s="14">
        <v>15018</v>
      </c>
      <c r="U1411" s="14">
        <v>16101</v>
      </c>
      <c r="V1411" s="14">
        <v>400051</v>
      </c>
      <c r="W1411" s="1">
        <v>2001</v>
      </c>
      <c r="X1411" s="14">
        <v>3002</v>
      </c>
      <c r="Y1411" s="1" t="s">
        <v>49</v>
      </c>
      <c r="Z1411" s="14">
        <v>16101</v>
      </c>
      <c r="AA1411" s="14">
        <v>16101</v>
      </c>
      <c r="AC1411" s="1" t="s">
        <v>8882</v>
      </c>
      <c r="AD1411" s="14">
        <v>1004</v>
      </c>
      <c r="AE1411" s="16" t="e">
        <f>VLOOKUP(G1411,'Email Exists'!$A$1:$A$22,1,0)</f>
        <v>#N/A</v>
      </c>
      <c r="AF1411" s="17" t="e">
        <f>VLOOKUP(D1411,'Mobile Exists'!$H$2:$H$24,1,0)</f>
        <v>#N/A</v>
      </c>
    </row>
    <row r="1412" spans="1:32" ht="14.4">
      <c r="A1412" s="13" t="s">
        <v>593</v>
      </c>
      <c r="B1412" s="13" t="s">
        <v>594</v>
      </c>
      <c r="D1412" s="14">
        <v>9791281594</v>
      </c>
      <c r="E1412" s="14">
        <v>131</v>
      </c>
      <c r="F1412" s="15">
        <v>34389</v>
      </c>
      <c r="G1412" s="1" t="s">
        <v>596</v>
      </c>
      <c r="H1412" s="1" t="s">
        <v>597</v>
      </c>
      <c r="J1412" s="1" t="s">
        <v>599</v>
      </c>
      <c r="L1412" s="14">
        <v>701</v>
      </c>
      <c r="M1412" s="1" t="s">
        <v>600</v>
      </c>
      <c r="N1412" s="1" t="s">
        <v>601</v>
      </c>
      <c r="O1412" s="14">
        <v>17009</v>
      </c>
      <c r="Q1412" s="1" t="s">
        <v>603</v>
      </c>
      <c r="R1412" s="1" t="s">
        <v>604</v>
      </c>
      <c r="S1412" s="1" t="s">
        <v>605</v>
      </c>
      <c r="T1412" s="14">
        <v>15016</v>
      </c>
      <c r="U1412" s="14">
        <v>16101</v>
      </c>
      <c r="V1412" s="14">
        <v>678001</v>
      </c>
      <c r="W1412" s="1">
        <v>2001</v>
      </c>
      <c r="X1412" s="14">
        <v>3002</v>
      </c>
      <c r="Y1412" s="1" t="s">
        <v>49</v>
      </c>
      <c r="Z1412" s="14">
        <v>16101</v>
      </c>
      <c r="AA1412" s="14">
        <v>16101</v>
      </c>
      <c r="AC1412" s="1" t="s">
        <v>607</v>
      </c>
      <c r="AD1412" s="14">
        <v>1007</v>
      </c>
      <c r="AE1412" s="16" t="e">
        <f>VLOOKUP(G1412,'Email Exists'!$A$1:$A$22,1,0)</f>
        <v>#N/A</v>
      </c>
      <c r="AF1412" s="17" t="e">
        <f>VLOOKUP(D1412,'Mobile Exists'!$H$2:$H$24,1,0)</f>
        <v>#N/A</v>
      </c>
    </row>
    <row r="1413" spans="1:32" ht="14.4">
      <c r="A1413" s="13" t="s">
        <v>3492</v>
      </c>
      <c r="B1413" s="13" t="s">
        <v>16976</v>
      </c>
      <c r="D1413" s="14">
        <v>9900927736</v>
      </c>
      <c r="E1413" s="14">
        <v>131</v>
      </c>
      <c r="F1413" s="15">
        <v>20260</v>
      </c>
      <c r="G1413" s="1" t="s">
        <v>16978</v>
      </c>
      <c r="H1413" s="1" t="s">
        <v>16979</v>
      </c>
      <c r="J1413" s="1" t="s">
        <v>16981</v>
      </c>
      <c r="L1413" s="14">
        <v>701</v>
      </c>
      <c r="M1413" s="1" t="s">
        <v>16982</v>
      </c>
      <c r="N1413" s="1" t="s">
        <v>13537</v>
      </c>
      <c r="O1413" s="14">
        <v>17004</v>
      </c>
      <c r="Q1413" s="14">
        <v>187</v>
      </c>
      <c r="R1413" s="1" t="s">
        <v>16985</v>
      </c>
      <c r="S1413" s="1" t="s">
        <v>75</v>
      </c>
      <c r="T1413" s="14">
        <v>15015</v>
      </c>
      <c r="U1413" s="14">
        <v>16101</v>
      </c>
      <c r="V1413" s="14">
        <v>560076</v>
      </c>
      <c r="W1413" s="1">
        <v>2001</v>
      </c>
      <c r="X1413" s="14">
        <v>3002</v>
      </c>
      <c r="Y1413" s="1" t="s">
        <v>49</v>
      </c>
      <c r="Z1413" s="14">
        <v>16101</v>
      </c>
      <c r="AA1413" s="14">
        <v>16101</v>
      </c>
      <c r="AC1413" s="1" t="s">
        <v>16981</v>
      </c>
      <c r="AD1413" s="14">
        <v>1004</v>
      </c>
      <c r="AE1413" s="16" t="e">
        <f>VLOOKUP(G1413,'Email Exists'!$A$1:$A$22,1,0)</f>
        <v>#N/A</v>
      </c>
      <c r="AF1413" s="17" t="e">
        <f>VLOOKUP(D1413,'Mobile Exists'!$H$2:$H$24,1,0)</f>
        <v>#N/A</v>
      </c>
    </row>
    <row r="1414" spans="1:32" ht="14.4">
      <c r="A1414" s="13" t="s">
        <v>850</v>
      </c>
      <c r="B1414" s="13" t="s">
        <v>3576</v>
      </c>
      <c r="D1414" s="14">
        <v>7204182422</v>
      </c>
      <c r="E1414" s="14">
        <v>131</v>
      </c>
      <c r="F1414" s="15">
        <v>34414</v>
      </c>
      <c r="G1414" s="1" t="s">
        <v>16988</v>
      </c>
      <c r="H1414" s="1" t="s">
        <v>16989</v>
      </c>
      <c r="J1414" s="1" t="s">
        <v>14833</v>
      </c>
      <c r="L1414" s="14">
        <v>701</v>
      </c>
      <c r="M1414" s="1" t="s">
        <v>16991</v>
      </c>
      <c r="N1414" s="1" t="s">
        <v>7475</v>
      </c>
      <c r="O1414" s="14">
        <v>17009</v>
      </c>
      <c r="Q1414" s="1" t="s">
        <v>16993</v>
      </c>
      <c r="R1414" s="1" t="s">
        <v>16994</v>
      </c>
      <c r="S1414" s="1" t="s">
        <v>75</v>
      </c>
      <c r="T1414" s="14">
        <v>15015</v>
      </c>
      <c r="U1414" s="14">
        <v>16101</v>
      </c>
      <c r="V1414" s="14">
        <v>560032</v>
      </c>
      <c r="W1414" s="1">
        <v>2001</v>
      </c>
      <c r="X1414" s="14">
        <v>3002</v>
      </c>
      <c r="Y1414" s="1" t="s">
        <v>49</v>
      </c>
      <c r="Z1414" s="14">
        <v>16101</v>
      </c>
      <c r="AA1414" s="14">
        <v>16101</v>
      </c>
      <c r="AC1414" s="13"/>
      <c r="AD1414" s="13"/>
      <c r="AE1414" s="16" t="e">
        <f>VLOOKUP(G1414,'Email Exists'!$A$1:$A$22,1,0)</f>
        <v>#N/A</v>
      </c>
      <c r="AF1414" s="17" t="e">
        <f>VLOOKUP(D1414,'Mobile Exists'!$H$2:$H$24,1,0)</f>
        <v>#N/A</v>
      </c>
    </row>
    <row r="1415" spans="1:32" ht="14.4">
      <c r="A1415" s="13" t="s">
        <v>4094</v>
      </c>
      <c r="B1415" s="13"/>
      <c r="D1415" s="14">
        <v>8884660325</v>
      </c>
      <c r="E1415" s="14">
        <v>131</v>
      </c>
      <c r="F1415" s="15">
        <v>32749</v>
      </c>
      <c r="G1415" s="1" t="s">
        <v>4097</v>
      </c>
      <c r="H1415" s="1" t="s">
        <v>4098</v>
      </c>
      <c r="J1415" s="1" t="s">
        <v>4100</v>
      </c>
      <c r="L1415" s="14">
        <v>701</v>
      </c>
      <c r="M1415" s="1" t="s">
        <v>4101</v>
      </c>
      <c r="N1415" s="1" t="s">
        <v>1063</v>
      </c>
      <c r="O1415" s="14">
        <v>17007</v>
      </c>
      <c r="Q1415" s="14">
        <v>12</v>
      </c>
      <c r="R1415" s="1" t="s">
        <v>4104</v>
      </c>
      <c r="S1415" s="1" t="s">
        <v>75</v>
      </c>
      <c r="T1415" s="14">
        <v>15015</v>
      </c>
      <c r="U1415" s="14">
        <v>16101</v>
      </c>
      <c r="V1415" s="14">
        <v>560005</v>
      </c>
      <c r="W1415" s="1">
        <v>2001</v>
      </c>
      <c r="X1415" s="14">
        <v>3004</v>
      </c>
      <c r="Y1415" s="1" t="s">
        <v>49</v>
      </c>
      <c r="Z1415" s="14">
        <v>16101</v>
      </c>
      <c r="AA1415" s="14">
        <v>16101</v>
      </c>
      <c r="AC1415" s="1" t="s">
        <v>4100</v>
      </c>
      <c r="AD1415" s="14">
        <v>1005</v>
      </c>
      <c r="AE1415" s="16" t="e">
        <f>VLOOKUP(G1415,'Email Exists'!$A$1:$A$22,1,0)</f>
        <v>#N/A</v>
      </c>
      <c r="AF1415" s="17" t="e">
        <f>VLOOKUP(D1415,'Mobile Exists'!$H$2:$H$24,1,0)</f>
        <v>#N/A</v>
      </c>
    </row>
    <row r="1416" spans="1:32" ht="14.4">
      <c r="A1416" s="13" t="s">
        <v>8641</v>
      </c>
      <c r="B1416" s="13" t="s">
        <v>10799</v>
      </c>
      <c r="D1416" s="14">
        <v>9916090121</v>
      </c>
      <c r="E1416" s="14">
        <v>131</v>
      </c>
      <c r="F1416" s="15">
        <v>34472</v>
      </c>
      <c r="G1416" s="1" t="s">
        <v>16997</v>
      </c>
      <c r="H1416" s="1" t="s">
        <v>16998</v>
      </c>
      <c r="J1416" s="1" t="s">
        <v>17000</v>
      </c>
      <c r="L1416" s="14">
        <v>701</v>
      </c>
      <c r="M1416" s="1" t="s">
        <v>17001</v>
      </c>
      <c r="N1416" s="1" t="s">
        <v>870</v>
      </c>
      <c r="O1416" s="14">
        <v>17008</v>
      </c>
      <c r="Q1416" s="1" t="s">
        <v>17002</v>
      </c>
      <c r="R1416" s="1" t="s">
        <v>17003</v>
      </c>
      <c r="S1416" s="1" t="s">
        <v>75</v>
      </c>
      <c r="T1416" s="14">
        <v>15015</v>
      </c>
      <c r="U1416" s="14">
        <v>16101</v>
      </c>
      <c r="V1416" s="14">
        <v>560024</v>
      </c>
      <c r="W1416" s="1">
        <v>2001</v>
      </c>
      <c r="X1416" s="14">
        <v>3002</v>
      </c>
      <c r="Y1416" s="1" t="s">
        <v>49</v>
      </c>
      <c r="Z1416" s="14">
        <v>16101</v>
      </c>
      <c r="AA1416" s="14">
        <v>16101</v>
      </c>
      <c r="AC1416" s="1" t="s">
        <v>17000</v>
      </c>
      <c r="AD1416" s="14">
        <v>1005</v>
      </c>
      <c r="AE1416" s="16" t="e">
        <f>VLOOKUP(G1416,'Email Exists'!$A$1:$A$22,1,0)</f>
        <v>#N/A</v>
      </c>
      <c r="AF1416" s="17" t="e">
        <f>VLOOKUP(D1416,'Mobile Exists'!$H$2:$H$24,1,0)</f>
        <v>#N/A</v>
      </c>
    </row>
    <row r="1417" spans="1:32" ht="14.4">
      <c r="A1417" s="13" t="s">
        <v>4106</v>
      </c>
      <c r="B1417" s="13"/>
      <c r="D1417" s="14">
        <v>8861636996</v>
      </c>
      <c r="E1417" s="14">
        <v>132</v>
      </c>
      <c r="F1417" s="15">
        <v>26225</v>
      </c>
      <c r="G1417" s="1" t="s">
        <v>4108</v>
      </c>
      <c r="H1417" s="1" t="s">
        <v>4109</v>
      </c>
      <c r="J1417" s="1" t="s">
        <v>4111</v>
      </c>
      <c r="L1417" s="14">
        <v>701</v>
      </c>
      <c r="M1417" s="1" t="s">
        <v>4112</v>
      </c>
      <c r="N1417" s="1" t="s">
        <v>1105</v>
      </c>
      <c r="O1417" s="14">
        <v>17007</v>
      </c>
      <c r="Q1417" s="1" t="s">
        <v>4114</v>
      </c>
      <c r="R1417" s="1" t="s">
        <v>4115</v>
      </c>
      <c r="S1417" s="1" t="s">
        <v>75</v>
      </c>
      <c r="T1417" s="14">
        <v>15015</v>
      </c>
      <c r="U1417" s="14">
        <v>16101</v>
      </c>
      <c r="V1417" s="14">
        <v>560019</v>
      </c>
      <c r="W1417" s="1">
        <v>2001</v>
      </c>
      <c r="X1417" s="14">
        <v>3002</v>
      </c>
      <c r="Y1417" s="1" t="s">
        <v>49</v>
      </c>
      <c r="Z1417" s="14">
        <v>16101</v>
      </c>
      <c r="AA1417" s="14">
        <v>16101</v>
      </c>
      <c r="AC1417" s="1" t="s">
        <v>4116</v>
      </c>
      <c r="AD1417" s="14">
        <v>1002</v>
      </c>
      <c r="AE1417" s="16" t="e">
        <f>VLOOKUP(G1417,'Email Exists'!$A$1:$A$22,1,0)</f>
        <v>#N/A</v>
      </c>
      <c r="AF1417" s="17" t="e">
        <f>VLOOKUP(D1417,'Mobile Exists'!$H$2:$H$24,1,0)</f>
        <v>#N/A</v>
      </c>
    </row>
    <row r="1418" spans="1:32" ht="14.4">
      <c r="A1418" s="13" t="s">
        <v>17005</v>
      </c>
      <c r="B1418" s="13" t="s">
        <v>17006</v>
      </c>
      <c r="D1418" s="14">
        <v>9962220446</v>
      </c>
      <c r="E1418" s="14">
        <v>131</v>
      </c>
      <c r="F1418" s="15">
        <v>27660</v>
      </c>
      <c r="G1418" s="1" t="s">
        <v>17008</v>
      </c>
      <c r="H1418" s="1" t="s">
        <v>17009</v>
      </c>
      <c r="J1418" s="1" t="s">
        <v>17011</v>
      </c>
      <c r="L1418" s="14">
        <v>701</v>
      </c>
      <c r="M1418" s="1" t="s">
        <v>17012</v>
      </c>
      <c r="N1418" s="1" t="s">
        <v>17013</v>
      </c>
      <c r="O1418" s="14">
        <v>17009</v>
      </c>
      <c r="Q1418" s="1" t="s">
        <v>17015</v>
      </c>
      <c r="R1418" s="1" t="s">
        <v>17016</v>
      </c>
      <c r="S1418" s="1" t="s">
        <v>135</v>
      </c>
      <c r="T1418" s="14">
        <v>15030</v>
      </c>
      <c r="U1418" s="14">
        <v>16101</v>
      </c>
      <c r="V1418" s="14">
        <v>600119</v>
      </c>
      <c r="W1418" s="1">
        <v>2001</v>
      </c>
      <c r="X1418" s="14">
        <v>3002</v>
      </c>
      <c r="Y1418" s="1" t="s">
        <v>49</v>
      </c>
      <c r="Z1418" s="14">
        <v>16101</v>
      </c>
      <c r="AA1418" s="14">
        <v>16101</v>
      </c>
      <c r="AC1418" s="1" t="s">
        <v>17018</v>
      </c>
      <c r="AD1418" s="14">
        <v>1003</v>
      </c>
      <c r="AE1418" s="16" t="e">
        <f>VLOOKUP(G1418,'Email Exists'!$A$1:$A$22,1,0)</f>
        <v>#N/A</v>
      </c>
      <c r="AF1418" s="17" t="e">
        <f>VLOOKUP(D1418,'Mobile Exists'!$H$2:$H$24,1,0)</f>
        <v>#N/A</v>
      </c>
    </row>
    <row r="1419" spans="1:32" ht="14.4">
      <c r="A1419" s="13" t="s">
        <v>14363</v>
      </c>
      <c r="B1419" s="13" t="s">
        <v>17020</v>
      </c>
      <c r="D1419" s="14">
        <v>9845162971</v>
      </c>
      <c r="E1419" s="14">
        <v>131</v>
      </c>
      <c r="F1419" s="15">
        <v>28204</v>
      </c>
      <c r="G1419" s="1" t="s">
        <v>17022</v>
      </c>
      <c r="H1419" s="1" t="s">
        <v>17023</v>
      </c>
      <c r="J1419" s="1" t="s">
        <v>17025</v>
      </c>
      <c r="L1419" s="14">
        <v>701</v>
      </c>
      <c r="M1419" s="1" t="s">
        <v>17026</v>
      </c>
      <c r="N1419" s="1" t="s">
        <v>17027</v>
      </c>
      <c r="O1419" s="14">
        <v>17003</v>
      </c>
      <c r="Q1419" s="1" t="s">
        <v>17029</v>
      </c>
      <c r="R1419" s="1" t="s">
        <v>17030</v>
      </c>
      <c r="S1419" s="1" t="s">
        <v>75</v>
      </c>
      <c r="T1419" s="14">
        <v>15015</v>
      </c>
      <c r="U1419" s="14">
        <v>16101</v>
      </c>
      <c r="V1419" s="14">
        <v>560076</v>
      </c>
      <c r="W1419" s="1">
        <v>2001</v>
      </c>
      <c r="X1419" s="14">
        <v>3004</v>
      </c>
      <c r="Y1419" s="1" t="s">
        <v>49</v>
      </c>
      <c r="Z1419" s="14">
        <v>16101</v>
      </c>
      <c r="AA1419" s="14">
        <v>16101</v>
      </c>
      <c r="AC1419" s="1" t="s">
        <v>17031</v>
      </c>
      <c r="AD1419" s="14">
        <v>1004</v>
      </c>
      <c r="AE1419" s="16" t="e">
        <f>VLOOKUP(G1419,'Email Exists'!$A$1:$A$22,1,0)</f>
        <v>#N/A</v>
      </c>
      <c r="AF1419" s="17" t="e">
        <f>VLOOKUP(D1419,'Mobile Exists'!$H$2:$H$24,1,0)</f>
        <v>#N/A</v>
      </c>
    </row>
    <row r="1420" spans="1:32" ht="14.4">
      <c r="A1420" s="13" t="s">
        <v>848</v>
      </c>
      <c r="B1420" s="13" t="s">
        <v>4118</v>
      </c>
      <c r="D1420" s="14">
        <v>7721915959</v>
      </c>
      <c r="E1420" s="14">
        <v>132</v>
      </c>
      <c r="F1420" s="15">
        <v>28935</v>
      </c>
      <c r="G1420" s="1" t="s">
        <v>4120</v>
      </c>
      <c r="H1420" s="1" t="s">
        <v>4121</v>
      </c>
      <c r="J1420" s="1" t="s">
        <v>4123</v>
      </c>
      <c r="L1420" s="14">
        <v>701</v>
      </c>
      <c r="M1420" s="1" t="s">
        <v>4124</v>
      </c>
      <c r="N1420" s="1" t="s">
        <v>3458</v>
      </c>
      <c r="O1420" s="14">
        <v>17007</v>
      </c>
      <c r="Q1420" s="1" t="s">
        <v>4126</v>
      </c>
      <c r="R1420" s="1" t="s">
        <v>4127</v>
      </c>
      <c r="S1420" s="1" t="s">
        <v>1094</v>
      </c>
      <c r="T1420" s="14">
        <v>15015</v>
      </c>
      <c r="U1420" s="14">
        <v>16101</v>
      </c>
      <c r="V1420" s="14">
        <v>590006</v>
      </c>
      <c r="W1420" s="1">
        <v>2001</v>
      </c>
      <c r="X1420" s="14">
        <v>3001</v>
      </c>
      <c r="Y1420" s="1" t="s">
        <v>49</v>
      </c>
      <c r="Z1420" s="14">
        <v>16101</v>
      </c>
      <c r="AA1420" s="14">
        <v>16101</v>
      </c>
      <c r="AC1420" s="1" t="s">
        <v>4123</v>
      </c>
      <c r="AD1420" s="14">
        <v>1004</v>
      </c>
      <c r="AE1420" s="16" t="e">
        <f>VLOOKUP(G1420,'Email Exists'!$A$1:$A$22,1,0)</f>
        <v>#N/A</v>
      </c>
      <c r="AF1420" s="17" t="e">
        <f>VLOOKUP(D1420,'Mobile Exists'!$H$2:$H$24,1,0)</f>
        <v>#N/A</v>
      </c>
    </row>
    <row r="1421" spans="1:32" ht="14.4">
      <c r="A1421" s="13" t="s">
        <v>226</v>
      </c>
      <c r="B1421" s="13" t="s">
        <v>4130</v>
      </c>
      <c r="D1421" s="14">
        <v>7996559297</v>
      </c>
      <c r="E1421" s="14">
        <v>132</v>
      </c>
      <c r="F1421" s="15">
        <v>28512</v>
      </c>
      <c r="G1421" s="1" t="s">
        <v>4132</v>
      </c>
      <c r="H1421" s="1" t="s">
        <v>4133</v>
      </c>
      <c r="J1421" s="1" t="s">
        <v>4135</v>
      </c>
      <c r="L1421" s="14">
        <v>701</v>
      </c>
      <c r="M1421" s="1" t="s">
        <v>4136</v>
      </c>
      <c r="N1421" s="1" t="s">
        <v>4137</v>
      </c>
      <c r="O1421" s="14">
        <v>17007</v>
      </c>
      <c r="Q1421" s="1" t="s">
        <v>4139</v>
      </c>
      <c r="R1421" s="1" t="s">
        <v>4140</v>
      </c>
      <c r="S1421" s="1" t="s">
        <v>2138</v>
      </c>
      <c r="T1421" s="14">
        <v>15015</v>
      </c>
      <c r="U1421" s="14">
        <v>16101</v>
      </c>
      <c r="V1421" s="14">
        <v>571212</v>
      </c>
      <c r="W1421" s="1">
        <v>2001</v>
      </c>
      <c r="X1421" s="14">
        <v>3002</v>
      </c>
      <c r="Y1421" s="1" t="s">
        <v>49</v>
      </c>
      <c r="Z1421" s="14">
        <v>16101</v>
      </c>
      <c r="AA1421" s="14">
        <v>16101</v>
      </c>
      <c r="AC1421" s="1" t="s">
        <v>4142</v>
      </c>
      <c r="AD1421" s="14">
        <v>1003</v>
      </c>
      <c r="AE1421" s="16" t="e">
        <f>VLOOKUP(G1421,'Email Exists'!$A$1:$A$22,1,0)</f>
        <v>#N/A</v>
      </c>
      <c r="AF1421" s="17" t="e">
        <f>VLOOKUP(D1421,'Mobile Exists'!$H$2:$H$24,1,0)</f>
        <v>#N/A</v>
      </c>
    </row>
    <row r="1422" spans="1:32" ht="14.4">
      <c r="A1422" s="13" t="s">
        <v>4144</v>
      </c>
      <c r="B1422" s="13" t="s">
        <v>4145</v>
      </c>
      <c r="D1422" s="14">
        <v>9972623485</v>
      </c>
      <c r="E1422" s="14">
        <v>131</v>
      </c>
      <c r="F1422" s="15">
        <v>27893</v>
      </c>
      <c r="G1422" s="1" t="s">
        <v>4147</v>
      </c>
      <c r="H1422" s="1" t="s">
        <v>4148</v>
      </c>
      <c r="J1422" s="1" t="s">
        <v>4150</v>
      </c>
      <c r="L1422" s="14">
        <v>701</v>
      </c>
      <c r="M1422" s="1" t="s">
        <v>4151</v>
      </c>
      <c r="N1422" s="1" t="s">
        <v>4152</v>
      </c>
      <c r="O1422" s="14">
        <v>17007</v>
      </c>
      <c r="Q1422" s="1" t="s">
        <v>4154</v>
      </c>
      <c r="R1422" s="1" t="s">
        <v>4155</v>
      </c>
      <c r="S1422" s="1" t="s">
        <v>181</v>
      </c>
      <c r="T1422" s="14">
        <v>15015</v>
      </c>
      <c r="U1422" s="14">
        <v>16101</v>
      </c>
      <c r="V1422" s="14">
        <v>570023</v>
      </c>
      <c r="W1422" s="1">
        <v>2001</v>
      </c>
      <c r="X1422" s="14">
        <v>3002</v>
      </c>
      <c r="Y1422" s="1" t="s">
        <v>49</v>
      </c>
      <c r="Z1422" s="14">
        <v>16101</v>
      </c>
      <c r="AA1422" s="14">
        <v>16101</v>
      </c>
      <c r="AC1422" s="1" t="s">
        <v>4157</v>
      </c>
      <c r="AD1422" s="14">
        <v>1003</v>
      </c>
      <c r="AE1422" s="16" t="e">
        <f>VLOOKUP(G1422,'Email Exists'!$A$1:$A$22,1,0)</f>
        <v>#N/A</v>
      </c>
      <c r="AF1422" s="17" t="e">
        <f>VLOOKUP(D1422,'Mobile Exists'!$H$2:$H$24,1,0)</f>
        <v>#N/A</v>
      </c>
    </row>
    <row r="1423" spans="1:32" ht="14.4">
      <c r="A1423" s="13" t="s">
        <v>17033</v>
      </c>
      <c r="B1423" s="13" t="s">
        <v>17034</v>
      </c>
      <c r="D1423" s="14">
        <v>9164254072</v>
      </c>
      <c r="E1423" s="14">
        <v>131</v>
      </c>
      <c r="F1423" s="15">
        <v>32647</v>
      </c>
      <c r="G1423" s="1" t="s">
        <v>17036</v>
      </c>
      <c r="H1423" s="1" t="s">
        <v>17037</v>
      </c>
      <c r="J1423" s="1" t="s">
        <v>17039</v>
      </c>
      <c r="L1423" s="14">
        <v>701</v>
      </c>
      <c r="M1423" s="1" t="s">
        <v>17040</v>
      </c>
      <c r="N1423" s="1" t="s">
        <v>17041</v>
      </c>
      <c r="O1423" s="14">
        <v>17006</v>
      </c>
      <c r="Q1423" s="1" t="s">
        <v>17043</v>
      </c>
      <c r="R1423" s="1" t="s">
        <v>17044</v>
      </c>
      <c r="S1423" s="1" t="s">
        <v>75</v>
      </c>
      <c r="T1423" s="14">
        <v>15015</v>
      </c>
      <c r="U1423" s="14">
        <v>16101</v>
      </c>
      <c r="V1423" s="14">
        <v>560019</v>
      </c>
      <c r="W1423" s="1">
        <v>2001</v>
      </c>
      <c r="X1423" s="14">
        <v>3002</v>
      </c>
      <c r="Y1423" s="1" t="s">
        <v>49</v>
      </c>
      <c r="Z1423" s="14">
        <v>16101</v>
      </c>
      <c r="AA1423" s="14">
        <v>16101</v>
      </c>
      <c r="AC1423" s="1" t="s">
        <v>17045</v>
      </c>
      <c r="AD1423" s="14">
        <v>1006</v>
      </c>
      <c r="AE1423" s="16" t="e">
        <f>VLOOKUP(G1423,'Email Exists'!$A$1:$A$22,1,0)</f>
        <v>#N/A</v>
      </c>
      <c r="AF1423" s="17" t="e">
        <f>VLOOKUP(D1423,'Mobile Exists'!$H$2:$H$24,1,0)</f>
        <v>#N/A</v>
      </c>
    </row>
    <row r="1424" spans="1:32" ht="14.4">
      <c r="A1424" s="13" t="s">
        <v>17047</v>
      </c>
      <c r="B1424" s="13" t="s">
        <v>4173</v>
      </c>
      <c r="D1424" s="14">
        <v>9845537477</v>
      </c>
      <c r="E1424" s="14">
        <v>132</v>
      </c>
      <c r="F1424" s="15">
        <v>28611</v>
      </c>
      <c r="G1424" s="1" t="s">
        <v>17049</v>
      </c>
      <c r="H1424" s="1" t="s">
        <v>17050</v>
      </c>
      <c r="J1424" s="1" t="s">
        <v>17052</v>
      </c>
      <c r="L1424" s="14">
        <v>701</v>
      </c>
      <c r="M1424" s="1" t="s">
        <v>17053</v>
      </c>
      <c r="N1424" s="1" t="s">
        <v>6780</v>
      </c>
      <c r="O1424" s="14">
        <v>17001</v>
      </c>
      <c r="Q1424" s="1" t="s">
        <v>17054</v>
      </c>
      <c r="R1424" s="1" t="s">
        <v>17055</v>
      </c>
      <c r="S1424" s="1" t="s">
        <v>75</v>
      </c>
      <c r="T1424" s="14">
        <v>15015</v>
      </c>
      <c r="U1424" s="14">
        <v>16101</v>
      </c>
      <c r="V1424" s="14">
        <v>560029</v>
      </c>
      <c r="W1424" s="1">
        <v>2001</v>
      </c>
      <c r="X1424" s="14">
        <v>3003</v>
      </c>
      <c r="Y1424" s="1" t="s">
        <v>49</v>
      </c>
      <c r="Z1424" s="14">
        <v>16101</v>
      </c>
      <c r="AA1424" s="14">
        <v>16101</v>
      </c>
      <c r="AC1424" s="1" t="s">
        <v>17056</v>
      </c>
      <c r="AD1424" s="14">
        <v>1002</v>
      </c>
      <c r="AE1424" s="16" t="e">
        <f>VLOOKUP(G1424,'Email Exists'!$A$1:$A$22,1,0)</f>
        <v>#N/A</v>
      </c>
      <c r="AF1424" s="17" t="e">
        <f>VLOOKUP(D1424,'Mobile Exists'!$H$2:$H$24,1,0)</f>
        <v>#N/A</v>
      </c>
    </row>
    <row r="1425" spans="1:34" ht="14.4">
      <c r="A1425" s="13" t="s">
        <v>17058</v>
      </c>
      <c r="B1425" s="13" t="s">
        <v>7506</v>
      </c>
      <c r="D1425" s="14">
        <v>9844293942</v>
      </c>
      <c r="E1425" s="14">
        <v>131</v>
      </c>
      <c r="F1425" s="15">
        <v>30956</v>
      </c>
      <c r="G1425" s="1" t="s">
        <v>17060</v>
      </c>
      <c r="H1425" s="1" t="s">
        <v>17061</v>
      </c>
      <c r="J1425" s="1" t="s">
        <v>17063</v>
      </c>
      <c r="L1425" s="14">
        <v>701</v>
      </c>
      <c r="M1425" s="1" t="s">
        <v>17064</v>
      </c>
      <c r="N1425" s="1" t="s">
        <v>17065</v>
      </c>
      <c r="O1425" s="14">
        <v>17051</v>
      </c>
      <c r="Q1425" s="14">
        <v>420</v>
      </c>
      <c r="R1425" s="1" t="s">
        <v>17068</v>
      </c>
      <c r="S1425" s="1" t="s">
        <v>3191</v>
      </c>
      <c r="T1425" s="14">
        <v>15015</v>
      </c>
      <c r="U1425" s="14">
        <v>16101</v>
      </c>
      <c r="V1425" s="14">
        <v>573201</v>
      </c>
      <c r="W1425" s="1">
        <v>2001</v>
      </c>
      <c r="X1425" s="14">
        <v>3002</v>
      </c>
      <c r="Y1425" s="1" t="s">
        <v>49</v>
      </c>
      <c r="Z1425" s="14">
        <v>16101</v>
      </c>
      <c r="AA1425" s="14">
        <v>16101</v>
      </c>
      <c r="AC1425" s="13"/>
      <c r="AD1425" s="14">
        <v>1005</v>
      </c>
      <c r="AE1425" s="16" t="e">
        <f>VLOOKUP(G1425,'Email Exists'!$A$1:$A$22,1,0)</f>
        <v>#N/A</v>
      </c>
      <c r="AF1425" s="17" t="e">
        <f>VLOOKUP(D1425,'Mobile Exists'!$H$2:$H$24,1,0)</f>
        <v>#N/A</v>
      </c>
    </row>
    <row r="1426" spans="1:34" ht="14.4">
      <c r="A1426" s="13" t="s">
        <v>4433</v>
      </c>
      <c r="B1426" s="13"/>
      <c r="D1426" s="14">
        <v>9206887599</v>
      </c>
      <c r="E1426" s="14">
        <v>131</v>
      </c>
      <c r="F1426" s="15">
        <v>33771</v>
      </c>
      <c r="G1426" s="1" t="s">
        <v>17071</v>
      </c>
      <c r="H1426" s="1" t="s">
        <v>17072</v>
      </c>
      <c r="J1426" s="1" t="s">
        <v>5707</v>
      </c>
      <c r="L1426" s="14">
        <v>701</v>
      </c>
      <c r="M1426" s="1" t="s">
        <v>17074</v>
      </c>
      <c r="N1426" s="1" t="s">
        <v>17075</v>
      </c>
      <c r="O1426" s="14">
        <v>17026</v>
      </c>
      <c r="Q1426" s="1" t="s">
        <v>17076</v>
      </c>
      <c r="R1426" s="1" t="s">
        <v>17077</v>
      </c>
      <c r="S1426" s="1" t="s">
        <v>9867</v>
      </c>
      <c r="T1426" s="14">
        <v>15030</v>
      </c>
      <c r="U1426" s="14">
        <v>16101</v>
      </c>
      <c r="V1426" s="14">
        <v>636006</v>
      </c>
      <c r="W1426" s="1">
        <v>2001</v>
      </c>
      <c r="X1426" s="14">
        <v>3002</v>
      </c>
      <c r="Y1426" s="1" t="s">
        <v>49</v>
      </c>
      <c r="Z1426" s="14">
        <v>16101</v>
      </c>
      <c r="AA1426" s="14">
        <v>16101</v>
      </c>
      <c r="AC1426" s="1" t="s">
        <v>17079</v>
      </c>
      <c r="AD1426" s="14">
        <v>1006</v>
      </c>
      <c r="AE1426" s="16" t="e">
        <f>VLOOKUP(G1426,'Email Exists'!$A$1:$A$22,1,0)</f>
        <v>#N/A</v>
      </c>
      <c r="AF1426" s="17" t="e">
        <f>VLOOKUP(D1426,'Mobile Exists'!$H$2:$H$24,1,0)</f>
        <v>#N/A</v>
      </c>
    </row>
    <row r="1427" spans="1:34" ht="14.4">
      <c r="A1427" s="13" t="s">
        <v>17081</v>
      </c>
      <c r="B1427" s="13" t="s">
        <v>821</v>
      </c>
      <c r="D1427" s="14">
        <v>9855996486</v>
      </c>
      <c r="E1427" s="14">
        <v>131</v>
      </c>
      <c r="F1427" s="15">
        <v>33756</v>
      </c>
      <c r="G1427" s="1" t="s">
        <v>17083</v>
      </c>
      <c r="H1427" s="1" t="s">
        <v>17084</v>
      </c>
      <c r="J1427" s="1" t="s">
        <v>17086</v>
      </c>
      <c r="L1427" s="14">
        <v>701</v>
      </c>
      <c r="M1427" s="1" t="s">
        <v>17087</v>
      </c>
      <c r="N1427" s="1" t="s">
        <v>17088</v>
      </c>
      <c r="O1427" s="14">
        <v>17001</v>
      </c>
      <c r="Q1427" s="1" t="s">
        <v>17090</v>
      </c>
      <c r="R1427" s="1" t="s">
        <v>17091</v>
      </c>
      <c r="S1427" s="1" t="s">
        <v>4214</v>
      </c>
      <c r="T1427" s="14">
        <v>15026</v>
      </c>
      <c r="U1427" s="14">
        <v>16101</v>
      </c>
      <c r="V1427" s="14">
        <v>151509</v>
      </c>
      <c r="W1427" s="1">
        <v>2001</v>
      </c>
      <c r="X1427" s="14">
        <v>3002</v>
      </c>
      <c r="Y1427" s="1" t="s">
        <v>49</v>
      </c>
      <c r="Z1427" s="14">
        <v>16101</v>
      </c>
      <c r="AA1427" s="14">
        <v>16101</v>
      </c>
      <c r="AC1427" s="1" t="s">
        <v>17093</v>
      </c>
      <c r="AD1427" s="14">
        <v>1004</v>
      </c>
      <c r="AE1427" s="16" t="e">
        <f>VLOOKUP(G1427,'Email Exists'!$A$1:$A$22,1,0)</f>
        <v>#N/A</v>
      </c>
      <c r="AF1427" s="17" t="e">
        <f>VLOOKUP(D1427,'Mobile Exists'!$H$2:$H$24,1,0)</f>
        <v>#N/A</v>
      </c>
    </row>
    <row r="1428" spans="1:34" ht="14.4">
      <c r="A1428" s="13" t="s">
        <v>4522</v>
      </c>
      <c r="B1428" s="13" t="s">
        <v>5353</v>
      </c>
      <c r="D1428" s="14">
        <v>8054260080</v>
      </c>
      <c r="E1428" s="14">
        <v>131</v>
      </c>
      <c r="F1428" s="15">
        <v>34359</v>
      </c>
      <c r="G1428" s="1" t="s">
        <v>17096</v>
      </c>
      <c r="H1428" s="1" t="s">
        <v>17097</v>
      </c>
      <c r="J1428" s="1" t="s">
        <v>17099</v>
      </c>
      <c r="L1428" s="14">
        <v>701</v>
      </c>
      <c r="M1428" s="1" t="s">
        <v>17100</v>
      </c>
      <c r="N1428" s="1" t="s">
        <v>17101</v>
      </c>
      <c r="O1428" s="14">
        <v>17001</v>
      </c>
      <c r="Q1428" s="1" t="s">
        <v>17102</v>
      </c>
      <c r="R1428" s="1" t="s">
        <v>17103</v>
      </c>
      <c r="S1428" s="1" t="s">
        <v>4214</v>
      </c>
      <c r="T1428" s="14">
        <v>15026</v>
      </c>
      <c r="U1428" s="14">
        <v>16101</v>
      </c>
      <c r="V1428" s="14">
        <v>151001</v>
      </c>
      <c r="W1428" s="1">
        <v>2001</v>
      </c>
      <c r="X1428" s="14">
        <v>3001</v>
      </c>
      <c r="Y1428" s="1" t="s">
        <v>49</v>
      </c>
      <c r="Z1428" s="14">
        <v>16101</v>
      </c>
      <c r="AA1428" s="14">
        <v>16101</v>
      </c>
      <c r="AC1428" s="13"/>
      <c r="AD1428" s="13"/>
      <c r="AE1428" s="16" t="e">
        <f>VLOOKUP(G1428,'Email Exists'!$A$1:$A$22,1,0)</f>
        <v>#N/A</v>
      </c>
      <c r="AF1428" s="17" t="e">
        <f>VLOOKUP(D1428,'Mobile Exists'!$H$2:$H$24,1,0)</f>
        <v>#N/A</v>
      </c>
    </row>
    <row r="1429" spans="1:34" ht="14.4">
      <c r="A1429" s="13" t="s">
        <v>3492</v>
      </c>
      <c r="B1429" s="13" t="s">
        <v>17105</v>
      </c>
      <c r="D1429" s="14">
        <v>9164637351</v>
      </c>
      <c r="E1429" s="14">
        <v>131</v>
      </c>
      <c r="F1429" s="15">
        <v>24962</v>
      </c>
      <c r="G1429" s="1" t="s">
        <v>17107</v>
      </c>
      <c r="H1429" s="1" t="s">
        <v>17108</v>
      </c>
      <c r="J1429" s="1" t="s">
        <v>17110</v>
      </c>
      <c r="L1429" s="14">
        <v>701</v>
      </c>
      <c r="M1429" s="1" t="s">
        <v>17111</v>
      </c>
      <c r="N1429" s="1" t="s">
        <v>17112</v>
      </c>
      <c r="O1429" s="14">
        <v>17008</v>
      </c>
      <c r="Q1429" s="1" t="s">
        <v>17114</v>
      </c>
      <c r="R1429" s="1" t="s">
        <v>17115</v>
      </c>
      <c r="S1429" s="1" t="s">
        <v>181</v>
      </c>
      <c r="T1429" s="14">
        <v>15015</v>
      </c>
      <c r="U1429" s="14">
        <v>16101</v>
      </c>
      <c r="V1429" s="14">
        <v>570016</v>
      </c>
      <c r="W1429" s="1">
        <v>2001</v>
      </c>
      <c r="X1429" s="14">
        <v>3002</v>
      </c>
      <c r="Y1429" s="1" t="s">
        <v>49</v>
      </c>
      <c r="Z1429" s="14">
        <v>16101</v>
      </c>
      <c r="AA1429" s="14">
        <v>16101</v>
      </c>
      <c r="AC1429" s="1" t="s">
        <v>17116</v>
      </c>
      <c r="AD1429" s="14">
        <v>1004</v>
      </c>
      <c r="AE1429" s="16" t="e">
        <f>VLOOKUP(G1429,'Email Exists'!$A$1:$A$22,1,0)</f>
        <v>#N/A</v>
      </c>
      <c r="AF1429" s="17" t="e">
        <f>VLOOKUP(D1429,'Mobile Exists'!$H$2:$H$24,1,0)</f>
        <v>#N/A</v>
      </c>
    </row>
    <row r="1430" spans="1:34" ht="14.4" hidden="1">
      <c r="A1430" s="18" t="s">
        <v>18404</v>
      </c>
      <c r="B1430" s="18"/>
      <c r="C1430" s="17"/>
      <c r="D1430" s="19">
        <v>9962362150</v>
      </c>
      <c r="E1430" s="19">
        <v>131</v>
      </c>
      <c r="F1430" s="20">
        <v>17097</v>
      </c>
      <c r="G1430" s="12" t="s">
        <v>18405</v>
      </c>
      <c r="H1430" s="12" t="s">
        <v>18406</v>
      </c>
      <c r="I1430" s="17"/>
      <c r="J1430" s="12" t="s">
        <v>18407</v>
      </c>
      <c r="K1430" s="17"/>
      <c r="L1430" s="19">
        <v>701</v>
      </c>
      <c r="M1430" s="12" t="s">
        <v>18408</v>
      </c>
      <c r="N1430" s="12" t="s">
        <v>18409</v>
      </c>
      <c r="O1430" s="19">
        <v>17005</v>
      </c>
      <c r="P1430" s="17"/>
      <c r="Q1430" s="12" t="s">
        <v>18410</v>
      </c>
      <c r="R1430" s="12" t="s">
        <v>18411</v>
      </c>
      <c r="S1430" s="12" t="s">
        <v>3276</v>
      </c>
      <c r="T1430" s="19">
        <v>15030</v>
      </c>
      <c r="U1430" s="19">
        <v>16101</v>
      </c>
      <c r="V1430" s="19">
        <v>603204</v>
      </c>
      <c r="W1430" s="12">
        <v>2001</v>
      </c>
      <c r="X1430" s="19">
        <v>3001</v>
      </c>
      <c r="Y1430" s="12" t="s">
        <v>49</v>
      </c>
      <c r="Z1430" s="19">
        <v>16101</v>
      </c>
      <c r="AA1430" s="19">
        <v>16101</v>
      </c>
      <c r="AB1430" s="17"/>
      <c r="AC1430" s="18"/>
      <c r="AD1430" s="18"/>
      <c r="AE1430" s="17" t="str">
        <f>VLOOKUP(G1430,'Email Exists'!$A$1:$A$22,1,0)</f>
        <v>cvsmurthyrao@gmail.com</v>
      </c>
      <c r="AF1430" s="17">
        <f>VLOOKUP(D1430,'Mobile Exists'!$H$2:$H$24,1,0)</f>
        <v>9962362150</v>
      </c>
      <c r="AG1430" s="17"/>
      <c r="AH1430" s="17"/>
    </row>
    <row r="1431" spans="1:34" ht="14.4">
      <c r="A1431" s="13" t="s">
        <v>1546</v>
      </c>
      <c r="B1431" s="13" t="s">
        <v>17118</v>
      </c>
      <c r="D1431" s="14">
        <v>9535443330</v>
      </c>
      <c r="E1431" s="14">
        <v>131</v>
      </c>
      <c r="F1431" s="15">
        <v>32784</v>
      </c>
      <c r="G1431" s="1" t="s">
        <v>17120</v>
      </c>
      <c r="H1431" s="1" t="s">
        <v>17121</v>
      </c>
      <c r="J1431" s="1" t="s">
        <v>17123</v>
      </c>
      <c r="L1431" s="14">
        <v>701</v>
      </c>
      <c r="M1431" s="1" t="s">
        <v>17124</v>
      </c>
      <c r="N1431" s="1" t="s">
        <v>17125</v>
      </c>
      <c r="O1431" s="14">
        <v>17045</v>
      </c>
      <c r="Q1431" s="1" t="s">
        <v>17127</v>
      </c>
      <c r="R1431" s="1" t="s">
        <v>17128</v>
      </c>
      <c r="S1431" s="1" t="s">
        <v>2615</v>
      </c>
      <c r="T1431" s="14">
        <v>15015</v>
      </c>
      <c r="U1431" s="14">
        <v>16101</v>
      </c>
      <c r="V1431" s="14">
        <v>562104</v>
      </c>
      <c r="W1431" s="1">
        <v>2001</v>
      </c>
      <c r="X1431" s="14">
        <v>3002</v>
      </c>
      <c r="Y1431" s="1" t="s">
        <v>49</v>
      </c>
      <c r="Z1431" s="14">
        <v>16101</v>
      </c>
      <c r="AA1431" s="14">
        <v>16101</v>
      </c>
      <c r="AC1431" s="13"/>
      <c r="AD1431" s="13"/>
      <c r="AE1431" s="16" t="e">
        <f>VLOOKUP(G1431,'Email Exists'!$A$1:$A$22,1,0)</f>
        <v>#N/A</v>
      </c>
      <c r="AF1431" s="17" t="e">
        <f>VLOOKUP(D1431,'Mobile Exists'!$H$2:$H$24,1,0)</f>
        <v>#N/A</v>
      </c>
    </row>
    <row r="1432" spans="1:34" ht="14.4">
      <c r="A1432" s="13" t="s">
        <v>17131</v>
      </c>
      <c r="B1432" s="13" t="s">
        <v>12161</v>
      </c>
      <c r="D1432" s="14">
        <v>8431787755</v>
      </c>
      <c r="E1432" s="14">
        <v>131</v>
      </c>
      <c r="F1432" s="15">
        <v>27524</v>
      </c>
      <c r="G1432" s="1" t="s">
        <v>17133</v>
      </c>
      <c r="H1432" s="1" t="s">
        <v>17134</v>
      </c>
      <c r="J1432" s="1" t="s">
        <v>17136</v>
      </c>
      <c r="L1432" s="14">
        <v>701</v>
      </c>
      <c r="M1432" s="1" t="s">
        <v>17137</v>
      </c>
      <c r="N1432" s="1" t="s">
        <v>17138</v>
      </c>
      <c r="O1432" s="14">
        <v>17008</v>
      </c>
      <c r="Q1432" s="1" t="s">
        <v>17140</v>
      </c>
      <c r="R1432" s="1" t="s">
        <v>17141</v>
      </c>
      <c r="S1432" s="1" t="s">
        <v>2020</v>
      </c>
      <c r="T1432" s="14">
        <v>15015</v>
      </c>
      <c r="U1432" s="14">
        <v>16101</v>
      </c>
      <c r="V1432" s="14">
        <v>581301</v>
      </c>
      <c r="W1432" s="1">
        <v>2001</v>
      </c>
      <c r="X1432" s="14">
        <v>3002</v>
      </c>
      <c r="Y1432" s="1" t="s">
        <v>49</v>
      </c>
      <c r="Z1432" s="14">
        <v>16101</v>
      </c>
      <c r="AA1432" s="14">
        <v>16101</v>
      </c>
      <c r="AC1432" s="13"/>
      <c r="AD1432" s="13"/>
      <c r="AE1432" s="16" t="e">
        <f>VLOOKUP(G1432,'Email Exists'!$A$1:$A$22,1,0)</f>
        <v>#N/A</v>
      </c>
      <c r="AF1432" s="17" t="e">
        <f>VLOOKUP(D1432,'Mobile Exists'!$H$2:$H$24,1,0)</f>
        <v>#N/A</v>
      </c>
    </row>
    <row r="1433" spans="1:34" ht="14.4">
      <c r="A1433" s="13" t="s">
        <v>63</v>
      </c>
      <c r="B1433" s="13" t="s">
        <v>623</v>
      </c>
      <c r="D1433" s="14">
        <v>9538383450</v>
      </c>
      <c r="E1433" s="14">
        <v>132</v>
      </c>
      <c r="F1433" s="15">
        <v>34296</v>
      </c>
      <c r="G1433" s="1" t="s">
        <v>17145</v>
      </c>
      <c r="H1433" s="1" t="s">
        <v>17146</v>
      </c>
      <c r="J1433" s="1" t="s">
        <v>17148</v>
      </c>
      <c r="L1433" s="14">
        <v>701</v>
      </c>
      <c r="M1433" s="1" t="s">
        <v>17149</v>
      </c>
      <c r="N1433" s="1" t="s">
        <v>4673</v>
      </c>
      <c r="O1433" s="14">
        <v>17060</v>
      </c>
      <c r="Q1433" s="1" t="s">
        <v>17151</v>
      </c>
      <c r="R1433" s="1" t="s">
        <v>17152</v>
      </c>
      <c r="S1433" s="1" t="s">
        <v>75</v>
      </c>
      <c r="T1433" s="14">
        <v>15015</v>
      </c>
      <c r="U1433" s="14">
        <v>16101</v>
      </c>
      <c r="V1433" s="14">
        <v>560002</v>
      </c>
      <c r="W1433" s="1">
        <v>2001</v>
      </c>
      <c r="X1433" s="14">
        <v>3002</v>
      </c>
      <c r="Y1433" s="1" t="s">
        <v>49</v>
      </c>
      <c r="Z1433" s="14">
        <v>16101</v>
      </c>
      <c r="AA1433" s="14">
        <v>16101</v>
      </c>
      <c r="AC1433" s="1" t="s">
        <v>17148</v>
      </c>
      <c r="AD1433" s="14">
        <v>1005</v>
      </c>
      <c r="AE1433" s="16" t="e">
        <f>VLOOKUP(G1433,'Email Exists'!$A$1:$A$22,1,0)</f>
        <v>#N/A</v>
      </c>
      <c r="AF1433" s="17" t="e">
        <f>VLOOKUP(D1433,'Mobile Exists'!$H$2:$H$24,1,0)</f>
        <v>#N/A</v>
      </c>
    </row>
    <row r="1434" spans="1:34" ht="14.4">
      <c r="A1434" s="13" t="s">
        <v>394</v>
      </c>
      <c r="B1434" s="13" t="s">
        <v>17154</v>
      </c>
      <c r="D1434" s="14">
        <v>9060939941</v>
      </c>
      <c r="E1434" s="14">
        <v>131</v>
      </c>
      <c r="F1434" s="15">
        <v>34185</v>
      </c>
      <c r="G1434" s="1" t="s">
        <v>17156</v>
      </c>
      <c r="H1434" s="1" t="s">
        <v>17157</v>
      </c>
      <c r="J1434" s="1" t="s">
        <v>17159</v>
      </c>
      <c r="L1434" s="14">
        <v>701</v>
      </c>
      <c r="M1434" s="1" t="s">
        <v>17160</v>
      </c>
      <c r="N1434" s="1" t="s">
        <v>6324</v>
      </c>
      <c r="O1434" s="14">
        <v>17010</v>
      </c>
      <c r="Q1434" s="1" t="s">
        <v>17162</v>
      </c>
      <c r="R1434" s="1" t="s">
        <v>17163</v>
      </c>
      <c r="S1434" s="1" t="s">
        <v>75</v>
      </c>
      <c r="T1434" s="14">
        <v>15015</v>
      </c>
      <c r="U1434" s="14">
        <v>16101</v>
      </c>
      <c r="V1434" s="14">
        <v>560022</v>
      </c>
      <c r="W1434" s="1">
        <v>2001</v>
      </c>
      <c r="X1434" s="14">
        <v>3002</v>
      </c>
      <c r="Y1434" s="1" t="s">
        <v>49</v>
      </c>
      <c r="Z1434" s="14">
        <v>16101</v>
      </c>
      <c r="AA1434" s="14">
        <v>16101</v>
      </c>
      <c r="AC1434" s="13"/>
      <c r="AD1434" s="13"/>
      <c r="AE1434" s="16" t="e">
        <f>VLOOKUP(G1434,'Email Exists'!$A$1:$A$22,1,0)</f>
        <v>#N/A</v>
      </c>
      <c r="AF1434" s="17" t="e">
        <f>VLOOKUP(D1434,'Mobile Exists'!$H$2:$H$24,1,0)</f>
        <v>#N/A</v>
      </c>
    </row>
    <row r="1435" spans="1:34" ht="14.4">
      <c r="A1435" s="13" t="s">
        <v>17165</v>
      </c>
      <c r="B1435" s="13" t="s">
        <v>17166</v>
      </c>
      <c r="D1435" s="14">
        <v>9962220338</v>
      </c>
      <c r="E1435" s="14">
        <v>132</v>
      </c>
      <c r="F1435" s="15">
        <v>28161</v>
      </c>
      <c r="G1435" s="1" t="s">
        <v>17168</v>
      </c>
      <c r="H1435" s="1" t="s">
        <v>17169</v>
      </c>
      <c r="J1435" s="1" t="s">
        <v>17171</v>
      </c>
      <c r="L1435" s="14">
        <v>701</v>
      </c>
      <c r="M1435" s="1" t="s">
        <v>17012</v>
      </c>
      <c r="N1435" s="1" t="s">
        <v>17013</v>
      </c>
      <c r="O1435" s="14">
        <v>17009</v>
      </c>
      <c r="Q1435" s="1" t="s">
        <v>17172</v>
      </c>
      <c r="R1435" s="1" t="s">
        <v>17173</v>
      </c>
      <c r="S1435" s="1" t="s">
        <v>17174</v>
      </c>
      <c r="T1435" s="14">
        <v>15009</v>
      </c>
      <c r="U1435" s="14">
        <v>16101</v>
      </c>
      <c r="V1435" s="14">
        <v>403005</v>
      </c>
      <c r="W1435" s="1">
        <v>2001</v>
      </c>
      <c r="X1435" s="14">
        <v>3001</v>
      </c>
      <c r="Y1435" s="1" t="s">
        <v>49</v>
      </c>
      <c r="Z1435" s="14">
        <v>16101</v>
      </c>
      <c r="AA1435" s="14">
        <v>16101</v>
      </c>
      <c r="AC1435" s="1" t="s">
        <v>17176</v>
      </c>
      <c r="AD1435" s="14">
        <v>1005</v>
      </c>
      <c r="AE1435" s="16" t="e">
        <f>VLOOKUP(G1435,'Email Exists'!$A$1:$A$22,1,0)</f>
        <v>#N/A</v>
      </c>
      <c r="AF1435" s="17" t="e">
        <f>VLOOKUP(D1435,'Mobile Exists'!$H$2:$H$24,1,0)</f>
        <v>#N/A</v>
      </c>
    </row>
    <row r="1436" spans="1:34" ht="14.4">
      <c r="A1436" s="13" t="s">
        <v>565</v>
      </c>
      <c r="B1436" s="13" t="s">
        <v>748</v>
      </c>
      <c r="D1436" s="14">
        <v>9945980575</v>
      </c>
      <c r="E1436" s="14">
        <v>131</v>
      </c>
      <c r="F1436" s="15">
        <v>31393</v>
      </c>
      <c r="G1436" s="1" t="s">
        <v>17179</v>
      </c>
      <c r="H1436" s="1" t="s">
        <v>17180</v>
      </c>
      <c r="J1436" s="1" t="s">
        <v>17182</v>
      </c>
      <c r="L1436" s="14">
        <v>701</v>
      </c>
      <c r="M1436" s="1" t="s">
        <v>17183</v>
      </c>
      <c r="N1436" s="1" t="s">
        <v>7421</v>
      </c>
      <c r="O1436" s="14">
        <v>17003</v>
      </c>
      <c r="Q1436" s="1" t="s">
        <v>17185</v>
      </c>
      <c r="R1436" s="1" t="s">
        <v>17186</v>
      </c>
      <c r="S1436" s="1" t="s">
        <v>1015</v>
      </c>
      <c r="T1436" s="14">
        <v>15015</v>
      </c>
      <c r="U1436" s="14">
        <v>16101</v>
      </c>
      <c r="V1436" s="14">
        <v>560078</v>
      </c>
      <c r="W1436" s="1">
        <v>2001</v>
      </c>
      <c r="X1436" s="14">
        <v>3002</v>
      </c>
      <c r="Y1436" s="1" t="s">
        <v>49</v>
      </c>
      <c r="Z1436" s="14">
        <v>16101</v>
      </c>
      <c r="AA1436" s="14">
        <v>16101</v>
      </c>
      <c r="AC1436" s="1" t="s">
        <v>17182</v>
      </c>
      <c r="AD1436" s="14">
        <v>1003</v>
      </c>
      <c r="AE1436" s="16" t="e">
        <f>VLOOKUP(G1436,'Email Exists'!$A$1:$A$22,1,0)</f>
        <v>#N/A</v>
      </c>
      <c r="AF1436" s="17" t="e">
        <f>VLOOKUP(D1436,'Mobile Exists'!$H$2:$H$24,1,0)</f>
        <v>#N/A</v>
      </c>
    </row>
    <row r="1437" spans="1:34" ht="14.4">
      <c r="A1437" s="13" t="s">
        <v>17188</v>
      </c>
      <c r="B1437" s="13" t="s">
        <v>17189</v>
      </c>
      <c r="D1437" s="14">
        <v>7760998838</v>
      </c>
      <c r="E1437" s="14">
        <v>132</v>
      </c>
      <c r="F1437" s="15">
        <v>26797</v>
      </c>
      <c r="G1437" s="1" t="s">
        <v>17191</v>
      </c>
      <c r="H1437" s="1" t="s">
        <v>17192</v>
      </c>
      <c r="J1437" s="1" t="s">
        <v>17194</v>
      </c>
      <c r="L1437" s="14">
        <v>701</v>
      </c>
      <c r="M1437" s="1" t="s">
        <v>17195</v>
      </c>
      <c r="N1437" s="1" t="s">
        <v>9305</v>
      </c>
      <c r="O1437" s="14">
        <v>17009</v>
      </c>
      <c r="Q1437" s="1" t="s">
        <v>17196</v>
      </c>
      <c r="R1437" s="1" t="s">
        <v>17197</v>
      </c>
      <c r="S1437" s="1" t="s">
        <v>75</v>
      </c>
      <c r="T1437" s="14">
        <v>15015</v>
      </c>
      <c r="U1437" s="14">
        <v>16101</v>
      </c>
      <c r="V1437" s="14">
        <v>560097</v>
      </c>
      <c r="W1437" s="1">
        <v>2001</v>
      </c>
      <c r="X1437" s="14">
        <v>3003</v>
      </c>
      <c r="Y1437" s="1" t="s">
        <v>49</v>
      </c>
      <c r="Z1437" s="14">
        <v>16101</v>
      </c>
      <c r="AA1437" s="14">
        <v>16101</v>
      </c>
      <c r="AC1437" s="1" t="s">
        <v>18412</v>
      </c>
      <c r="AD1437" s="1" t="s">
        <v>18318</v>
      </c>
      <c r="AE1437" s="16" t="e">
        <f>VLOOKUP(G1437,'Email Exists'!$A$1:$A$22,1,0)</f>
        <v>#N/A</v>
      </c>
      <c r="AF1437" s="17" t="e">
        <f>VLOOKUP(D1437,'Mobile Exists'!$H$2:$H$24,1,0)</f>
        <v>#N/A</v>
      </c>
    </row>
    <row r="1438" spans="1:34" ht="14.4">
      <c r="A1438" s="13" t="s">
        <v>1041</v>
      </c>
      <c r="B1438" s="13" t="s">
        <v>17199</v>
      </c>
      <c r="D1438" s="14">
        <v>9902222822</v>
      </c>
      <c r="E1438" s="14">
        <v>131</v>
      </c>
      <c r="F1438" s="15">
        <v>29007</v>
      </c>
      <c r="G1438" s="1" t="s">
        <v>17201</v>
      </c>
      <c r="H1438" s="1" t="s">
        <v>17202</v>
      </c>
      <c r="J1438" s="1" t="s">
        <v>17204</v>
      </c>
      <c r="L1438" s="14">
        <v>701</v>
      </c>
      <c r="M1438" s="1" t="s">
        <v>17205</v>
      </c>
      <c r="N1438" s="1" t="s">
        <v>885</v>
      </c>
      <c r="O1438" s="14">
        <v>17009</v>
      </c>
      <c r="Q1438" s="1" t="s">
        <v>17207</v>
      </c>
      <c r="R1438" s="1" t="s">
        <v>17208</v>
      </c>
      <c r="S1438" s="1" t="s">
        <v>3221</v>
      </c>
      <c r="T1438" s="14">
        <v>15015</v>
      </c>
      <c r="U1438" s="14">
        <v>16101</v>
      </c>
      <c r="V1438" s="14">
        <v>583101</v>
      </c>
      <c r="W1438" s="1">
        <v>2001</v>
      </c>
      <c r="X1438" s="14">
        <v>3002</v>
      </c>
      <c r="Y1438" s="1" t="s">
        <v>49</v>
      </c>
      <c r="Z1438" s="14">
        <v>16101</v>
      </c>
      <c r="AA1438" s="14">
        <v>16101</v>
      </c>
      <c r="AC1438" s="13"/>
      <c r="AD1438" s="13"/>
      <c r="AE1438" s="16" t="e">
        <f>VLOOKUP(G1438,'Email Exists'!$A$1:$A$22,1,0)</f>
        <v>#N/A</v>
      </c>
      <c r="AF1438" s="17" t="e">
        <f>VLOOKUP(D1438,'Mobile Exists'!$H$2:$H$24,1,0)</f>
        <v>#N/A</v>
      </c>
    </row>
    <row r="1439" spans="1:34" ht="14.4">
      <c r="A1439" s="13" t="s">
        <v>2516</v>
      </c>
      <c r="B1439" s="13" t="s">
        <v>17210</v>
      </c>
      <c r="D1439" s="14">
        <v>7760401979</v>
      </c>
      <c r="E1439" s="14">
        <v>131</v>
      </c>
      <c r="F1439" s="15">
        <v>29007</v>
      </c>
      <c r="G1439" s="1" t="s">
        <v>17212</v>
      </c>
      <c r="H1439" s="1" t="s">
        <v>17213</v>
      </c>
      <c r="J1439" s="1" t="s">
        <v>17215</v>
      </c>
      <c r="L1439" s="14">
        <v>701</v>
      </c>
      <c r="M1439" s="1" t="s">
        <v>17216</v>
      </c>
      <c r="N1439" s="1" t="s">
        <v>885</v>
      </c>
      <c r="O1439" s="14">
        <v>17009</v>
      </c>
      <c r="Q1439" s="1" t="s">
        <v>17218</v>
      </c>
      <c r="R1439" s="1" t="s">
        <v>17208</v>
      </c>
      <c r="S1439" s="1" t="s">
        <v>3221</v>
      </c>
      <c r="T1439" s="14">
        <v>15015</v>
      </c>
      <c r="U1439" s="14">
        <v>16101</v>
      </c>
      <c r="V1439" s="14">
        <v>583101</v>
      </c>
      <c r="W1439" s="1">
        <v>2001</v>
      </c>
      <c r="X1439" s="14">
        <v>3002</v>
      </c>
      <c r="Y1439" s="1" t="s">
        <v>49</v>
      </c>
      <c r="Z1439" s="14">
        <v>16101</v>
      </c>
      <c r="AA1439" s="14">
        <v>16101</v>
      </c>
      <c r="AC1439" s="13"/>
      <c r="AD1439" s="13"/>
      <c r="AE1439" s="16" t="e">
        <f>VLOOKUP(G1439,'Email Exists'!$A$1:$A$22,1,0)</f>
        <v>#N/A</v>
      </c>
      <c r="AF1439" s="17" t="e">
        <f>VLOOKUP(D1439,'Mobile Exists'!$H$2:$H$24,1,0)</f>
        <v>#N/A</v>
      </c>
    </row>
    <row r="1440" spans="1:34" ht="14.4">
      <c r="A1440" s="13" t="s">
        <v>17220</v>
      </c>
      <c r="B1440" s="13" t="s">
        <v>678</v>
      </c>
      <c r="D1440" s="14">
        <v>9036393508</v>
      </c>
      <c r="E1440" s="14">
        <v>132</v>
      </c>
      <c r="F1440" s="15">
        <v>32660</v>
      </c>
      <c r="G1440" s="1" t="s">
        <v>17222</v>
      </c>
      <c r="H1440" s="1" t="s">
        <v>17223</v>
      </c>
      <c r="J1440" s="1" t="s">
        <v>17225</v>
      </c>
      <c r="L1440" s="14">
        <v>701</v>
      </c>
      <c r="M1440" s="1" t="s">
        <v>17226</v>
      </c>
      <c r="N1440" s="1" t="s">
        <v>8548</v>
      </c>
      <c r="O1440" s="14">
        <v>17009</v>
      </c>
      <c r="Q1440" s="1" t="s">
        <v>17228</v>
      </c>
      <c r="R1440" s="1" t="s">
        <v>17229</v>
      </c>
      <c r="S1440" s="1" t="s">
        <v>75</v>
      </c>
      <c r="T1440" s="14">
        <v>15015</v>
      </c>
      <c r="U1440" s="14">
        <v>16101</v>
      </c>
      <c r="V1440" s="14">
        <v>560079</v>
      </c>
      <c r="W1440" s="1">
        <v>2001</v>
      </c>
      <c r="X1440" s="14">
        <v>3002</v>
      </c>
      <c r="Y1440" s="1" t="s">
        <v>49</v>
      </c>
      <c r="Z1440" s="14">
        <v>16101</v>
      </c>
      <c r="AA1440" s="14">
        <v>16101</v>
      </c>
      <c r="AC1440" s="13"/>
      <c r="AD1440" s="14">
        <v>1005</v>
      </c>
      <c r="AE1440" s="16" t="e">
        <f>VLOOKUP(G1440,'Email Exists'!$A$1:$A$22,1,0)</f>
        <v>#N/A</v>
      </c>
      <c r="AF1440" s="17" t="e">
        <f>VLOOKUP(D1440,'Mobile Exists'!$H$2:$H$24,1,0)</f>
        <v>#N/A</v>
      </c>
    </row>
    <row r="1441" spans="1:32" ht="14.4">
      <c r="A1441" s="13" t="s">
        <v>609</v>
      </c>
      <c r="B1441" s="13" t="s">
        <v>610</v>
      </c>
      <c r="D1441" s="14">
        <v>8050828321</v>
      </c>
      <c r="E1441" s="14">
        <v>132</v>
      </c>
      <c r="F1441" s="15">
        <v>34942</v>
      </c>
      <c r="G1441" s="1" t="s">
        <v>612</v>
      </c>
      <c r="H1441" s="1" t="s">
        <v>613</v>
      </c>
      <c r="J1441" s="1" t="s">
        <v>615</v>
      </c>
      <c r="L1441" s="14">
        <v>701</v>
      </c>
      <c r="M1441" s="1" t="s">
        <v>616</v>
      </c>
      <c r="N1441" s="1" t="s">
        <v>617</v>
      </c>
      <c r="O1441" s="14">
        <v>17001</v>
      </c>
      <c r="Q1441" s="1" t="s">
        <v>619</v>
      </c>
      <c r="R1441" s="1" t="s">
        <v>620</v>
      </c>
      <c r="S1441" s="1" t="s">
        <v>533</v>
      </c>
      <c r="T1441" s="14">
        <v>15015</v>
      </c>
      <c r="U1441" s="14">
        <v>16101</v>
      </c>
      <c r="V1441" s="14">
        <v>581105</v>
      </c>
      <c r="W1441" s="1">
        <v>2001</v>
      </c>
      <c r="X1441" s="14">
        <v>3002</v>
      </c>
      <c r="Y1441" s="1" t="s">
        <v>49</v>
      </c>
      <c r="Z1441" s="14">
        <v>16101</v>
      </c>
      <c r="AA1441" s="14">
        <v>16101</v>
      </c>
      <c r="AC1441" s="13"/>
      <c r="AD1441" s="13"/>
      <c r="AE1441" s="16" t="e">
        <f>VLOOKUP(G1441,'Email Exists'!$A$1:$A$22,1,0)</f>
        <v>#N/A</v>
      </c>
      <c r="AF1441" s="17" t="e">
        <f>VLOOKUP(D1441,'Mobile Exists'!$H$2:$H$24,1,0)</f>
        <v>#N/A</v>
      </c>
    </row>
    <row r="1442" spans="1:32" ht="14.4">
      <c r="A1442" s="13" t="s">
        <v>17231</v>
      </c>
      <c r="B1442" s="13" t="s">
        <v>17232</v>
      </c>
      <c r="D1442" s="14">
        <v>8120872153</v>
      </c>
      <c r="E1442" s="14">
        <v>131</v>
      </c>
      <c r="F1442" s="15">
        <v>34339</v>
      </c>
      <c r="G1442" s="1" t="s">
        <v>17234</v>
      </c>
      <c r="H1442" s="1" t="s">
        <v>17235</v>
      </c>
      <c r="J1442" s="1" t="s">
        <v>17237</v>
      </c>
      <c r="L1442" s="14">
        <v>701</v>
      </c>
      <c r="M1442" s="1" t="s">
        <v>17238</v>
      </c>
      <c r="N1442" s="1" t="s">
        <v>17239</v>
      </c>
      <c r="O1442" s="14">
        <v>17001</v>
      </c>
      <c r="Q1442" s="1" t="s">
        <v>17240</v>
      </c>
      <c r="R1442" s="1" t="s">
        <v>17241</v>
      </c>
      <c r="S1442" s="1" t="s">
        <v>16946</v>
      </c>
      <c r="T1442" s="14">
        <v>15017</v>
      </c>
      <c r="U1442" s="14">
        <v>16101</v>
      </c>
      <c r="V1442" s="14">
        <v>487441</v>
      </c>
      <c r="W1442" s="1">
        <v>2001</v>
      </c>
      <c r="X1442" s="14">
        <v>3001</v>
      </c>
      <c r="Y1442" s="1" t="s">
        <v>49</v>
      </c>
      <c r="Z1442" s="14">
        <v>16101</v>
      </c>
      <c r="AA1442" s="14">
        <v>16101</v>
      </c>
      <c r="AC1442" s="13"/>
      <c r="AD1442" s="14">
        <v>1003</v>
      </c>
      <c r="AE1442" s="16" t="e">
        <f>VLOOKUP(G1442,'Email Exists'!$A$1:$A$22,1,0)</f>
        <v>#N/A</v>
      </c>
      <c r="AF1442" s="17" t="e">
        <f>VLOOKUP(D1442,'Mobile Exists'!$H$2:$H$24,1,0)</f>
        <v>#N/A</v>
      </c>
    </row>
    <row r="1443" spans="1:32" ht="14.4">
      <c r="A1443" s="13" t="s">
        <v>4159</v>
      </c>
      <c r="B1443" s="13" t="s">
        <v>4160</v>
      </c>
      <c r="D1443" s="14">
        <v>9739666633</v>
      </c>
      <c r="E1443" s="14">
        <v>131</v>
      </c>
      <c r="F1443" s="15">
        <v>32551</v>
      </c>
      <c r="G1443" s="1" t="s">
        <v>4162</v>
      </c>
      <c r="H1443" s="1" t="s">
        <v>4163</v>
      </c>
      <c r="J1443" s="1" t="s">
        <v>4165</v>
      </c>
      <c r="L1443" s="14">
        <v>701</v>
      </c>
      <c r="M1443" s="1" t="s">
        <v>4166</v>
      </c>
      <c r="N1443" s="1" t="s">
        <v>3113</v>
      </c>
      <c r="O1443" s="14">
        <v>17007</v>
      </c>
      <c r="Q1443" s="1" t="s">
        <v>4168</v>
      </c>
      <c r="R1443" s="1" t="s">
        <v>4169</v>
      </c>
      <c r="S1443" s="1" t="s">
        <v>75</v>
      </c>
      <c r="T1443" s="14">
        <v>15015</v>
      </c>
      <c r="U1443" s="14">
        <v>16101</v>
      </c>
      <c r="V1443" s="14">
        <v>560070</v>
      </c>
      <c r="W1443" s="1">
        <v>2001</v>
      </c>
      <c r="X1443" s="14">
        <v>3002</v>
      </c>
      <c r="Y1443" s="1" t="s">
        <v>49</v>
      </c>
      <c r="Z1443" s="14">
        <v>16101</v>
      </c>
      <c r="AA1443" s="14">
        <v>16101</v>
      </c>
      <c r="AC1443" s="1" t="s">
        <v>4170</v>
      </c>
      <c r="AD1443" s="14">
        <v>1006</v>
      </c>
      <c r="AE1443" s="16" t="e">
        <f>VLOOKUP(G1443,'Email Exists'!$A$1:$A$22,1,0)</f>
        <v>#N/A</v>
      </c>
      <c r="AF1443" s="17" t="e">
        <f>VLOOKUP(D1443,'Mobile Exists'!$H$2:$H$24,1,0)</f>
        <v>#N/A</v>
      </c>
    </row>
    <row r="1444" spans="1:32" ht="14.4">
      <c r="A1444" s="13" t="s">
        <v>4231</v>
      </c>
      <c r="B1444" s="13" t="s">
        <v>16336</v>
      </c>
      <c r="D1444" s="14">
        <v>9945336337</v>
      </c>
      <c r="E1444" s="14">
        <v>132</v>
      </c>
      <c r="F1444" s="15">
        <v>31959</v>
      </c>
      <c r="G1444" s="1" t="s">
        <v>17245</v>
      </c>
      <c r="H1444" s="1" t="s">
        <v>17246</v>
      </c>
      <c r="J1444" s="1" t="s">
        <v>17248</v>
      </c>
      <c r="L1444" s="14">
        <v>701</v>
      </c>
      <c r="M1444" s="1" t="s">
        <v>17249</v>
      </c>
      <c r="N1444" s="1" t="s">
        <v>6119</v>
      </c>
      <c r="O1444" s="14">
        <v>17001</v>
      </c>
      <c r="Q1444" s="1" t="s">
        <v>17251</v>
      </c>
      <c r="R1444" s="1" t="s">
        <v>17252</v>
      </c>
      <c r="S1444" s="1" t="s">
        <v>75</v>
      </c>
      <c r="T1444" s="14">
        <v>15015</v>
      </c>
      <c r="U1444" s="14">
        <v>16101</v>
      </c>
      <c r="V1444" s="14">
        <v>560021</v>
      </c>
      <c r="W1444" s="1">
        <v>2001</v>
      </c>
      <c r="X1444" s="14">
        <v>3002</v>
      </c>
      <c r="Y1444" s="1" t="s">
        <v>49</v>
      </c>
      <c r="Z1444" s="14">
        <v>16101</v>
      </c>
      <c r="AA1444" s="14">
        <v>16101</v>
      </c>
      <c r="AC1444" s="13"/>
      <c r="AD1444" s="13"/>
      <c r="AE1444" s="16" t="e">
        <f>VLOOKUP(G1444,'Email Exists'!$A$1:$A$22,1,0)</f>
        <v>#N/A</v>
      </c>
      <c r="AF1444" s="17" t="e">
        <f>VLOOKUP(D1444,'Mobile Exists'!$H$2:$H$24,1,0)</f>
        <v>#N/A</v>
      </c>
    </row>
    <row r="1445" spans="1:32" ht="14.4">
      <c r="A1445" s="13" t="s">
        <v>17254</v>
      </c>
      <c r="B1445" s="13" t="s">
        <v>10965</v>
      </c>
      <c r="D1445" s="14">
        <v>9741897639</v>
      </c>
      <c r="E1445" s="14">
        <v>131</v>
      </c>
      <c r="F1445" s="15">
        <v>30770</v>
      </c>
      <c r="G1445" s="1" t="s">
        <v>17256</v>
      </c>
      <c r="H1445" s="1" t="s">
        <v>17257</v>
      </c>
      <c r="J1445" s="1" t="s">
        <v>17259</v>
      </c>
      <c r="L1445" s="14">
        <v>701</v>
      </c>
      <c r="M1445" s="1" t="s">
        <v>17260</v>
      </c>
      <c r="N1445" s="1" t="s">
        <v>17261</v>
      </c>
      <c r="O1445" s="14">
        <v>17017</v>
      </c>
      <c r="Q1445" s="1" t="s">
        <v>17262</v>
      </c>
      <c r="R1445" s="1" t="s">
        <v>17263</v>
      </c>
      <c r="S1445" s="1" t="s">
        <v>75</v>
      </c>
      <c r="T1445" s="14">
        <v>15015</v>
      </c>
      <c r="U1445" s="14">
        <v>16101</v>
      </c>
      <c r="V1445" s="14">
        <v>560022</v>
      </c>
      <c r="W1445" s="1">
        <v>2001</v>
      </c>
      <c r="X1445" s="14">
        <v>3002</v>
      </c>
      <c r="Y1445" s="1" t="s">
        <v>49</v>
      </c>
      <c r="Z1445" s="14">
        <v>16101</v>
      </c>
      <c r="AA1445" s="14">
        <v>16101</v>
      </c>
      <c r="AC1445" s="1" t="s">
        <v>17264</v>
      </c>
      <c r="AD1445" s="14">
        <v>1006</v>
      </c>
      <c r="AE1445" s="16" t="e">
        <f>VLOOKUP(G1445,'Email Exists'!$A$1:$A$22,1,0)</f>
        <v>#N/A</v>
      </c>
      <c r="AF1445" s="17" t="e">
        <f>VLOOKUP(D1445,'Mobile Exists'!$H$2:$H$24,1,0)</f>
        <v>#N/A</v>
      </c>
    </row>
    <row r="1446" spans="1:32" ht="14.4">
      <c r="A1446" s="13" t="s">
        <v>108</v>
      </c>
      <c r="B1446" s="13" t="s">
        <v>623</v>
      </c>
      <c r="D1446" s="14">
        <v>8197230384</v>
      </c>
      <c r="E1446" s="14">
        <v>131</v>
      </c>
      <c r="F1446" s="15">
        <v>30894</v>
      </c>
      <c r="G1446" s="1" t="s">
        <v>625</v>
      </c>
      <c r="H1446" s="1" t="s">
        <v>626</v>
      </c>
      <c r="J1446" s="1" t="s">
        <v>628</v>
      </c>
      <c r="L1446" s="14">
        <v>701</v>
      </c>
      <c r="M1446" s="1" t="s">
        <v>629</v>
      </c>
      <c r="N1446" s="1" t="s">
        <v>630</v>
      </c>
      <c r="O1446" s="14">
        <v>17020</v>
      </c>
      <c r="Q1446" s="1" t="s">
        <v>632</v>
      </c>
      <c r="R1446" s="1" t="s">
        <v>633</v>
      </c>
      <c r="S1446" s="1" t="s">
        <v>334</v>
      </c>
      <c r="T1446" s="14">
        <v>15015</v>
      </c>
      <c r="U1446" s="14">
        <v>16101</v>
      </c>
      <c r="V1446" s="14">
        <v>562123</v>
      </c>
      <c r="W1446" s="1">
        <v>2001</v>
      </c>
      <c r="X1446" s="14">
        <v>3002</v>
      </c>
      <c r="Y1446" s="1" t="s">
        <v>49</v>
      </c>
      <c r="Z1446" s="14">
        <v>16101</v>
      </c>
      <c r="AA1446" s="14">
        <v>16101</v>
      </c>
      <c r="AC1446" s="1" t="s">
        <v>635</v>
      </c>
      <c r="AD1446" s="14">
        <v>1002</v>
      </c>
      <c r="AE1446" s="16" t="e">
        <f>VLOOKUP(G1446,'Email Exists'!$A$1:$A$22,1,0)</f>
        <v>#N/A</v>
      </c>
      <c r="AF1446" s="17" t="e">
        <f>VLOOKUP(D1446,'Mobile Exists'!$H$2:$H$24,1,0)</f>
        <v>#N/A</v>
      </c>
    </row>
    <row r="1447" spans="1:32" ht="14.4">
      <c r="A1447" s="13" t="s">
        <v>17266</v>
      </c>
      <c r="B1447" s="13" t="s">
        <v>16573</v>
      </c>
      <c r="D1447" s="14">
        <v>9632556289</v>
      </c>
      <c r="E1447" s="14">
        <v>131</v>
      </c>
      <c r="F1447" s="15">
        <v>32899</v>
      </c>
      <c r="G1447" s="1" t="s">
        <v>17268</v>
      </c>
      <c r="H1447" s="1" t="s">
        <v>17269</v>
      </c>
      <c r="J1447" s="1" t="s">
        <v>17271</v>
      </c>
      <c r="L1447" s="14">
        <v>701</v>
      </c>
      <c r="M1447" s="1" t="s">
        <v>17272</v>
      </c>
      <c r="N1447" s="1" t="s">
        <v>6780</v>
      </c>
      <c r="O1447" s="14">
        <v>17001</v>
      </c>
      <c r="Q1447" s="1" t="s">
        <v>17274</v>
      </c>
      <c r="R1447" s="1" t="s">
        <v>17275</v>
      </c>
      <c r="S1447" s="1" t="s">
        <v>75</v>
      </c>
      <c r="T1447" s="14">
        <v>15015</v>
      </c>
      <c r="U1447" s="14">
        <v>16101</v>
      </c>
      <c r="V1447" s="14">
        <v>560053</v>
      </c>
      <c r="W1447" s="1">
        <v>2001</v>
      </c>
      <c r="X1447" s="14">
        <v>3003</v>
      </c>
      <c r="Y1447" s="1" t="s">
        <v>49</v>
      </c>
      <c r="Z1447" s="14">
        <v>16101</v>
      </c>
      <c r="AA1447" s="14">
        <v>16101</v>
      </c>
      <c r="AC1447" s="1" t="s">
        <v>17276</v>
      </c>
      <c r="AD1447" s="14">
        <v>1004</v>
      </c>
      <c r="AE1447" s="16" t="e">
        <f>VLOOKUP(G1447,'Email Exists'!$A$1:$A$22,1,0)</f>
        <v>#N/A</v>
      </c>
      <c r="AF1447" s="17" t="e">
        <f>VLOOKUP(D1447,'Mobile Exists'!$H$2:$H$24,1,0)</f>
        <v>#N/A</v>
      </c>
    </row>
    <row r="1448" spans="1:32" ht="14.4">
      <c r="A1448" s="13" t="s">
        <v>12410</v>
      </c>
      <c r="B1448" s="13" t="s">
        <v>16573</v>
      </c>
      <c r="D1448" s="14">
        <v>8880599922</v>
      </c>
      <c r="E1448" s="14">
        <v>131</v>
      </c>
      <c r="F1448" s="15">
        <v>35045</v>
      </c>
      <c r="G1448" s="1" t="s">
        <v>17279</v>
      </c>
      <c r="H1448" s="1" t="s">
        <v>17280</v>
      </c>
      <c r="J1448" s="1" t="s">
        <v>17282</v>
      </c>
      <c r="L1448" s="14">
        <v>701</v>
      </c>
      <c r="M1448" s="1" t="s">
        <v>17283</v>
      </c>
      <c r="N1448" s="1" t="s">
        <v>17284</v>
      </c>
      <c r="O1448" s="14">
        <v>17031</v>
      </c>
      <c r="Q1448" s="1" t="s">
        <v>17286</v>
      </c>
      <c r="R1448" s="1" t="s">
        <v>17287</v>
      </c>
      <c r="S1448" s="1" t="s">
        <v>75</v>
      </c>
      <c r="T1448" s="14">
        <v>15015</v>
      </c>
      <c r="U1448" s="14">
        <v>16101</v>
      </c>
      <c r="V1448" s="14">
        <v>560053</v>
      </c>
      <c r="W1448" s="1">
        <v>2001</v>
      </c>
      <c r="X1448" s="14">
        <v>3002</v>
      </c>
      <c r="Y1448" s="1" t="s">
        <v>49</v>
      </c>
      <c r="Z1448" s="14">
        <v>16101</v>
      </c>
      <c r="AA1448" s="14">
        <v>16101</v>
      </c>
      <c r="AC1448" s="13"/>
      <c r="AD1448" s="14">
        <v>1005</v>
      </c>
      <c r="AE1448" s="16" t="e">
        <f>VLOOKUP(G1448,'Email Exists'!$A$1:$A$22,1,0)</f>
        <v>#N/A</v>
      </c>
      <c r="AF1448" s="17" t="e">
        <f>VLOOKUP(D1448,'Mobile Exists'!$H$2:$H$24,1,0)</f>
        <v>#N/A</v>
      </c>
    </row>
    <row r="1449" spans="1:32" ht="14.4">
      <c r="A1449" s="13" t="s">
        <v>12113</v>
      </c>
      <c r="B1449" s="13" t="s">
        <v>17289</v>
      </c>
      <c r="D1449" s="14">
        <v>8553799482</v>
      </c>
      <c r="E1449" s="14">
        <v>131</v>
      </c>
      <c r="F1449" s="15">
        <v>31446</v>
      </c>
      <c r="G1449" s="1" t="s">
        <v>17291</v>
      </c>
      <c r="H1449" s="1" t="s">
        <v>17292</v>
      </c>
      <c r="J1449" s="1" t="s">
        <v>17294</v>
      </c>
      <c r="L1449" s="14">
        <v>701</v>
      </c>
      <c r="M1449" s="1" t="s">
        <v>17295</v>
      </c>
      <c r="N1449" s="1" t="s">
        <v>17296</v>
      </c>
      <c r="O1449" s="14">
        <v>17037</v>
      </c>
      <c r="Q1449" s="1" t="s">
        <v>17297</v>
      </c>
      <c r="R1449" s="1" t="s">
        <v>17298</v>
      </c>
      <c r="S1449" s="1" t="s">
        <v>75</v>
      </c>
      <c r="T1449" s="14">
        <v>15015</v>
      </c>
      <c r="U1449" s="14">
        <v>16101</v>
      </c>
      <c r="V1449" s="14">
        <v>560100</v>
      </c>
      <c r="W1449" s="1">
        <v>2001</v>
      </c>
      <c r="X1449" s="14">
        <v>3002</v>
      </c>
      <c r="Y1449" s="1" t="s">
        <v>49</v>
      </c>
      <c r="Z1449" s="14">
        <v>16101</v>
      </c>
      <c r="AA1449" s="14">
        <v>16101</v>
      </c>
      <c r="AC1449" s="1" t="s">
        <v>17299</v>
      </c>
      <c r="AD1449" s="14">
        <v>1004</v>
      </c>
      <c r="AE1449" s="16" t="e">
        <f>VLOOKUP(G1449,'Email Exists'!$A$1:$A$22,1,0)</f>
        <v>#N/A</v>
      </c>
      <c r="AF1449" s="17" t="e">
        <f>VLOOKUP(D1449,'Mobile Exists'!$H$2:$H$24,1,0)</f>
        <v>#N/A</v>
      </c>
    </row>
    <row r="1450" spans="1:32" ht="14.4">
      <c r="A1450" s="13" t="s">
        <v>4172</v>
      </c>
      <c r="B1450" s="13" t="s">
        <v>4173</v>
      </c>
      <c r="D1450" s="14">
        <v>8549805797</v>
      </c>
      <c r="E1450" s="14">
        <v>131</v>
      </c>
      <c r="F1450" s="15">
        <v>33390</v>
      </c>
      <c r="G1450" s="1" t="s">
        <v>4175</v>
      </c>
      <c r="H1450" s="1" t="s">
        <v>4176</v>
      </c>
      <c r="J1450" s="1" t="s">
        <v>4178</v>
      </c>
      <c r="L1450" s="14">
        <v>701</v>
      </c>
      <c r="M1450" s="1" t="s">
        <v>4179</v>
      </c>
      <c r="N1450" s="1" t="s">
        <v>4180</v>
      </c>
      <c r="O1450" s="14">
        <v>17007</v>
      </c>
      <c r="Q1450" s="1" t="s">
        <v>4182</v>
      </c>
      <c r="R1450" s="1" t="s">
        <v>4183</v>
      </c>
      <c r="S1450" s="1" t="s">
        <v>3955</v>
      </c>
      <c r="T1450" s="14">
        <v>15015</v>
      </c>
      <c r="U1450" s="14">
        <v>16101</v>
      </c>
      <c r="V1450" s="14">
        <v>583227</v>
      </c>
      <c r="W1450" s="1">
        <v>2001</v>
      </c>
      <c r="X1450" s="14">
        <v>3002</v>
      </c>
      <c r="Y1450" s="1" t="s">
        <v>49</v>
      </c>
      <c r="Z1450" s="14">
        <v>16101</v>
      </c>
      <c r="AA1450" s="14">
        <v>16101</v>
      </c>
      <c r="AC1450" s="1" t="s">
        <v>4185</v>
      </c>
      <c r="AD1450" s="14">
        <v>1002</v>
      </c>
      <c r="AE1450" s="16" t="e">
        <f>VLOOKUP(G1450,'Email Exists'!$A$1:$A$22,1,0)</f>
        <v>#N/A</v>
      </c>
      <c r="AF1450" s="17" t="e">
        <f>VLOOKUP(D1450,'Mobile Exists'!$H$2:$H$24,1,0)</f>
        <v>#N/A</v>
      </c>
    </row>
    <row r="1451" spans="1:32" ht="14.4">
      <c r="A1451" s="13" t="s">
        <v>637</v>
      </c>
      <c r="B1451" s="13"/>
      <c r="D1451" s="14">
        <v>8150850069</v>
      </c>
      <c r="E1451" s="14">
        <v>131</v>
      </c>
      <c r="F1451" s="15">
        <v>33776</v>
      </c>
      <c r="G1451" s="1" t="s">
        <v>967</v>
      </c>
      <c r="H1451" s="1" t="s">
        <v>968</v>
      </c>
      <c r="J1451" s="1" t="s">
        <v>970</v>
      </c>
      <c r="L1451" s="14">
        <v>701</v>
      </c>
      <c r="M1451" s="1" t="s">
        <v>971</v>
      </c>
      <c r="N1451" s="1" t="s">
        <v>972</v>
      </c>
      <c r="O1451" s="14">
        <v>17014</v>
      </c>
      <c r="Q1451" s="1" t="s">
        <v>974</v>
      </c>
      <c r="R1451" s="1" t="s">
        <v>975</v>
      </c>
      <c r="S1451" s="1" t="s">
        <v>334</v>
      </c>
      <c r="T1451" s="14">
        <v>15015</v>
      </c>
      <c r="U1451" s="14">
        <v>16101</v>
      </c>
      <c r="V1451" s="14">
        <v>562110</v>
      </c>
      <c r="W1451" s="1">
        <v>2001</v>
      </c>
      <c r="X1451" s="14">
        <v>3002</v>
      </c>
      <c r="Y1451" s="1" t="s">
        <v>49</v>
      </c>
      <c r="Z1451" s="14">
        <v>16101</v>
      </c>
      <c r="AA1451" s="14">
        <v>16101</v>
      </c>
      <c r="AC1451" s="13"/>
      <c r="AD1451" s="13"/>
      <c r="AE1451" s="16" t="e">
        <f>VLOOKUP(G1451,'Email Exists'!$A$1:$A$22,1,0)</f>
        <v>#N/A</v>
      </c>
      <c r="AF1451" s="17" t="e">
        <f>VLOOKUP(D1451,'Mobile Exists'!$H$2:$H$24,1,0)</f>
        <v>#N/A</v>
      </c>
    </row>
    <row r="1452" spans="1:32" ht="14.4">
      <c r="A1452" s="13" t="s">
        <v>226</v>
      </c>
      <c r="B1452" s="13" t="s">
        <v>17301</v>
      </c>
      <c r="D1452" s="14">
        <v>9886848795</v>
      </c>
      <c r="E1452" s="14">
        <v>131</v>
      </c>
      <c r="F1452" s="15">
        <v>18843</v>
      </c>
      <c r="G1452" s="1" t="s">
        <v>17303</v>
      </c>
      <c r="H1452" s="1" t="s">
        <v>17304</v>
      </c>
      <c r="J1452" s="1" t="s">
        <v>17306</v>
      </c>
      <c r="L1452" s="14">
        <v>701</v>
      </c>
      <c r="M1452" s="1" t="s">
        <v>17307</v>
      </c>
      <c r="N1452" s="1" t="s">
        <v>11438</v>
      </c>
      <c r="O1452" s="14">
        <v>17028</v>
      </c>
      <c r="Q1452" s="1" t="s">
        <v>17309</v>
      </c>
      <c r="R1452" s="1" t="s">
        <v>17310</v>
      </c>
      <c r="S1452" s="1" t="s">
        <v>75</v>
      </c>
      <c r="T1452" s="14">
        <v>15015</v>
      </c>
      <c r="U1452" s="14">
        <v>16101</v>
      </c>
      <c r="V1452" s="14">
        <v>560078</v>
      </c>
      <c r="W1452" s="1">
        <v>2001</v>
      </c>
      <c r="X1452" s="14">
        <v>3002</v>
      </c>
      <c r="Y1452" s="1" t="s">
        <v>49</v>
      </c>
      <c r="Z1452" s="14">
        <v>16101</v>
      </c>
      <c r="AA1452" s="14">
        <v>16101</v>
      </c>
      <c r="AC1452" s="1" t="s">
        <v>17311</v>
      </c>
      <c r="AD1452" s="14">
        <v>1004</v>
      </c>
      <c r="AE1452" s="16" t="e">
        <f>VLOOKUP(G1452,'Email Exists'!$A$1:$A$22,1,0)</f>
        <v>#N/A</v>
      </c>
      <c r="AF1452" s="17" t="e">
        <f>VLOOKUP(D1452,'Mobile Exists'!$H$2:$H$24,1,0)</f>
        <v>#N/A</v>
      </c>
    </row>
    <row r="1453" spans="1:32" ht="14.4">
      <c r="A1453" s="13" t="s">
        <v>3888</v>
      </c>
      <c r="B1453" s="13" t="s">
        <v>12149</v>
      </c>
      <c r="D1453" s="14">
        <v>9945677472</v>
      </c>
      <c r="E1453" s="14">
        <v>131</v>
      </c>
      <c r="F1453" s="15">
        <v>32694</v>
      </c>
      <c r="G1453" s="1" t="s">
        <v>17314</v>
      </c>
      <c r="H1453" s="1" t="s">
        <v>17315</v>
      </c>
      <c r="J1453" s="1" t="s">
        <v>17317</v>
      </c>
      <c r="L1453" s="14">
        <v>701</v>
      </c>
      <c r="M1453" s="1" t="s">
        <v>17318</v>
      </c>
      <c r="N1453" s="1" t="s">
        <v>5063</v>
      </c>
      <c r="O1453" s="14">
        <v>17001</v>
      </c>
      <c r="Q1453" s="1" t="s">
        <v>17319</v>
      </c>
      <c r="R1453" s="1" t="s">
        <v>17320</v>
      </c>
      <c r="S1453" s="1" t="s">
        <v>3362</v>
      </c>
      <c r="T1453" s="14">
        <v>15015</v>
      </c>
      <c r="U1453" s="14">
        <v>16101</v>
      </c>
      <c r="V1453" s="14">
        <v>574225</v>
      </c>
      <c r="W1453" s="1">
        <v>2001</v>
      </c>
      <c r="X1453" s="14">
        <v>3002</v>
      </c>
      <c r="Y1453" s="1" t="s">
        <v>49</v>
      </c>
      <c r="Z1453" s="14">
        <v>16101</v>
      </c>
      <c r="AA1453" s="14">
        <v>16101</v>
      </c>
      <c r="AC1453" s="1" t="s">
        <v>17322</v>
      </c>
      <c r="AD1453" s="14">
        <v>1007</v>
      </c>
      <c r="AE1453" s="16" t="e">
        <f>VLOOKUP(G1453,'Email Exists'!$A$1:$A$22,1,0)</f>
        <v>#N/A</v>
      </c>
      <c r="AF1453" s="17" t="e">
        <f>VLOOKUP(D1453,'Mobile Exists'!$H$2:$H$24,1,0)</f>
        <v>#N/A</v>
      </c>
    </row>
    <row r="1454" spans="1:32" ht="14.4">
      <c r="A1454" s="13" t="s">
        <v>17324</v>
      </c>
      <c r="B1454" s="13" t="s">
        <v>64</v>
      </c>
      <c r="D1454" s="14">
        <v>9739404165</v>
      </c>
      <c r="E1454" s="14">
        <v>132</v>
      </c>
      <c r="F1454" s="15">
        <v>31431</v>
      </c>
      <c r="G1454" s="1" t="s">
        <v>17326</v>
      </c>
      <c r="H1454" s="1" t="s">
        <v>17327</v>
      </c>
      <c r="J1454" s="1" t="s">
        <v>17329</v>
      </c>
      <c r="L1454" s="14">
        <v>701</v>
      </c>
      <c r="M1454" s="1" t="s">
        <v>17330</v>
      </c>
      <c r="N1454" s="1" t="s">
        <v>17331</v>
      </c>
      <c r="O1454" s="14">
        <v>17006</v>
      </c>
      <c r="Q1454" s="1" t="s">
        <v>17333</v>
      </c>
      <c r="R1454" s="1" t="s">
        <v>17334</v>
      </c>
      <c r="S1454" s="1" t="s">
        <v>75</v>
      </c>
      <c r="T1454" s="14">
        <v>15015</v>
      </c>
      <c r="U1454" s="14">
        <v>16101</v>
      </c>
      <c r="V1454" s="14">
        <v>560078</v>
      </c>
      <c r="W1454" s="1">
        <v>2001</v>
      </c>
      <c r="X1454" s="14">
        <v>3003</v>
      </c>
      <c r="Y1454" s="1" t="s">
        <v>49</v>
      </c>
      <c r="Z1454" s="14">
        <v>16101</v>
      </c>
      <c r="AA1454" s="14">
        <v>16101</v>
      </c>
      <c r="AC1454" s="1" t="s">
        <v>17335</v>
      </c>
      <c r="AD1454" s="14">
        <v>1001</v>
      </c>
      <c r="AE1454" s="16" t="e">
        <f>VLOOKUP(G1454,'Email Exists'!$A$1:$A$22,1,0)</f>
        <v>#N/A</v>
      </c>
      <c r="AF1454" s="17" t="e">
        <f>VLOOKUP(D1454,'Mobile Exists'!$H$2:$H$24,1,0)</f>
        <v>#N/A</v>
      </c>
    </row>
    <row r="1455" spans="1:32" ht="14.4">
      <c r="A1455" s="13" t="s">
        <v>17337</v>
      </c>
      <c r="B1455" s="13" t="s">
        <v>17338</v>
      </c>
      <c r="D1455" s="14">
        <v>9605669144</v>
      </c>
      <c r="E1455" s="14">
        <v>131</v>
      </c>
      <c r="F1455" s="15">
        <v>34223</v>
      </c>
      <c r="G1455" s="1" t="s">
        <v>17340</v>
      </c>
      <c r="H1455" s="1" t="s">
        <v>17341</v>
      </c>
      <c r="J1455" s="1" t="s">
        <v>17343</v>
      </c>
      <c r="L1455" s="14">
        <v>701</v>
      </c>
      <c r="M1455" s="1" t="s">
        <v>17344</v>
      </c>
      <c r="N1455" s="1" t="s">
        <v>17345</v>
      </c>
      <c r="O1455" s="14">
        <v>17026</v>
      </c>
      <c r="Q1455" s="1" t="s">
        <v>17346</v>
      </c>
      <c r="R1455" s="1" t="s">
        <v>17347</v>
      </c>
      <c r="S1455" s="1" t="s">
        <v>561</v>
      </c>
      <c r="T1455" s="14">
        <v>15016</v>
      </c>
      <c r="U1455" s="14">
        <v>16101</v>
      </c>
      <c r="V1455" s="14">
        <v>680664</v>
      </c>
      <c r="W1455" s="1">
        <v>2001</v>
      </c>
      <c r="X1455" s="14">
        <v>3002</v>
      </c>
      <c r="Y1455" s="1" t="s">
        <v>49</v>
      </c>
      <c r="Z1455" s="14">
        <v>16101</v>
      </c>
      <c r="AA1455" s="14">
        <v>16101</v>
      </c>
      <c r="AC1455" s="1" t="s">
        <v>17348</v>
      </c>
      <c r="AD1455" s="14">
        <v>1006</v>
      </c>
      <c r="AE1455" s="16" t="e">
        <f>VLOOKUP(G1455,'Email Exists'!$A$1:$A$22,1,0)</f>
        <v>#N/A</v>
      </c>
      <c r="AF1455" s="17" t="e">
        <f>VLOOKUP(D1455,'Mobile Exists'!$H$2:$H$24,1,0)</f>
        <v>#N/A</v>
      </c>
    </row>
    <row r="1456" spans="1:32" ht="14.4">
      <c r="A1456" s="13" t="s">
        <v>17350</v>
      </c>
      <c r="B1456" s="13" t="s">
        <v>17351</v>
      </c>
      <c r="D1456" s="14">
        <v>8872014567</v>
      </c>
      <c r="E1456" s="14">
        <v>131</v>
      </c>
      <c r="F1456" s="15">
        <v>30989</v>
      </c>
      <c r="G1456" s="1" t="s">
        <v>17353</v>
      </c>
      <c r="H1456" s="1" t="s">
        <v>17354</v>
      </c>
      <c r="J1456" s="1" t="s">
        <v>17356</v>
      </c>
      <c r="L1456" s="14">
        <v>701</v>
      </c>
      <c r="M1456" s="1" t="s">
        <v>17357</v>
      </c>
      <c r="N1456" s="1" t="s">
        <v>17358</v>
      </c>
      <c r="O1456" s="14">
        <v>17001</v>
      </c>
      <c r="Q1456" s="1" t="s">
        <v>17359</v>
      </c>
      <c r="R1456" s="1" t="s">
        <v>17360</v>
      </c>
      <c r="S1456" s="1" t="s">
        <v>17361</v>
      </c>
      <c r="T1456" s="14">
        <v>15027</v>
      </c>
      <c r="U1456" s="14">
        <v>16101</v>
      </c>
      <c r="V1456" s="14">
        <v>335901</v>
      </c>
      <c r="W1456" s="1">
        <v>2001</v>
      </c>
      <c r="X1456" s="14">
        <v>3002</v>
      </c>
      <c r="Y1456" s="1" t="s">
        <v>49</v>
      </c>
      <c r="Z1456" s="14">
        <v>16101</v>
      </c>
      <c r="AA1456" s="14">
        <v>16101</v>
      </c>
      <c r="AC1456" s="1" t="s">
        <v>17363</v>
      </c>
      <c r="AD1456" s="14">
        <v>1004</v>
      </c>
      <c r="AE1456" s="16" t="e">
        <f>VLOOKUP(G1456,'Email Exists'!$A$1:$A$22,1,0)</f>
        <v>#N/A</v>
      </c>
      <c r="AF1456" s="17" t="e">
        <f>VLOOKUP(D1456,'Mobile Exists'!$H$2:$H$24,1,0)</f>
        <v>#N/A</v>
      </c>
    </row>
    <row r="1457" spans="1:32" ht="14.4">
      <c r="A1457" s="13" t="s">
        <v>14396</v>
      </c>
      <c r="B1457" s="13" t="s">
        <v>4942</v>
      </c>
      <c r="D1457" s="14">
        <v>9915243501</v>
      </c>
      <c r="E1457" s="14">
        <v>132</v>
      </c>
      <c r="F1457" s="15">
        <v>33224</v>
      </c>
      <c r="G1457" s="1" t="s">
        <v>17366</v>
      </c>
      <c r="H1457" s="1" t="s">
        <v>17367</v>
      </c>
      <c r="J1457" s="1" t="s">
        <v>17368</v>
      </c>
      <c r="L1457" s="14">
        <v>701</v>
      </c>
      <c r="M1457" s="1" t="s">
        <v>17369</v>
      </c>
      <c r="N1457" s="1" t="s">
        <v>17370</v>
      </c>
      <c r="O1457" s="14">
        <v>17001</v>
      </c>
      <c r="Q1457" s="1" t="s">
        <v>17359</v>
      </c>
      <c r="R1457" s="1" t="s">
        <v>17360</v>
      </c>
      <c r="S1457" s="1" t="s">
        <v>17361</v>
      </c>
      <c r="T1457" s="14">
        <v>15027</v>
      </c>
      <c r="U1457" s="14">
        <v>16101</v>
      </c>
      <c r="V1457" s="14">
        <v>335901</v>
      </c>
      <c r="W1457" s="1">
        <v>2001</v>
      </c>
      <c r="X1457" s="14">
        <v>3002</v>
      </c>
      <c r="Y1457" s="1" t="s">
        <v>49</v>
      </c>
      <c r="Z1457" s="14">
        <v>16101</v>
      </c>
      <c r="AA1457" s="14">
        <v>16101</v>
      </c>
      <c r="AC1457" s="1" t="s">
        <v>17355</v>
      </c>
      <c r="AD1457" s="14">
        <v>1004</v>
      </c>
      <c r="AE1457" s="16" t="e">
        <f>VLOOKUP(G1457,'Email Exists'!$A$1:$A$22,1,0)</f>
        <v>#N/A</v>
      </c>
      <c r="AF1457" s="17" t="e">
        <f>VLOOKUP(D1457,'Mobile Exists'!$H$2:$H$24,1,0)</f>
        <v>#N/A</v>
      </c>
    </row>
    <row r="1458" spans="1:32" ht="14.4">
      <c r="A1458" s="13" t="s">
        <v>581</v>
      </c>
      <c r="B1458" s="13" t="s">
        <v>17372</v>
      </c>
      <c r="D1458" s="14">
        <v>9148899240</v>
      </c>
      <c r="E1458" s="14">
        <v>132</v>
      </c>
      <c r="F1458" s="15">
        <v>24602</v>
      </c>
      <c r="G1458" s="1" t="s">
        <v>17374</v>
      </c>
      <c r="H1458" s="1" t="s">
        <v>17375</v>
      </c>
      <c r="J1458" s="1" t="s">
        <v>3244</v>
      </c>
      <c r="L1458" s="14">
        <v>701</v>
      </c>
      <c r="M1458" s="1" t="s">
        <v>17377</v>
      </c>
      <c r="N1458" s="1" t="s">
        <v>17378</v>
      </c>
      <c r="O1458" s="14">
        <v>17003</v>
      </c>
      <c r="Q1458" s="1" t="s">
        <v>17380</v>
      </c>
      <c r="R1458" s="1" t="s">
        <v>17381</v>
      </c>
      <c r="S1458" s="1" t="s">
        <v>75</v>
      </c>
      <c r="T1458" s="14">
        <v>15015</v>
      </c>
      <c r="U1458" s="14">
        <v>16101</v>
      </c>
      <c r="V1458" s="14">
        <v>560040</v>
      </c>
      <c r="W1458" s="1">
        <v>2001</v>
      </c>
      <c r="X1458" s="14">
        <v>3004</v>
      </c>
      <c r="Y1458" s="1" t="s">
        <v>49</v>
      </c>
      <c r="Z1458" s="14">
        <v>16101</v>
      </c>
      <c r="AA1458" s="14">
        <v>16101</v>
      </c>
      <c r="AC1458" s="1" t="s">
        <v>3244</v>
      </c>
      <c r="AD1458" s="14">
        <v>1003</v>
      </c>
      <c r="AE1458" s="16" t="e">
        <f>VLOOKUP(G1458,'Email Exists'!$A$1:$A$22,1,0)</f>
        <v>#N/A</v>
      </c>
      <c r="AF1458" s="17" t="e">
        <f>VLOOKUP(D1458,'Mobile Exists'!$H$2:$H$24,1,0)</f>
        <v>#N/A</v>
      </c>
    </row>
    <row r="1459" spans="1:32" ht="14.4">
      <c r="A1459" s="13" t="s">
        <v>4187</v>
      </c>
      <c r="B1459" s="13" t="s">
        <v>4188</v>
      </c>
      <c r="D1459" s="14">
        <v>9535496679</v>
      </c>
      <c r="E1459" s="14">
        <v>131</v>
      </c>
      <c r="F1459" s="15">
        <v>30583</v>
      </c>
      <c r="G1459" s="1" t="s">
        <v>4190</v>
      </c>
      <c r="H1459" s="1" t="s">
        <v>4191</v>
      </c>
      <c r="J1459" s="1" t="s">
        <v>4193</v>
      </c>
      <c r="L1459" s="14">
        <v>701</v>
      </c>
      <c r="M1459" s="1" t="s">
        <v>4194</v>
      </c>
      <c r="N1459" s="1" t="s">
        <v>4195</v>
      </c>
      <c r="O1459" s="14">
        <v>17007</v>
      </c>
      <c r="Q1459" s="1" t="s">
        <v>4197</v>
      </c>
      <c r="R1459" s="1" t="s">
        <v>4198</v>
      </c>
      <c r="S1459" s="1" t="s">
        <v>661</v>
      </c>
      <c r="T1459" s="14">
        <v>15015</v>
      </c>
      <c r="U1459" s="14">
        <v>16101</v>
      </c>
      <c r="V1459" s="14">
        <v>577601</v>
      </c>
      <c r="W1459" s="1">
        <v>2001</v>
      </c>
      <c r="X1459" s="14">
        <v>3003</v>
      </c>
      <c r="Y1459" s="1" t="s">
        <v>49</v>
      </c>
      <c r="Z1459" s="14">
        <v>16101</v>
      </c>
      <c r="AA1459" s="14">
        <v>16101</v>
      </c>
      <c r="AC1459" s="1" t="s">
        <v>4200</v>
      </c>
      <c r="AD1459" s="14">
        <v>1003</v>
      </c>
      <c r="AE1459" s="16" t="e">
        <f>VLOOKUP(G1459,'Email Exists'!$A$1:$A$22,1,0)</f>
        <v>#N/A</v>
      </c>
      <c r="AF1459" s="17" t="e">
        <f>VLOOKUP(D1459,'Mobile Exists'!$H$2:$H$24,1,0)</f>
        <v>#N/A</v>
      </c>
    </row>
    <row r="1460" spans="1:32" ht="14.4">
      <c r="A1460" s="13" t="s">
        <v>4202</v>
      </c>
      <c r="B1460" s="13" t="s">
        <v>4203</v>
      </c>
      <c r="D1460" s="14">
        <v>8699440753</v>
      </c>
      <c r="E1460" s="14">
        <v>132</v>
      </c>
      <c r="F1460" s="15">
        <v>34900</v>
      </c>
      <c r="G1460" s="1" t="s">
        <v>4205</v>
      </c>
      <c r="H1460" s="1" t="s">
        <v>4206</v>
      </c>
      <c r="J1460" s="1" t="s">
        <v>4208</v>
      </c>
      <c r="L1460" s="14">
        <v>701</v>
      </c>
      <c r="M1460" s="1" t="s">
        <v>4209</v>
      </c>
      <c r="N1460" s="1" t="s">
        <v>4210</v>
      </c>
      <c r="O1460" s="14">
        <v>17007</v>
      </c>
      <c r="Q1460" s="28">
        <v>969387</v>
      </c>
      <c r="R1460" s="1" t="s">
        <v>4213</v>
      </c>
      <c r="S1460" s="1" t="s">
        <v>4214</v>
      </c>
      <c r="T1460" s="14">
        <v>15026</v>
      </c>
      <c r="U1460" s="14">
        <v>16101</v>
      </c>
      <c r="V1460" s="14">
        <v>151001</v>
      </c>
      <c r="W1460" s="1">
        <v>2001</v>
      </c>
      <c r="X1460" s="14">
        <v>3002</v>
      </c>
      <c r="Y1460" s="1" t="s">
        <v>49</v>
      </c>
      <c r="Z1460" s="14">
        <v>16101</v>
      </c>
      <c r="AA1460" s="14">
        <v>16101</v>
      </c>
      <c r="AC1460" s="1" t="s">
        <v>4208</v>
      </c>
      <c r="AD1460" s="14">
        <v>1005</v>
      </c>
      <c r="AE1460" s="16" t="e">
        <f>VLOOKUP(G1460,'Email Exists'!$A$1:$A$22,1,0)</f>
        <v>#N/A</v>
      </c>
      <c r="AF1460" s="17" t="e">
        <f>VLOOKUP(D1460,'Mobile Exists'!$H$2:$H$24,1,0)</f>
        <v>#N/A</v>
      </c>
    </row>
    <row r="1461" spans="1:32" ht="14.4">
      <c r="A1461" s="13" t="s">
        <v>2491</v>
      </c>
      <c r="B1461" s="13" t="s">
        <v>1428</v>
      </c>
      <c r="D1461" s="14">
        <v>9914470008</v>
      </c>
      <c r="E1461" s="14">
        <v>131</v>
      </c>
      <c r="F1461" s="15">
        <v>33157</v>
      </c>
      <c r="G1461" s="1" t="s">
        <v>17384</v>
      </c>
      <c r="H1461" s="1" t="s">
        <v>17385</v>
      </c>
      <c r="J1461" s="1" t="s">
        <v>17387</v>
      </c>
      <c r="L1461" s="14">
        <v>701</v>
      </c>
      <c r="M1461" s="1" t="s">
        <v>17388</v>
      </c>
      <c r="N1461" s="1" t="s">
        <v>17101</v>
      </c>
      <c r="O1461" s="14">
        <v>17001</v>
      </c>
      <c r="Q1461" s="14">
        <v>23536</v>
      </c>
      <c r="R1461" s="1" t="s">
        <v>17391</v>
      </c>
      <c r="S1461" s="1" t="s">
        <v>4214</v>
      </c>
      <c r="T1461" s="14">
        <v>15026</v>
      </c>
      <c r="U1461" s="14">
        <v>16101</v>
      </c>
      <c r="V1461" s="14">
        <v>151001</v>
      </c>
      <c r="W1461" s="1">
        <v>2001</v>
      </c>
      <c r="X1461" s="14">
        <v>3003</v>
      </c>
      <c r="Y1461" s="1" t="s">
        <v>49</v>
      </c>
      <c r="Z1461" s="14">
        <v>16101</v>
      </c>
      <c r="AA1461" s="14">
        <v>16101</v>
      </c>
      <c r="AC1461" s="1" t="s">
        <v>17392</v>
      </c>
      <c r="AD1461" s="14">
        <v>1003</v>
      </c>
      <c r="AE1461" s="16" t="e">
        <f>VLOOKUP(G1461,'Email Exists'!$A$1:$A$22,1,0)</f>
        <v>#N/A</v>
      </c>
      <c r="AF1461" s="17" t="e">
        <f>VLOOKUP(D1461,'Mobile Exists'!$H$2:$H$24,1,0)</f>
        <v>#N/A</v>
      </c>
    </row>
    <row r="1462" spans="1:32" ht="14.4">
      <c r="A1462" s="13" t="s">
        <v>2479</v>
      </c>
      <c r="B1462" s="13" t="s">
        <v>17394</v>
      </c>
      <c r="D1462" s="14">
        <v>9417940400</v>
      </c>
      <c r="E1462" s="14">
        <v>131</v>
      </c>
      <c r="F1462" s="15">
        <v>23752</v>
      </c>
      <c r="G1462" s="1" t="s">
        <v>17396</v>
      </c>
      <c r="H1462" s="1" t="s">
        <v>17397</v>
      </c>
      <c r="J1462" s="1" t="s">
        <v>17399</v>
      </c>
      <c r="L1462" s="14">
        <v>701</v>
      </c>
      <c r="M1462" s="1" t="s">
        <v>17400</v>
      </c>
      <c r="N1462" s="1" t="s">
        <v>17101</v>
      </c>
      <c r="O1462" s="14">
        <v>17001</v>
      </c>
      <c r="Q1462" s="1" t="s">
        <v>17401</v>
      </c>
      <c r="R1462" s="1" t="s">
        <v>17402</v>
      </c>
      <c r="S1462" s="1" t="s">
        <v>4214</v>
      </c>
      <c r="T1462" s="14">
        <v>15026</v>
      </c>
      <c r="U1462" s="14">
        <v>16101</v>
      </c>
      <c r="V1462" s="14">
        <v>151001</v>
      </c>
      <c r="W1462" s="1">
        <v>2001</v>
      </c>
      <c r="X1462" s="14">
        <v>3003</v>
      </c>
      <c r="Y1462" s="1" t="s">
        <v>49</v>
      </c>
      <c r="Z1462" s="14">
        <v>16101</v>
      </c>
      <c r="AA1462" s="14">
        <v>16101</v>
      </c>
      <c r="AC1462" s="1" t="s">
        <v>17403</v>
      </c>
      <c r="AD1462" s="14">
        <v>1004</v>
      </c>
      <c r="AE1462" s="16" t="e">
        <f>VLOOKUP(G1462,'Email Exists'!$A$1:$A$22,1,0)</f>
        <v>#N/A</v>
      </c>
      <c r="AF1462" s="17" t="e">
        <f>VLOOKUP(D1462,'Mobile Exists'!$H$2:$H$24,1,0)</f>
        <v>#N/A</v>
      </c>
    </row>
    <row r="1463" spans="1:32" ht="14.4">
      <c r="A1463" s="13" t="s">
        <v>17405</v>
      </c>
      <c r="B1463" s="13" t="s">
        <v>821</v>
      </c>
      <c r="D1463" s="14">
        <v>9478544443</v>
      </c>
      <c r="E1463" s="14">
        <v>131</v>
      </c>
      <c r="F1463" s="15">
        <v>31812</v>
      </c>
      <c r="G1463" s="1" t="s">
        <v>17407</v>
      </c>
      <c r="H1463" s="1" t="s">
        <v>17408</v>
      </c>
      <c r="J1463" s="1" t="s">
        <v>17410</v>
      </c>
      <c r="L1463" s="14">
        <v>701</v>
      </c>
      <c r="M1463" s="1" t="s">
        <v>17411</v>
      </c>
      <c r="N1463" s="1" t="s">
        <v>17412</v>
      </c>
      <c r="O1463" s="14">
        <v>17001</v>
      </c>
      <c r="Q1463" s="1" t="s">
        <v>17413</v>
      </c>
      <c r="R1463" s="1" t="s">
        <v>17414</v>
      </c>
      <c r="S1463" s="1" t="s">
        <v>17415</v>
      </c>
      <c r="T1463" s="14">
        <v>15026</v>
      </c>
      <c r="U1463" s="14">
        <v>16101</v>
      </c>
      <c r="V1463" s="14">
        <v>152112</v>
      </c>
      <c r="W1463" s="1">
        <v>2001</v>
      </c>
      <c r="X1463" s="14">
        <v>3003</v>
      </c>
      <c r="Y1463" s="1" t="s">
        <v>49</v>
      </c>
      <c r="Z1463" s="14">
        <v>16101</v>
      </c>
      <c r="AA1463" s="14">
        <v>16101</v>
      </c>
      <c r="AC1463" s="1" t="s">
        <v>17417</v>
      </c>
      <c r="AD1463" s="14">
        <v>1004</v>
      </c>
      <c r="AE1463" s="16" t="e">
        <f>VLOOKUP(G1463,'Email Exists'!$A$1:$A$22,1,0)</f>
        <v>#N/A</v>
      </c>
      <c r="AF1463" s="17" t="e">
        <f>VLOOKUP(D1463,'Mobile Exists'!$H$2:$H$24,1,0)</f>
        <v>#N/A</v>
      </c>
    </row>
    <row r="1464" spans="1:32" ht="14.4">
      <c r="A1464" s="13" t="s">
        <v>637</v>
      </c>
      <c r="B1464" s="13" t="s">
        <v>17419</v>
      </c>
      <c r="D1464" s="14">
        <v>7767801209</v>
      </c>
      <c r="E1464" s="14">
        <v>131</v>
      </c>
      <c r="F1464" s="15">
        <v>25093</v>
      </c>
      <c r="G1464" s="1" t="s">
        <v>17421</v>
      </c>
      <c r="H1464" s="1" t="s">
        <v>17422</v>
      </c>
      <c r="J1464" s="1" t="s">
        <v>17424</v>
      </c>
      <c r="L1464" s="14">
        <v>701</v>
      </c>
      <c r="M1464" s="1" t="s">
        <v>17425</v>
      </c>
      <c r="N1464" s="1" t="s">
        <v>17426</v>
      </c>
      <c r="O1464" s="14">
        <v>17015</v>
      </c>
      <c r="Q1464" s="1" t="s">
        <v>17427</v>
      </c>
      <c r="R1464" s="1" t="s">
        <v>17428</v>
      </c>
      <c r="S1464" s="1" t="s">
        <v>1777</v>
      </c>
      <c r="T1464" s="14">
        <v>15018</v>
      </c>
      <c r="U1464" s="14">
        <v>16101</v>
      </c>
      <c r="V1464" s="14">
        <v>411044</v>
      </c>
      <c r="W1464" s="1">
        <v>2001</v>
      </c>
      <c r="X1464" s="14">
        <v>3004</v>
      </c>
      <c r="Y1464" s="1" t="s">
        <v>49</v>
      </c>
      <c r="Z1464" s="14">
        <v>16101</v>
      </c>
      <c r="AA1464" s="14">
        <v>16101</v>
      </c>
      <c r="AC1464" s="1" t="s">
        <v>17429</v>
      </c>
      <c r="AD1464" s="14">
        <v>1004</v>
      </c>
      <c r="AE1464" s="16" t="e">
        <f>VLOOKUP(G1464,'Email Exists'!$A$1:$A$22,1,0)</f>
        <v>#N/A</v>
      </c>
      <c r="AF1464" s="17" t="e">
        <f>VLOOKUP(D1464,'Mobile Exists'!$H$2:$H$24,1,0)</f>
        <v>#N/A</v>
      </c>
    </row>
    <row r="1465" spans="1:32" ht="14.4">
      <c r="A1465" s="13" t="s">
        <v>4217</v>
      </c>
      <c r="B1465" s="13" t="s">
        <v>4218</v>
      </c>
      <c r="D1465" s="14">
        <v>9164321105</v>
      </c>
      <c r="E1465" s="14">
        <v>131</v>
      </c>
      <c r="F1465" s="15">
        <v>32090</v>
      </c>
      <c r="G1465" s="1" t="s">
        <v>4220</v>
      </c>
      <c r="H1465" s="1" t="s">
        <v>4221</v>
      </c>
      <c r="J1465" s="1" t="s">
        <v>4223</v>
      </c>
      <c r="L1465" s="14">
        <v>701</v>
      </c>
      <c r="M1465" s="1" t="s">
        <v>4224</v>
      </c>
      <c r="N1465" s="1" t="s">
        <v>4035</v>
      </c>
      <c r="O1465" s="14">
        <v>17007</v>
      </c>
      <c r="Q1465" s="14">
        <v>753</v>
      </c>
      <c r="R1465" s="1" t="s">
        <v>4227</v>
      </c>
      <c r="S1465" s="1" t="s">
        <v>2020</v>
      </c>
      <c r="T1465" s="14">
        <v>15015</v>
      </c>
      <c r="U1465" s="14">
        <v>16101</v>
      </c>
      <c r="V1465" s="14">
        <v>581318</v>
      </c>
      <c r="W1465" s="1">
        <v>2001</v>
      </c>
      <c r="X1465" s="14">
        <v>3003</v>
      </c>
      <c r="Y1465" s="1" t="s">
        <v>49</v>
      </c>
      <c r="Z1465" s="14">
        <v>16101</v>
      </c>
      <c r="AA1465" s="14">
        <v>16101</v>
      </c>
      <c r="AC1465" s="1" t="s">
        <v>4229</v>
      </c>
      <c r="AD1465" s="14">
        <v>1004</v>
      </c>
      <c r="AE1465" s="16" t="e">
        <f>VLOOKUP(G1465,'Email Exists'!$A$1:$A$22,1,0)</f>
        <v>#N/A</v>
      </c>
      <c r="AF1465" s="17" t="e">
        <f>VLOOKUP(D1465,'Mobile Exists'!$H$2:$H$24,1,0)</f>
        <v>#N/A</v>
      </c>
    </row>
    <row r="1466" spans="1:32" ht="14.4">
      <c r="A1466" s="13" t="s">
        <v>14450</v>
      </c>
      <c r="B1466" s="13" t="s">
        <v>17430</v>
      </c>
      <c r="D1466" s="14">
        <v>7829577296</v>
      </c>
      <c r="E1466" s="14">
        <v>131</v>
      </c>
      <c r="F1466" s="15">
        <v>29074</v>
      </c>
      <c r="G1466" s="1" t="s">
        <v>17432</v>
      </c>
      <c r="H1466" s="1" t="s">
        <v>17433</v>
      </c>
      <c r="J1466" s="1" t="s">
        <v>17435</v>
      </c>
      <c r="L1466" s="14">
        <v>701</v>
      </c>
      <c r="M1466" s="1" t="s">
        <v>17436</v>
      </c>
      <c r="N1466" s="1" t="s">
        <v>17437</v>
      </c>
      <c r="O1466" s="14">
        <v>17010</v>
      </c>
      <c r="Q1466" s="1" t="s">
        <v>17438</v>
      </c>
      <c r="R1466" s="1" t="s">
        <v>17439</v>
      </c>
      <c r="S1466" s="1" t="s">
        <v>3561</v>
      </c>
      <c r="T1466" s="14">
        <v>15034</v>
      </c>
      <c r="U1466" s="14">
        <v>16101</v>
      </c>
      <c r="V1466" s="14">
        <v>700152</v>
      </c>
      <c r="W1466" s="1">
        <v>2001</v>
      </c>
      <c r="X1466" s="14">
        <v>3002</v>
      </c>
      <c r="Y1466" s="1" t="s">
        <v>49</v>
      </c>
      <c r="Z1466" s="14">
        <v>16101</v>
      </c>
      <c r="AA1466" s="14">
        <v>16101</v>
      </c>
      <c r="AC1466" s="13"/>
      <c r="AD1466" s="13"/>
      <c r="AE1466" s="16" t="e">
        <f>VLOOKUP(G1466,'Email Exists'!$A$1:$A$22,1,0)</f>
        <v>#N/A</v>
      </c>
      <c r="AF1466" s="17" t="e">
        <f>VLOOKUP(D1466,'Mobile Exists'!$H$2:$H$24,1,0)</f>
        <v>#N/A</v>
      </c>
    </row>
    <row r="1467" spans="1:32" ht="14.4">
      <c r="A1467" s="13" t="s">
        <v>2820</v>
      </c>
      <c r="B1467" s="13" t="s">
        <v>14354</v>
      </c>
      <c r="D1467" s="14">
        <v>9686090181</v>
      </c>
      <c r="E1467" s="14">
        <v>131</v>
      </c>
      <c r="F1467" s="15">
        <v>31365</v>
      </c>
      <c r="G1467" s="1" t="s">
        <v>17443</v>
      </c>
      <c r="H1467" s="1" t="s">
        <v>17444</v>
      </c>
      <c r="J1467" s="1" t="s">
        <v>17446</v>
      </c>
      <c r="L1467" s="14">
        <v>701</v>
      </c>
      <c r="M1467" s="1" t="s">
        <v>17447</v>
      </c>
      <c r="N1467" s="1" t="s">
        <v>402</v>
      </c>
      <c r="O1467" s="14">
        <v>17001</v>
      </c>
      <c r="Q1467" s="1" t="s">
        <v>17449</v>
      </c>
      <c r="R1467" s="1" t="s">
        <v>17450</v>
      </c>
      <c r="S1467" s="1" t="s">
        <v>75</v>
      </c>
      <c r="T1467" s="14">
        <v>15015</v>
      </c>
      <c r="U1467" s="14">
        <v>16101</v>
      </c>
      <c r="V1467" s="14">
        <v>560097</v>
      </c>
      <c r="W1467" s="1">
        <v>2001</v>
      </c>
      <c r="X1467" s="14">
        <v>3002</v>
      </c>
      <c r="Y1467" s="1" t="s">
        <v>49</v>
      </c>
      <c r="Z1467" s="14">
        <v>16101</v>
      </c>
      <c r="AA1467" s="14">
        <v>16101</v>
      </c>
      <c r="AC1467" s="1" t="s">
        <v>17446</v>
      </c>
      <c r="AD1467" s="14">
        <v>1004</v>
      </c>
      <c r="AE1467" s="16" t="e">
        <f>VLOOKUP(G1467,'Email Exists'!$A$1:$A$22,1,0)</f>
        <v>#N/A</v>
      </c>
      <c r="AF1467" s="17" t="e">
        <f>VLOOKUP(D1467,'Mobile Exists'!$H$2:$H$24,1,0)</f>
        <v>#N/A</v>
      </c>
    </row>
    <row r="1468" spans="1:32" ht="14.4">
      <c r="A1468" s="13" t="s">
        <v>3326</v>
      </c>
      <c r="B1468" s="13" t="s">
        <v>17452</v>
      </c>
      <c r="D1468" s="14">
        <v>9342138785</v>
      </c>
      <c r="E1468" s="14">
        <v>131</v>
      </c>
      <c r="F1468" s="15">
        <v>28612</v>
      </c>
      <c r="G1468" s="1" t="s">
        <v>17454</v>
      </c>
      <c r="H1468" s="1" t="s">
        <v>17455</v>
      </c>
      <c r="J1468" s="1" t="s">
        <v>17457</v>
      </c>
      <c r="L1468" s="14">
        <v>701</v>
      </c>
      <c r="M1468" s="1" t="s">
        <v>17458</v>
      </c>
      <c r="N1468" s="1" t="s">
        <v>12538</v>
      </c>
      <c r="O1468" s="14">
        <v>17001</v>
      </c>
      <c r="Q1468" s="1" t="s">
        <v>17460</v>
      </c>
      <c r="R1468" s="1" t="s">
        <v>17461</v>
      </c>
      <c r="S1468" s="1" t="s">
        <v>75</v>
      </c>
      <c r="T1468" s="14">
        <v>15015</v>
      </c>
      <c r="U1468" s="14">
        <v>16101</v>
      </c>
      <c r="V1468" s="14">
        <v>560090</v>
      </c>
      <c r="W1468" s="1">
        <v>2001</v>
      </c>
      <c r="X1468" s="14">
        <v>3002</v>
      </c>
      <c r="Y1468" s="1" t="s">
        <v>49</v>
      </c>
      <c r="Z1468" s="14">
        <v>16101</v>
      </c>
      <c r="AA1468" s="14">
        <v>16101</v>
      </c>
      <c r="AC1468" s="13"/>
      <c r="AD1468" s="13"/>
      <c r="AE1468" s="16" t="e">
        <f>VLOOKUP(G1468,'Email Exists'!$A$1:$A$22,1,0)</f>
        <v>#N/A</v>
      </c>
      <c r="AF1468" s="17" t="e">
        <f>VLOOKUP(D1468,'Mobile Exists'!$H$2:$H$24,1,0)</f>
        <v>#N/A</v>
      </c>
    </row>
    <row r="1469" spans="1:32" ht="14.4">
      <c r="A1469" s="13" t="s">
        <v>9966</v>
      </c>
      <c r="B1469" s="13" t="s">
        <v>692</v>
      </c>
      <c r="D1469" s="14">
        <v>9900591204</v>
      </c>
      <c r="E1469" s="14">
        <v>131</v>
      </c>
      <c r="F1469" s="15">
        <v>31761</v>
      </c>
      <c r="G1469" s="1" t="s">
        <v>17464</v>
      </c>
      <c r="H1469" s="1" t="s">
        <v>17465</v>
      </c>
      <c r="J1469" s="1" t="s">
        <v>17467</v>
      </c>
      <c r="L1469" s="14">
        <v>701</v>
      </c>
      <c r="M1469" s="1" t="s">
        <v>17468</v>
      </c>
      <c r="N1469" s="1" t="s">
        <v>6382</v>
      </c>
      <c r="O1469" s="14">
        <v>17009</v>
      </c>
      <c r="Q1469" s="1" t="s">
        <v>17470</v>
      </c>
      <c r="R1469" s="1" t="s">
        <v>17471</v>
      </c>
      <c r="S1469" s="1" t="s">
        <v>75</v>
      </c>
      <c r="T1469" s="14">
        <v>15015</v>
      </c>
      <c r="U1469" s="14">
        <v>16101</v>
      </c>
      <c r="V1469" s="14">
        <v>560043</v>
      </c>
      <c r="W1469" s="1">
        <v>2001</v>
      </c>
      <c r="X1469" s="14">
        <v>3002</v>
      </c>
      <c r="Y1469" s="1" t="s">
        <v>49</v>
      </c>
      <c r="Z1469" s="14">
        <v>16101</v>
      </c>
      <c r="AA1469" s="14">
        <v>16101</v>
      </c>
      <c r="AC1469" s="13"/>
      <c r="AD1469" s="14">
        <v>1005</v>
      </c>
      <c r="AE1469" s="16" t="e">
        <f>VLOOKUP(G1469,'Email Exists'!$A$1:$A$22,1,0)</f>
        <v>#N/A</v>
      </c>
      <c r="AF1469" s="17" t="e">
        <f>VLOOKUP(D1469,'Mobile Exists'!$H$2:$H$24,1,0)</f>
        <v>#N/A</v>
      </c>
    </row>
    <row r="1470" spans="1:32" ht="14.4">
      <c r="A1470" s="13" t="s">
        <v>17473</v>
      </c>
      <c r="B1470" s="13" t="s">
        <v>1428</v>
      </c>
      <c r="D1470" s="14">
        <v>9035014370</v>
      </c>
      <c r="E1470" s="14">
        <v>131</v>
      </c>
      <c r="F1470" s="15">
        <v>34023</v>
      </c>
      <c r="G1470" s="1" t="s">
        <v>17475</v>
      </c>
      <c r="H1470" s="1" t="s">
        <v>17476</v>
      </c>
      <c r="J1470" s="1" t="s">
        <v>17478</v>
      </c>
      <c r="L1470" s="14">
        <v>701</v>
      </c>
      <c r="M1470" s="1" t="s">
        <v>17479</v>
      </c>
      <c r="N1470" s="1" t="s">
        <v>17480</v>
      </c>
      <c r="O1470" s="14">
        <v>17008</v>
      </c>
      <c r="Q1470" s="1" t="s">
        <v>17482</v>
      </c>
      <c r="R1470" s="1" t="s">
        <v>17483</v>
      </c>
      <c r="S1470" s="1" t="s">
        <v>75</v>
      </c>
      <c r="T1470" s="14">
        <v>15015</v>
      </c>
      <c r="U1470" s="14">
        <v>16101</v>
      </c>
      <c r="V1470" s="14">
        <v>560021</v>
      </c>
      <c r="W1470" s="1">
        <v>2001</v>
      </c>
      <c r="X1470" s="14">
        <v>3002</v>
      </c>
      <c r="Y1470" s="1" t="s">
        <v>49</v>
      </c>
      <c r="Z1470" s="14">
        <v>16101</v>
      </c>
      <c r="AA1470" s="14">
        <v>16101</v>
      </c>
      <c r="AC1470" s="1" t="s">
        <v>17484</v>
      </c>
      <c r="AD1470" s="14">
        <v>1008</v>
      </c>
      <c r="AE1470" s="16" t="e">
        <f>VLOOKUP(G1470,'Email Exists'!$A$1:$A$22,1,0)</f>
        <v>#N/A</v>
      </c>
      <c r="AF1470" s="17" t="e">
        <f>VLOOKUP(D1470,'Mobile Exists'!$H$2:$H$24,1,0)</f>
        <v>#N/A</v>
      </c>
    </row>
    <row r="1471" spans="1:32" ht="14.4">
      <c r="A1471" s="13" t="s">
        <v>17486</v>
      </c>
      <c r="B1471" s="13" t="s">
        <v>17487</v>
      </c>
      <c r="D1471" s="14">
        <v>9948575733</v>
      </c>
      <c r="E1471" s="14">
        <v>131</v>
      </c>
      <c r="F1471" s="15">
        <v>33447</v>
      </c>
      <c r="G1471" s="1" t="s">
        <v>17489</v>
      </c>
      <c r="H1471" s="1" t="s">
        <v>17490</v>
      </c>
      <c r="J1471" s="1" t="s">
        <v>17492</v>
      </c>
      <c r="L1471" s="14">
        <v>701</v>
      </c>
      <c r="M1471" s="1" t="s">
        <v>17493</v>
      </c>
      <c r="N1471" s="1" t="s">
        <v>17494</v>
      </c>
      <c r="O1471" s="14">
        <v>17008</v>
      </c>
      <c r="Q1471" s="1" t="s">
        <v>17496</v>
      </c>
      <c r="R1471" s="1" t="s">
        <v>17497</v>
      </c>
      <c r="S1471" s="1" t="s">
        <v>2937</v>
      </c>
      <c r="T1471" s="14">
        <v>15003</v>
      </c>
      <c r="U1471" s="14">
        <v>16101</v>
      </c>
      <c r="V1471" s="14">
        <v>501401</v>
      </c>
      <c r="W1471" s="1">
        <v>2001</v>
      </c>
      <c r="X1471" s="14">
        <v>3002</v>
      </c>
      <c r="Y1471" s="1" t="s">
        <v>49</v>
      </c>
      <c r="Z1471" s="14">
        <v>16101</v>
      </c>
      <c r="AA1471" s="14">
        <v>16101</v>
      </c>
      <c r="AC1471" s="13"/>
      <c r="AD1471" s="13"/>
      <c r="AE1471" s="16" t="e">
        <f>VLOOKUP(G1471,'Email Exists'!$A$1:$A$22,1,0)</f>
        <v>#N/A</v>
      </c>
      <c r="AF1471" s="17" t="e">
        <f>VLOOKUP(D1471,'Mobile Exists'!$H$2:$H$24,1,0)</f>
        <v>#N/A</v>
      </c>
    </row>
    <row r="1472" spans="1:32" ht="14.4">
      <c r="A1472" s="13" t="s">
        <v>4231</v>
      </c>
      <c r="B1472" s="13" t="s">
        <v>4232</v>
      </c>
      <c r="D1472" s="14">
        <v>9972768053</v>
      </c>
      <c r="E1472" s="14">
        <v>132</v>
      </c>
      <c r="F1472" s="15">
        <v>33547</v>
      </c>
      <c r="G1472" s="1" t="s">
        <v>4234</v>
      </c>
      <c r="H1472" s="1" t="s">
        <v>4235</v>
      </c>
      <c r="J1472" s="1" t="s">
        <v>4237</v>
      </c>
      <c r="L1472" s="14">
        <v>701</v>
      </c>
      <c r="M1472" s="1" t="s">
        <v>4238</v>
      </c>
      <c r="N1472" s="1" t="s">
        <v>4239</v>
      </c>
      <c r="O1472" s="14">
        <v>17007</v>
      </c>
      <c r="Q1472" s="1" t="s">
        <v>4241</v>
      </c>
      <c r="R1472" s="1" t="s">
        <v>4242</v>
      </c>
      <c r="S1472" s="1" t="s">
        <v>75</v>
      </c>
      <c r="T1472" s="14">
        <v>15015</v>
      </c>
      <c r="U1472" s="14">
        <v>16101</v>
      </c>
      <c r="V1472" s="14">
        <v>560056</v>
      </c>
      <c r="W1472" s="1">
        <v>2001</v>
      </c>
      <c r="X1472" s="14">
        <v>3001</v>
      </c>
      <c r="Y1472" s="1" t="s">
        <v>49</v>
      </c>
      <c r="Z1472" s="14">
        <v>16101</v>
      </c>
      <c r="AA1472" s="14">
        <v>16101</v>
      </c>
      <c r="AC1472" s="1" t="s">
        <v>4243</v>
      </c>
      <c r="AD1472" s="14">
        <v>1001</v>
      </c>
      <c r="AE1472" s="16" t="e">
        <f>VLOOKUP(G1472,'Email Exists'!$A$1:$A$22,1,0)</f>
        <v>#N/A</v>
      </c>
      <c r="AF1472" s="17" t="e">
        <f>VLOOKUP(D1472,'Mobile Exists'!$H$2:$H$24,1,0)</f>
        <v>#N/A</v>
      </c>
    </row>
    <row r="1473" spans="1:32" ht="14.4">
      <c r="A1473" s="13" t="s">
        <v>17500</v>
      </c>
      <c r="B1473" s="13" t="s">
        <v>17501</v>
      </c>
      <c r="D1473" s="14">
        <v>9900515186</v>
      </c>
      <c r="E1473" s="14">
        <v>131</v>
      </c>
      <c r="F1473" s="15">
        <v>18514</v>
      </c>
      <c r="G1473" s="1" t="s">
        <v>17503</v>
      </c>
      <c r="H1473" s="1" t="s">
        <v>17504</v>
      </c>
      <c r="J1473" s="1" t="s">
        <v>17506</v>
      </c>
      <c r="L1473" s="14">
        <v>701</v>
      </c>
      <c r="M1473" s="1" t="s">
        <v>17507</v>
      </c>
      <c r="N1473" s="1" t="s">
        <v>11132</v>
      </c>
      <c r="O1473" s="14">
        <v>17009</v>
      </c>
      <c r="Q1473" s="1" t="s">
        <v>17509</v>
      </c>
      <c r="R1473" s="1" t="s">
        <v>17510</v>
      </c>
      <c r="S1473" s="1" t="s">
        <v>75</v>
      </c>
      <c r="T1473" s="14">
        <v>15015</v>
      </c>
      <c r="U1473" s="14">
        <v>16101</v>
      </c>
      <c r="V1473" s="14">
        <v>560040</v>
      </c>
      <c r="W1473" s="1">
        <v>2001</v>
      </c>
      <c r="X1473" s="14">
        <v>3003</v>
      </c>
      <c r="Y1473" s="1" t="s">
        <v>49</v>
      </c>
      <c r="Z1473" s="14">
        <v>16101</v>
      </c>
      <c r="AA1473" s="14">
        <v>16101</v>
      </c>
      <c r="AC1473" s="1" t="s">
        <v>17511</v>
      </c>
      <c r="AD1473" s="14">
        <v>1003</v>
      </c>
      <c r="AE1473" s="16" t="e">
        <f>VLOOKUP(G1473,'Email Exists'!$A$1:$A$22,1,0)</f>
        <v>#N/A</v>
      </c>
      <c r="AF1473" s="17" t="e">
        <f>VLOOKUP(D1473,'Mobile Exists'!$H$2:$H$24,1,0)</f>
        <v>#N/A</v>
      </c>
    </row>
    <row r="1474" spans="1:32" ht="14.4">
      <c r="A1474" s="13" t="s">
        <v>2023</v>
      </c>
      <c r="B1474" s="13" t="s">
        <v>623</v>
      </c>
      <c r="D1474" s="14">
        <v>9164257566</v>
      </c>
      <c r="E1474" s="14">
        <v>132</v>
      </c>
      <c r="F1474" s="15">
        <v>35394</v>
      </c>
      <c r="G1474" s="1" t="s">
        <v>17514</v>
      </c>
      <c r="H1474" s="1" t="s">
        <v>17515</v>
      </c>
      <c r="J1474" s="1" t="s">
        <v>17517</v>
      </c>
      <c r="L1474" s="14">
        <v>701</v>
      </c>
      <c r="M1474" s="1" t="s">
        <v>17518</v>
      </c>
      <c r="N1474" s="1" t="s">
        <v>17519</v>
      </c>
      <c r="O1474" s="14">
        <v>17008</v>
      </c>
      <c r="Q1474" s="1" t="s">
        <v>17521</v>
      </c>
      <c r="R1474" s="1" t="s">
        <v>17522</v>
      </c>
      <c r="S1474" s="1" t="s">
        <v>75</v>
      </c>
      <c r="T1474" s="14">
        <v>15015</v>
      </c>
      <c r="U1474" s="14">
        <v>16101</v>
      </c>
      <c r="V1474" s="14">
        <v>560002</v>
      </c>
      <c r="W1474" s="1">
        <v>2001</v>
      </c>
      <c r="X1474" s="14">
        <v>3002</v>
      </c>
      <c r="Y1474" s="1" t="s">
        <v>49</v>
      </c>
      <c r="Z1474" s="14">
        <v>16101</v>
      </c>
      <c r="AA1474" s="14">
        <v>16101</v>
      </c>
      <c r="AC1474" s="13"/>
      <c r="AD1474" s="14">
        <v>1005</v>
      </c>
      <c r="AE1474" s="16" t="e">
        <f>VLOOKUP(G1474,'Email Exists'!$A$1:$A$22,1,0)</f>
        <v>#N/A</v>
      </c>
      <c r="AF1474" s="17" t="e">
        <f>VLOOKUP(D1474,'Mobile Exists'!$H$2:$H$24,1,0)</f>
        <v>#N/A</v>
      </c>
    </row>
    <row r="1475" spans="1:32" ht="14.4">
      <c r="A1475" s="13" t="s">
        <v>14823</v>
      </c>
      <c r="B1475" s="13" t="s">
        <v>806</v>
      </c>
      <c r="D1475" s="14">
        <v>9845272870</v>
      </c>
      <c r="E1475" s="14">
        <v>131</v>
      </c>
      <c r="F1475" s="15">
        <v>28568</v>
      </c>
      <c r="G1475" s="1" t="s">
        <v>17525</v>
      </c>
      <c r="H1475" s="1" t="s">
        <v>17526</v>
      </c>
      <c r="J1475" s="1" t="s">
        <v>17528</v>
      </c>
      <c r="L1475" s="14">
        <v>701</v>
      </c>
      <c r="M1475" s="1" t="s">
        <v>17529</v>
      </c>
      <c r="N1475" s="1" t="s">
        <v>13086</v>
      </c>
      <c r="O1475" s="14">
        <v>17009</v>
      </c>
      <c r="Q1475" s="1" t="s">
        <v>17531</v>
      </c>
      <c r="R1475" s="1" t="s">
        <v>17532</v>
      </c>
      <c r="S1475" s="1" t="s">
        <v>75</v>
      </c>
      <c r="T1475" s="14">
        <v>15015</v>
      </c>
      <c r="U1475" s="14">
        <v>16101</v>
      </c>
      <c r="V1475" s="14">
        <v>560085</v>
      </c>
      <c r="W1475" s="1">
        <v>2001</v>
      </c>
      <c r="X1475" s="14">
        <v>3002</v>
      </c>
      <c r="Y1475" s="1" t="s">
        <v>49</v>
      </c>
      <c r="Z1475" s="14">
        <v>16101</v>
      </c>
      <c r="AA1475" s="14">
        <v>16101</v>
      </c>
      <c r="AC1475" s="1" t="s">
        <v>17528</v>
      </c>
      <c r="AD1475" s="14">
        <v>1003</v>
      </c>
      <c r="AE1475" s="16" t="e">
        <f>VLOOKUP(G1475,'Email Exists'!$A$1:$A$22,1,0)</f>
        <v>#N/A</v>
      </c>
      <c r="AF1475" s="17" t="e">
        <f>VLOOKUP(D1475,'Mobile Exists'!$H$2:$H$24,1,0)</f>
        <v>#N/A</v>
      </c>
    </row>
    <row r="1476" spans="1:32" ht="14.4">
      <c r="A1476" s="13" t="s">
        <v>7024</v>
      </c>
      <c r="B1476" s="13" t="s">
        <v>17534</v>
      </c>
      <c r="D1476" s="14">
        <v>9148047788</v>
      </c>
      <c r="E1476" s="14">
        <v>131</v>
      </c>
      <c r="F1476" s="15">
        <v>28550</v>
      </c>
      <c r="G1476" s="1" t="s">
        <v>17536</v>
      </c>
      <c r="H1476" s="1" t="s">
        <v>17537</v>
      </c>
      <c r="J1476" s="1" t="s">
        <v>17539</v>
      </c>
      <c r="L1476" s="14">
        <v>701</v>
      </c>
      <c r="M1476" s="1" t="s">
        <v>17540</v>
      </c>
      <c r="N1476" s="1" t="s">
        <v>10248</v>
      </c>
      <c r="O1476" s="14">
        <v>17009</v>
      </c>
      <c r="Q1476" s="1" t="s">
        <v>17541</v>
      </c>
      <c r="R1476" s="1" t="s">
        <v>17542</v>
      </c>
      <c r="S1476" s="1" t="s">
        <v>75</v>
      </c>
      <c r="T1476" s="14">
        <v>15015</v>
      </c>
      <c r="U1476" s="14">
        <v>16101</v>
      </c>
      <c r="V1476" s="14">
        <v>560092</v>
      </c>
      <c r="W1476" s="1">
        <v>2001</v>
      </c>
      <c r="X1476" s="14">
        <v>3003</v>
      </c>
      <c r="Y1476" s="1" t="s">
        <v>49</v>
      </c>
      <c r="Z1476" s="14">
        <v>16101</v>
      </c>
      <c r="AA1476" s="14">
        <v>16101</v>
      </c>
      <c r="AC1476" s="1" t="s">
        <v>17543</v>
      </c>
      <c r="AD1476" s="14">
        <v>1004</v>
      </c>
      <c r="AE1476" s="16" t="e">
        <f>VLOOKUP(G1476,'Email Exists'!$A$1:$A$22,1,0)</f>
        <v>#N/A</v>
      </c>
      <c r="AF1476" s="17" t="e">
        <f>VLOOKUP(D1476,'Mobile Exists'!$H$2:$H$24,1,0)</f>
        <v>#N/A</v>
      </c>
    </row>
    <row r="1477" spans="1:32" ht="14.4">
      <c r="A1477" s="13" t="s">
        <v>17545</v>
      </c>
      <c r="B1477" s="13" t="s">
        <v>17546</v>
      </c>
      <c r="D1477" s="14">
        <v>9986092535</v>
      </c>
      <c r="E1477" s="14">
        <v>131</v>
      </c>
      <c r="F1477" s="15">
        <v>31529</v>
      </c>
      <c r="G1477" s="1" t="s">
        <v>17548</v>
      </c>
      <c r="H1477" s="1" t="s">
        <v>17549</v>
      </c>
      <c r="J1477" s="1" t="s">
        <v>17551</v>
      </c>
      <c r="L1477" s="14">
        <v>701</v>
      </c>
      <c r="M1477" s="1" t="s">
        <v>17552</v>
      </c>
      <c r="N1477" s="1" t="s">
        <v>999</v>
      </c>
      <c r="O1477" s="14">
        <v>17008</v>
      </c>
      <c r="Q1477" s="1" t="s">
        <v>17554</v>
      </c>
      <c r="R1477" s="1" t="s">
        <v>17555</v>
      </c>
      <c r="S1477" s="1" t="s">
        <v>75</v>
      </c>
      <c r="T1477" s="14">
        <v>15015</v>
      </c>
      <c r="U1477" s="14">
        <v>16101</v>
      </c>
      <c r="V1477" s="14">
        <v>560050</v>
      </c>
      <c r="W1477" s="1">
        <v>2001</v>
      </c>
      <c r="X1477" s="14">
        <v>3002</v>
      </c>
      <c r="Y1477" s="1" t="s">
        <v>49</v>
      </c>
      <c r="Z1477" s="14">
        <v>16101</v>
      </c>
      <c r="AA1477" s="14">
        <v>16101</v>
      </c>
      <c r="AC1477" s="1" t="s">
        <v>17556</v>
      </c>
      <c r="AD1477" s="14">
        <v>1004</v>
      </c>
      <c r="AE1477" s="16" t="e">
        <f>VLOOKUP(G1477,'Email Exists'!$A$1:$A$22,1,0)</f>
        <v>#N/A</v>
      </c>
      <c r="AF1477" s="17" t="e">
        <f>VLOOKUP(D1477,'Mobile Exists'!$H$2:$H$24,1,0)</f>
        <v>#N/A</v>
      </c>
    </row>
    <row r="1478" spans="1:32" ht="14.4">
      <c r="A1478" s="13" t="s">
        <v>13394</v>
      </c>
      <c r="B1478" s="13" t="s">
        <v>450</v>
      </c>
      <c r="D1478" s="14">
        <v>8147783152</v>
      </c>
      <c r="E1478" s="14">
        <v>131</v>
      </c>
      <c r="F1478" s="15">
        <v>29438</v>
      </c>
      <c r="G1478" s="1" t="s">
        <v>17559</v>
      </c>
      <c r="H1478" s="1" t="s">
        <v>17560</v>
      </c>
      <c r="J1478" s="1" t="s">
        <v>17562</v>
      </c>
      <c r="L1478" s="14">
        <v>701</v>
      </c>
      <c r="M1478" s="1" t="s">
        <v>17563</v>
      </c>
      <c r="N1478" s="1" t="s">
        <v>17564</v>
      </c>
      <c r="O1478" s="14">
        <v>17045</v>
      </c>
      <c r="Q1478" s="1" t="s">
        <v>17566</v>
      </c>
      <c r="R1478" s="1" t="s">
        <v>17567</v>
      </c>
      <c r="S1478" s="1" t="s">
        <v>75</v>
      </c>
      <c r="T1478" s="14">
        <v>15015</v>
      </c>
      <c r="U1478" s="14">
        <v>16101</v>
      </c>
      <c r="V1478" s="14">
        <v>560056</v>
      </c>
      <c r="W1478" s="1">
        <v>2001</v>
      </c>
      <c r="X1478" s="14">
        <v>3002</v>
      </c>
      <c r="Y1478" s="1" t="s">
        <v>49</v>
      </c>
      <c r="Z1478" s="14">
        <v>16101</v>
      </c>
      <c r="AA1478" s="14">
        <v>16101</v>
      </c>
      <c r="AC1478" s="1" t="s">
        <v>17562</v>
      </c>
      <c r="AD1478" s="14">
        <v>1004</v>
      </c>
      <c r="AE1478" s="16" t="e">
        <f>VLOOKUP(G1478,'Email Exists'!$A$1:$A$22,1,0)</f>
        <v>#N/A</v>
      </c>
      <c r="AF1478" s="17" t="e">
        <f>VLOOKUP(D1478,'Mobile Exists'!$H$2:$H$24,1,0)</f>
        <v>#N/A</v>
      </c>
    </row>
    <row r="1479" spans="1:32" ht="14.4">
      <c r="A1479" s="13" t="s">
        <v>17569</v>
      </c>
      <c r="B1479" s="13" t="s">
        <v>17570</v>
      </c>
      <c r="D1479" s="14">
        <v>9814011655</v>
      </c>
      <c r="E1479" s="14">
        <v>132</v>
      </c>
      <c r="F1479" s="15">
        <v>33163</v>
      </c>
      <c r="G1479" s="1" t="s">
        <v>17572</v>
      </c>
      <c r="H1479" s="1" t="s">
        <v>17573</v>
      </c>
      <c r="J1479" s="1" t="s">
        <v>17574</v>
      </c>
      <c r="L1479" s="14">
        <v>701</v>
      </c>
      <c r="M1479" s="1" t="s">
        <v>17575</v>
      </c>
      <c r="N1479" s="1" t="s">
        <v>17576</v>
      </c>
      <c r="O1479" s="14">
        <v>17001</v>
      </c>
      <c r="Q1479" s="1" t="s">
        <v>17577</v>
      </c>
      <c r="R1479" s="1" t="s">
        <v>17578</v>
      </c>
      <c r="S1479" s="1" t="s">
        <v>4214</v>
      </c>
      <c r="T1479" s="14">
        <v>15026</v>
      </c>
      <c r="U1479" s="14">
        <v>16101</v>
      </c>
      <c r="V1479" s="14">
        <v>151001</v>
      </c>
      <c r="W1479" s="1">
        <v>2001</v>
      </c>
      <c r="X1479" s="14">
        <v>3003</v>
      </c>
      <c r="Y1479" s="1" t="s">
        <v>49</v>
      </c>
      <c r="Z1479" s="14">
        <v>16101</v>
      </c>
      <c r="AA1479" s="14">
        <v>16101</v>
      </c>
      <c r="AC1479" s="1" t="s">
        <v>17579</v>
      </c>
      <c r="AD1479" s="14">
        <v>1006</v>
      </c>
      <c r="AE1479" s="16" t="e">
        <f>VLOOKUP(G1479,'Email Exists'!$A$1:$A$22,1,0)</f>
        <v>#N/A</v>
      </c>
      <c r="AF1479" s="17" t="e">
        <f>VLOOKUP(D1479,'Mobile Exists'!$H$2:$H$24,1,0)</f>
        <v>#N/A</v>
      </c>
    </row>
    <row r="1480" spans="1:32" ht="14.4">
      <c r="A1480" s="13" t="s">
        <v>17581</v>
      </c>
      <c r="B1480" s="13"/>
      <c r="D1480" s="14">
        <v>9886662889</v>
      </c>
      <c r="E1480" s="14">
        <v>131</v>
      </c>
      <c r="F1480" s="15">
        <v>31163</v>
      </c>
      <c r="G1480" s="1" t="s">
        <v>17584</v>
      </c>
      <c r="H1480" s="1" t="s">
        <v>17585</v>
      </c>
      <c r="J1480" s="1" t="s">
        <v>17587</v>
      </c>
      <c r="L1480" s="14">
        <v>701</v>
      </c>
      <c r="M1480" s="1" t="s">
        <v>17588</v>
      </c>
      <c r="N1480" s="1" t="s">
        <v>17589</v>
      </c>
      <c r="O1480" s="14">
        <v>17031</v>
      </c>
      <c r="Q1480" s="1" t="s">
        <v>17591</v>
      </c>
      <c r="R1480" s="1" t="s">
        <v>17592</v>
      </c>
      <c r="S1480" s="1" t="s">
        <v>75</v>
      </c>
      <c r="T1480" s="14">
        <v>15015</v>
      </c>
      <c r="U1480" s="14">
        <v>16101</v>
      </c>
      <c r="V1480" s="14">
        <v>560045</v>
      </c>
      <c r="W1480" s="1">
        <v>2001</v>
      </c>
      <c r="X1480" s="14">
        <v>3002</v>
      </c>
      <c r="Y1480" s="1" t="s">
        <v>49</v>
      </c>
      <c r="Z1480" s="14">
        <v>16101</v>
      </c>
      <c r="AA1480" s="14">
        <v>16101</v>
      </c>
      <c r="AC1480" s="13"/>
      <c r="AD1480" s="13"/>
      <c r="AE1480" s="16" t="e">
        <f>VLOOKUP(G1480,'Email Exists'!$A$1:$A$22,1,0)</f>
        <v>#N/A</v>
      </c>
      <c r="AF1480" s="17" t="e">
        <f>VLOOKUP(D1480,'Mobile Exists'!$H$2:$H$24,1,0)</f>
        <v>#N/A</v>
      </c>
    </row>
    <row r="1481" spans="1:32" ht="14.4">
      <c r="A1481" s="13" t="s">
        <v>806</v>
      </c>
      <c r="B1481" s="13" t="s">
        <v>17594</v>
      </c>
      <c r="D1481" s="14">
        <v>8050038662</v>
      </c>
      <c r="E1481" s="14">
        <v>131</v>
      </c>
      <c r="F1481" s="15">
        <v>32558</v>
      </c>
      <c r="G1481" s="1" t="s">
        <v>17596</v>
      </c>
      <c r="H1481" s="1" t="s">
        <v>17597</v>
      </c>
      <c r="J1481" s="1" t="s">
        <v>17599</v>
      </c>
      <c r="L1481" s="14">
        <v>701</v>
      </c>
      <c r="M1481" s="1" t="s">
        <v>17600</v>
      </c>
      <c r="N1481" s="1" t="s">
        <v>13086</v>
      </c>
      <c r="O1481" s="14">
        <v>17009</v>
      </c>
      <c r="Q1481" s="1" t="s">
        <v>17602</v>
      </c>
      <c r="R1481" s="1" t="s">
        <v>17603</v>
      </c>
      <c r="S1481" s="1" t="s">
        <v>75</v>
      </c>
      <c r="T1481" s="14">
        <v>15015</v>
      </c>
      <c r="U1481" s="14">
        <v>16101</v>
      </c>
      <c r="V1481" s="14">
        <v>560018</v>
      </c>
      <c r="W1481" s="1">
        <v>2001</v>
      </c>
      <c r="X1481" s="14">
        <v>3002</v>
      </c>
      <c r="Y1481" s="1" t="s">
        <v>49</v>
      </c>
      <c r="Z1481" s="14">
        <v>16101</v>
      </c>
      <c r="AA1481" s="14">
        <v>16101</v>
      </c>
      <c r="AC1481" s="13"/>
      <c r="AD1481" s="14">
        <v>1005</v>
      </c>
      <c r="AE1481" s="16" t="e">
        <f>VLOOKUP(G1481,'Email Exists'!$A$1:$A$22,1,0)</f>
        <v>#N/A</v>
      </c>
      <c r="AF1481" s="17" t="e">
        <f>VLOOKUP(D1481,'Mobile Exists'!$H$2:$H$24,1,0)</f>
        <v>#N/A</v>
      </c>
    </row>
    <row r="1482" spans="1:32" ht="14.4">
      <c r="A1482" s="13" t="s">
        <v>17605</v>
      </c>
      <c r="B1482" s="13" t="s">
        <v>2305</v>
      </c>
      <c r="D1482" s="14">
        <v>9465904007</v>
      </c>
      <c r="E1482" s="14">
        <v>131</v>
      </c>
      <c r="F1482" s="15">
        <v>32276</v>
      </c>
      <c r="G1482" s="1" t="s">
        <v>17607</v>
      </c>
      <c r="H1482" s="1" t="s">
        <v>17608</v>
      </c>
      <c r="J1482" s="1" t="s">
        <v>17610</v>
      </c>
      <c r="L1482" s="14">
        <v>701</v>
      </c>
      <c r="M1482" s="1" t="s">
        <v>17611</v>
      </c>
      <c r="N1482" s="1" t="s">
        <v>17101</v>
      </c>
      <c r="O1482" s="14">
        <v>17001</v>
      </c>
      <c r="Q1482" s="1" t="s">
        <v>17612</v>
      </c>
      <c r="R1482" s="1" t="s">
        <v>17613</v>
      </c>
      <c r="S1482" s="1" t="s">
        <v>17614</v>
      </c>
      <c r="T1482" s="14">
        <v>15026</v>
      </c>
      <c r="U1482" s="14">
        <v>16101</v>
      </c>
      <c r="V1482" s="14">
        <v>151505</v>
      </c>
      <c r="W1482" s="1">
        <v>2001</v>
      </c>
      <c r="X1482" s="14">
        <v>3002</v>
      </c>
      <c r="Y1482" s="1" t="s">
        <v>49</v>
      </c>
      <c r="Z1482" s="14">
        <v>16101</v>
      </c>
      <c r="AA1482" s="14">
        <v>16101</v>
      </c>
      <c r="AC1482" s="1" t="s">
        <v>17616</v>
      </c>
      <c r="AD1482" s="14">
        <v>1006</v>
      </c>
      <c r="AE1482" s="16" t="e">
        <f>VLOOKUP(G1482,'Email Exists'!$A$1:$A$22,1,0)</f>
        <v>#N/A</v>
      </c>
      <c r="AF1482" s="17" t="e">
        <f>VLOOKUP(D1482,'Mobile Exists'!$H$2:$H$24,1,0)</f>
        <v>#N/A</v>
      </c>
    </row>
    <row r="1483" spans="1:32" ht="14.4">
      <c r="A1483" s="13" t="s">
        <v>637</v>
      </c>
      <c r="B1483" s="13" t="s">
        <v>638</v>
      </c>
      <c r="D1483" s="14">
        <v>9008009364</v>
      </c>
      <c r="E1483" s="14">
        <v>131</v>
      </c>
      <c r="F1483" s="15">
        <v>32522</v>
      </c>
      <c r="G1483" s="1" t="s">
        <v>640</v>
      </c>
      <c r="H1483" s="1" t="s">
        <v>641</v>
      </c>
      <c r="J1483" s="1" t="s">
        <v>643</v>
      </c>
      <c r="L1483" s="14">
        <v>701</v>
      </c>
      <c r="M1483" s="1" t="s">
        <v>17618</v>
      </c>
      <c r="N1483" s="1" t="s">
        <v>291</v>
      </c>
      <c r="O1483" s="14">
        <v>17009</v>
      </c>
      <c r="Q1483" s="1" t="s">
        <v>646</v>
      </c>
      <c r="R1483" s="1" t="s">
        <v>647</v>
      </c>
      <c r="S1483" s="1" t="s">
        <v>166</v>
      </c>
      <c r="T1483" s="14">
        <v>15015</v>
      </c>
      <c r="U1483" s="14">
        <v>16101</v>
      </c>
      <c r="V1483" s="14">
        <v>577101</v>
      </c>
      <c r="W1483" s="1">
        <v>2001</v>
      </c>
      <c r="X1483" s="14">
        <v>3002</v>
      </c>
      <c r="Y1483" s="1" t="s">
        <v>49</v>
      </c>
      <c r="Z1483" s="14">
        <v>16101</v>
      </c>
      <c r="AA1483" s="14">
        <v>16101</v>
      </c>
      <c r="AC1483" s="13"/>
      <c r="AD1483" s="14">
        <v>1005</v>
      </c>
      <c r="AE1483" s="16" t="e">
        <f>VLOOKUP(G1483,'Email Exists'!$A$1:$A$22,1,0)</f>
        <v>#N/A</v>
      </c>
      <c r="AF1483" s="17" t="e">
        <f>VLOOKUP(D1483,'Mobile Exists'!$H$2:$H$24,1,0)</f>
        <v>#N/A</v>
      </c>
    </row>
    <row r="1484" spans="1:32" ht="14.4">
      <c r="A1484" s="13" t="s">
        <v>719</v>
      </c>
      <c r="B1484" s="13" t="s">
        <v>17619</v>
      </c>
      <c r="D1484" s="14">
        <v>9845234554</v>
      </c>
      <c r="E1484" s="14">
        <v>131</v>
      </c>
      <c r="F1484" s="15">
        <v>30268</v>
      </c>
      <c r="G1484" s="1" t="s">
        <v>17621</v>
      </c>
      <c r="H1484" s="1" t="s">
        <v>17622</v>
      </c>
      <c r="J1484" s="1" t="s">
        <v>17624</v>
      </c>
      <c r="L1484" s="14">
        <v>701</v>
      </c>
      <c r="M1484" s="1" t="s">
        <v>17625</v>
      </c>
      <c r="N1484" s="1" t="s">
        <v>17626</v>
      </c>
      <c r="O1484" s="14">
        <v>17005</v>
      </c>
      <c r="Q1484" s="1" t="s">
        <v>17628</v>
      </c>
      <c r="R1484" s="1" t="s">
        <v>17629</v>
      </c>
      <c r="S1484" s="1" t="s">
        <v>75</v>
      </c>
      <c r="T1484" s="14">
        <v>15015</v>
      </c>
      <c r="U1484" s="14">
        <v>16101</v>
      </c>
      <c r="V1484" s="14">
        <v>560030</v>
      </c>
      <c r="W1484" s="1">
        <v>2001</v>
      </c>
      <c r="X1484" s="14">
        <v>3002</v>
      </c>
      <c r="Y1484" s="1" t="s">
        <v>49</v>
      </c>
      <c r="Z1484" s="14">
        <v>16101</v>
      </c>
      <c r="AA1484" s="14">
        <v>16101</v>
      </c>
      <c r="AC1484" s="1" t="s">
        <v>17624</v>
      </c>
      <c r="AD1484" s="14">
        <v>1004</v>
      </c>
      <c r="AE1484" s="16" t="e">
        <f>VLOOKUP(G1484,'Email Exists'!$A$1:$A$22,1,0)</f>
        <v>#N/A</v>
      </c>
      <c r="AF1484" s="17" t="e">
        <f>VLOOKUP(D1484,'Mobile Exists'!$H$2:$H$24,1,0)</f>
        <v>#N/A</v>
      </c>
    </row>
    <row r="1485" spans="1:32" ht="14.4">
      <c r="A1485" s="13" t="s">
        <v>950</v>
      </c>
      <c r="B1485" s="13" t="s">
        <v>8167</v>
      </c>
      <c r="D1485" s="14">
        <v>9591903907</v>
      </c>
      <c r="E1485" s="14">
        <v>132</v>
      </c>
      <c r="F1485" s="15">
        <v>33037</v>
      </c>
      <c r="G1485" s="1" t="s">
        <v>18413</v>
      </c>
      <c r="H1485" s="1" t="s">
        <v>18414</v>
      </c>
      <c r="J1485" s="1" t="s">
        <v>18415</v>
      </c>
      <c r="L1485" s="14">
        <v>701</v>
      </c>
      <c r="M1485" s="1" t="s">
        <v>18416</v>
      </c>
      <c r="N1485" s="1" t="s">
        <v>18417</v>
      </c>
      <c r="O1485" s="14">
        <v>17051</v>
      </c>
      <c r="Q1485" s="1" t="s">
        <v>18418</v>
      </c>
      <c r="R1485" s="1" t="s">
        <v>18419</v>
      </c>
      <c r="S1485" s="1" t="s">
        <v>75</v>
      </c>
      <c r="T1485" s="14">
        <v>15015</v>
      </c>
      <c r="U1485" s="14">
        <v>16101</v>
      </c>
      <c r="V1485" s="14">
        <v>560085</v>
      </c>
      <c r="W1485" s="1">
        <v>2001</v>
      </c>
      <c r="X1485" s="14">
        <v>3001</v>
      </c>
      <c r="Y1485" s="1" t="s">
        <v>49</v>
      </c>
      <c r="Z1485" s="14">
        <v>16101</v>
      </c>
      <c r="AA1485" s="14">
        <v>16101</v>
      </c>
      <c r="AC1485" s="1" t="s">
        <v>18420</v>
      </c>
      <c r="AD1485" s="14">
        <v>1004</v>
      </c>
      <c r="AE1485" s="16" t="e">
        <f>VLOOKUP(G1485,'Email Exists'!$A$1:$A$22,1,0)</f>
        <v>#N/A</v>
      </c>
      <c r="AF1485" s="17" t="e">
        <f>VLOOKUP(D1485,'Mobile Exists'!$H$2:$H$24,1,0)</f>
        <v>#N/A</v>
      </c>
    </row>
    <row r="1486" spans="1:32" ht="14.4">
      <c r="A1486" s="13" t="s">
        <v>449</v>
      </c>
      <c r="B1486" s="13"/>
      <c r="D1486" s="14">
        <v>9591903907</v>
      </c>
      <c r="E1486" s="14">
        <v>132</v>
      </c>
      <c r="F1486" s="15">
        <v>28460</v>
      </c>
      <c r="G1486" s="1" t="s">
        <v>18421</v>
      </c>
      <c r="H1486" s="1" t="s">
        <v>18422</v>
      </c>
      <c r="J1486" s="1" t="s">
        <v>18423</v>
      </c>
      <c r="L1486" s="14">
        <v>701</v>
      </c>
      <c r="M1486" s="1" t="s">
        <v>18424</v>
      </c>
      <c r="N1486" s="1" t="s">
        <v>18425</v>
      </c>
      <c r="O1486" s="14">
        <v>17016</v>
      </c>
      <c r="Q1486" s="1" t="s">
        <v>18426</v>
      </c>
      <c r="R1486" s="1" t="s">
        <v>18427</v>
      </c>
      <c r="S1486" s="1" t="s">
        <v>75</v>
      </c>
      <c r="T1486" s="14">
        <v>15015</v>
      </c>
      <c r="U1486" s="14">
        <v>16101</v>
      </c>
      <c r="V1486" s="14">
        <v>560085</v>
      </c>
      <c r="W1486" s="1">
        <v>2001</v>
      </c>
      <c r="X1486" s="14">
        <v>3002</v>
      </c>
      <c r="Y1486" s="1" t="s">
        <v>49</v>
      </c>
      <c r="Z1486" s="14">
        <v>16101</v>
      </c>
      <c r="AA1486" s="14">
        <v>16101</v>
      </c>
      <c r="AC1486" s="13"/>
      <c r="AD1486" s="14">
        <v>1005</v>
      </c>
      <c r="AE1486" s="16" t="e">
        <f>VLOOKUP(G1486,'Email Exists'!$A$1:$A$22,1,0)</f>
        <v>#N/A</v>
      </c>
      <c r="AF1486" s="17" t="e">
        <f>VLOOKUP(D1486,'Mobile Exists'!$H$2:$H$24,1,0)</f>
        <v>#N/A</v>
      </c>
    </row>
    <row r="1487" spans="1:32" ht="14.4">
      <c r="A1487" s="13" t="s">
        <v>17631</v>
      </c>
      <c r="B1487" s="13" t="s">
        <v>17632</v>
      </c>
      <c r="D1487" s="14">
        <v>8197331877</v>
      </c>
      <c r="E1487" s="14">
        <v>131</v>
      </c>
      <c r="F1487" s="15">
        <v>33052</v>
      </c>
      <c r="G1487" s="1" t="s">
        <v>17634</v>
      </c>
      <c r="H1487" s="1" t="s">
        <v>17635</v>
      </c>
      <c r="J1487" s="1" t="s">
        <v>17637</v>
      </c>
      <c r="L1487" s="14">
        <v>701</v>
      </c>
      <c r="M1487" s="1" t="s">
        <v>17638</v>
      </c>
      <c r="N1487" s="1" t="s">
        <v>17639</v>
      </c>
      <c r="O1487" s="14">
        <v>17031</v>
      </c>
      <c r="Q1487" s="1" t="s">
        <v>17641</v>
      </c>
      <c r="R1487" s="1" t="s">
        <v>17642</v>
      </c>
      <c r="S1487" s="1" t="s">
        <v>4478</v>
      </c>
      <c r="T1487" s="14">
        <v>15015</v>
      </c>
      <c r="U1487" s="14">
        <v>16101</v>
      </c>
      <c r="V1487" s="14">
        <v>584103</v>
      </c>
      <c r="W1487" s="1">
        <v>2001</v>
      </c>
      <c r="X1487" s="14">
        <v>3002</v>
      </c>
      <c r="Y1487" s="1" t="s">
        <v>49</v>
      </c>
      <c r="Z1487" s="14">
        <v>16101</v>
      </c>
      <c r="AA1487" s="14">
        <v>16101</v>
      </c>
      <c r="AC1487" s="1" t="s">
        <v>17644</v>
      </c>
      <c r="AD1487" s="14">
        <v>1008</v>
      </c>
      <c r="AE1487" s="16" t="e">
        <f>VLOOKUP(G1487,'Email Exists'!$A$1:$A$22,1,0)</f>
        <v>#N/A</v>
      </c>
      <c r="AF1487" s="17" t="e">
        <f>VLOOKUP(D1487,'Mobile Exists'!$H$2:$H$24,1,0)</f>
        <v>#N/A</v>
      </c>
    </row>
    <row r="1488" spans="1:32" ht="14.4">
      <c r="A1488" s="13" t="s">
        <v>4245</v>
      </c>
      <c r="B1488" s="13" t="s">
        <v>4246</v>
      </c>
      <c r="D1488" s="14">
        <v>8907025303</v>
      </c>
      <c r="E1488" s="14">
        <v>131</v>
      </c>
      <c r="F1488" s="15">
        <v>33903</v>
      </c>
      <c r="G1488" s="1" t="s">
        <v>4248</v>
      </c>
      <c r="H1488" s="1" t="s">
        <v>4249</v>
      </c>
      <c r="J1488" s="1" t="s">
        <v>4251</v>
      </c>
      <c r="L1488" s="14">
        <v>701</v>
      </c>
      <c r="M1488" s="1" t="s">
        <v>4252</v>
      </c>
      <c r="N1488" s="1" t="s">
        <v>4253</v>
      </c>
      <c r="O1488" s="14">
        <v>17007</v>
      </c>
      <c r="Q1488" s="1" t="s">
        <v>4255</v>
      </c>
      <c r="R1488" s="1" t="s">
        <v>4256</v>
      </c>
      <c r="S1488" s="1" t="s">
        <v>4257</v>
      </c>
      <c r="T1488" s="14">
        <v>15016</v>
      </c>
      <c r="U1488" s="14">
        <v>16101</v>
      </c>
      <c r="V1488" s="14">
        <v>673019</v>
      </c>
      <c r="W1488" s="1">
        <v>2001</v>
      </c>
      <c r="X1488" s="14">
        <v>3002</v>
      </c>
      <c r="Y1488" s="1" t="s">
        <v>49</v>
      </c>
      <c r="Z1488" s="14">
        <v>16101</v>
      </c>
      <c r="AA1488" s="14">
        <v>16101</v>
      </c>
      <c r="AC1488" s="13"/>
      <c r="AD1488" s="13"/>
      <c r="AE1488" s="16" t="e">
        <f>VLOOKUP(G1488,'Email Exists'!$A$1:$A$22,1,0)</f>
        <v>#N/A</v>
      </c>
      <c r="AF1488" s="17" t="e">
        <f>VLOOKUP(D1488,'Mobile Exists'!$H$2:$H$24,1,0)</f>
        <v>#N/A</v>
      </c>
    </row>
    <row r="1489" spans="1:32" ht="14.4">
      <c r="A1489" s="13" t="s">
        <v>1741</v>
      </c>
      <c r="B1489" s="13" t="s">
        <v>17646</v>
      </c>
      <c r="D1489" s="14">
        <v>7406062644</v>
      </c>
      <c r="E1489" s="14">
        <v>131</v>
      </c>
      <c r="F1489" s="15">
        <v>32456</v>
      </c>
      <c r="G1489" s="1" t="s">
        <v>17648</v>
      </c>
      <c r="H1489" s="1" t="s">
        <v>17649</v>
      </c>
      <c r="J1489" s="1" t="s">
        <v>17651</v>
      </c>
      <c r="L1489" s="14">
        <v>701</v>
      </c>
      <c r="M1489" s="1" t="s">
        <v>17652</v>
      </c>
      <c r="N1489" s="1" t="s">
        <v>17653</v>
      </c>
      <c r="O1489" s="14">
        <v>17008</v>
      </c>
      <c r="Q1489" s="14">
        <v>83</v>
      </c>
      <c r="R1489" s="1" t="s">
        <v>17656</v>
      </c>
      <c r="S1489" s="1" t="s">
        <v>120</v>
      </c>
      <c r="T1489" s="14">
        <v>15015</v>
      </c>
      <c r="U1489" s="14">
        <v>16101</v>
      </c>
      <c r="V1489" s="14">
        <v>563101</v>
      </c>
      <c r="W1489" s="1">
        <v>2001</v>
      </c>
      <c r="X1489" s="14">
        <v>3003</v>
      </c>
      <c r="Y1489" s="1" t="s">
        <v>49</v>
      </c>
      <c r="Z1489" s="14">
        <v>16101</v>
      </c>
      <c r="AA1489" s="14">
        <v>16101</v>
      </c>
      <c r="AC1489" s="1" t="s">
        <v>17657</v>
      </c>
      <c r="AD1489" s="14">
        <v>1006</v>
      </c>
      <c r="AE1489" s="16" t="e">
        <f>VLOOKUP(G1489,'Email Exists'!$A$1:$A$22,1,0)</f>
        <v>#N/A</v>
      </c>
      <c r="AF1489" s="17" t="e">
        <f>VLOOKUP(D1489,'Mobile Exists'!$H$2:$H$24,1,0)</f>
        <v>#N/A</v>
      </c>
    </row>
    <row r="1490" spans="1:32" ht="14.4">
      <c r="A1490" s="13" t="s">
        <v>17659</v>
      </c>
      <c r="B1490" s="13" t="s">
        <v>17660</v>
      </c>
      <c r="D1490" s="14">
        <v>9010030376</v>
      </c>
      <c r="E1490" s="14">
        <v>131</v>
      </c>
      <c r="F1490" s="15">
        <v>35183</v>
      </c>
      <c r="G1490" s="1" t="s">
        <v>17662</v>
      </c>
      <c r="H1490" s="1" t="s">
        <v>17663</v>
      </c>
      <c r="J1490" s="1" t="s">
        <v>17665</v>
      </c>
      <c r="L1490" s="14">
        <v>701</v>
      </c>
      <c r="M1490" s="1" t="s">
        <v>17666</v>
      </c>
      <c r="N1490" s="1" t="s">
        <v>5397</v>
      </c>
      <c r="O1490" s="14">
        <v>17009</v>
      </c>
      <c r="Q1490" s="1" t="s">
        <v>17668</v>
      </c>
      <c r="R1490" s="1" t="s">
        <v>17669</v>
      </c>
      <c r="S1490" s="1" t="s">
        <v>17670</v>
      </c>
      <c r="T1490" s="14">
        <v>15029</v>
      </c>
      <c r="U1490" s="14">
        <v>16101</v>
      </c>
      <c r="V1490" s="14">
        <v>508202</v>
      </c>
      <c r="W1490" s="1">
        <v>2001</v>
      </c>
      <c r="X1490" s="14">
        <v>3003</v>
      </c>
      <c r="Y1490" s="1" t="s">
        <v>49</v>
      </c>
      <c r="Z1490" s="14">
        <v>16101</v>
      </c>
      <c r="AA1490" s="14">
        <v>16101</v>
      </c>
      <c r="AC1490" s="1" t="s">
        <v>17672</v>
      </c>
      <c r="AD1490" s="14">
        <v>1006</v>
      </c>
      <c r="AE1490" s="16" t="e">
        <f>VLOOKUP(G1490,'Email Exists'!$A$1:$A$22,1,0)</f>
        <v>#N/A</v>
      </c>
      <c r="AF1490" s="17" t="e">
        <f>VLOOKUP(D1490,'Mobile Exists'!$H$2:$H$24,1,0)</f>
        <v>#N/A</v>
      </c>
    </row>
    <row r="1491" spans="1:32" ht="14.4">
      <c r="A1491" s="13" t="s">
        <v>17674</v>
      </c>
      <c r="B1491" s="13" t="s">
        <v>6375</v>
      </c>
      <c r="D1491" s="14">
        <v>9711213737</v>
      </c>
      <c r="E1491" s="14">
        <v>131</v>
      </c>
      <c r="F1491" s="15">
        <v>33983</v>
      </c>
      <c r="G1491" s="1" t="s">
        <v>17676</v>
      </c>
      <c r="H1491" s="1" t="s">
        <v>17677</v>
      </c>
      <c r="J1491" s="1" t="s">
        <v>17679</v>
      </c>
      <c r="L1491" s="14">
        <v>701</v>
      </c>
      <c r="M1491" s="1" t="s">
        <v>17680</v>
      </c>
      <c r="N1491" s="1" t="s">
        <v>885</v>
      </c>
      <c r="O1491" s="14">
        <v>17009</v>
      </c>
      <c r="Q1491" s="1" t="s">
        <v>17681</v>
      </c>
      <c r="R1491" s="1" t="s">
        <v>17682</v>
      </c>
      <c r="S1491" s="1" t="s">
        <v>75</v>
      </c>
      <c r="T1491" s="14">
        <v>15015</v>
      </c>
      <c r="U1491" s="14">
        <v>16101</v>
      </c>
      <c r="V1491" s="14">
        <v>560043</v>
      </c>
      <c r="W1491" s="1">
        <v>2001</v>
      </c>
      <c r="X1491" s="14">
        <v>3003</v>
      </c>
      <c r="Y1491" s="1" t="s">
        <v>49</v>
      </c>
      <c r="Z1491" s="14">
        <v>16101</v>
      </c>
      <c r="AA1491" s="14">
        <v>16101</v>
      </c>
      <c r="AC1491" s="1" t="s">
        <v>17683</v>
      </c>
      <c r="AD1491" s="14">
        <v>1006</v>
      </c>
      <c r="AE1491" s="16" t="e">
        <f>VLOOKUP(G1491,'Email Exists'!$A$1:$A$22,1,0)</f>
        <v>#N/A</v>
      </c>
      <c r="AF1491" s="17" t="e">
        <f>VLOOKUP(D1491,'Mobile Exists'!$H$2:$H$24,1,0)</f>
        <v>#N/A</v>
      </c>
    </row>
    <row r="1492" spans="1:32" ht="14.4">
      <c r="A1492" s="13" t="s">
        <v>226</v>
      </c>
      <c r="B1492" s="13" t="s">
        <v>17685</v>
      </c>
      <c r="D1492" s="14">
        <v>9535908289</v>
      </c>
      <c r="E1492" s="14">
        <v>132</v>
      </c>
      <c r="F1492" s="15">
        <v>32976</v>
      </c>
      <c r="G1492" s="1" t="s">
        <v>17687</v>
      </c>
      <c r="H1492" s="1" t="s">
        <v>17688</v>
      </c>
      <c r="J1492" s="1" t="s">
        <v>17582</v>
      </c>
      <c r="L1492" s="14">
        <v>701</v>
      </c>
      <c r="M1492" s="1" t="s">
        <v>17690</v>
      </c>
      <c r="N1492" s="1" t="s">
        <v>17691</v>
      </c>
      <c r="O1492" s="14">
        <v>17051</v>
      </c>
      <c r="Q1492" s="1" t="s">
        <v>17693</v>
      </c>
      <c r="R1492" s="1" t="s">
        <v>17694</v>
      </c>
      <c r="S1492" s="1" t="s">
        <v>75</v>
      </c>
      <c r="T1492" s="14">
        <v>15015</v>
      </c>
      <c r="U1492" s="14">
        <v>16101</v>
      </c>
      <c r="V1492" s="14">
        <v>560008</v>
      </c>
      <c r="W1492" s="1">
        <v>2001</v>
      </c>
      <c r="X1492" s="14">
        <v>3002</v>
      </c>
      <c r="Y1492" s="1" t="s">
        <v>49</v>
      </c>
      <c r="Z1492" s="14">
        <v>16101</v>
      </c>
      <c r="AA1492" s="14">
        <v>16101</v>
      </c>
      <c r="AC1492" s="1" t="s">
        <v>17695</v>
      </c>
      <c r="AD1492" s="14">
        <v>1006</v>
      </c>
      <c r="AE1492" s="16" t="e">
        <f>VLOOKUP(G1492,'Email Exists'!$A$1:$A$22,1,0)</f>
        <v>#N/A</v>
      </c>
      <c r="AF1492" s="17" t="e">
        <f>VLOOKUP(D1492,'Mobile Exists'!$H$2:$H$24,1,0)</f>
        <v>#N/A</v>
      </c>
    </row>
    <row r="1493" spans="1:32" ht="14.4">
      <c r="A1493" s="13" t="s">
        <v>1807</v>
      </c>
      <c r="B1493" s="13" t="s">
        <v>4260</v>
      </c>
      <c r="D1493" s="14">
        <v>9744640379</v>
      </c>
      <c r="E1493" s="14">
        <v>132</v>
      </c>
      <c r="F1493" s="15">
        <v>21333</v>
      </c>
      <c r="G1493" s="1" t="s">
        <v>4262</v>
      </c>
      <c r="H1493" s="1" t="s">
        <v>4263</v>
      </c>
      <c r="J1493" s="1" t="s">
        <v>4265</v>
      </c>
      <c r="L1493" s="14">
        <v>701</v>
      </c>
      <c r="M1493" s="1" t="s">
        <v>4266</v>
      </c>
      <c r="N1493" s="1" t="s">
        <v>2392</v>
      </c>
      <c r="O1493" s="14">
        <v>17007</v>
      </c>
      <c r="Q1493" s="1" t="s">
        <v>4268</v>
      </c>
      <c r="R1493" s="1" t="s">
        <v>4269</v>
      </c>
      <c r="S1493" s="1" t="s">
        <v>91</v>
      </c>
      <c r="T1493" s="14">
        <v>15016</v>
      </c>
      <c r="U1493" s="14">
        <v>16101</v>
      </c>
      <c r="V1493" s="14">
        <v>695573</v>
      </c>
      <c r="W1493" s="1">
        <v>2001</v>
      </c>
      <c r="X1493" s="14">
        <v>3002</v>
      </c>
      <c r="Y1493" s="1" t="s">
        <v>49</v>
      </c>
      <c r="Z1493" s="14">
        <v>16101</v>
      </c>
      <c r="AA1493" s="14">
        <v>16101</v>
      </c>
      <c r="AC1493" s="1" t="s">
        <v>4271</v>
      </c>
      <c r="AD1493" s="14">
        <v>1001</v>
      </c>
      <c r="AE1493" s="16" t="e">
        <f>VLOOKUP(G1493,'Email Exists'!$A$1:$A$22,1,0)</f>
        <v>#N/A</v>
      </c>
      <c r="AF1493" s="17" t="e">
        <f>VLOOKUP(D1493,'Mobile Exists'!$H$2:$H$24,1,0)</f>
        <v>#N/A</v>
      </c>
    </row>
    <row r="1494" spans="1:32" ht="14.4">
      <c r="A1494" s="13" t="s">
        <v>17697</v>
      </c>
      <c r="B1494" s="13" t="s">
        <v>17698</v>
      </c>
      <c r="D1494" s="14">
        <v>9739177466</v>
      </c>
      <c r="E1494" s="14">
        <v>132</v>
      </c>
      <c r="F1494" s="15">
        <v>30103</v>
      </c>
      <c r="G1494" s="1" t="s">
        <v>17700</v>
      </c>
      <c r="H1494" s="1" t="s">
        <v>17701</v>
      </c>
      <c r="J1494" s="1" t="s">
        <v>17703</v>
      </c>
      <c r="L1494" s="14">
        <v>701</v>
      </c>
      <c r="M1494" s="1" t="s">
        <v>17704</v>
      </c>
      <c r="N1494" s="1" t="s">
        <v>17705</v>
      </c>
      <c r="O1494" s="14">
        <v>17009</v>
      </c>
      <c r="Q1494" s="1" t="s">
        <v>17707</v>
      </c>
      <c r="R1494" s="1" t="s">
        <v>17708</v>
      </c>
      <c r="S1494" s="1" t="s">
        <v>533</v>
      </c>
      <c r="T1494" s="14">
        <v>15015</v>
      </c>
      <c r="U1494" s="14">
        <v>16101</v>
      </c>
      <c r="V1494" s="14">
        <v>580002</v>
      </c>
      <c r="W1494" s="1">
        <v>2001</v>
      </c>
      <c r="X1494" s="14">
        <v>3001</v>
      </c>
      <c r="Y1494" s="1" t="s">
        <v>49</v>
      </c>
      <c r="Z1494" s="14">
        <v>16101</v>
      </c>
      <c r="AA1494" s="14">
        <v>16101</v>
      </c>
      <c r="AC1494" s="1" t="s">
        <v>17710</v>
      </c>
      <c r="AD1494" s="14">
        <v>1007</v>
      </c>
      <c r="AE1494" s="16" t="e">
        <f>VLOOKUP(G1494,'Email Exists'!$A$1:$A$22,1,0)</f>
        <v>#N/A</v>
      </c>
      <c r="AF1494" s="17" t="e">
        <f>VLOOKUP(D1494,'Mobile Exists'!$H$2:$H$24,1,0)</f>
        <v>#N/A</v>
      </c>
    </row>
    <row r="1495" spans="1:32" ht="14.4">
      <c r="A1495" s="13" t="s">
        <v>3326</v>
      </c>
      <c r="B1495" s="13" t="s">
        <v>17712</v>
      </c>
      <c r="D1495" s="14">
        <v>8884839402</v>
      </c>
      <c r="E1495" s="14">
        <v>132</v>
      </c>
      <c r="F1495" s="15">
        <v>34143</v>
      </c>
      <c r="G1495" s="1" t="s">
        <v>17714</v>
      </c>
      <c r="H1495" s="1" t="s">
        <v>17715</v>
      </c>
      <c r="J1495" s="1" t="s">
        <v>17717</v>
      </c>
      <c r="L1495" s="14">
        <v>701</v>
      </c>
      <c r="M1495" s="1" t="s">
        <v>17718</v>
      </c>
      <c r="N1495" s="1" t="s">
        <v>2369</v>
      </c>
      <c r="O1495" s="14">
        <v>17007</v>
      </c>
      <c r="Q1495" s="1" t="s">
        <v>17719</v>
      </c>
      <c r="R1495" s="1" t="s">
        <v>3622</v>
      </c>
      <c r="S1495" s="1" t="s">
        <v>75</v>
      </c>
      <c r="T1495" s="14">
        <v>15015</v>
      </c>
      <c r="U1495" s="14">
        <v>16101</v>
      </c>
      <c r="V1495" s="14">
        <v>560079</v>
      </c>
      <c r="W1495" s="1">
        <v>2001</v>
      </c>
      <c r="X1495" s="14">
        <v>3001</v>
      </c>
      <c r="Y1495" s="1" t="s">
        <v>49</v>
      </c>
      <c r="Z1495" s="14">
        <v>16101</v>
      </c>
      <c r="AA1495" s="14">
        <v>16101</v>
      </c>
      <c r="AC1495" s="13"/>
      <c r="AD1495" s="14">
        <v>1005</v>
      </c>
      <c r="AE1495" s="16" t="e">
        <f>VLOOKUP(G1495,'Email Exists'!$A$1:$A$22,1,0)</f>
        <v>#N/A</v>
      </c>
      <c r="AF1495" s="17" t="e">
        <f>VLOOKUP(D1495,'Mobile Exists'!$H$2:$H$24,1,0)</f>
        <v>#N/A</v>
      </c>
    </row>
    <row r="1496" spans="1:32" ht="14.4">
      <c r="A1496" s="13" t="s">
        <v>4273</v>
      </c>
      <c r="B1496" s="13" t="s">
        <v>4274</v>
      </c>
      <c r="D1496" s="14">
        <v>8082227305</v>
      </c>
      <c r="E1496" s="14">
        <v>132</v>
      </c>
      <c r="F1496" s="15">
        <v>33854</v>
      </c>
      <c r="G1496" s="1" t="s">
        <v>4276</v>
      </c>
      <c r="H1496" s="1" t="s">
        <v>4277</v>
      </c>
      <c r="J1496" s="1" t="s">
        <v>4274</v>
      </c>
      <c r="L1496" s="14">
        <v>701</v>
      </c>
      <c r="M1496" s="1" t="s">
        <v>4279</v>
      </c>
      <c r="N1496" s="1" t="s">
        <v>4280</v>
      </c>
      <c r="O1496" s="14">
        <v>17007</v>
      </c>
      <c r="Q1496" s="1" t="s">
        <v>4282</v>
      </c>
      <c r="R1496" s="1" t="s">
        <v>4283</v>
      </c>
      <c r="S1496" s="1" t="s">
        <v>772</v>
      </c>
      <c r="T1496" s="14">
        <v>15018</v>
      </c>
      <c r="U1496" s="14">
        <v>16101</v>
      </c>
      <c r="V1496" s="14">
        <v>400067</v>
      </c>
      <c r="W1496" s="1">
        <v>2001</v>
      </c>
      <c r="X1496" s="14">
        <v>3002</v>
      </c>
      <c r="Y1496" s="1" t="s">
        <v>49</v>
      </c>
      <c r="Z1496" s="14">
        <v>16101</v>
      </c>
      <c r="AA1496" s="14">
        <v>16101</v>
      </c>
      <c r="AC1496" s="13"/>
      <c r="AD1496" s="13"/>
      <c r="AE1496" s="16" t="e">
        <f>VLOOKUP(G1496,'Email Exists'!$A$1:$A$22,1,0)</f>
        <v>#N/A</v>
      </c>
      <c r="AF1496" s="17" t="e">
        <f>VLOOKUP(D1496,'Mobile Exists'!$H$2:$H$24,1,0)</f>
        <v>#N/A</v>
      </c>
    </row>
    <row r="1497" spans="1:32" ht="14.4">
      <c r="A1497" s="13" t="s">
        <v>4597</v>
      </c>
      <c r="B1497" s="13" t="s">
        <v>17720</v>
      </c>
      <c r="D1497" s="14">
        <v>9916242163</v>
      </c>
      <c r="E1497" s="14">
        <v>131</v>
      </c>
      <c r="F1497" s="15">
        <v>29828</v>
      </c>
      <c r="G1497" s="1" t="s">
        <v>17722</v>
      </c>
      <c r="H1497" s="1" t="s">
        <v>17723</v>
      </c>
      <c r="J1497" s="1" t="s">
        <v>17725</v>
      </c>
      <c r="L1497" s="14">
        <v>701</v>
      </c>
      <c r="M1497" s="1" t="s">
        <v>17726</v>
      </c>
      <c r="N1497" s="1" t="s">
        <v>9360</v>
      </c>
      <c r="O1497" s="14">
        <v>17009</v>
      </c>
      <c r="Q1497" s="1" t="s">
        <v>17728</v>
      </c>
      <c r="R1497" s="1" t="s">
        <v>17729</v>
      </c>
      <c r="S1497" s="1" t="s">
        <v>75</v>
      </c>
      <c r="T1497" s="14">
        <v>15015</v>
      </c>
      <c r="U1497" s="14">
        <v>16101</v>
      </c>
      <c r="V1497" s="14">
        <v>560085</v>
      </c>
      <c r="W1497" s="1">
        <v>2001</v>
      </c>
      <c r="X1497" s="14">
        <v>3002</v>
      </c>
      <c r="Y1497" s="1" t="s">
        <v>49</v>
      </c>
      <c r="Z1497" s="14">
        <v>16101</v>
      </c>
      <c r="AA1497" s="14">
        <v>16101</v>
      </c>
      <c r="AC1497" s="1" t="s">
        <v>17725</v>
      </c>
      <c r="AD1497" s="14">
        <v>1003</v>
      </c>
      <c r="AE1497" s="16" t="e">
        <f>VLOOKUP(G1497,'Email Exists'!$A$1:$A$22,1,0)</f>
        <v>#N/A</v>
      </c>
      <c r="AF1497" s="17" t="e">
        <f>VLOOKUP(D1497,'Mobile Exists'!$H$2:$H$24,1,0)</f>
        <v>#N/A</v>
      </c>
    </row>
    <row r="1498" spans="1:32" ht="14.4">
      <c r="A1498" s="13" t="s">
        <v>4770</v>
      </c>
      <c r="B1498" s="13" t="s">
        <v>17731</v>
      </c>
      <c r="D1498" s="14">
        <v>9591196699</v>
      </c>
      <c r="E1498" s="14">
        <v>131</v>
      </c>
      <c r="F1498" s="15">
        <v>33647</v>
      </c>
      <c r="G1498" s="1" t="s">
        <v>17733</v>
      </c>
      <c r="H1498" s="1" t="s">
        <v>17734</v>
      </c>
      <c r="J1498" s="1" t="s">
        <v>17736</v>
      </c>
      <c r="L1498" s="14">
        <v>701</v>
      </c>
      <c r="M1498" s="1" t="s">
        <v>17737</v>
      </c>
      <c r="N1498" s="1" t="s">
        <v>17738</v>
      </c>
      <c r="O1498" s="14">
        <v>17009</v>
      </c>
      <c r="Q1498" s="1" t="s">
        <v>17739</v>
      </c>
      <c r="R1498" s="1" t="s">
        <v>13001</v>
      </c>
      <c r="S1498" s="1" t="s">
        <v>75</v>
      </c>
      <c r="T1498" s="14">
        <v>15015</v>
      </c>
      <c r="U1498" s="14">
        <v>16101</v>
      </c>
      <c r="V1498" s="14">
        <v>560043</v>
      </c>
      <c r="W1498" s="1">
        <v>2001</v>
      </c>
      <c r="X1498" s="14">
        <v>3003</v>
      </c>
      <c r="Y1498" s="1" t="s">
        <v>49</v>
      </c>
      <c r="Z1498" s="14">
        <v>16101</v>
      </c>
      <c r="AA1498" s="14">
        <v>16101</v>
      </c>
      <c r="AC1498" s="1" t="s">
        <v>17740</v>
      </c>
      <c r="AD1498" s="14">
        <v>1006</v>
      </c>
      <c r="AE1498" s="16" t="e">
        <f>VLOOKUP(G1498,'Email Exists'!$A$1:$A$22,1,0)</f>
        <v>#N/A</v>
      </c>
      <c r="AF1498" s="17" t="e">
        <f>VLOOKUP(D1498,'Mobile Exists'!$H$2:$H$24,1,0)</f>
        <v>#N/A</v>
      </c>
    </row>
    <row r="1499" spans="1:32" ht="14.4">
      <c r="A1499" s="13" t="s">
        <v>1041</v>
      </c>
      <c r="B1499" s="13" t="s">
        <v>950</v>
      </c>
      <c r="D1499" s="14">
        <v>7975875669</v>
      </c>
      <c r="E1499" s="14">
        <v>131</v>
      </c>
      <c r="F1499" s="15">
        <v>26820</v>
      </c>
      <c r="G1499" s="1" t="s">
        <v>17743</v>
      </c>
      <c r="H1499" s="1" t="s">
        <v>17744</v>
      </c>
      <c r="J1499" s="1" t="s">
        <v>17746</v>
      </c>
      <c r="L1499" s="14">
        <v>701</v>
      </c>
      <c r="M1499" s="1" t="s">
        <v>17747</v>
      </c>
      <c r="N1499" s="1" t="s">
        <v>17748</v>
      </c>
      <c r="O1499" s="14">
        <v>17057</v>
      </c>
      <c r="Q1499" s="1" t="s">
        <v>17750</v>
      </c>
      <c r="R1499" s="1" t="s">
        <v>17751</v>
      </c>
      <c r="S1499" s="1" t="s">
        <v>181</v>
      </c>
      <c r="T1499" s="14">
        <v>15015</v>
      </c>
      <c r="U1499" s="14">
        <v>16101</v>
      </c>
      <c r="V1499" s="14">
        <v>571311</v>
      </c>
      <c r="W1499" s="1">
        <v>2001</v>
      </c>
      <c r="X1499" s="14">
        <v>3002</v>
      </c>
      <c r="Y1499" s="1" t="s">
        <v>49</v>
      </c>
      <c r="Z1499" s="14">
        <v>16101</v>
      </c>
      <c r="AA1499" s="14">
        <v>16101</v>
      </c>
      <c r="AC1499" s="1" t="s">
        <v>2285</v>
      </c>
      <c r="AD1499" s="14">
        <v>1004</v>
      </c>
      <c r="AE1499" s="16" t="e">
        <f>VLOOKUP(G1499,'Email Exists'!$A$1:$A$22,1,0)</f>
        <v>#N/A</v>
      </c>
      <c r="AF1499" s="17" t="e">
        <f>VLOOKUP(D1499,'Mobile Exists'!$H$2:$H$24,1,0)</f>
        <v>#N/A</v>
      </c>
    </row>
    <row r="1500" spans="1:32" ht="14.4">
      <c r="A1500" s="13" t="s">
        <v>17754</v>
      </c>
      <c r="B1500" s="13" t="s">
        <v>4983</v>
      </c>
      <c r="D1500" s="14">
        <v>9945238866</v>
      </c>
      <c r="E1500" s="14">
        <v>131</v>
      </c>
      <c r="F1500" s="15">
        <v>32935</v>
      </c>
      <c r="G1500" s="1" t="s">
        <v>17756</v>
      </c>
      <c r="H1500" s="1" t="s">
        <v>17757</v>
      </c>
      <c r="J1500" s="1" t="s">
        <v>17759</v>
      </c>
      <c r="L1500" s="14">
        <v>701</v>
      </c>
      <c r="M1500" s="1" t="s">
        <v>17760</v>
      </c>
      <c r="N1500" s="1" t="s">
        <v>17761</v>
      </c>
      <c r="O1500" s="14">
        <v>17004</v>
      </c>
      <c r="Q1500" s="1" t="s">
        <v>17762</v>
      </c>
      <c r="R1500" s="1" t="s">
        <v>17763</v>
      </c>
      <c r="S1500" s="1" t="s">
        <v>17764</v>
      </c>
      <c r="T1500" s="14">
        <v>15027</v>
      </c>
      <c r="U1500" s="14">
        <v>16101</v>
      </c>
      <c r="V1500" s="14">
        <v>343022</v>
      </c>
      <c r="W1500" s="1">
        <v>2001</v>
      </c>
      <c r="X1500" s="14">
        <v>3002</v>
      </c>
      <c r="Y1500" s="1" t="s">
        <v>49</v>
      </c>
      <c r="Z1500" s="14">
        <v>16101</v>
      </c>
      <c r="AA1500" s="14">
        <v>16101</v>
      </c>
      <c r="AC1500" s="1" t="s">
        <v>17766</v>
      </c>
      <c r="AD1500" s="14">
        <v>1007</v>
      </c>
      <c r="AE1500" s="16" t="e">
        <f>VLOOKUP(G1500,'Email Exists'!$A$1:$A$22,1,0)</f>
        <v>#N/A</v>
      </c>
      <c r="AF1500" s="17" t="e">
        <f>VLOOKUP(D1500,'Mobile Exists'!$H$2:$H$24,1,0)</f>
        <v>#N/A</v>
      </c>
    </row>
    <row r="1501" spans="1:32" ht="14.4">
      <c r="A1501" s="13" t="s">
        <v>17768</v>
      </c>
      <c r="B1501" s="13" t="s">
        <v>17769</v>
      </c>
      <c r="D1501" s="14">
        <v>9980032455</v>
      </c>
      <c r="E1501" s="14">
        <v>131</v>
      </c>
      <c r="F1501" s="15">
        <v>22731</v>
      </c>
      <c r="G1501" s="1" t="s">
        <v>17771</v>
      </c>
      <c r="H1501" s="1" t="s">
        <v>17772</v>
      </c>
      <c r="J1501" s="1" t="s">
        <v>17774</v>
      </c>
      <c r="L1501" s="14">
        <v>701</v>
      </c>
      <c r="M1501" s="1" t="s">
        <v>17775</v>
      </c>
      <c r="N1501" s="1" t="s">
        <v>17776</v>
      </c>
      <c r="O1501" s="14">
        <v>17051</v>
      </c>
      <c r="Q1501" s="1" t="s">
        <v>17778</v>
      </c>
      <c r="R1501" s="1" t="s">
        <v>17779</v>
      </c>
      <c r="S1501" s="1" t="s">
        <v>3362</v>
      </c>
      <c r="T1501" s="14">
        <v>15015</v>
      </c>
      <c r="U1501" s="14">
        <v>16101</v>
      </c>
      <c r="V1501" s="14">
        <v>575004</v>
      </c>
      <c r="W1501" s="1">
        <v>2001</v>
      </c>
      <c r="X1501" s="14">
        <v>3001</v>
      </c>
      <c r="Y1501" s="1" t="s">
        <v>49</v>
      </c>
      <c r="Z1501" s="14">
        <v>16101</v>
      </c>
      <c r="AA1501" s="14">
        <v>16101</v>
      </c>
      <c r="AC1501" s="1" t="s">
        <v>17781</v>
      </c>
      <c r="AD1501" s="14">
        <v>1004</v>
      </c>
      <c r="AE1501" s="16" t="e">
        <f>VLOOKUP(G1501,'Email Exists'!$A$1:$A$22,1,0)</f>
        <v>#N/A</v>
      </c>
      <c r="AF1501" s="17" t="e">
        <f>VLOOKUP(D1501,'Mobile Exists'!$H$2:$H$24,1,0)</f>
        <v>#N/A</v>
      </c>
    </row>
    <row r="1502" spans="1:32" ht="14.4">
      <c r="A1502" s="13" t="s">
        <v>3326</v>
      </c>
      <c r="B1502" s="13" t="s">
        <v>4285</v>
      </c>
      <c r="D1502" s="14">
        <v>9880244649</v>
      </c>
      <c r="E1502" s="14">
        <v>131</v>
      </c>
      <c r="F1502" s="15">
        <v>24901</v>
      </c>
      <c r="G1502" s="1" t="s">
        <v>4287</v>
      </c>
      <c r="H1502" s="1" t="s">
        <v>4288</v>
      </c>
      <c r="J1502" s="1" t="s">
        <v>4290</v>
      </c>
      <c r="L1502" s="14">
        <v>701</v>
      </c>
      <c r="M1502" s="1" t="s">
        <v>4291</v>
      </c>
      <c r="N1502" s="1" t="s">
        <v>4292</v>
      </c>
      <c r="O1502" s="14">
        <v>17007</v>
      </c>
      <c r="Q1502" s="1" t="s">
        <v>4294</v>
      </c>
      <c r="R1502" s="1" t="s">
        <v>4295</v>
      </c>
      <c r="S1502" s="1" t="s">
        <v>181</v>
      </c>
      <c r="T1502" s="14">
        <v>15015</v>
      </c>
      <c r="U1502" s="14">
        <v>16101</v>
      </c>
      <c r="V1502" s="14">
        <v>570022</v>
      </c>
      <c r="W1502" s="1">
        <v>2001</v>
      </c>
      <c r="X1502" s="14">
        <v>3002</v>
      </c>
      <c r="Y1502" s="1" t="s">
        <v>49</v>
      </c>
      <c r="Z1502" s="14">
        <v>16101</v>
      </c>
      <c r="AA1502" s="14">
        <v>16101</v>
      </c>
      <c r="AC1502" s="1" t="s">
        <v>4296</v>
      </c>
      <c r="AD1502" s="14">
        <v>1004</v>
      </c>
      <c r="AE1502" s="16" t="e">
        <f>VLOOKUP(G1502,'Email Exists'!$A$1:$A$22,1,0)</f>
        <v>#N/A</v>
      </c>
      <c r="AF1502" s="17" t="e">
        <f>VLOOKUP(D1502,'Mobile Exists'!$H$2:$H$24,1,0)</f>
        <v>#N/A</v>
      </c>
    </row>
    <row r="1503" spans="1:32" ht="14.4">
      <c r="A1503" s="13" t="s">
        <v>719</v>
      </c>
      <c r="B1503" s="13" t="s">
        <v>17783</v>
      </c>
      <c r="D1503" s="14">
        <v>9483896888</v>
      </c>
      <c r="E1503" s="14">
        <v>131</v>
      </c>
      <c r="F1503" s="15">
        <v>24838</v>
      </c>
      <c r="G1503" s="1" t="s">
        <v>17785</v>
      </c>
      <c r="H1503" s="1" t="s">
        <v>17786</v>
      </c>
      <c r="J1503" s="1" t="s">
        <v>17788</v>
      </c>
      <c r="L1503" s="14">
        <v>701</v>
      </c>
      <c r="M1503" s="1" t="s">
        <v>17789</v>
      </c>
      <c r="N1503" s="1" t="s">
        <v>17790</v>
      </c>
      <c r="O1503" s="14">
        <v>17048</v>
      </c>
      <c r="Q1503" s="1" t="s">
        <v>17792</v>
      </c>
      <c r="R1503" s="1" t="s">
        <v>17793</v>
      </c>
      <c r="S1503" s="1" t="s">
        <v>181</v>
      </c>
      <c r="T1503" s="14">
        <v>15015</v>
      </c>
      <c r="U1503" s="14">
        <v>16101</v>
      </c>
      <c r="V1503" s="14">
        <v>570016</v>
      </c>
      <c r="W1503" s="1">
        <v>2001</v>
      </c>
      <c r="X1503" s="14">
        <v>3002</v>
      </c>
      <c r="Y1503" s="1" t="s">
        <v>49</v>
      </c>
      <c r="Z1503" s="14">
        <v>16101</v>
      </c>
      <c r="AA1503" s="14">
        <v>16101</v>
      </c>
      <c r="AC1503" s="1" t="s">
        <v>17794</v>
      </c>
      <c r="AD1503" s="14">
        <v>1004</v>
      </c>
      <c r="AE1503" s="16" t="e">
        <f>VLOOKUP(G1503,'Email Exists'!$A$1:$A$22,1,0)</f>
        <v>#N/A</v>
      </c>
      <c r="AF1503" s="17" t="e">
        <f>VLOOKUP(D1503,'Mobile Exists'!$H$2:$H$24,1,0)</f>
        <v>#N/A</v>
      </c>
    </row>
    <row r="1504" spans="1:32" ht="14.4">
      <c r="A1504" s="13" t="s">
        <v>10459</v>
      </c>
      <c r="B1504" s="13" t="s">
        <v>15245</v>
      </c>
      <c r="D1504" s="14">
        <v>9535416357</v>
      </c>
      <c r="E1504" s="14">
        <v>132</v>
      </c>
      <c r="F1504" s="15">
        <v>33347</v>
      </c>
      <c r="G1504" s="1" t="s">
        <v>17797</v>
      </c>
      <c r="H1504" s="1" t="s">
        <v>17798</v>
      </c>
      <c r="J1504" s="1" t="s">
        <v>17800</v>
      </c>
      <c r="L1504" s="14">
        <v>701</v>
      </c>
      <c r="M1504" s="1" t="s">
        <v>17801</v>
      </c>
      <c r="N1504" s="1" t="s">
        <v>514</v>
      </c>
      <c r="O1504" s="14">
        <v>17035</v>
      </c>
      <c r="Q1504" s="1" t="s">
        <v>17803</v>
      </c>
      <c r="R1504" s="1" t="s">
        <v>17804</v>
      </c>
      <c r="S1504" s="1" t="s">
        <v>75</v>
      </c>
      <c r="T1504" s="14">
        <v>15015</v>
      </c>
      <c r="U1504" s="14">
        <v>16101</v>
      </c>
      <c r="V1504" s="14">
        <v>560069</v>
      </c>
      <c r="W1504" s="1">
        <v>2001</v>
      </c>
      <c r="X1504" s="14">
        <v>3003</v>
      </c>
      <c r="Y1504" s="1" t="s">
        <v>49</v>
      </c>
      <c r="Z1504" s="14">
        <v>16101</v>
      </c>
      <c r="AA1504" s="14">
        <v>16101</v>
      </c>
      <c r="AC1504" s="1" t="s">
        <v>17805</v>
      </c>
      <c r="AD1504" s="14">
        <v>1004</v>
      </c>
      <c r="AE1504" s="16" t="e">
        <f>VLOOKUP(G1504,'Email Exists'!$A$1:$A$22,1,0)</f>
        <v>#N/A</v>
      </c>
      <c r="AF1504" s="17" t="e">
        <f>VLOOKUP(D1504,'Mobile Exists'!$H$2:$H$24,1,0)</f>
        <v>#N/A</v>
      </c>
    </row>
    <row r="1505" spans="1:32" ht="14.4">
      <c r="A1505" s="13" t="s">
        <v>4095</v>
      </c>
      <c r="B1505" s="13" t="s">
        <v>1428</v>
      </c>
      <c r="D1505" s="14">
        <v>8054919026</v>
      </c>
      <c r="E1505" s="14">
        <v>131</v>
      </c>
      <c r="F1505" s="15">
        <v>32074</v>
      </c>
      <c r="G1505" s="1" t="s">
        <v>17808</v>
      </c>
      <c r="H1505" s="1" t="s">
        <v>17809</v>
      </c>
      <c r="J1505" s="1" t="s">
        <v>17810</v>
      </c>
      <c r="L1505" s="14">
        <v>701</v>
      </c>
      <c r="M1505" s="1" t="s">
        <v>17811</v>
      </c>
      <c r="N1505" s="1" t="s">
        <v>17101</v>
      </c>
      <c r="O1505" s="14">
        <v>17001</v>
      </c>
      <c r="Q1505" s="1" t="s">
        <v>17812</v>
      </c>
      <c r="R1505" s="1" t="s">
        <v>17813</v>
      </c>
      <c r="S1505" s="1" t="s">
        <v>4214</v>
      </c>
      <c r="T1505" s="14">
        <v>15026</v>
      </c>
      <c r="U1505" s="14">
        <v>16101</v>
      </c>
      <c r="V1505" s="14">
        <v>151509</v>
      </c>
      <c r="W1505" s="1">
        <v>2001</v>
      </c>
      <c r="X1505" s="14">
        <v>3002</v>
      </c>
      <c r="Y1505" s="1" t="s">
        <v>49</v>
      </c>
      <c r="Z1505" s="14">
        <v>16101</v>
      </c>
      <c r="AA1505" s="14">
        <v>16101</v>
      </c>
      <c r="AC1505" s="1" t="s">
        <v>17814</v>
      </c>
      <c r="AD1505" s="14">
        <v>1003</v>
      </c>
      <c r="AE1505" s="16" t="e">
        <f>VLOOKUP(G1505,'Email Exists'!$A$1:$A$22,1,0)</f>
        <v>#N/A</v>
      </c>
      <c r="AF1505" s="17" t="e">
        <f>VLOOKUP(D1505,'Mobile Exists'!$H$2:$H$24,1,0)</f>
        <v>#N/A</v>
      </c>
    </row>
    <row r="1506" spans="1:32" ht="14.4">
      <c r="A1506" s="13" t="s">
        <v>17816</v>
      </c>
      <c r="B1506" s="13" t="s">
        <v>2684</v>
      </c>
      <c r="D1506" s="14">
        <v>8095633548</v>
      </c>
      <c r="E1506" s="14">
        <v>132</v>
      </c>
      <c r="F1506" s="15">
        <v>34187</v>
      </c>
      <c r="G1506" s="1" t="s">
        <v>17818</v>
      </c>
      <c r="H1506" s="1" t="s">
        <v>17819</v>
      </c>
      <c r="J1506" s="1" t="s">
        <v>17821</v>
      </c>
      <c r="L1506" s="14">
        <v>701</v>
      </c>
      <c r="M1506" s="1" t="s">
        <v>17822</v>
      </c>
      <c r="N1506" s="1" t="s">
        <v>6929</v>
      </c>
      <c r="O1506" s="14">
        <v>17001</v>
      </c>
      <c r="Q1506" s="1" t="s">
        <v>17824</v>
      </c>
      <c r="R1506" s="1" t="s">
        <v>17825</v>
      </c>
      <c r="S1506" s="1" t="s">
        <v>75</v>
      </c>
      <c r="T1506" s="14">
        <v>15015</v>
      </c>
      <c r="U1506" s="14">
        <v>16101</v>
      </c>
      <c r="V1506" s="14">
        <v>560016</v>
      </c>
      <c r="W1506" s="1">
        <v>2001</v>
      </c>
      <c r="X1506" s="14">
        <v>3002</v>
      </c>
      <c r="Y1506" s="1" t="s">
        <v>49</v>
      </c>
      <c r="Z1506" s="14">
        <v>16101</v>
      </c>
      <c r="AA1506" s="14">
        <v>16101</v>
      </c>
      <c r="AC1506" s="1" t="s">
        <v>17821</v>
      </c>
      <c r="AD1506" s="14">
        <v>1005</v>
      </c>
      <c r="AE1506" s="16" t="e">
        <f>VLOOKUP(G1506,'Email Exists'!$A$1:$A$22,1,0)</f>
        <v>#N/A</v>
      </c>
      <c r="AF1506" s="17" t="e">
        <f>VLOOKUP(D1506,'Mobile Exists'!$H$2:$H$24,1,0)</f>
        <v>#N/A</v>
      </c>
    </row>
    <row r="1507" spans="1:32" ht="14.4">
      <c r="A1507" s="13" t="s">
        <v>748</v>
      </c>
      <c r="B1507" s="13" t="s">
        <v>17827</v>
      </c>
      <c r="D1507" s="14">
        <v>8970199321</v>
      </c>
      <c r="E1507" s="14">
        <v>131</v>
      </c>
      <c r="F1507" s="15">
        <v>33228</v>
      </c>
      <c r="G1507" s="1" t="s">
        <v>17829</v>
      </c>
      <c r="H1507" s="1" t="s">
        <v>17830</v>
      </c>
      <c r="J1507" s="1" t="s">
        <v>17832</v>
      </c>
      <c r="L1507" s="14">
        <v>701</v>
      </c>
      <c r="M1507" s="1" t="s">
        <v>17833</v>
      </c>
      <c r="N1507" s="1" t="s">
        <v>5562</v>
      </c>
      <c r="O1507" s="14">
        <v>17003</v>
      </c>
      <c r="Q1507" s="1" t="s">
        <v>17835</v>
      </c>
      <c r="R1507" s="1" t="s">
        <v>17836</v>
      </c>
      <c r="S1507" s="1" t="s">
        <v>166</v>
      </c>
      <c r="T1507" s="14">
        <v>15015</v>
      </c>
      <c r="U1507" s="14">
        <v>16101</v>
      </c>
      <c r="V1507" s="14">
        <v>577101</v>
      </c>
      <c r="W1507" s="1">
        <v>2001</v>
      </c>
      <c r="X1507" s="14">
        <v>3002</v>
      </c>
      <c r="Y1507" s="1" t="s">
        <v>49</v>
      </c>
      <c r="Z1507" s="14">
        <v>16101</v>
      </c>
      <c r="AA1507" s="14">
        <v>16101</v>
      </c>
      <c r="AC1507" s="13"/>
      <c r="AD1507" s="13"/>
      <c r="AE1507" s="16" t="e">
        <f>VLOOKUP(G1507,'Email Exists'!$A$1:$A$22,1,0)</f>
        <v>#N/A</v>
      </c>
      <c r="AF1507" s="17" t="e">
        <f>VLOOKUP(D1507,'Mobile Exists'!$H$2:$H$24,1,0)</f>
        <v>#N/A</v>
      </c>
    </row>
    <row r="1508" spans="1:32" ht="14.4">
      <c r="A1508" s="13" t="s">
        <v>649</v>
      </c>
      <c r="B1508" s="13" t="s">
        <v>650</v>
      </c>
      <c r="D1508" s="14">
        <v>8549816336</v>
      </c>
      <c r="E1508" s="14">
        <v>131</v>
      </c>
      <c r="F1508" s="15">
        <v>34117</v>
      </c>
      <c r="G1508" s="1" t="s">
        <v>652</v>
      </c>
      <c r="H1508" s="1" t="s">
        <v>653</v>
      </c>
      <c r="J1508" s="1" t="s">
        <v>655</v>
      </c>
      <c r="L1508" s="14">
        <v>701</v>
      </c>
      <c r="M1508" s="1" t="s">
        <v>656</v>
      </c>
      <c r="N1508" s="1" t="s">
        <v>657</v>
      </c>
      <c r="O1508" s="14">
        <v>17001</v>
      </c>
      <c r="Q1508" s="1" t="s">
        <v>659</v>
      </c>
      <c r="R1508" s="1" t="s">
        <v>660</v>
      </c>
      <c r="S1508" s="1" t="s">
        <v>661</v>
      </c>
      <c r="T1508" s="14">
        <v>15015</v>
      </c>
      <c r="U1508" s="14">
        <v>16101</v>
      </c>
      <c r="V1508" s="14">
        <v>577003</v>
      </c>
      <c r="W1508" s="1">
        <v>2001</v>
      </c>
      <c r="X1508" s="14">
        <v>3002</v>
      </c>
      <c r="Y1508" s="1" t="s">
        <v>49</v>
      </c>
      <c r="Z1508" s="14">
        <v>16101</v>
      </c>
      <c r="AA1508" s="14">
        <v>16101</v>
      </c>
      <c r="AC1508" s="13"/>
      <c r="AD1508" s="14">
        <v>1005</v>
      </c>
      <c r="AE1508" s="16" t="e">
        <f>VLOOKUP(G1508,'Email Exists'!$A$1:$A$22,1,0)</f>
        <v>#N/A</v>
      </c>
      <c r="AF1508" s="17" t="e">
        <f>VLOOKUP(D1508,'Mobile Exists'!$H$2:$H$24,1,0)</f>
        <v>#N/A</v>
      </c>
    </row>
    <row r="1509" spans="1:32" ht="14.4">
      <c r="A1509" s="13" t="s">
        <v>4433</v>
      </c>
      <c r="B1509" s="13" t="s">
        <v>226</v>
      </c>
      <c r="D1509" s="14">
        <v>9071229871</v>
      </c>
      <c r="E1509" s="14">
        <v>131</v>
      </c>
      <c r="F1509" s="15">
        <v>33303</v>
      </c>
      <c r="G1509" s="1" t="s">
        <v>17839</v>
      </c>
      <c r="H1509" s="1" t="s">
        <v>17840</v>
      </c>
      <c r="J1509" s="1" t="s">
        <v>17842</v>
      </c>
      <c r="L1509" s="14">
        <v>701</v>
      </c>
      <c r="M1509" s="1" t="s">
        <v>17843</v>
      </c>
      <c r="N1509" s="1" t="s">
        <v>17844</v>
      </c>
      <c r="O1509" s="14">
        <v>17028</v>
      </c>
      <c r="Q1509" s="1" t="s">
        <v>17846</v>
      </c>
      <c r="R1509" s="1" t="s">
        <v>17847</v>
      </c>
      <c r="S1509" s="1" t="s">
        <v>2642</v>
      </c>
      <c r="T1509" s="14">
        <v>15003</v>
      </c>
      <c r="U1509" s="14">
        <v>16101</v>
      </c>
      <c r="V1509" s="14">
        <v>517421</v>
      </c>
      <c r="W1509" s="1">
        <v>2001</v>
      </c>
      <c r="X1509" s="14">
        <v>3002</v>
      </c>
      <c r="Y1509" s="1" t="s">
        <v>49</v>
      </c>
      <c r="Z1509" s="14">
        <v>16101</v>
      </c>
      <c r="AA1509" s="14">
        <v>16101</v>
      </c>
      <c r="AC1509" s="13"/>
      <c r="AD1509" s="14">
        <v>1005</v>
      </c>
      <c r="AE1509" s="16" t="e">
        <f>VLOOKUP(G1509,'Email Exists'!$A$1:$A$22,1,0)</f>
        <v>#N/A</v>
      </c>
      <c r="AF1509" s="17" t="e">
        <f>VLOOKUP(D1509,'Mobile Exists'!$H$2:$H$24,1,0)</f>
        <v>#N/A</v>
      </c>
    </row>
    <row r="1510" spans="1:32" ht="14.4">
      <c r="A1510" s="13" t="s">
        <v>17850</v>
      </c>
      <c r="B1510" s="13" t="s">
        <v>7506</v>
      </c>
      <c r="D1510" s="14">
        <v>7904021456</v>
      </c>
      <c r="E1510" s="14">
        <v>131</v>
      </c>
      <c r="F1510" s="15">
        <v>34709</v>
      </c>
      <c r="G1510" s="1" t="s">
        <v>17852</v>
      </c>
      <c r="H1510" s="1" t="s">
        <v>17853</v>
      </c>
      <c r="J1510" s="1" t="s">
        <v>17855</v>
      </c>
      <c r="L1510" s="14">
        <v>701</v>
      </c>
      <c r="M1510" s="1" t="s">
        <v>17856</v>
      </c>
      <c r="N1510" s="1" t="s">
        <v>4836</v>
      </c>
      <c r="O1510" s="14">
        <v>17009</v>
      </c>
      <c r="Q1510" s="1" t="s">
        <v>17858</v>
      </c>
      <c r="R1510" s="1" t="s">
        <v>17859</v>
      </c>
      <c r="S1510" s="1" t="s">
        <v>9867</v>
      </c>
      <c r="T1510" s="14">
        <v>15030</v>
      </c>
      <c r="U1510" s="14">
        <v>16101</v>
      </c>
      <c r="V1510" s="14">
        <v>636108</v>
      </c>
      <c r="W1510" s="1">
        <v>2001</v>
      </c>
      <c r="X1510" s="14">
        <v>3002</v>
      </c>
      <c r="Y1510" s="1" t="s">
        <v>49</v>
      </c>
      <c r="Z1510" s="14">
        <v>16101</v>
      </c>
      <c r="AA1510" s="14">
        <v>16101</v>
      </c>
      <c r="AC1510" s="13"/>
      <c r="AD1510" s="14">
        <v>1005</v>
      </c>
      <c r="AE1510" s="16" t="e">
        <f>VLOOKUP(G1510,'Email Exists'!$A$1:$A$22,1,0)</f>
        <v>#N/A</v>
      </c>
      <c r="AF1510" s="17" t="e">
        <f>VLOOKUP(D1510,'Mobile Exists'!$H$2:$H$24,1,0)</f>
        <v>#N/A</v>
      </c>
    </row>
    <row r="1511" spans="1:32" ht="14.4">
      <c r="A1511" s="13" t="s">
        <v>17033</v>
      </c>
      <c r="B1511" s="13" t="s">
        <v>17862</v>
      </c>
      <c r="D1511" s="14">
        <v>8660504125</v>
      </c>
      <c r="E1511" s="14">
        <v>132</v>
      </c>
      <c r="F1511" s="15">
        <v>27434</v>
      </c>
      <c r="G1511" s="1" t="s">
        <v>17864</v>
      </c>
      <c r="H1511" s="1" t="s">
        <v>17865</v>
      </c>
      <c r="J1511" s="1" t="s">
        <v>17867</v>
      </c>
      <c r="L1511" s="14">
        <v>701</v>
      </c>
      <c r="M1511" s="1" t="s">
        <v>17868</v>
      </c>
      <c r="N1511" s="1" t="s">
        <v>17869</v>
      </c>
      <c r="O1511" s="14">
        <v>17051</v>
      </c>
      <c r="Q1511" s="1" t="s">
        <v>17871</v>
      </c>
      <c r="R1511" s="1" t="s">
        <v>17872</v>
      </c>
      <c r="S1511" s="1" t="s">
        <v>75</v>
      </c>
      <c r="T1511" s="14">
        <v>15015</v>
      </c>
      <c r="U1511" s="14">
        <v>16101</v>
      </c>
      <c r="V1511" s="14">
        <v>560040</v>
      </c>
      <c r="W1511" s="1">
        <v>2001</v>
      </c>
      <c r="X1511" s="14">
        <v>3002</v>
      </c>
      <c r="Y1511" s="1" t="s">
        <v>49</v>
      </c>
      <c r="Z1511" s="14">
        <v>16101</v>
      </c>
      <c r="AA1511" s="14">
        <v>16101</v>
      </c>
      <c r="AC1511" s="13"/>
      <c r="AD1511" s="13"/>
      <c r="AE1511" s="16" t="e">
        <f>VLOOKUP(G1511,'Email Exists'!$A$1:$A$22,1,0)</f>
        <v>#N/A</v>
      </c>
      <c r="AF1511" s="17" t="e">
        <f>VLOOKUP(D1511,'Mobile Exists'!$H$2:$H$24,1,0)</f>
        <v>#N/A</v>
      </c>
    </row>
    <row r="1512" spans="1:32" ht="14.4">
      <c r="A1512" s="13" t="s">
        <v>4298</v>
      </c>
      <c r="B1512" s="13" t="s">
        <v>4299</v>
      </c>
      <c r="D1512" s="14">
        <v>8073222818</v>
      </c>
      <c r="E1512" s="14">
        <v>131</v>
      </c>
      <c r="F1512" s="15">
        <v>31199</v>
      </c>
      <c r="G1512" s="1" t="s">
        <v>4301</v>
      </c>
      <c r="H1512" s="1" t="s">
        <v>4302</v>
      </c>
      <c r="J1512" s="1" t="s">
        <v>4304</v>
      </c>
      <c r="L1512" s="14">
        <v>701</v>
      </c>
      <c r="M1512" s="1" t="s">
        <v>4305</v>
      </c>
      <c r="N1512" s="1" t="s">
        <v>4021</v>
      </c>
      <c r="O1512" s="14">
        <v>17007</v>
      </c>
      <c r="Q1512" s="1" t="s">
        <v>4307</v>
      </c>
      <c r="R1512" s="1" t="s">
        <v>4308</v>
      </c>
      <c r="S1512" s="1" t="s">
        <v>4024</v>
      </c>
      <c r="T1512" s="14">
        <v>15015</v>
      </c>
      <c r="U1512" s="14">
        <v>16101</v>
      </c>
      <c r="V1512" s="14">
        <v>581118</v>
      </c>
      <c r="W1512" s="1">
        <v>2001</v>
      </c>
      <c r="X1512" s="14">
        <v>3001</v>
      </c>
      <c r="Y1512" s="1" t="s">
        <v>49</v>
      </c>
      <c r="Z1512" s="14">
        <v>16101</v>
      </c>
      <c r="AA1512" s="14">
        <v>16101</v>
      </c>
      <c r="AC1512" s="1" t="s">
        <v>4310</v>
      </c>
      <c r="AD1512" s="14">
        <v>1003</v>
      </c>
      <c r="AE1512" s="16" t="e">
        <f>VLOOKUP(G1512,'Email Exists'!$A$1:$A$22,1,0)</f>
        <v>#N/A</v>
      </c>
      <c r="AF1512" s="17" t="e">
        <f>VLOOKUP(D1512,'Mobile Exists'!$H$2:$H$24,1,0)</f>
        <v>#N/A</v>
      </c>
    </row>
    <row r="1513" spans="1:32" ht="14.4">
      <c r="A1513" s="13" t="s">
        <v>10050</v>
      </c>
      <c r="B1513" s="13" t="s">
        <v>14061</v>
      </c>
      <c r="D1513" s="14">
        <v>7975798733</v>
      </c>
      <c r="E1513" s="14">
        <v>131</v>
      </c>
      <c r="F1513" s="15">
        <v>25245</v>
      </c>
      <c r="G1513" s="1" t="s">
        <v>17875</v>
      </c>
      <c r="H1513" s="1" t="s">
        <v>17876</v>
      </c>
      <c r="J1513" s="1" t="s">
        <v>17878</v>
      </c>
      <c r="L1513" s="14">
        <v>701</v>
      </c>
      <c r="M1513" s="1" t="s">
        <v>17879</v>
      </c>
      <c r="N1513" s="1" t="s">
        <v>9545</v>
      </c>
      <c r="O1513" s="14">
        <v>17008</v>
      </c>
      <c r="Q1513" s="1" t="s">
        <v>17880</v>
      </c>
      <c r="R1513" s="1" t="s">
        <v>17881</v>
      </c>
      <c r="S1513" s="1" t="s">
        <v>75</v>
      </c>
      <c r="T1513" s="14">
        <v>15015</v>
      </c>
      <c r="U1513" s="14">
        <v>16101</v>
      </c>
      <c r="V1513" s="14">
        <v>560003</v>
      </c>
      <c r="W1513" s="1">
        <v>2001</v>
      </c>
      <c r="X1513" s="14">
        <v>3002</v>
      </c>
      <c r="Y1513" s="1" t="s">
        <v>49</v>
      </c>
      <c r="Z1513" s="14">
        <v>16101</v>
      </c>
      <c r="AA1513" s="14">
        <v>16101</v>
      </c>
      <c r="AC1513" s="13"/>
      <c r="AD1513" s="13"/>
      <c r="AE1513" s="16" t="e">
        <f>VLOOKUP(G1513,'Email Exists'!$A$1:$A$22,1,0)</f>
        <v>#N/A</v>
      </c>
      <c r="AF1513" s="17" t="e">
        <f>VLOOKUP(D1513,'Mobile Exists'!$H$2:$H$24,1,0)</f>
        <v>#N/A</v>
      </c>
    </row>
    <row r="1514" spans="1:32" ht="14.4">
      <c r="A1514" s="13" t="s">
        <v>17883</v>
      </c>
      <c r="B1514" s="13" t="s">
        <v>7401</v>
      </c>
      <c r="D1514" s="14">
        <v>9886004166</v>
      </c>
      <c r="E1514" s="14">
        <v>131</v>
      </c>
      <c r="F1514" s="15">
        <v>36893</v>
      </c>
      <c r="G1514" s="1" t="s">
        <v>17885</v>
      </c>
      <c r="H1514" s="1" t="s">
        <v>17886</v>
      </c>
      <c r="J1514" s="1" t="s">
        <v>8978</v>
      </c>
      <c r="L1514" s="14">
        <v>701</v>
      </c>
      <c r="M1514" s="1" t="s">
        <v>17888</v>
      </c>
      <c r="N1514" s="1" t="s">
        <v>5646</v>
      </c>
      <c r="O1514" s="14">
        <v>17001</v>
      </c>
      <c r="Q1514" s="1" t="s">
        <v>8981</v>
      </c>
      <c r="R1514" s="1" t="s">
        <v>17890</v>
      </c>
      <c r="S1514" s="1" t="s">
        <v>75</v>
      </c>
      <c r="T1514" s="14">
        <v>15015</v>
      </c>
      <c r="U1514" s="14">
        <v>16101</v>
      </c>
      <c r="V1514" s="14">
        <v>560047</v>
      </c>
      <c r="W1514" s="1">
        <v>2001</v>
      </c>
      <c r="X1514" s="14">
        <v>3002</v>
      </c>
      <c r="Y1514" s="1" t="s">
        <v>49</v>
      </c>
      <c r="Z1514" s="14">
        <v>16101</v>
      </c>
      <c r="AA1514" s="14">
        <v>16101</v>
      </c>
      <c r="AC1514" s="1" t="s">
        <v>8978</v>
      </c>
      <c r="AD1514" s="14">
        <v>1005</v>
      </c>
      <c r="AE1514" s="16" t="e">
        <f>VLOOKUP(G1514,'Email Exists'!$A$1:$A$22,1,0)</f>
        <v>#N/A</v>
      </c>
      <c r="AF1514" s="17" t="e">
        <f>VLOOKUP(D1514,'Mobile Exists'!$H$2:$H$24,1,0)</f>
        <v>#N/A</v>
      </c>
    </row>
    <row r="1515" spans="1:32" ht="14.4">
      <c r="A1515" s="13" t="s">
        <v>4312</v>
      </c>
      <c r="B1515" s="13" t="s">
        <v>4313</v>
      </c>
      <c r="D1515" s="14">
        <v>9880207004</v>
      </c>
      <c r="E1515" s="14">
        <v>132</v>
      </c>
      <c r="F1515" s="15">
        <v>33835</v>
      </c>
      <c r="G1515" s="1" t="s">
        <v>4315</v>
      </c>
      <c r="H1515" s="1" t="s">
        <v>4316</v>
      </c>
      <c r="J1515" s="1" t="s">
        <v>4318</v>
      </c>
      <c r="L1515" s="14">
        <v>701</v>
      </c>
      <c r="M1515" s="1" t="s">
        <v>4319</v>
      </c>
      <c r="N1515" s="1" t="s">
        <v>2123</v>
      </c>
      <c r="O1515" s="14">
        <v>17007</v>
      </c>
      <c r="Q1515" s="1" t="s">
        <v>4321</v>
      </c>
      <c r="R1515" s="1" t="s">
        <v>4322</v>
      </c>
      <c r="S1515" s="1" t="s">
        <v>75</v>
      </c>
      <c r="T1515" s="14">
        <v>15015</v>
      </c>
      <c r="U1515" s="14">
        <v>16101</v>
      </c>
      <c r="V1515" s="14">
        <v>560077</v>
      </c>
      <c r="W1515" s="1">
        <v>2001</v>
      </c>
      <c r="X1515" s="14">
        <v>3003</v>
      </c>
      <c r="Y1515" s="1" t="s">
        <v>49</v>
      </c>
      <c r="Z1515" s="14">
        <v>16101</v>
      </c>
      <c r="AA1515" s="14">
        <v>16101</v>
      </c>
      <c r="AC1515" s="1" t="s">
        <v>4323</v>
      </c>
      <c r="AD1515" s="14">
        <v>1001</v>
      </c>
      <c r="AE1515" s="16" t="e">
        <f>VLOOKUP(G1515,'Email Exists'!$A$1:$A$22,1,0)</f>
        <v>#N/A</v>
      </c>
      <c r="AF1515" s="17" t="e">
        <f>VLOOKUP(D1515,'Mobile Exists'!$H$2:$H$24,1,0)</f>
        <v>#N/A</v>
      </c>
    </row>
    <row r="1516" spans="1:32" ht="14.4">
      <c r="A1516" s="13" t="s">
        <v>4325</v>
      </c>
      <c r="B1516" s="13" t="s">
        <v>4326</v>
      </c>
      <c r="D1516" s="14">
        <v>8095695716</v>
      </c>
      <c r="E1516" s="14">
        <v>131</v>
      </c>
      <c r="F1516" s="15">
        <v>31559</v>
      </c>
      <c r="G1516" s="1" t="s">
        <v>4328</v>
      </c>
      <c r="H1516" s="1" t="s">
        <v>4329</v>
      </c>
      <c r="J1516" s="1" t="s">
        <v>4331</v>
      </c>
      <c r="L1516" s="14">
        <v>701</v>
      </c>
      <c r="M1516" s="1" t="s">
        <v>4332</v>
      </c>
      <c r="N1516" s="1" t="s">
        <v>4333</v>
      </c>
      <c r="O1516" s="14">
        <v>17007</v>
      </c>
      <c r="Q1516" s="1" t="s">
        <v>4335</v>
      </c>
      <c r="R1516" s="1" t="s">
        <v>4336</v>
      </c>
      <c r="S1516" s="1" t="s">
        <v>75</v>
      </c>
      <c r="T1516" s="14">
        <v>15015</v>
      </c>
      <c r="U1516" s="14">
        <v>16101</v>
      </c>
      <c r="V1516" s="14">
        <v>560046</v>
      </c>
      <c r="W1516" s="1">
        <v>2001</v>
      </c>
      <c r="X1516" s="14">
        <v>3003</v>
      </c>
      <c r="Y1516" s="1" t="s">
        <v>49</v>
      </c>
      <c r="Z1516" s="14">
        <v>16101</v>
      </c>
      <c r="AA1516" s="14">
        <v>16101</v>
      </c>
      <c r="AC1516" s="1" t="s">
        <v>4331</v>
      </c>
      <c r="AD1516" s="14">
        <v>1003</v>
      </c>
      <c r="AE1516" s="16" t="e">
        <f>VLOOKUP(G1516,'Email Exists'!$A$1:$A$22,1,0)</f>
        <v>#N/A</v>
      </c>
      <c r="AF1516" s="17" t="e">
        <f>VLOOKUP(D1516,'Mobile Exists'!$H$2:$H$24,1,0)</f>
        <v>#N/A</v>
      </c>
    </row>
    <row r="1517" spans="1:32" ht="14.4">
      <c r="A1517" s="13" t="s">
        <v>17892</v>
      </c>
      <c r="B1517" s="13" t="s">
        <v>17893</v>
      </c>
      <c r="D1517" s="14">
        <v>7353518196</v>
      </c>
      <c r="E1517" s="14">
        <v>131</v>
      </c>
      <c r="F1517" s="15">
        <v>34206</v>
      </c>
      <c r="G1517" s="1" t="s">
        <v>17895</v>
      </c>
      <c r="H1517" s="1" t="s">
        <v>17896</v>
      </c>
      <c r="J1517" s="1" t="s">
        <v>17898</v>
      </c>
      <c r="L1517" s="14">
        <v>701</v>
      </c>
      <c r="M1517" s="1" t="s">
        <v>17899</v>
      </c>
      <c r="N1517" s="1" t="s">
        <v>14257</v>
      </c>
      <c r="O1517" s="14">
        <v>17041</v>
      </c>
      <c r="Q1517" s="1" t="s">
        <v>17901</v>
      </c>
      <c r="R1517" s="1" t="s">
        <v>17902</v>
      </c>
      <c r="S1517" s="1" t="s">
        <v>75</v>
      </c>
      <c r="T1517" s="14">
        <v>15015</v>
      </c>
      <c r="U1517" s="14">
        <v>16101</v>
      </c>
      <c r="V1517" s="14">
        <v>560037</v>
      </c>
      <c r="W1517" s="1">
        <v>2001</v>
      </c>
      <c r="X1517" s="14">
        <v>3004</v>
      </c>
      <c r="Y1517" s="1" t="s">
        <v>49</v>
      </c>
      <c r="Z1517" s="14">
        <v>16101</v>
      </c>
      <c r="AA1517" s="14">
        <v>16101</v>
      </c>
      <c r="AC1517" s="1" t="s">
        <v>17898</v>
      </c>
      <c r="AD1517" s="14">
        <v>1005</v>
      </c>
      <c r="AE1517" s="16" t="e">
        <f>VLOOKUP(G1517,'Email Exists'!$A$1:$A$22,1,0)</f>
        <v>#N/A</v>
      </c>
      <c r="AF1517" s="17" t="e">
        <f>VLOOKUP(D1517,'Mobile Exists'!$H$2:$H$24,1,0)</f>
        <v>#N/A</v>
      </c>
    </row>
    <row r="1518" spans="1:32" ht="14.4">
      <c r="A1518" s="13" t="s">
        <v>17904</v>
      </c>
      <c r="B1518" s="13" t="s">
        <v>950</v>
      </c>
      <c r="D1518" s="14">
        <v>9886468130</v>
      </c>
      <c r="E1518" s="14">
        <v>132</v>
      </c>
      <c r="F1518" s="15">
        <v>30713</v>
      </c>
      <c r="G1518" s="1" t="s">
        <v>17906</v>
      </c>
      <c r="H1518" s="1" t="s">
        <v>17907</v>
      </c>
      <c r="J1518" s="1" t="s">
        <v>17909</v>
      </c>
      <c r="L1518" s="14">
        <v>701</v>
      </c>
      <c r="M1518" s="1" t="s">
        <v>17910</v>
      </c>
      <c r="N1518" s="1" t="s">
        <v>4541</v>
      </c>
      <c r="O1518" s="14">
        <v>17002</v>
      </c>
      <c r="Q1518" s="1" t="s">
        <v>17912</v>
      </c>
      <c r="R1518" s="1" t="s">
        <v>17913</v>
      </c>
      <c r="S1518" s="1" t="s">
        <v>75</v>
      </c>
      <c r="T1518" s="14">
        <v>15015</v>
      </c>
      <c r="U1518" s="14">
        <v>16101</v>
      </c>
      <c r="V1518" s="14">
        <v>560084</v>
      </c>
      <c r="W1518" s="1">
        <v>2001</v>
      </c>
      <c r="X1518" s="14">
        <v>3003</v>
      </c>
      <c r="Y1518" s="1" t="s">
        <v>49</v>
      </c>
      <c r="Z1518" s="14">
        <v>16101</v>
      </c>
      <c r="AA1518" s="14">
        <v>16101</v>
      </c>
      <c r="AC1518" s="1" t="s">
        <v>17914</v>
      </c>
      <c r="AD1518" s="14">
        <v>1006</v>
      </c>
      <c r="AE1518" s="16" t="e">
        <f>VLOOKUP(G1518,'Email Exists'!$A$1:$A$22,1,0)</f>
        <v>#N/A</v>
      </c>
      <c r="AF1518" s="17" t="e">
        <f>VLOOKUP(D1518,'Mobile Exists'!$H$2:$H$24,1,0)</f>
        <v>#N/A</v>
      </c>
    </row>
    <row r="1519" spans="1:32" ht="14.4">
      <c r="A1519" s="13" t="s">
        <v>664</v>
      </c>
      <c r="B1519" s="13" t="s">
        <v>665</v>
      </c>
      <c r="D1519" s="14">
        <v>8861598118</v>
      </c>
      <c r="E1519" s="14">
        <v>131</v>
      </c>
      <c r="F1519" s="15">
        <v>32638</v>
      </c>
      <c r="G1519" s="1" t="s">
        <v>667</v>
      </c>
      <c r="H1519" s="1" t="s">
        <v>668</v>
      </c>
      <c r="J1519" s="1" t="s">
        <v>670</v>
      </c>
      <c r="L1519" s="14">
        <v>701</v>
      </c>
      <c r="M1519" s="1" t="s">
        <v>671</v>
      </c>
      <c r="N1519" s="1" t="s">
        <v>617</v>
      </c>
      <c r="O1519" s="14">
        <v>17001</v>
      </c>
      <c r="Q1519" s="1" t="s">
        <v>673</v>
      </c>
      <c r="R1519" s="1" t="s">
        <v>674</v>
      </c>
      <c r="S1519" s="1" t="s">
        <v>75</v>
      </c>
      <c r="T1519" s="14">
        <v>15015</v>
      </c>
      <c r="U1519" s="14">
        <v>16101</v>
      </c>
      <c r="V1519" s="14">
        <v>560066</v>
      </c>
      <c r="W1519" s="1">
        <v>2001</v>
      </c>
      <c r="X1519" s="14">
        <v>3004</v>
      </c>
      <c r="Y1519" s="1" t="s">
        <v>49</v>
      </c>
      <c r="Z1519" s="14">
        <v>16101</v>
      </c>
      <c r="AA1519" s="14">
        <v>16101</v>
      </c>
      <c r="AC1519" s="1" t="s">
        <v>670</v>
      </c>
      <c r="AD1519" s="14">
        <v>1003</v>
      </c>
      <c r="AE1519" s="16" t="e">
        <f>VLOOKUP(G1519,'Email Exists'!$A$1:$A$22,1,0)</f>
        <v>#N/A</v>
      </c>
      <c r="AF1519" s="17" t="e">
        <f>VLOOKUP(D1519,'Mobile Exists'!$H$2:$H$24,1,0)</f>
        <v>#N/A</v>
      </c>
    </row>
    <row r="1520" spans="1:32" ht="14.4">
      <c r="A1520" s="13" t="s">
        <v>8291</v>
      </c>
      <c r="B1520" s="13" t="s">
        <v>18428</v>
      </c>
      <c r="D1520" s="14">
        <v>9916501948</v>
      </c>
      <c r="E1520" s="14">
        <v>131</v>
      </c>
      <c r="F1520" s="15">
        <v>32263</v>
      </c>
      <c r="G1520" s="1" t="s">
        <v>18429</v>
      </c>
      <c r="H1520" s="1" t="s">
        <v>18430</v>
      </c>
      <c r="J1520" s="1" t="s">
        <v>18431</v>
      </c>
      <c r="L1520" s="14">
        <v>701</v>
      </c>
      <c r="M1520" s="1" t="s">
        <v>18432</v>
      </c>
      <c r="N1520" s="1" t="s">
        <v>18433</v>
      </c>
      <c r="O1520" s="14">
        <v>17020</v>
      </c>
      <c r="Q1520" s="1" t="s">
        <v>18434</v>
      </c>
      <c r="R1520" s="1" t="s">
        <v>18435</v>
      </c>
      <c r="S1520" s="1" t="s">
        <v>75</v>
      </c>
      <c r="T1520" s="14">
        <v>15015</v>
      </c>
      <c r="U1520" s="14">
        <v>16101</v>
      </c>
      <c r="V1520" s="14">
        <v>560040</v>
      </c>
      <c r="W1520" s="1">
        <v>2001</v>
      </c>
      <c r="X1520" s="14">
        <v>3003</v>
      </c>
      <c r="Y1520" s="1" t="s">
        <v>49</v>
      </c>
      <c r="Z1520" s="14">
        <v>16101</v>
      </c>
      <c r="AA1520" s="14">
        <v>16101</v>
      </c>
      <c r="AC1520" s="1" t="s">
        <v>18431</v>
      </c>
      <c r="AD1520" s="14">
        <v>1004</v>
      </c>
      <c r="AE1520" s="16" t="e">
        <f>VLOOKUP(G1520,'Email Exists'!$A$1:$A$22,1,0)</f>
        <v>#N/A</v>
      </c>
      <c r="AF1520" s="17" t="e">
        <f>VLOOKUP(D1520,'Mobile Exists'!$H$2:$H$24,1,0)</f>
        <v>#N/A</v>
      </c>
    </row>
    <row r="1521" spans="1:32" ht="14.4">
      <c r="A1521" s="13" t="s">
        <v>18436</v>
      </c>
      <c r="B1521" s="13" t="s">
        <v>1494</v>
      </c>
      <c r="D1521" s="14">
        <v>9916501948</v>
      </c>
      <c r="E1521" s="14">
        <v>132</v>
      </c>
      <c r="F1521" s="15">
        <v>32451</v>
      </c>
      <c r="G1521" s="1" t="s">
        <v>18437</v>
      </c>
      <c r="H1521" s="1" t="s">
        <v>18438</v>
      </c>
      <c r="J1521" s="1" t="s">
        <v>18439</v>
      </c>
      <c r="L1521" s="14">
        <v>701</v>
      </c>
      <c r="M1521" s="1" t="s">
        <v>18440</v>
      </c>
      <c r="N1521" s="1" t="s">
        <v>18433</v>
      </c>
      <c r="O1521" s="14">
        <v>17020</v>
      </c>
      <c r="Q1521" s="1" t="s">
        <v>18434</v>
      </c>
      <c r="R1521" s="1" t="s">
        <v>18441</v>
      </c>
      <c r="S1521" s="1" t="s">
        <v>75</v>
      </c>
      <c r="T1521" s="14">
        <v>15015</v>
      </c>
      <c r="U1521" s="14">
        <v>16101</v>
      </c>
      <c r="V1521" s="14">
        <v>560040</v>
      </c>
      <c r="W1521" s="1">
        <v>2001</v>
      </c>
      <c r="X1521" s="14">
        <v>3002</v>
      </c>
      <c r="Y1521" s="1" t="s">
        <v>49</v>
      </c>
      <c r="Z1521" s="14">
        <v>16101</v>
      </c>
      <c r="AA1521" s="14">
        <v>16101</v>
      </c>
      <c r="AC1521" s="1" t="s">
        <v>18442</v>
      </c>
      <c r="AD1521" s="14">
        <v>1004</v>
      </c>
      <c r="AE1521" s="16" t="e">
        <f>VLOOKUP(G1521,'Email Exists'!$A$1:$A$22,1,0)</f>
        <v>#N/A</v>
      </c>
      <c r="AF1521" s="17" t="e">
        <f>VLOOKUP(D1521,'Mobile Exists'!$H$2:$H$24,1,0)</f>
        <v>#N/A</v>
      </c>
    </row>
    <row r="1522" spans="1:32" ht="14.4">
      <c r="A1522" s="13" t="s">
        <v>565</v>
      </c>
      <c r="B1522" s="13" t="s">
        <v>18443</v>
      </c>
      <c r="D1522" s="14">
        <v>9916501948</v>
      </c>
      <c r="E1522" s="14">
        <v>131</v>
      </c>
      <c r="F1522" s="15">
        <v>31442</v>
      </c>
      <c r="G1522" s="1" t="s">
        <v>18444</v>
      </c>
      <c r="H1522" s="1" t="s">
        <v>18445</v>
      </c>
      <c r="J1522" s="1" t="s">
        <v>18446</v>
      </c>
      <c r="L1522" s="14">
        <v>701</v>
      </c>
      <c r="M1522" s="1" t="s">
        <v>18447</v>
      </c>
      <c r="N1522" s="1" t="s">
        <v>18433</v>
      </c>
      <c r="O1522" s="14">
        <v>17020</v>
      </c>
      <c r="Q1522" s="1" t="s">
        <v>18434</v>
      </c>
      <c r="R1522" s="1" t="s">
        <v>18448</v>
      </c>
      <c r="S1522" s="1" t="s">
        <v>75</v>
      </c>
      <c r="T1522" s="14">
        <v>15015</v>
      </c>
      <c r="U1522" s="14">
        <v>16101</v>
      </c>
      <c r="V1522" s="14">
        <v>560040</v>
      </c>
      <c r="W1522" s="1">
        <v>2001</v>
      </c>
      <c r="X1522" s="14">
        <v>3003</v>
      </c>
      <c r="Y1522" s="1" t="s">
        <v>49</v>
      </c>
      <c r="Z1522" s="14">
        <v>16101</v>
      </c>
      <c r="AA1522" s="14">
        <v>16101</v>
      </c>
      <c r="AC1522" s="1" t="s">
        <v>18446</v>
      </c>
      <c r="AD1522" s="14">
        <v>1003</v>
      </c>
      <c r="AE1522" s="16" t="e">
        <f>VLOOKUP(G1522,'Email Exists'!$A$1:$A$22,1,0)</f>
        <v>#N/A</v>
      </c>
      <c r="AF1522" s="17" t="e">
        <f>VLOOKUP(D1522,'Mobile Exists'!$H$2:$H$24,1,0)</f>
        <v>#N/A</v>
      </c>
    </row>
    <row r="1523" spans="1:32" ht="14.4">
      <c r="A1523" s="13" t="s">
        <v>18449</v>
      </c>
      <c r="B1523" s="13" t="s">
        <v>18450</v>
      </c>
      <c r="D1523" s="14">
        <v>9916501948</v>
      </c>
      <c r="E1523" s="14">
        <v>132</v>
      </c>
      <c r="F1523" s="15">
        <v>31636</v>
      </c>
      <c r="G1523" s="1" t="s">
        <v>18451</v>
      </c>
      <c r="H1523" s="1" t="s">
        <v>18452</v>
      </c>
      <c r="J1523" s="1" t="s">
        <v>18453</v>
      </c>
      <c r="L1523" s="14">
        <v>701</v>
      </c>
      <c r="M1523" s="1" t="s">
        <v>18440</v>
      </c>
      <c r="N1523" s="1" t="s">
        <v>18433</v>
      </c>
      <c r="O1523" s="14">
        <v>17020</v>
      </c>
      <c r="Q1523" s="1" t="s">
        <v>18434</v>
      </c>
      <c r="R1523" s="1" t="s">
        <v>18454</v>
      </c>
      <c r="S1523" s="1" t="s">
        <v>75</v>
      </c>
      <c r="T1523" s="14">
        <v>15015</v>
      </c>
      <c r="U1523" s="14">
        <v>16101</v>
      </c>
      <c r="V1523" s="14">
        <v>560040</v>
      </c>
      <c r="W1523" s="1">
        <v>2001</v>
      </c>
      <c r="X1523" s="14">
        <v>3002</v>
      </c>
      <c r="Y1523" s="1" t="s">
        <v>49</v>
      </c>
      <c r="Z1523" s="14">
        <v>16101</v>
      </c>
      <c r="AA1523" s="14">
        <v>16101</v>
      </c>
      <c r="AC1523" s="1" t="s">
        <v>18453</v>
      </c>
      <c r="AD1523" s="14">
        <v>1004</v>
      </c>
      <c r="AE1523" s="16" t="e">
        <f>VLOOKUP(G1523,'Email Exists'!$A$1:$A$22,1,0)</f>
        <v>#N/A</v>
      </c>
      <c r="AF1523" s="17" t="e">
        <f>VLOOKUP(D1523,'Mobile Exists'!$H$2:$H$24,1,0)</f>
        <v>#N/A</v>
      </c>
    </row>
    <row r="1524" spans="1:32" ht="14.4">
      <c r="A1524" s="13" t="s">
        <v>18455</v>
      </c>
      <c r="B1524" s="13" t="s">
        <v>18456</v>
      </c>
      <c r="D1524" s="14">
        <v>9916501948</v>
      </c>
      <c r="E1524" s="14">
        <v>131</v>
      </c>
      <c r="F1524" s="15">
        <v>22152</v>
      </c>
      <c r="G1524" s="1" t="s">
        <v>18457</v>
      </c>
      <c r="H1524" s="1" t="s">
        <v>18458</v>
      </c>
      <c r="J1524" s="1" t="s">
        <v>18459</v>
      </c>
      <c r="L1524" s="14">
        <v>701</v>
      </c>
      <c r="M1524" s="1" t="s">
        <v>18460</v>
      </c>
      <c r="N1524" s="1" t="s">
        <v>18433</v>
      </c>
      <c r="O1524" s="14">
        <v>17020</v>
      </c>
      <c r="Q1524" s="1" t="s">
        <v>18434</v>
      </c>
      <c r="R1524" s="1" t="s">
        <v>18461</v>
      </c>
      <c r="S1524" s="1" t="s">
        <v>75</v>
      </c>
      <c r="T1524" s="14">
        <v>15015</v>
      </c>
      <c r="U1524" s="14">
        <v>16101</v>
      </c>
      <c r="V1524" s="14">
        <v>560040</v>
      </c>
      <c r="W1524" s="1">
        <v>2001</v>
      </c>
      <c r="X1524" s="14">
        <v>3003</v>
      </c>
      <c r="Y1524" s="1" t="s">
        <v>49</v>
      </c>
      <c r="Z1524" s="14">
        <v>16101</v>
      </c>
      <c r="AA1524" s="14">
        <v>16101</v>
      </c>
      <c r="AC1524" s="1" t="s">
        <v>18453</v>
      </c>
      <c r="AD1524" s="14">
        <v>1001</v>
      </c>
      <c r="AE1524" s="16" t="e">
        <f>VLOOKUP(G1524,'Email Exists'!$A$1:$A$22,1,0)</f>
        <v>#N/A</v>
      </c>
      <c r="AF1524" s="17" t="e">
        <f>VLOOKUP(D1524,'Mobile Exists'!$H$2:$H$24,1,0)</f>
        <v>#N/A</v>
      </c>
    </row>
    <row r="1525" spans="1:32" ht="14.4">
      <c r="A1525" s="13" t="s">
        <v>17916</v>
      </c>
      <c r="B1525" s="13" t="s">
        <v>17917</v>
      </c>
      <c r="D1525" s="14">
        <v>9891645806</v>
      </c>
      <c r="E1525" s="14">
        <v>132</v>
      </c>
      <c r="F1525" s="15">
        <v>34855</v>
      </c>
      <c r="G1525" s="1" t="s">
        <v>17919</v>
      </c>
      <c r="H1525" s="1" t="s">
        <v>17920</v>
      </c>
      <c r="J1525" s="1" t="s">
        <v>17922</v>
      </c>
      <c r="L1525" s="14">
        <v>701</v>
      </c>
      <c r="M1525" s="1" t="s">
        <v>17923</v>
      </c>
      <c r="N1525" s="1" t="s">
        <v>17924</v>
      </c>
      <c r="O1525" s="14">
        <v>17008</v>
      </c>
      <c r="Q1525" s="1" t="s">
        <v>17925</v>
      </c>
      <c r="R1525" s="1" t="s">
        <v>17926</v>
      </c>
      <c r="S1525" s="1" t="s">
        <v>3131</v>
      </c>
      <c r="T1525" s="14">
        <v>15008</v>
      </c>
      <c r="U1525" s="14">
        <v>16101</v>
      </c>
      <c r="V1525" s="14">
        <v>110057</v>
      </c>
      <c r="W1525" s="1">
        <v>2001</v>
      </c>
      <c r="X1525" s="14">
        <v>3003</v>
      </c>
      <c r="Y1525" s="1" t="s">
        <v>49</v>
      </c>
      <c r="Z1525" s="14">
        <v>16101</v>
      </c>
      <c r="AA1525" s="14">
        <v>16101</v>
      </c>
      <c r="AC1525" s="13"/>
      <c r="AD1525" s="14">
        <v>1005</v>
      </c>
      <c r="AE1525" s="16" t="e">
        <f>VLOOKUP(G1525,'Email Exists'!$A$1:$A$22,1,0)</f>
        <v>#N/A</v>
      </c>
      <c r="AF1525" s="17" t="e">
        <f>VLOOKUP(D1525,'Mobile Exists'!$H$2:$H$24,1,0)</f>
        <v>#N/A</v>
      </c>
    </row>
    <row r="1526" spans="1:32" ht="14.4">
      <c r="A1526" s="13" t="s">
        <v>2023</v>
      </c>
      <c r="B1526" s="13" t="s">
        <v>2305</v>
      </c>
      <c r="D1526" s="14">
        <v>9341453432</v>
      </c>
      <c r="E1526" s="14">
        <v>132</v>
      </c>
      <c r="F1526" s="15">
        <v>25549</v>
      </c>
      <c r="G1526" s="13" t="s">
        <v>17930</v>
      </c>
      <c r="H1526" s="1" t="s">
        <v>17931</v>
      </c>
      <c r="J1526" s="1" t="s">
        <v>17932</v>
      </c>
      <c r="L1526" s="14">
        <v>701</v>
      </c>
      <c r="M1526" s="1" t="s">
        <v>17933</v>
      </c>
      <c r="N1526" s="1" t="s">
        <v>5458</v>
      </c>
      <c r="O1526" s="14">
        <v>17001</v>
      </c>
      <c r="Q1526" s="1" t="s">
        <v>17934</v>
      </c>
      <c r="R1526" s="1" t="s">
        <v>17935</v>
      </c>
      <c r="S1526" s="1" t="s">
        <v>75</v>
      </c>
      <c r="T1526" s="14">
        <v>15015</v>
      </c>
      <c r="U1526" s="14">
        <v>16101</v>
      </c>
      <c r="V1526" s="14">
        <v>560060</v>
      </c>
      <c r="W1526" s="1">
        <v>2001</v>
      </c>
      <c r="X1526" s="14">
        <v>3005</v>
      </c>
      <c r="Y1526" s="1" t="s">
        <v>49</v>
      </c>
      <c r="Z1526" s="14">
        <v>16101</v>
      </c>
      <c r="AA1526" s="14">
        <v>16101</v>
      </c>
      <c r="AC1526" s="13"/>
      <c r="AD1526" s="14">
        <v>1005</v>
      </c>
      <c r="AE1526" s="16" t="e">
        <f>VLOOKUP(G1526,'Email Exists'!$A$1:$A$22,1,0)</f>
        <v>#N/A</v>
      </c>
      <c r="AF1526" s="17" t="e">
        <f>VLOOKUP(D1526,'Mobile Exists'!$H$2:$H$24,1,0)</f>
        <v>#N/A</v>
      </c>
    </row>
    <row r="1527" spans="1:32" ht="14.4">
      <c r="A1527" s="13" t="s">
        <v>12919</v>
      </c>
      <c r="B1527" s="13" t="s">
        <v>17937</v>
      </c>
      <c r="D1527" s="14">
        <v>9886844848</v>
      </c>
      <c r="E1527" s="14">
        <v>131</v>
      </c>
      <c r="F1527" s="15">
        <v>30250</v>
      </c>
      <c r="G1527" s="1" t="s">
        <v>17939</v>
      </c>
      <c r="H1527" s="1" t="s">
        <v>17940</v>
      </c>
      <c r="J1527" s="1" t="s">
        <v>17942</v>
      </c>
      <c r="L1527" s="14">
        <v>701</v>
      </c>
      <c r="M1527" s="1" t="s">
        <v>17943</v>
      </c>
      <c r="N1527" s="1" t="s">
        <v>7409</v>
      </c>
      <c r="O1527" s="14">
        <v>17008</v>
      </c>
      <c r="Q1527" s="1" t="s">
        <v>17945</v>
      </c>
      <c r="R1527" s="1" t="s">
        <v>17946</v>
      </c>
      <c r="S1527" s="1" t="s">
        <v>75</v>
      </c>
      <c r="T1527" s="14">
        <v>15015</v>
      </c>
      <c r="U1527" s="14">
        <v>16101</v>
      </c>
      <c r="V1527" s="14">
        <v>560066</v>
      </c>
      <c r="W1527" s="1">
        <v>2001</v>
      </c>
      <c r="X1527" s="14">
        <v>3004</v>
      </c>
      <c r="Y1527" s="1" t="s">
        <v>49</v>
      </c>
      <c r="Z1527" s="14">
        <v>16101</v>
      </c>
      <c r="AA1527" s="14">
        <v>16101</v>
      </c>
      <c r="AC1527" s="13"/>
      <c r="AD1527" s="14">
        <v>1005</v>
      </c>
      <c r="AE1527" s="16" t="e">
        <f>VLOOKUP(G1527,'Email Exists'!$A$1:$A$22,1,0)</f>
        <v>#N/A</v>
      </c>
      <c r="AF1527" s="17" t="e">
        <f>VLOOKUP(D1527,'Mobile Exists'!$H$2:$H$24,1,0)</f>
        <v>#N/A</v>
      </c>
    </row>
    <row r="1528" spans="1:32" ht="14.4">
      <c r="A1528" s="13" t="s">
        <v>4339</v>
      </c>
      <c r="B1528" s="13"/>
      <c r="D1528" s="14">
        <v>9844993857</v>
      </c>
      <c r="E1528" s="14">
        <v>131</v>
      </c>
      <c r="F1528" s="15">
        <v>32075</v>
      </c>
      <c r="G1528" s="1" t="s">
        <v>4341</v>
      </c>
      <c r="H1528" s="1" t="s">
        <v>4342</v>
      </c>
      <c r="J1528" s="1" t="s">
        <v>4273</v>
      </c>
      <c r="L1528" s="14">
        <v>702</v>
      </c>
      <c r="M1528" s="1" t="s">
        <v>17948</v>
      </c>
      <c r="N1528" s="1" t="s">
        <v>4345</v>
      </c>
      <c r="O1528" s="14">
        <v>17001</v>
      </c>
      <c r="Q1528" s="1" t="s">
        <v>4347</v>
      </c>
      <c r="R1528" s="1" t="s">
        <v>4348</v>
      </c>
      <c r="S1528" s="1" t="s">
        <v>75</v>
      </c>
      <c r="T1528" s="14">
        <v>15015</v>
      </c>
      <c r="U1528" s="14">
        <v>16101</v>
      </c>
      <c r="V1528" s="14">
        <v>560025</v>
      </c>
      <c r="W1528" s="1">
        <v>2001</v>
      </c>
      <c r="X1528" s="14">
        <v>3002</v>
      </c>
      <c r="Y1528" s="1" t="s">
        <v>49</v>
      </c>
      <c r="Z1528" s="14">
        <v>16101</v>
      </c>
      <c r="AA1528" s="14">
        <v>16101</v>
      </c>
      <c r="AC1528" s="1" t="s">
        <v>4273</v>
      </c>
      <c r="AD1528" s="14">
        <v>1004</v>
      </c>
      <c r="AE1528" s="16" t="e">
        <f>VLOOKUP(G1528,'Email Exists'!$A$1:$A$22,1,0)</f>
        <v>#N/A</v>
      </c>
      <c r="AF1528" s="17" t="e">
        <f>VLOOKUP(D1528,'Mobile Exists'!$H$2:$H$24,1,0)</f>
        <v>#N/A</v>
      </c>
    </row>
    <row r="1529" spans="1:32" ht="14.4">
      <c r="A1529" s="13" t="s">
        <v>18462</v>
      </c>
      <c r="B1529" s="13" t="s">
        <v>18463</v>
      </c>
      <c r="D1529" s="14">
        <v>8884280121</v>
      </c>
      <c r="E1529" s="14">
        <v>132</v>
      </c>
      <c r="F1529" s="15">
        <v>22048</v>
      </c>
      <c r="G1529" s="1" t="s">
        <v>18464</v>
      </c>
      <c r="H1529" s="1" t="s">
        <v>18465</v>
      </c>
      <c r="J1529" s="1" t="s">
        <v>5269</v>
      </c>
      <c r="L1529" s="14">
        <v>701</v>
      </c>
      <c r="M1529" s="1" t="s">
        <v>18466</v>
      </c>
      <c r="N1529" s="1" t="s">
        <v>18377</v>
      </c>
      <c r="O1529" s="14">
        <v>17001</v>
      </c>
      <c r="Q1529" s="1" t="s">
        <v>18467</v>
      </c>
      <c r="R1529" s="1" t="s">
        <v>18468</v>
      </c>
      <c r="S1529" s="1" t="s">
        <v>3276</v>
      </c>
      <c r="T1529" s="14">
        <v>15030</v>
      </c>
      <c r="U1529" s="14">
        <v>16101</v>
      </c>
      <c r="V1529" s="14">
        <v>600100</v>
      </c>
      <c r="W1529" s="1">
        <v>2001</v>
      </c>
      <c r="X1529" s="14">
        <v>3002</v>
      </c>
      <c r="Y1529" s="1" t="s">
        <v>49</v>
      </c>
      <c r="Z1529" s="14">
        <v>16101</v>
      </c>
      <c r="AA1529" s="14">
        <v>16101</v>
      </c>
      <c r="AC1529" s="1" t="s">
        <v>18469</v>
      </c>
      <c r="AD1529" s="14">
        <v>1001</v>
      </c>
      <c r="AE1529" s="16" t="e">
        <f>VLOOKUP(G1529,'Email Exists'!$A$1:$A$22,1,0)</f>
        <v>#N/A</v>
      </c>
      <c r="AF1529" s="17" t="e">
        <f>VLOOKUP(D1529,'Mobile Exists'!$H$2:$H$24,1,0)</f>
        <v>#N/A</v>
      </c>
    </row>
    <row r="1530" spans="1:32" ht="14.4">
      <c r="A1530" s="13" t="s">
        <v>5172</v>
      </c>
      <c r="B1530" s="13" t="s">
        <v>2348</v>
      </c>
      <c r="D1530" s="14">
        <v>9711455111</v>
      </c>
      <c r="E1530" s="14">
        <v>132</v>
      </c>
      <c r="F1530" s="15">
        <v>14301</v>
      </c>
      <c r="G1530" s="1" t="s">
        <v>18470</v>
      </c>
      <c r="H1530" s="1" t="s">
        <v>18471</v>
      </c>
      <c r="J1530" s="1" t="s">
        <v>18472</v>
      </c>
      <c r="L1530" s="14">
        <v>701</v>
      </c>
      <c r="M1530" s="1" t="s">
        <v>18473</v>
      </c>
      <c r="N1530" s="1" t="s">
        <v>2355</v>
      </c>
      <c r="O1530" s="14">
        <v>17007</v>
      </c>
      <c r="Q1530" s="1" t="s">
        <v>18474</v>
      </c>
      <c r="R1530" s="1" t="s">
        <v>18475</v>
      </c>
      <c r="S1530" s="1" t="s">
        <v>2358</v>
      </c>
      <c r="T1530" s="14">
        <v>15032</v>
      </c>
      <c r="U1530" s="14">
        <v>16101</v>
      </c>
      <c r="V1530" s="14">
        <v>201301</v>
      </c>
      <c r="W1530" s="1">
        <v>2001</v>
      </c>
      <c r="X1530" s="14">
        <v>3002</v>
      </c>
      <c r="Y1530" s="1" t="s">
        <v>49</v>
      </c>
      <c r="Z1530" s="14">
        <v>16101</v>
      </c>
      <c r="AA1530" s="14">
        <v>16101</v>
      </c>
      <c r="AC1530" s="1" t="s">
        <v>2353</v>
      </c>
      <c r="AD1530" s="14">
        <v>1001</v>
      </c>
      <c r="AE1530" s="16" t="e">
        <f>VLOOKUP(G1530,'Email Exists'!$A$1:$A$22,1,0)</f>
        <v>#N/A</v>
      </c>
      <c r="AF1530" s="17" t="e">
        <f>VLOOKUP(D1530,'Mobile Exists'!$H$2:$H$24,1,0)</f>
        <v>#N/A</v>
      </c>
    </row>
    <row r="1531" spans="1:32" ht="14.4">
      <c r="A1531" s="13" t="s">
        <v>8180</v>
      </c>
      <c r="B1531" s="13" t="s">
        <v>2348</v>
      </c>
      <c r="D1531" s="14">
        <v>9711455111</v>
      </c>
      <c r="E1531" s="14">
        <v>132</v>
      </c>
      <c r="F1531" s="15">
        <v>23909</v>
      </c>
      <c r="G1531" s="1" t="s">
        <v>18476</v>
      </c>
      <c r="H1531" s="1" t="s">
        <v>18477</v>
      </c>
      <c r="J1531" s="1" t="s">
        <v>18478</v>
      </c>
      <c r="L1531" s="14">
        <v>701</v>
      </c>
      <c r="M1531" s="1" t="s">
        <v>18479</v>
      </c>
      <c r="N1531" s="1" t="s">
        <v>2355</v>
      </c>
      <c r="O1531" s="14">
        <v>17007</v>
      </c>
      <c r="Q1531" s="1" t="s">
        <v>18480</v>
      </c>
      <c r="R1531" s="1" t="s">
        <v>18481</v>
      </c>
      <c r="S1531" s="1" t="s">
        <v>2359</v>
      </c>
      <c r="T1531" s="14">
        <v>15032</v>
      </c>
      <c r="U1531" s="14">
        <v>16101</v>
      </c>
      <c r="V1531" s="14">
        <v>201301</v>
      </c>
      <c r="W1531" s="1">
        <v>2001</v>
      </c>
      <c r="X1531" s="14">
        <v>3002</v>
      </c>
      <c r="Y1531" s="1" t="s">
        <v>49</v>
      </c>
      <c r="Z1531" s="14">
        <v>16101</v>
      </c>
      <c r="AA1531" s="14">
        <v>16101</v>
      </c>
      <c r="AC1531" s="1" t="s">
        <v>18482</v>
      </c>
      <c r="AD1531" s="14">
        <v>1003</v>
      </c>
      <c r="AE1531" s="16" t="e">
        <f>VLOOKUP(G1531,'Email Exists'!$A$1:$A$22,1,0)</f>
        <v>#N/A</v>
      </c>
      <c r="AF1531" s="17" t="e">
        <f>VLOOKUP(D1531,'Mobile Exists'!$H$2:$H$24,1,0)</f>
        <v>#N/A</v>
      </c>
    </row>
  </sheetData>
  <autoFilter ref="AE1:AF1531" xr:uid="{00000000-0009-0000-0000-000002000000}">
    <filterColumn colId="0">
      <filters>
        <filter val="#N/A"/>
      </filters>
    </filterColumn>
  </autoFilter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0"/>
  <sheetViews>
    <sheetView topLeftCell="AA1" zoomScaleNormal="100" workbookViewId="0">
      <selection activeCell="AE7" sqref="AE7"/>
    </sheetView>
  </sheetViews>
  <sheetFormatPr defaultColWidth="15.33203125" defaultRowHeight="13.2"/>
  <sheetData>
    <row r="1" spans="1:33" ht="13.8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29" t="s">
        <v>29</v>
      </c>
      <c r="AE1" s="29" t="s">
        <v>30</v>
      </c>
      <c r="AF1" s="29" t="s">
        <v>17949</v>
      </c>
      <c r="AG1" s="29" t="s">
        <v>17950</v>
      </c>
    </row>
    <row r="2" spans="1:33" ht="14.4">
      <c r="A2" s="2" t="s">
        <v>17952</v>
      </c>
      <c r="B2" s="2" t="s">
        <v>6577</v>
      </c>
      <c r="C2" s="1">
        <v>91</v>
      </c>
      <c r="D2" s="1">
        <v>9980363156</v>
      </c>
      <c r="E2" s="2">
        <v>132</v>
      </c>
      <c r="F2" s="2">
        <v>29731</v>
      </c>
      <c r="G2" s="2" t="s">
        <v>17953</v>
      </c>
      <c r="H2" s="6" t="s">
        <v>17954</v>
      </c>
      <c r="I2" s="1" t="s">
        <v>18483</v>
      </c>
      <c r="J2" s="2" t="s">
        <v>17955</v>
      </c>
      <c r="L2" s="2">
        <v>701</v>
      </c>
      <c r="M2" s="6" t="s">
        <v>17956</v>
      </c>
      <c r="N2" s="6" t="s">
        <v>4777</v>
      </c>
      <c r="O2" s="2">
        <v>17008</v>
      </c>
      <c r="P2" s="13" t="s">
        <v>18484</v>
      </c>
      <c r="Q2" s="2" t="s">
        <v>17957</v>
      </c>
      <c r="R2" s="2" t="s">
        <v>17958</v>
      </c>
      <c r="S2" s="2" t="s">
        <v>75</v>
      </c>
      <c r="T2" s="2">
        <v>15015</v>
      </c>
      <c r="U2" s="2">
        <v>16101</v>
      </c>
      <c r="V2" s="2">
        <v>560048</v>
      </c>
      <c r="W2" s="2">
        <v>2001</v>
      </c>
      <c r="X2" s="2">
        <v>3003</v>
      </c>
      <c r="Y2" s="2" t="s">
        <v>49</v>
      </c>
      <c r="Z2" s="2">
        <v>16101</v>
      </c>
      <c r="AA2" s="2">
        <v>16101</v>
      </c>
      <c r="AE2" s="30">
        <v>100</v>
      </c>
      <c r="AF2" s="4" t="e">
        <f>#N/A</f>
        <v>#N/A</v>
      </c>
      <c r="AG2" s="4" t="e">
        <f>#N/A</f>
        <v>#N/A</v>
      </c>
    </row>
    <row r="3" spans="1:33" ht="14.4">
      <c r="A3" s="2" t="s">
        <v>17965</v>
      </c>
      <c r="B3" s="2" t="s">
        <v>17966</v>
      </c>
      <c r="C3" s="1">
        <v>91</v>
      </c>
      <c r="D3" s="1">
        <v>9880708599</v>
      </c>
      <c r="E3" s="2">
        <v>131</v>
      </c>
      <c r="F3" s="2">
        <v>23238</v>
      </c>
      <c r="G3" s="2" t="s">
        <v>17967</v>
      </c>
      <c r="H3" s="6" t="s">
        <v>17968</v>
      </c>
      <c r="I3" s="13" t="s">
        <v>18485</v>
      </c>
      <c r="J3" s="2" t="s">
        <v>17969</v>
      </c>
      <c r="L3" s="2">
        <v>701</v>
      </c>
      <c r="M3" s="6" t="s">
        <v>17970</v>
      </c>
      <c r="N3" s="6" t="s">
        <v>6874</v>
      </c>
      <c r="O3" s="2">
        <v>17001</v>
      </c>
      <c r="P3" s="13" t="s">
        <v>18486</v>
      </c>
      <c r="Q3" s="2" t="s">
        <v>17971</v>
      </c>
      <c r="R3" s="2" t="s">
        <v>17972</v>
      </c>
      <c r="S3" s="2" t="s">
        <v>75</v>
      </c>
      <c r="T3" s="2">
        <v>15015</v>
      </c>
      <c r="U3" s="2">
        <v>16101</v>
      </c>
      <c r="V3" s="2">
        <v>560032</v>
      </c>
      <c r="W3" s="2">
        <v>2001</v>
      </c>
      <c r="X3" s="2">
        <v>3004</v>
      </c>
      <c r="Y3" s="2" t="s">
        <v>49</v>
      </c>
      <c r="Z3" s="2">
        <v>16101</v>
      </c>
      <c r="AA3" s="2">
        <v>16101</v>
      </c>
      <c r="AE3" s="30">
        <v>81</v>
      </c>
      <c r="AF3" s="4" t="e">
        <f>#N/A</f>
        <v>#N/A</v>
      </c>
      <c r="AG3" s="4" t="e">
        <f>#N/A</f>
        <v>#N/A</v>
      </c>
    </row>
    <row r="4" spans="1:33" ht="14.4">
      <c r="A4" s="2" t="s">
        <v>17965</v>
      </c>
      <c r="B4" s="2" t="s">
        <v>17981</v>
      </c>
      <c r="C4" s="1">
        <v>91</v>
      </c>
      <c r="D4" s="1">
        <v>9880708599</v>
      </c>
      <c r="E4" s="2">
        <v>132</v>
      </c>
      <c r="F4" s="2">
        <v>24566</v>
      </c>
      <c r="G4" s="2" t="s">
        <v>17982</v>
      </c>
      <c r="H4" s="6" t="s">
        <v>17983</v>
      </c>
      <c r="I4" s="13" t="s">
        <v>18487</v>
      </c>
      <c r="J4" s="2" t="s">
        <v>17984</v>
      </c>
      <c r="L4" s="2">
        <v>701</v>
      </c>
      <c r="M4" s="6" t="s">
        <v>17985</v>
      </c>
      <c r="N4" s="6" t="s">
        <v>6874</v>
      </c>
      <c r="O4" s="2">
        <v>17001</v>
      </c>
      <c r="P4" s="13" t="s">
        <v>18488</v>
      </c>
      <c r="Q4" s="2" t="s">
        <v>17971</v>
      </c>
      <c r="R4" s="2" t="s">
        <v>17972</v>
      </c>
      <c r="S4" s="2" t="s">
        <v>75</v>
      </c>
      <c r="T4" s="2">
        <v>15015</v>
      </c>
      <c r="U4" s="2">
        <v>16101</v>
      </c>
      <c r="V4" s="2">
        <v>560032</v>
      </c>
      <c r="W4" s="2">
        <v>2001</v>
      </c>
      <c r="X4" s="2">
        <v>3005</v>
      </c>
      <c r="Y4" s="2" t="s">
        <v>49</v>
      </c>
      <c r="Z4" s="2">
        <v>16101</v>
      </c>
      <c r="AA4" s="2">
        <v>16101</v>
      </c>
      <c r="AE4" s="30">
        <v>85</v>
      </c>
      <c r="AF4" s="4" t="e">
        <f>#N/A</f>
        <v>#N/A</v>
      </c>
      <c r="AG4" s="4" t="e">
        <f>#N/A</f>
        <v>#N/A</v>
      </c>
    </row>
    <row r="5" spans="1:33" ht="14.4">
      <c r="A5" s="2" t="s">
        <v>17986</v>
      </c>
      <c r="B5" s="2" t="s">
        <v>17987</v>
      </c>
      <c r="C5" s="1">
        <v>91</v>
      </c>
      <c r="D5" s="1">
        <v>9980363156</v>
      </c>
      <c r="E5" s="2">
        <v>132</v>
      </c>
      <c r="F5" s="2">
        <v>29198</v>
      </c>
      <c r="G5" s="2" t="s">
        <v>17988</v>
      </c>
      <c r="H5" s="6" t="s">
        <v>17989</v>
      </c>
      <c r="I5" s="13" t="s">
        <v>18489</v>
      </c>
      <c r="J5" s="2" t="s">
        <v>17990</v>
      </c>
      <c r="L5" s="2">
        <v>701</v>
      </c>
      <c r="M5" s="6" t="s">
        <v>17991</v>
      </c>
      <c r="N5" s="6" t="s">
        <v>5458</v>
      </c>
      <c r="O5" s="2">
        <v>17001</v>
      </c>
      <c r="P5" s="13" t="s">
        <v>18490</v>
      </c>
      <c r="Q5" s="2" t="s">
        <v>17992</v>
      </c>
      <c r="R5" s="2" t="s">
        <v>17993</v>
      </c>
      <c r="S5" s="2" t="s">
        <v>75</v>
      </c>
      <c r="T5" s="2">
        <v>15015</v>
      </c>
      <c r="U5" s="2">
        <v>16101</v>
      </c>
      <c r="V5" s="2">
        <v>560036</v>
      </c>
      <c r="W5" s="2">
        <v>2001</v>
      </c>
      <c r="X5" s="2">
        <v>3001</v>
      </c>
      <c r="Y5" s="2" t="s">
        <v>49</v>
      </c>
      <c r="Z5" s="2">
        <v>16101</v>
      </c>
      <c r="AA5" s="2">
        <v>16101</v>
      </c>
      <c r="AE5" s="30">
        <v>57</v>
      </c>
      <c r="AF5" s="4" t="e">
        <f>#N/A</f>
        <v>#N/A</v>
      </c>
      <c r="AG5" s="4" t="e">
        <f>#N/A</f>
        <v>#N/A</v>
      </c>
    </row>
    <row r="6" spans="1:33" ht="14.4">
      <c r="A6" s="2" t="s">
        <v>1493</v>
      </c>
      <c r="B6" s="2" t="s">
        <v>4956</v>
      </c>
      <c r="C6" s="1">
        <v>91</v>
      </c>
      <c r="D6" s="1">
        <v>9599833661</v>
      </c>
      <c r="E6" s="2">
        <v>132</v>
      </c>
      <c r="F6" s="2">
        <v>33783</v>
      </c>
      <c r="G6" s="2" t="s">
        <v>18001</v>
      </c>
      <c r="H6" s="6" t="s">
        <v>18002</v>
      </c>
      <c r="I6" s="13" t="s">
        <v>18491</v>
      </c>
      <c r="J6" s="2" t="s">
        <v>18003</v>
      </c>
      <c r="L6" s="2">
        <v>701</v>
      </c>
      <c r="M6" s="6" t="s">
        <v>18004</v>
      </c>
      <c r="N6" s="6" t="s">
        <v>18005</v>
      </c>
      <c r="O6" s="2">
        <v>17009</v>
      </c>
      <c r="P6" s="13" t="s">
        <v>18491</v>
      </c>
      <c r="Q6" s="2" t="s">
        <v>18006</v>
      </c>
      <c r="R6" s="2" t="s">
        <v>18007</v>
      </c>
      <c r="S6" s="2" t="s">
        <v>2951</v>
      </c>
      <c r="T6" s="2">
        <v>15011</v>
      </c>
      <c r="U6" s="2">
        <v>16101</v>
      </c>
      <c r="V6" s="2">
        <v>122011</v>
      </c>
      <c r="W6" s="2">
        <v>2001</v>
      </c>
      <c r="X6" s="2">
        <v>3002</v>
      </c>
      <c r="Y6" s="2" t="s">
        <v>49</v>
      </c>
      <c r="Z6" s="2">
        <v>16101</v>
      </c>
      <c r="AA6" s="2">
        <v>16101</v>
      </c>
      <c r="AE6" s="30">
        <v>100</v>
      </c>
      <c r="AF6" s="4" t="e">
        <f>#N/A</f>
        <v>#N/A</v>
      </c>
      <c r="AG6" s="4" t="e">
        <f>#N/A</f>
        <v>#N/A</v>
      </c>
    </row>
    <row r="7" spans="1:33" ht="14.4">
      <c r="A7" s="2" t="s">
        <v>581</v>
      </c>
      <c r="B7" s="2" t="s">
        <v>18008</v>
      </c>
      <c r="C7" s="1">
        <v>91</v>
      </c>
      <c r="D7" s="1">
        <v>9980363156</v>
      </c>
      <c r="E7" s="2">
        <v>131</v>
      </c>
      <c r="F7" s="2">
        <v>15772</v>
      </c>
      <c r="G7" s="2" t="s">
        <v>18009</v>
      </c>
      <c r="H7" s="6" t="s">
        <v>18010</v>
      </c>
      <c r="I7" s="13" t="s">
        <v>18492</v>
      </c>
      <c r="J7" s="2" t="s">
        <v>18011</v>
      </c>
      <c r="L7" s="2">
        <v>701</v>
      </c>
      <c r="M7" s="6" t="s">
        <v>18012</v>
      </c>
      <c r="N7" s="6" t="s">
        <v>4089</v>
      </c>
      <c r="O7" s="2">
        <v>17007</v>
      </c>
      <c r="P7" s="13"/>
      <c r="Q7" s="2" t="s">
        <v>18013</v>
      </c>
      <c r="R7" s="2" t="s">
        <v>18014</v>
      </c>
      <c r="S7" s="2" t="s">
        <v>75</v>
      </c>
      <c r="T7" s="2">
        <v>15015</v>
      </c>
      <c r="U7" s="2">
        <v>16101</v>
      </c>
      <c r="V7" s="2">
        <v>560048</v>
      </c>
      <c r="W7" s="2">
        <v>2001</v>
      </c>
      <c r="X7" s="2">
        <v>3003</v>
      </c>
      <c r="Y7" s="2" t="s">
        <v>49</v>
      </c>
      <c r="Z7" s="2">
        <v>16101</v>
      </c>
      <c r="AA7" s="2">
        <v>16101</v>
      </c>
      <c r="AE7" s="30">
        <v>7</v>
      </c>
      <c r="AF7" s="4" t="e">
        <f>#N/A</f>
        <v>#N/A</v>
      </c>
      <c r="AG7" s="4" t="e">
        <f>#N/A</f>
        <v>#N/A</v>
      </c>
    </row>
    <row r="8" spans="1:33" ht="14.4">
      <c r="A8" s="2" t="s">
        <v>18027</v>
      </c>
      <c r="B8" s="2" t="s">
        <v>4956</v>
      </c>
      <c r="C8" s="1">
        <v>91</v>
      </c>
      <c r="D8" s="1">
        <v>9599833661</v>
      </c>
      <c r="E8" s="2">
        <v>132</v>
      </c>
      <c r="F8" s="2">
        <v>24849</v>
      </c>
      <c r="G8" s="2" t="s">
        <v>18028</v>
      </c>
      <c r="H8" s="6" t="s">
        <v>18029</v>
      </c>
      <c r="I8" s="1" t="s">
        <v>18493</v>
      </c>
      <c r="J8" s="2" t="s">
        <v>18003</v>
      </c>
      <c r="L8" s="2">
        <v>701</v>
      </c>
      <c r="M8" s="6" t="s">
        <v>18030</v>
      </c>
      <c r="N8" s="6" t="s">
        <v>4963</v>
      </c>
      <c r="O8" s="2">
        <v>17001</v>
      </c>
      <c r="P8" s="13" t="s">
        <v>18494</v>
      </c>
      <c r="Q8" s="2" t="s">
        <v>18031</v>
      </c>
      <c r="R8" s="2" t="s">
        <v>18007</v>
      </c>
      <c r="S8" s="2" t="s">
        <v>2951</v>
      </c>
      <c r="T8" s="2">
        <v>15011</v>
      </c>
      <c r="U8" s="2">
        <v>16101</v>
      </c>
      <c r="V8" s="2">
        <v>122011</v>
      </c>
      <c r="W8" s="2">
        <v>2001</v>
      </c>
      <c r="X8" s="2">
        <v>3002</v>
      </c>
      <c r="Y8" s="2" t="s">
        <v>49</v>
      </c>
      <c r="Z8" s="2">
        <v>16101</v>
      </c>
      <c r="AA8" s="2">
        <v>16101</v>
      </c>
      <c r="AF8" s="4" t="e">
        <f>#N/A</f>
        <v>#N/A</v>
      </c>
      <c r="AG8" s="4" t="e">
        <f>#N/A</f>
        <v>#N/A</v>
      </c>
    </row>
    <row r="9" spans="1:33" ht="14.4">
      <c r="A9" s="2" t="s">
        <v>18032</v>
      </c>
      <c r="B9" s="2" t="s">
        <v>18033</v>
      </c>
      <c r="C9" s="1">
        <v>91</v>
      </c>
      <c r="D9" s="1">
        <v>9599833661</v>
      </c>
      <c r="E9" s="2">
        <v>131</v>
      </c>
      <c r="F9" s="2">
        <v>23550</v>
      </c>
      <c r="G9" s="2" t="s">
        <v>18034</v>
      </c>
      <c r="H9" s="6" t="s">
        <v>18035</v>
      </c>
      <c r="I9" s="1" t="s">
        <v>18495</v>
      </c>
      <c r="J9" s="2" t="s">
        <v>18036</v>
      </c>
      <c r="L9" s="2">
        <v>701</v>
      </c>
      <c r="M9" s="6" t="s">
        <v>18037</v>
      </c>
      <c r="N9" s="6" t="s">
        <v>4963</v>
      </c>
      <c r="O9" s="2">
        <v>17001</v>
      </c>
      <c r="P9" s="13" t="s">
        <v>18003</v>
      </c>
      <c r="Q9" s="2" t="s">
        <v>18038</v>
      </c>
      <c r="R9" s="2" t="s">
        <v>18039</v>
      </c>
      <c r="S9" s="2" t="s">
        <v>75</v>
      </c>
      <c r="T9" s="2">
        <v>15015</v>
      </c>
      <c r="U9" s="2">
        <v>16101</v>
      </c>
      <c r="V9" s="2">
        <v>560055</v>
      </c>
      <c r="W9" s="2">
        <v>2001</v>
      </c>
      <c r="X9" s="2">
        <v>3001</v>
      </c>
      <c r="Y9" s="2" t="s">
        <v>49</v>
      </c>
      <c r="Z9" s="2">
        <v>16101</v>
      </c>
      <c r="AA9" s="2">
        <v>16101</v>
      </c>
      <c r="AF9" s="4" t="e">
        <f>#N/A</f>
        <v>#N/A</v>
      </c>
      <c r="AG9" s="4" t="e">
        <f>#N/A</f>
        <v>#N/A</v>
      </c>
    </row>
    <row r="10" spans="1:33" ht="14.4">
      <c r="A10" s="2" t="s">
        <v>820</v>
      </c>
      <c r="B10" s="2" t="s">
        <v>18046</v>
      </c>
      <c r="D10" s="1">
        <v>9900413278</v>
      </c>
      <c r="E10" s="2">
        <v>131</v>
      </c>
      <c r="F10" s="2">
        <v>29545</v>
      </c>
      <c r="G10" s="2" t="s">
        <v>18047</v>
      </c>
      <c r="H10" s="6" t="s">
        <v>18048</v>
      </c>
      <c r="I10" s="1" t="s">
        <v>18496</v>
      </c>
      <c r="J10" s="2" t="s">
        <v>18049</v>
      </c>
      <c r="L10" s="2">
        <v>701</v>
      </c>
      <c r="M10" s="6" t="s">
        <v>18050</v>
      </c>
      <c r="N10" s="6" t="s">
        <v>4541</v>
      </c>
      <c r="O10" s="2">
        <v>17002</v>
      </c>
      <c r="P10" s="13" t="s">
        <v>1061</v>
      </c>
      <c r="Q10" s="2" t="s">
        <v>18051</v>
      </c>
      <c r="R10" s="2" t="s">
        <v>18052</v>
      </c>
      <c r="S10" s="2" t="s">
        <v>75</v>
      </c>
      <c r="T10" s="2">
        <v>15015</v>
      </c>
      <c r="U10" s="2">
        <v>16101</v>
      </c>
      <c r="V10" s="2">
        <v>560075</v>
      </c>
      <c r="W10" s="2">
        <v>2001</v>
      </c>
      <c r="X10" s="2">
        <v>3004</v>
      </c>
      <c r="Y10" s="2" t="s">
        <v>49</v>
      </c>
      <c r="Z10" s="2">
        <v>16101</v>
      </c>
      <c r="AA10" s="2">
        <v>16101</v>
      </c>
      <c r="AF10" s="4" t="e">
        <f>#N/A</f>
        <v>#N/A</v>
      </c>
      <c r="AG10" s="4" t="e">
        <f>#N/A</f>
        <v>#N/A</v>
      </c>
    </row>
    <row r="11" spans="1:33" ht="14.4">
      <c r="A11" s="2" t="s">
        <v>4559</v>
      </c>
      <c r="B11" s="2" t="s">
        <v>2348</v>
      </c>
      <c r="D11" s="1">
        <v>9711455111</v>
      </c>
      <c r="E11" s="2">
        <v>131</v>
      </c>
      <c r="F11" s="2">
        <v>22172</v>
      </c>
      <c r="G11" s="2" t="s">
        <v>18053</v>
      </c>
      <c r="H11" s="6" t="s">
        <v>18054</v>
      </c>
      <c r="I11" s="13" t="s">
        <v>18017</v>
      </c>
      <c r="J11" s="2" t="s">
        <v>18055</v>
      </c>
      <c r="L11" s="2">
        <v>701</v>
      </c>
      <c r="M11" s="6" t="s">
        <v>18056</v>
      </c>
      <c r="N11" s="6" t="s">
        <v>18057</v>
      </c>
      <c r="O11" s="2">
        <v>17001</v>
      </c>
      <c r="P11" s="13" t="s">
        <v>18017</v>
      </c>
      <c r="Q11" s="2" t="s">
        <v>18058</v>
      </c>
      <c r="R11" s="2" t="s">
        <v>6546</v>
      </c>
      <c r="S11" s="2" t="s">
        <v>18059</v>
      </c>
      <c r="T11" s="2">
        <v>15008</v>
      </c>
      <c r="U11" s="2">
        <v>16101</v>
      </c>
      <c r="V11" s="2">
        <v>110076</v>
      </c>
      <c r="W11" s="2">
        <v>2001</v>
      </c>
      <c r="X11" s="2">
        <v>3004</v>
      </c>
      <c r="Y11" s="2" t="s">
        <v>49</v>
      </c>
      <c r="Z11" s="2">
        <v>16101</v>
      </c>
      <c r="AA11" s="2">
        <v>16101</v>
      </c>
      <c r="AC11" s="2" t="s">
        <v>18060</v>
      </c>
      <c r="AD11" s="2">
        <v>1003</v>
      </c>
      <c r="AF11" s="4" t="e">
        <f>#N/A</f>
        <v>#N/A</v>
      </c>
      <c r="AG11" s="4" t="e">
        <f>#N/A</f>
        <v>#N/A</v>
      </c>
    </row>
    <row r="12" spans="1:33" ht="13.8">
      <c r="A12" s="2" t="s">
        <v>18061</v>
      </c>
      <c r="B12" s="2" t="s">
        <v>12489</v>
      </c>
      <c r="D12" s="1">
        <v>9900413278</v>
      </c>
      <c r="E12" s="2">
        <v>132</v>
      </c>
      <c r="F12" s="2">
        <v>20476</v>
      </c>
      <c r="G12" s="2" t="s">
        <v>18062</v>
      </c>
      <c r="H12" s="2" t="s">
        <v>18063</v>
      </c>
      <c r="J12" s="2" t="s">
        <v>18064</v>
      </c>
      <c r="L12" s="2">
        <v>701</v>
      </c>
      <c r="M12" s="2" t="s">
        <v>18065</v>
      </c>
      <c r="N12" s="2" t="s">
        <v>18066</v>
      </c>
      <c r="O12" s="2">
        <v>17008</v>
      </c>
      <c r="Q12" s="2" t="s">
        <v>18067</v>
      </c>
      <c r="R12" s="2" t="s">
        <v>18068</v>
      </c>
      <c r="S12" s="2" t="s">
        <v>75</v>
      </c>
      <c r="T12" s="2">
        <v>15015</v>
      </c>
      <c r="U12" s="2">
        <v>16101</v>
      </c>
      <c r="V12" s="2">
        <v>560075</v>
      </c>
      <c r="W12" s="2">
        <v>2001</v>
      </c>
      <c r="X12" s="2">
        <v>3001</v>
      </c>
      <c r="Y12" s="2" t="s">
        <v>49</v>
      </c>
      <c r="Z12" s="2">
        <v>16101</v>
      </c>
      <c r="AA12" s="2">
        <v>16101</v>
      </c>
      <c r="AF12" s="4" t="e">
        <f>#N/A</f>
        <v>#N/A</v>
      </c>
      <c r="AG12" s="4" t="e">
        <f>#N/A</f>
        <v>#N/A</v>
      </c>
    </row>
    <row r="13" spans="1:33" ht="13.8">
      <c r="A13" s="2" t="s">
        <v>7024</v>
      </c>
      <c r="B13" s="1" t="s">
        <v>408</v>
      </c>
      <c r="D13" s="1">
        <v>9845496924</v>
      </c>
      <c r="E13" s="2">
        <v>131</v>
      </c>
      <c r="F13" s="2">
        <v>28371</v>
      </c>
      <c r="G13" s="2" t="s">
        <v>18080</v>
      </c>
      <c r="H13" s="2" t="s">
        <v>18081</v>
      </c>
      <c r="J13" s="2" t="s">
        <v>7214</v>
      </c>
      <c r="L13" s="2">
        <v>701</v>
      </c>
      <c r="M13" s="2" t="s">
        <v>18082</v>
      </c>
      <c r="N13" s="2" t="s">
        <v>4369</v>
      </c>
      <c r="O13" s="2">
        <v>17001</v>
      </c>
      <c r="Q13" s="2" t="s">
        <v>7218</v>
      </c>
      <c r="R13" s="2" t="s">
        <v>7219</v>
      </c>
      <c r="S13" s="2" t="s">
        <v>75</v>
      </c>
      <c r="T13" s="2">
        <v>15015</v>
      </c>
      <c r="U13" s="2">
        <v>16101</v>
      </c>
      <c r="V13" s="2">
        <v>560076</v>
      </c>
      <c r="W13" s="2">
        <v>2001</v>
      </c>
      <c r="X13" s="2">
        <v>3004</v>
      </c>
      <c r="Y13" s="2" t="s">
        <v>49</v>
      </c>
      <c r="Z13" s="2">
        <v>16101</v>
      </c>
      <c r="AA13" s="2">
        <v>16101</v>
      </c>
      <c r="AD13" s="2">
        <v>1005</v>
      </c>
      <c r="AF13" s="4" t="e">
        <f>#N/A</f>
        <v>#N/A</v>
      </c>
      <c r="AG13" s="4" t="e">
        <f>#N/A</f>
        <v>#N/A</v>
      </c>
    </row>
    <row r="14" spans="1:33" ht="13.8">
      <c r="A14" s="2" t="s">
        <v>2763</v>
      </c>
      <c r="B14" s="1" t="s">
        <v>17632</v>
      </c>
      <c r="D14" s="1">
        <v>9845149588</v>
      </c>
      <c r="E14" s="2">
        <v>131</v>
      </c>
      <c r="F14" s="2">
        <v>18283</v>
      </c>
      <c r="G14" s="2" t="s">
        <v>18089</v>
      </c>
      <c r="H14" s="2" t="s">
        <v>18090</v>
      </c>
      <c r="J14" s="2" t="s">
        <v>18091</v>
      </c>
      <c r="L14" s="2">
        <v>701</v>
      </c>
      <c r="M14" s="2" t="s">
        <v>18092</v>
      </c>
      <c r="N14" s="2" t="s">
        <v>3458</v>
      </c>
      <c r="O14" s="2">
        <v>17007</v>
      </c>
      <c r="Q14" s="2" t="s">
        <v>18093</v>
      </c>
      <c r="R14" s="2" t="s">
        <v>18094</v>
      </c>
      <c r="S14" s="2" t="s">
        <v>1094</v>
      </c>
      <c r="T14" s="2">
        <v>15015</v>
      </c>
      <c r="U14" s="2">
        <v>16101</v>
      </c>
      <c r="V14" s="2">
        <v>590006</v>
      </c>
      <c r="W14" s="2">
        <v>2001</v>
      </c>
      <c r="X14" s="2">
        <v>3002</v>
      </c>
      <c r="Y14" s="2" t="s">
        <v>49</v>
      </c>
      <c r="Z14" s="2">
        <v>16101</v>
      </c>
      <c r="AA14" s="2">
        <v>16101</v>
      </c>
      <c r="AF14" s="4" t="e">
        <f>#N/A</f>
        <v>#N/A</v>
      </c>
      <c r="AG14" s="4" t="e">
        <f>#N/A</f>
        <v>#N/A</v>
      </c>
    </row>
    <row r="15" spans="1:33" ht="13.8">
      <c r="A15" s="2" t="s">
        <v>108</v>
      </c>
      <c r="B15" s="2" t="s">
        <v>18095</v>
      </c>
      <c r="D15" s="1">
        <v>9845725480</v>
      </c>
      <c r="E15" s="2">
        <v>131</v>
      </c>
      <c r="F15" s="2">
        <v>30812</v>
      </c>
      <c r="G15" s="2" t="s">
        <v>18096</v>
      </c>
      <c r="H15" s="2" t="s">
        <v>18097</v>
      </c>
      <c r="J15" s="2" t="s">
        <v>18098</v>
      </c>
      <c r="L15" s="2">
        <v>701</v>
      </c>
      <c r="M15" s="2" t="s">
        <v>18099</v>
      </c>
      <c r="N15" s="2" t="s">
        <v>6068</v>
      </c>
      <c r="O15" s="2">
        <v>17010</v>
      </c>
      <c r="Q15" s="2" t="s">
        <v>18100</v>
      </c>
      <c r="R15" s="2" t="s">
        <v>18101</v>
      </c>
      <c r="S15" s="2" t="s">
        <v>75</v>
      </c>
      <c r="T15" s="2">
        <v>15015</v>
      </c>
      <c r="U15" s="2">
        <v>16101</v>
      </c>
      <c r="V15" s="2">
        <v>560028</v>
      </c>
      <c r="W15" s="2">
        <v>2001</v>
      </c>
      <c r="X15" s="2">
        <v>3003</v>
      </c>
      <c r="Y15" s="2" t="s">
        <v>49</v>
      </c>
      <c r="Z15" s="2">
        <v>16101</v>
      </c>
      <c r="AA15" s="2">
        <v>16101</v>
      </c>
      <c r="AF15" s="4" t="e">
        <f>#N/A</f>
        <v>#N/A</v>
      </c>
      <c r="AG15" s="4" t="e">
        <f>#N/A</f>
        <v>#N/A</v>
      </c>
    </row>
    <row r="16" spans="1:33" ht="13.8">
      <c r="A16" s="2" t="s">
        <v>1890</v>
      </c>
      <c r="B16" s="1" t="s">
        <v>18102</v>
      </c>
      <c r="D16" s="1">
        <v>8904288812</v>
      </c>
      <c r="E16" s="2">
        <v>131</v>
      </c>
      <c r="F16" s="2">
        <v>18642</v>
      </c>
      <c r="G16" s="2" t="s">
        <v>18103</v>
      </c>
      <c r="H16" s="2" t="s">
        <v>18104</v>
      </c>
      <c r="J16" s="2" t="s">
        <v>18105</v>
      </c>
      <c r="L16" s="2">
        <v>701</v>
      </c>
      <c r="M16" s="2" t="s">
        <v>18106</v>
      </c>
      <c r="N16" s="2" t="s">
        <v>18107</v>
      </c>
      <c r="O16" s="2">
        <v>17050</v>
      </c>
      <c r="Q16" s="2" t="s">
        <v>18108</v>
      </c>
      <c r="R16" s="2" t="s">
        <v>18109</v>
      </c>
      <c r="S16" s="2" t="s">
        <v>18110</v>
      </c>
      <c r="T16" s="2">
        <v>15004</v>
      </c>
      <c r="U16" s="2">
        <v>16101</v>
      </c>
      <c r="V16" s="2">
        <v>786171</v>
      </c>
      <c r="W16" s="2">
        <v>2001</v>
      </c>
      <c r="X16" s="2">
        <v>3002</v>
      </c>
      <c r="Y16" s="2" t="s">
        <v>49</v>
      </c>
      <c r="Z16" s="2">
        <v>16101</v>
      </c>
      <c r="AA16" s="2">
        <v>16101</v>
      </c>
      <c r="AF16" s="4" t="e">
        <f>#N/A</f>
        <v>#N/A</v>
      </c>
      <c r="AG16" s="4" t="e">
        <f>#N/A</f>
        <v>#N/A</v>
      </c>
    </row>
    <row r="17" spans="1:33" ht="13.8">
      <c r="A17" s="2" t="s">
        <v>18118</v>
      </c>
      <c r="B17" s="2" t="s">
        <v>2305</v>
      </c>
      <c r="D17" s="1">
        <v>9845725480</v>
      </c>
      <c r="E17" s="2">
        <v>132</v>
      </c>
      <c r="F17" s="2">
        <v>33115</v>
      </c>
      <c r="G17" s="2" t="s">
        <v>18119</v>
      </c>
      <c r="H17" s="2" t="s">
        <v>18120</v>
      </c>
      <c r="J17" s="2" t="s">
        <v>18121</v>
      </c>
      <c r="L17" s="2">
        <v>701</v>
      </c>
      <c r="M17" s="2" t="s">
        <v>18122</v>
      </c>
      <c r="N17" s="2" t="s">
        <v>6068</v>
      </c>
      <c r="O17" s="2">
        <v>17010</v>
      </c>
      <c r="Q17" s="2" t="s">
        <v>18123</v>
      </c>
      <c r="R17" s="2" t="s">
        <v>18124</v>
      </c>
      <c r="S17" s="2" t="s">
        <v>75</v>
      </c>
      <c r="T17" s="2">
        <v>15015</v>
      </c>
      <c r="U17" s="2">
        <v>16101</v>
      </c>
      <c r="V17" s="2">
        <v>560028</v>
      </c>
      <c r="W17" s="2">
        <v>2001</v>
      </c>
      <c r="X17" s="2">
        <v>3001</v>
      </c>
      <c r="Y17" s="2" t="s">
        <v>49</v>
      </c>
      <c r="Z17" s="2">
        <v>16101</v>
      </c>
      <c r="AA17" s="2">
        <v>16101</v>
      </c>
      <c r="AF17" s="4" t="e">
        <f>#N/A</f>
        <v>#N/A</v>
      </c>
      <c r="AG17" s="4" t="e">
        <f>#N/A</f>
        <v>#N/A</v>
      </c>
    </row>
    <row r="18" spans="1:33" ht="13.8">
      <c r="A18" s="2" t="s">
        <v>18125</v>
      </c>
      <c r="B18" s="2" t="s">
        <v>7209</v>
      </c>
      <c r="D18" s="1">
        <v>9845496924</v>
      </c>
      <c r="E18" s="2">
        <v>132</v>
      </c>
      <c r="F18" s="2">
        <v>20851</v>
      </c>
      <c r="G18" s="2" t="s">
        <v>18126</v>
      </c>
      <c r="H18" s="2" t="s">
        <v>18127</v>
      </c>
      <c r="J18" s="2" t="s">
        <v>7214</v>
      </c>
      <c r="L18" s="2">
        <v>701</v>
      </c>
      <c r="M18" s="2" t="s">
        <v>18128</v>
      </c>
      <c r="N18" s="2" t="s">
        <v>7240</v>
      </c>
      <c r="O18" s="2">
        <v>17006</v>
      </c>
      <c r="Q18" s="2" t="s">
        <v>7218</v>
      </c>
      <c r="R18" s="2" t="s">
        <v>18129</v>
      </c>
      <c r="S18" s="2" t="s">
        <v>75</v>
      </c>
      <c r="T18" s="2">
        <v>15015</v>
      </c>
      <c r="U18" s="2">
        <v>16101</v>
      </c>
      <c r="V18" s="2">
        <v>560076</v>
      </c>
      <c r="W18" s="2">
        <v>2001</v>
      </c>
      <c r="X18" s="2">
        <v>3003</v>
      </c>
      <c r="Y18" s="2" t="s">
        <v>49</v>
      </c>
      <c r="Z18" s="2">
        <v>16101</v>
      </c>
      <c r="AA18" s="2">
        <v>16101</v>
      </c>
      <c r="AF18" s="4" t="e">
        <f>#N/A</f>
        <v>#N/A</v>
      </c>
      <c r="AG18" s="4" t="e">
        <f>#N/A</f>
        <v>#N/A</v>
      </c>
    </row>
    <row r="19" spans="1:33" ht="13.8">
      <c r="A19" s="2" t="s">
        <v>6061</v>
      </c>
      <c r="B19" s="2" t="s">
        <v>1494</v>
      </c>
      <c r="D19" s="1">
        <v>9886278100</v>
      </c>
      <c r="E19" s="2">
        <v>132</v>
      </c>
      <c r="F19" s="2">
        <v>30770</v>
      </c>
      <c r="G19" s="2" t="s">
        <v>18131</v>
      </c>
      <c r="H19" s="2" t="s">
        <v>18132</v>
      </c>
      <c r="J19" s="2" t="s">
        <v>18133</v>
      </c>
      <c r="L19" s="2">
        <v>701</v>
      </c>
      <c r="M19" s="2" t="s">
        <v>18134</v>
      </c>
      <c r="N19" s="2" t="s">
        <v>18135</v>
      </c>
      <c r="O19" s="2">
        <v>17017</v>
      </c>
      <c r="Q19" s="2" t="s">
        <v>18136</v>
      </c>
      <c r="R19" s="2" t="s">
        <v>18137</v>
      </c>
      <c r="S19" s="2" t="s">
        <v>75</v>
      </c>
      <c r="T19" s="2">
        <v>15015</v>
      </c>
      <c r="U19" s="2">
        <v>16101</v>
      </c>
      <c r="V19" s="2">
        <v>560040</v>
      </c>
      <c r="W19" s="2">
        <v>2001</v>
      </c>
      <c r="X19" s="2">
        <v>3004</v>
      </c>
      <c r="Y19" s="2" t="s">
        <v>49</v>
      </c>
      <c r="Z19" s="2">
        <v>16101</v>
      </c>
      <c r="AA19" s="2">
        <v>16101</v>
      </c>
      <c r="AF19" s="4" t="e">
        <f>#N/A</f>
        <v>#N/A</v>
      </c>
      <c r="AG19" s="4" t="e">
        <f>#N/A</f>
        <v>#N/A</v>
      </c>
    </row>
    <row r="20" spans="1:33" ht="13.8">
      <c r="A20" s="2" t="s">
        <v>449</v>
      </c>
      <c r="B20" s="2" t="s">
        <v>1494</v>
      </c>
      <c r="D20" s="1">
        <v>9886278100</v>
      </c>
      <c r="E20" s="2">
        <v>132</v>
      </c>
      <c r="F20" s="2">
        <v>30037</v>
      </c>
      <c r="G20" s="2" t="s">
        <v>18138</v>
      </c>
      <c r="H20" s="2" t="s">
        <v>18139</v>
      </c>
      <c r="J20" s="2" t="s">
        <v>18140</v>
      </c>
      <c r="L20" s="2">
        <v>701</v>
      </c>
      <c r="M20" s="2" t="s">
        <v>18141</v>
      </c>
      <c r="N20" s="2" t="s">
        <v>18135</v>
      </c>
      <c r="O20" s="2">
        <v>17017</v>
      </c>
      <c r="Q20" s="2" t="s">
        <v>18136</v>
      </c>
      <c r="R20" s="2" t="s">
        <v>18137</v>
      </c>
      <c r="S20" s="2" t="s">
        <v>75</v>
      </c>
      <c r="T20" s="2">
        <v>15015</v>
      </c>
      <c r="U20" s="2">
        <v>16101</v>
      </c>
      <c r="V20" s="2">
        <v>560040</v>
      </c>
      <c r="W20" s="2">
        <v>2001</v>
      </c>
      <c r="X20" s="2">
        <v>3004</v>
      </c>
      <c r="Y20" s="2" t="s">
        <v>49</v>
      </c>
      <c r="Z20" s="2">
        <v>16101</v>
      </c>
      <c r="AA20" s="2">
        <v>16101</v>
      </c>
      <c r="AF20" s="4" t="e">
        <f>#N/A</f>
        <v>#N/A</v>
      </c>
      <c r="AG20" s="4" t="e">
        <f>#N/A</f>
        <v>#N/A</v>
      </c>
    </row>
    <row r="21" spans="1:33" ht="13.8">
      <c r="A21" s="2" t="s">
        <v>18142</v>
      </c>
      <c r="B21" s="2" t="s">
        <v>1346</v>
      </c>
      <c r="D21" s="1">
        <v>8904288812</v>
      </c>
      <c r="E21" s="2">
        <v>132</v>
      </c>
      <c r="F21" s="2">
        <v>20766</v>
      </c>
      <c r="G21" s="2" t="s">
        <v>18143</v>
      </c>
      <c r="H21" s="2" t="s">
        <v>18144</v>
      </c>
      <c r="J21" s="2" t="s">
        <v>18145</v>
      </c>
      <c r="L21" s="2">
        <v>701</v>
      </c>
      <c r="M21" s="2" t="s">
        <v>18106</v>
      </c>
      <c r="N21" s="2" t="s">
        <v>18107</v>
      </c>
      <c r="O21" s="2">
        <v>17050</v>
      </c>
      <c r="Q21" s="2" t="s">
        <v>1355</v>
      </c>
      <c r="R21" s="2" t="s">
        <v>18146</v>
      </c>
      <c r="S21" s="2" t="s">
        <v>18147</v>
      </c>
      <c r="T21" s="2">
        <v>15004</v>
      </c>
      <c r="U21" s="2">
        <v>16101</v>
      </c>
      <c r="V21" s="2">
        <v>786171</v>
      </c>
      <c r="W21" s="2">
        <v>2001</v>
      </c>
      <c r="X21" s="2">
        <v>3002</v>
      </c>
      <c r="Y21" s="2" t="s">
        <v>49</v>
      </c>
      <c r="Z21" s="2">
        <v>16101</v>
      </c>
      <c r="AA21" s="2">
        <v>16101</v>
      </c>
      <c r="AF21" s="4" t="e">
        <f>#N/A</f>
        <v>#N/A</v>
      </c>
      <c r="AG21" s="4" t="e">
        <f>#N/A</f>
        <v>#N/A</v>
      </c>
    </row>
    <row r="22" spans="1:33" ht="13.8">
      <c r="A22" s="2" t="s">
        <v>408</v>
      </c>
      <c r="B22" s="2" t="s">
        <v>18148</v>
      </c>
      <c r="D22" s="1">
        <v>9986343138</v>
      </c>
      <c r="E22" s="2">
        <v>131</v>
      </c>
      <c r="F22" s="2">
        <v>20180</v>
      </c>
      <c r="G22" s="2" t="s">
        <v>18149</v>
      </c>
      <c r="H22" s="2" t="s">
        <v>18150</v>
      </c>
      <c r="J22" s="2" t="s">
        <v>18151</v>
      </c>
      <c r="L22" s="2">
        <v>701</v>
      </c>
      <c r="M22" s="2" t="s">
        <v>18152</v>
      </c>
      <c r="N22" s="2" t="s">
        <v>18153</v>
      </c>
      <c r="O22" s="2">
        <v>17007</v>
      </c>
      <c r="Q22" s="2" t="s">
        <v>18154</v>
      </c>
      <c r="R22" s="2" t="s">
        <v>18155</v>
      </c>
      <c r="S22" s="2" t="s">
        <v>2642</v>
      </c>
      <c r="T22" s="2">
        <v>15003</v>
      </c>
      <c r="U22" s="2">
        <v>16101</v>
      </c>
      <c r="V22" s="2">
        <v>517501</v>
      </c>
      <c r="W22" s="2">
        <v>2001</v>
      </c>
      <c r="X22" s="2">
        <v>3003</v>
      </c>
      <c r="Y22" s="2" t="s">
        <v>49</v>
      </c>
      <c r="Z22" s="2">
        <v>16101</v>
      </c>
      <c r="AA22" s="2">
        <v>16101</v>
      </c>
      <c r="AD22" s="2">
        <v>1005</v>
      </c>
      <c r="AF22" s="4" t="e">
        <f>#N/A</f>
        <v>#N/A</v>
      </c>
      <c r="AG22" s="4" t="e">
        <f>#N/A</f>
        <v>#N/A</v>
      </c>
    </row>
    <row r="23" spans="1:33" ht="13.8">
      <c r="A23" s="2" t="s">
        <v>14475</v>
      </c>
      <c r="B23" s="2" t="s">
        <v>17632</v>
      </c>
      <c r="D23" s="1">
        <v>9845149588</v>
      </c>
      <c r="E23" s="2">
        <v>132</v>
      </c>
      <c r="F23" s="2">
        <v>20362</v>
      </c>
      <c r="G23" s="2" t="s">
        <v>18156</v>
      </c>
      <c r="H23" s="2" t="s">
        <v>18157</v>
      </c>
      <c r="J23" s="2" t="s">
        <v>18158</v>
      </c>
      <c r="L23" s="2">
        <v>701</v>
      </c>
      <c r="M23" s="2" t="s">
        <v>18159</v>
      </c>
      <c r="N23" s="2" t="s">
        <v>3458</v>
      </c>
      <c r="O23" s="2">
        <v>17007</v>
      </c>
      <c r="Q23" s="2" t="s">
        <v>18093</v>
      </c>
      <c r="R23" s="2" t="s">
        <v>18160</v>
      </c>
      <c r="S23" s="2" t="s">
        <v>1094</v>
      </c>
      <c r="T23" s="2">
        <v>15015</v>
      </c>
      <c r="U23" s="2">
        <v>16101</v>
      </c>
      <c r="V23" s="2">
        <v>590006</v>
      </c>
      <c r="W23" s="2">
        <v>2001</v>
      </c>
      <c r="X23" s="2">
        <v>3001</v>
      </c>
      <c r="Y23" s="2" t="s">
        <v>49</v>
      </c>
      <c r="Z23" s="2">
        <v>16101</v>
      </c>
      <c r="AA23" s="2">
        <v>16101</v>
      </c>
      <c r="AF23" s="4" t="e">
        <f>#N/A</f>
        <v>#N/A</v>
      </c>
      <c r="AG23" s="4" t="e">
        <f>#N/A</f>
        <v>#N/A</v>
      </c>
    </row>
    <row r="24" spans="1:33" ht="13.8">
      <c r="A24" s="2" t="s">
        <v>408</v>
      </c>
      <c r="B24" s="2" t="s">
        <v>18161</v>
      </c>
      <c r="D24" s="1">
        <v>9880919440</v>
      </c>
      <c r="E24" s="2">
        <v>131</v>
      </c>
      <c r="F24" s="2">
        <v>18748</v>
      </c>
      <c r="G24" s="2" t="s">
        <v>18162</v>
      </c>
      <c r="H24" s="2" t="s">
        <v>18163</v>
      </c>
      <c r="J24" s="2" t="s">
        <v>18164</v>
      </c>
      <c r="L24" s="2">
        <v>701</v>
      </c>
      <c r="M24" s="2" t="s">
        <v>18165</v>
      </c>
      <c r="N24" s="2" t="s">
        <v>1541</v>
      </c>
      <c r="O24" s="2">
        <v>17007</v>
      </c>
      <c r="Q24" s="2" t="s">
        <v>18166</v>
      </c>
      <c r="R24" s="2" t="s">
        <v>16825</v>
      </c>
      <c r="S24" s="2" t="s">
        <v>75</v>
      </c>
      <c r="T24" s="2">
        <v>15015</v>
      </c>
      <c r="U24" s="2">
        <v>16101</v>
      </c>
      <c r="V24" s="2">
        <v>560040</v>
      </c>
      <c r="W24" s="2">
        <v>2001</v>
      </c>
      <c r="X24" s="2">
        <v>3001</v>
      </c>
      <c r="Y24" s="2" t="s">
        <v>49</v>
      </c>
      <c r="Z24" s="2">
        <v>16101</v>
      </c>
      <c r="AA24" s="2">
        <v>16101</v>
      </c>
      <c r="AF24" s="4" t="e">
        <f>#N/A</f>
        <v>#N/A</v>
      </c>
      <c r="AG24" s="4" t="e">
        <f>#N/A</f>
        <v>#N/A</v>
      </c>
    </row>
    <row r="25" spans="1:33" ht="13.8">
      <c r="A25" s="1" t="s">
        <v>8931</v>
      </c>
      <c r="B25" s="1" t="s">
        <v>18167</v>
      </c>
      <c r="D25" s="1">
        <v>9880919440</v>
      </c>
      <c r="E25" s="1">
        <v>132</v>
      </c>
      <c r="F25" s="1">
        <v>19449</v>
      </c>
      <c r="G25" s="1" t="s">
        <v>18168</v>
      </c>
      <c r="H25" s="1" t="s">
        <v>18169</v>
      </c>
      <c r="J25" s="1" t="s">
        <v>18170</v>
      </c>
      <c r="L25" s="1">
        <v>701</v>
      </c>
      <c r="M25" s="1" t="s">
        <v>18171</v>
      </c>
      <c r="N25" s="1" t="s">
        <v>416</v>
      </c>
      <c r="O25" s="1">
        <v>17051</v>
      </c>
      <c r="Q25" s="1" t="s">
        <v>18172</v>
      </c>
      <c r="R25" s="1" t="s">
        <v>9136</v>
      </c>
      <c r="S25" s="1" t="s">
        <v>75</v>
      </c>
      <c r="T25" s="1">
        <v>15015</v>
      </c>
      <c r="U25" s="1">
        <v>16101</v>
      </c>
      <c r="V25" s="1">
        <v>560040</v>
      </c>
      <c r="W25" s="1">
        <v>2001</v>
      </c>
      <c r="X25" s="1">
        <v>3002</v>
      </c>
      <c r="Y25" s="1" t="s">
        <v>49</v>
      </c>
      <c r="Z25" s="1">
        <v>16101</v>
      </c>
      <c r="AA25" s="1">
        <v>16101</v>
      </c>
      <c r="AF25" s="16" t="e">
        <f>#N/A</f>
        <v>#N/A</v>
      </c>
      <c r="AG25" s="16" t="e">
        <f>#N/A</f>
        <v>#N/A</v>
      </c>
    </row>
    <row r="26" spans="1:33" ht="13.8">
      <c r="A26" s="1" t="s">
        <v>15924</v>
      </c>
      <c r="B26" s="1" t="s">
        <v>8974</v>
      </c>
      <c r="D26" s="1">
        <v>9845454166</v>
      </c>
      <c r="E26" s="1">
        <v>131</v>
      </c>
      <c r="F26" s="1">
        <v>27287</v>
      </c>
      <c r="G26" s="1" t="s">
        <v>18174</v>
      </c>
      <c r="H26" s="1" t="s">
        <v>18175</v>
      </c>
      <c r="J26" s="1" t="s">
        <v>8979</v>
      </c>
      <c r="L26" s="1">
        <v>701</v>
      </c>
      <c r="M26" s="1" t="s">
        <v>18176</v>
      </c>
      <c r="N26" s="1" t="s">
        <v>5458</v>
      </c>
      <c r="O26" s="1">
        <v>17001</v>
      </c>
      <c r="Q26" s="1" t="s">
        <v>8981</v>
      </c>
      <c r="R26" s="1" t="s">
        <v>8982</v>
      </c>
      <c r="S26" s="1" t="s">
        <v>75</v>
      </c>
      <c r="T26" s="1">
        <v>15015</v>
      </c>
      <c r="U26" s="1">
        <v>16101</v>
      </c>
      <c r="V26" s="1">
        <v>560047</v>
      </c>
      <c r="W26" s="1">
        <v>2001</v>
      </c>
      <c r="X26" s="1">
        <v>3003</v>
      </c>
      <c r="Y26" s="1" t="s">
        <v>49</v>
      </c>
      <c r="Z26" s="1">
        <v>16101</v>
      </c>
      <c r="AA26" s="1">
        <v>16101</v>
      </c>
      <c r="AF26" s="16" t="e">
        <f>#N/A</f>
        <v>#N/A</v>
      </c>
      <c r="AG26" s="16" t="e">
        <f>#N/A</f>
        <v>#N/A</v>
      </c>
    </row>
    <row r="27" spans="1:33" ht="13.8">
      <c r="A27" s="1" t="s">
        <v>18177</v>
      </c>
      <c r="B27" s="1" t="s">
        <v>18178</v>
      </c>
      <c r="D27" s="1">
        <v>8123405999</v>
      </c>
      <c r="E27" s="1">
        <v>132</v>
      </c>
      <c r="F27" s="1">
        <v>31695</v>
      </c>
      <c r="G27" s="1" t="s">
        <v>18179</v>
      </c>
      <c r="H27" s="1" t="s">
        <v>18180</v>
      </c>
      <c r="J27" s="1" t="s">
        <v>18181</v>
      </c>
      <c r="L27" s="1">
        <v>701</v>
      </c>
      <c r="M27" s="1" t="s">
        <v>18182</v>
      </c>
      <c r="N27" s="1" t="s">
        <v>11724</v>
      </c>
      <c r="O27" s="1">
        <v>17001</v>
      </c>
      <c r="Q27" s="1">
        <v>802</v>
      </c>
      <c r="R27" s="1" t="s">
        <v>18183</v>
      </c>
      <c r="S27" s="1" t="s">
        <v>18184</v>
      </c>
      <c r="T27" s="1">
        <v>15009</v>
      </c>
      <c r="U27" s="1">
        <v>16101</v>
      </c>
      <c r="V27" s="1">
        <v>403728</v>
      </c>
      <c r="W27" s="1">
        <v>2001</v>
      </c>
      <c r="X27" s="1">
        <v>3004</v>
      </c>
      <c r="Y27" s="1" t="s">
        <v>49</v>
      </c>
      <c r="Z27" s="1">
        <v>16101</v>
      </c>
      <c r="AA27" s="1">
        <v>16101</v>
      </c>
      <c r="AF27" s="16" t="e">
        <f>#N/A</f>
        <v>#N/A</v>
      </c>
      <c r="AG27" s="16" t="e">
        <f>#N/A</f>
        <v>#N/A</v>
      </c>
    </row>
    <row r="28" spans="1:33" ht="13.8">
      <c r="A28" s="1" t="s">
        <v>719</v>
      </c>
      <c r="B28" s="1" t="s">
        <v>18186</v>
      </c>
      <c r="D28" s="1">
        <v>9620441743</v>
      </c>
      <c r="E28" s="1">
        <v>131</v>
      </c>
      <c r="F28" s="1">
        <v>32123</v>
      </c>
      <c r="G28" s="1" t="s">
        <v>18187</v>
      </c>
      <c r="H28" s="1" t="s">
        <v>18188</v>
      </c>
      <c r="J28" s="1" t="s">
        <v>18189</v>
      </c>
      <c r="L28" s="1">
        <v>701</v>
      </c>
      <c r="M28" s="1" t="s">
        <v>18190</v>
      </c>
      <c r="N28" s="1" t="s">
        <v>10702</v>
      </c>
      <c r="O28" s="1">
        <v>17001</v>
      </c>
      <c r="Q28" s="1" t="s">
        <v>18191</v>
      </c>
      <c r="R28" s="1" t="s">
        <v>18192</v>
      </c>
      <c r="S28" s="1" t="s">
        <v>18193</v>
      </c>
      <c r="T28" s="1">
        <v>15030</v>
      </c>
      <c r="U28" s="1">
        <v>16101</v>
      </c>
      <c r="V28" s="1">
        <v>627354</v>
      </c>
      <c r="W28" s="1">
        <v>2001</v>
      </c>
      <c r="X28" s="1">
        <v>3002</v>
      </c>
      <c r="Y28" s="1" t="s">
        <v>49</v>
      </c>
      <c r="Z28" s="1">
        <v>16101</v>
      </c>
      <c r="AA28" s="1">
        <v>16101</v>
      </c>
      <c r="AD28" s="1">
        <v>1005</v>
      </c>
      <c r="AF28" s="16" t="e">
        <f>#N/A</f>
        <v>#N/A</v>
      </c>
      <c r="AG28" s="16" t="e">
        <f>#N/A</f>
        <v>#N/A</v>
      </c>
    </row>
    <row r="29" spans="1:33" ht="13.8">
      <c r="A29" s="1" t="s">
        <v>18194</v>
      </c>
      <c r="B29" s="1" t="s">
        <v>18195</v>
      </c>
      <c r="D29" s="1">
        <v>8123405999</v>
      </c>
      <c r="E29" s="1">
        <v>131</v>
      </c>
      <c r="F29" s="1">
        <v>31325</v>
      </c>
      <c r="G29" s="1" t="s">
        <v>18196</v>
      </c>
      <c r="H29" s="1" t="s">
        <v>18197</v>
      </c>
      <c r="J29" s="1" t="s">
        <v>18198</v>
      </c>
      <c r="L29" s="1">
        <v>701</v>
      </c>
      <c r="M29" s="1" t="s">
        <v>18199</v>
      </c>
      <c r="N29" s="1" t="s">
        <v>6874</v>
      </c>
      <c r="O29" s="1">
        <v>17001</v>
      </c>
      <c r="Q29" s="1" t="s">
        <v>18200</v>
      </c>
      <c r="R29" s="1" t="s">
        <v>18201</v>
      </c>
      <c r="S29" s="1" t="s">
        <v>75</v>
      </c>
      <c r="T29" s="1">
        <v>15015</v>
      </c>
      <c r="U29" s="1">
        <v>16101</v>
      </c>
      <c r="V29" s="1">
        <v>560048</v>
      </c>
      <c r="W29" s="1">
        <v>2001</v>
      </c>
      <c r="X29" s="1">
        <v>3004</v>
      </c>
      <c r="Y29" s="1" t="s">
        <v>49</v>
      </c>
      <c r="Z29" s="1">
        <v>16101</v>
      </c>
      <c r="AA29" s="1">
        <v>16101</v>
      </c>
      <c r="AF29" s="16" t="e">
        <f>#N/A</f>
        <v>#N/A</v>
      </c>
      <c r="AG29" s="16" t="e">
        <f>#N/A</f>
        <v>#N/A</v>
      </c>
    </row>
    <row r="30" spans="1:33" ht="13.8">
      <c r="A30" s="1" t="s">
        <v>18202</v>
      </c>
      <c r="B30" s="1" t="s">
        <v>18203</v>
      </c>
      <c r="D30" s="1">
        <v>9845076313</v>
      </c>
      <c r="E30" s="1">
        <v>132</v>
      </c>
      <c r="F30" s="1">
        <v>35162</v>
      </c>
      <c r="G30" s="1" t="s">
        <v>18204</v>
      </c>
      <c r="H30" s="1" t="s">
        <v>18205</v>
      </c>
      <c r="J30" s="1" t="s">
        <v>18206</v>
      </c>
      <c r="L30" s="1">
        <v>701</v>
      </c>
      <c r="M30" s="1" t="s">
        <v>18207</v>
      </c>
      <c r="N30" s="1" t="s">
        <v>18208</v>
      </c>
      <c r="O30" s="1">
        <v>17027</v>
      </c>
      <c r="Q30" s="1" t="s">
        <v>18209</v>
      </c>
      <c r="R30" s="1" t="s">
        <v>18210</v>
      </c>
      <c r="S30" s="1" t="s">
        <v>75</v>
      </c>
      <c r="T30" s="1">
        <v>15015</v>
      </c>
      <c r="U30" s="1">
        <v>16101</v>
      </c>
      <c r="V30" s="1">
        <v>560092</v>
      </c>
      <c r="W30" s="1">
        <v>2001</v>
      </c>
      <c r="X30" s="1">
        <v>3002</v>
      </c>
      <c r="Y30" s="1" t="s">
        <v>49</v>
      </c>
      <c r="Z30" s="1">
        <v>16101</v>
      </c>
      <c r="AA30" s="1">
        <v>16101</v>
      </c>
      <c r="AF30" s="16" t="e">
        <f>#N/A</f>
        <v>#N/A</v>
      </c>
      <c r="AG30" s="16" t="e">
        <f>#N/A</f>
        <v>#N/A</v>
      </c>
    </row>
    <row r="31" spans="1:33" ht="13.8">
      <c r="A31" s="1" t="s">
        <v>11590</v>
      </c>
      <c r="B31" s="1" t="s">
        <v>3665</v>
      </c>
      <c r="D31" s="1">
        <v>8277044532</v>
      </c>
      <c r="E31" s="1">
        <v>132</v>
      </c>
      <c r="F31" s="1">
        <v>26653</v>
      </c>
      <c r="G31" s="1" t="s">
        <v>18211</v>
      </c>
      <c r="H31" s="1" t="s">
        <v>18212</v>
      </c>
      <c r="J31" s="1" t="s">
        <v>18213</v>
      </c>
      <c r="L31" s="1">
        <v>701</v>
      </c>
      <c r="M31" s="1" t="s">
        <v>18214</v>
      </c>
      <c r="N31" s="1" t="s">
        <v>18215</v>
      </c>
      <c r="O31" s="1">
        <v>17007</v>
      </c>
      <c r="Q31" s="1" t="s">
        <v>18216</v>
      </c>
      <c r="R31" s="1" t="s">
        <v>18217</v>
      </c>
      <c r="S31" s="1" t="s">
        <v>18218</v>
      </c>
      <c r="T31" s="1">
        <v>15005</v>
      </c>
      <c r="U31" s="1">
        <v>16101</v>
      </c>
      <c r="V31" s="1">
        <v>821112</v>
      </c>
      <c r="W31" s="1">
        <v>2001</v>
      </c>
      <c r="X31" s="1">
        <v>3002</v>
      </c>
      <c r="Y31" s="1" t="s">
        <v>49</v>
      </c>
      <c r="Z31" s="1">
        <v>16101</v>
      </c>
      <c r="AA31" s="1">
        <v>16101</v>
      </c>
      <c r="AF31" s="16" t="e">
        <f>#N/A</f>
        <v>#N/A</v>
      </c>
      <c r="AG31" s="16" t="e">
        <f>#N/A</f>
        <v>#N/A</v>
      </c>
    </row>
    <row r="32" spans="1:33" ht="13.8">
      <c r="A32" s="1" t="s">
        <v>18219</v>
      </c>
      <c r="B32" s="1" t="s">
        <v>18220</v>
      </c>
      <c r="D32" s="1">
        <v>9849991998</v>
      </c>
      <c r="E32" s="1">
        <v>131</v>
      </c>
      <c r="F32" s="1">
        <v>20685</v>
      </c>
      <c r="G32" s="1" t="s">
        <v>18221</v>
      </c>
      <c r="H32" s="1" t="s">
        <v>18222</v>
      </c>
      <c r="J32" s="1" t="s">
        <v>18223</v>
      </c>
      <c r="L32" s="1">
        <v>701</v>
      </c>
      <c r="M32" s="1" t="s">
        <v>18224</v>
      </c>
      <c r="N32" s="1" t="s">
        <v>18225</v>
      </c>
      <c r="O32" s="1" t="s">
        <v>18226</v>
      </c>
      <c r="Q32" s="1" t="s">
        <v>18227</v>
      </c>
      <c r="R32" s="1" t="s">
        <v>18228</v>
      </c>
      <c r="S32" s="1" t="s">
        <v>2937</v>
      </c>
      <c r="T32" s="1">
        <v>15003</v>
      </c>
      <c r="U32" s="1">
        <v>16101</v>
      </c>
      <c r="V32" s="1">
        <v>500017</v>
      </c>
      <c r="W32" s="1">
        <v>2001</v>
      </c>
      <c r="X32" s="1">
        <v>3004</v>
      </c>
      <c r="Y32" s="1" t="s">
        <v>49</v>
      </c>
      <c r="Z32" s="1">
        <v>16101</v>
      </c>
      <c r="AA32" s="1">
        <v>16101</v>
      </c>
      <c r="AF32" s="16" t="e">
        <f>#N/A</f>
        <v>#N/A</v>
      </c>
      <c r="AG32" s="16" t="e">
        <f>#N/A</f>
        <v>#N/A</v>
      </c>
    </row>
    <row r="33" spans="1:33" ht="13.8">
      <c r="A33" s="1" t="s">
        <v>18220</v>
      </c>
      <c r="B33" s="1" t="s">
        <v>18229</v>
      </c>
      <c r="D33" s="1">
        <v>9849991998</v>
      </c>
      <c r="E33" s="1">
        <v>132</v>
      </c>
      <c r="F33" s="1">
        <v>21768</v>
      </c>
      <c r="G33" s="1" t="s">
        <v>18230</v>
      </c>
      <c r="H33" s="1" t="s">
        <v>18231</v>
      </c>
      <c r="J33" s="1" t="s">
        <v>18232</v>
      </c>
      <c r="L33" s="1">
        <v>701</v>
      </c>
      <c r="M33" s="1" t="s">
        <v>18224</v>
      </c>
      <c r="N33" s="1" t="s">
        <v>18225</v>
      </c>
      <c r="O33" s="1" t="s">
        <v>18226</v>
      </c>
      <c r="Q33" s="1" t="s">
        <v>18233</v>
      </c>
      <c r="R33" s="1" t="s">
        <v>18234</v>
      </c>
      <c r="S33" s="1" t="s">
        <v>2937</v>
      </c>
      <c r="T33" s="1">
        <v>15003</v>
      </c>
      <c r="U33" s="1">
        <v>16101</v>
      </c>
      <c r="V33" s="1">
        <v>500017</v>
      </c>
      <c r="W33" s="1">
        <v>2001</v>
      </c>
      <c r="X33" s="1">
        <v>3003</v>
      </c>
      <c r="Y33" s="1" t="s">
        <v>49</v>
      </c>
      <c r="Z33" s="1">
        <v>16101</v>
      </c>
      <c r="AA33" s="1">
        <v>16101</v>
      </c>
      <c r="AF33" s="16" t="e">
        <f>#N/A</f>
        <v>#N/A</v>
      </c>
      <c r="AG33" s="16" t="e">
        <f>#N/A</f>
        <v>#N/A</v>
      </c>
    </row>
    <row r="34" spans="1:33" ht="13.8">
      <c r="A34" s="1" t="s">
        <v>637</v>
      </c>
      <c r="B34" s="1" t="s">
        <v>18203</v>
      </c>
      <c r="D34" s="1">
        <v>9845076313</v>
      </c>
      <c r="E34" s="1">
        <v>132</v>
      </c>
      <c r="F34" s="1">
        <v>26667</v>
      </c>
      <c r="G34" s="1" t="s">
        <v>18235</v>
      </c>
      <c r="H34" s="1" t="s">
        <v>18236</v>
      </c>
      <c r="J34" s="1" t="s">
        <v>18237</v>
      </c>
      <c r="L34" s="1">
        <v>701</v>
      </c>
      <c r="M34" s="1" t="s">
        <v>18238</v>
      </c>
      <c r="N34" s="1" t="s">
        <v>726</v>
      </c>
      <c r="O34" s="1">
        <v>17001</v>
      </c>
      <c r="Q34" s="1" t="s">
        <v>18239</v>
      </c>
      <c r="R34" s="1" t="s">
        <v>18240</v>
      </c>
      <c r="S34" s="1" t="s">
        <v>75</v>
      </c>
      <c r="T34" s="1">
        <v>15015</v>
      </c>
      <c r="U34" s="1">
        <v>16101</v>
      </c>
      <c r="V34" s="1">
        <v>560092</v>
      </c>
      <c r="W34" s="1">
        <v>2001</v>
      </c>
      <c r="X34" s="1">
        <v>3003</v>
      </c>
      <c r="Y34" s="1" t="s">
        <v>49</v>
      </c>
      <c r="Z34" s="1">
        <v>16101</v>
      </c>
      <c r="AA34" s="1">
        <v>16101</v>
      </c>
      <c r="AF34" s="16" t="e">
        <f>#N/A</f>
        <v>#N/A</v>
      </c>
      <c r="AG34" s="16" t="e">
        <f>#N/A</f>
        <v>#N/A</v>
      </c>
    </row>
    <row r="35" spans="1:33" ht="13.8">
      <c r="A35" s="1" t="s">
        <v>18248</v>
      </c>
      <c r="B35" s="1" t="s">
        <v>18249</v>
      </c>
      <c r="D35" s="1">
        <v>9964564945</v>
      </c>
      <c r="E35" s="1">
        <v>132</v>
      </c>
      <c r="F35" s="1">
        <v>29422</v>
      </c>
      <c r="G35" s="1" t="s">
        <v>18250</v>
      </c>
      <c r="H35" s="1" t="s">
        <v>18251</v>
      </c>
      <c r="J35" s="1" t="s">
        <v>18252</v>
      </c>
      <c r="L35" s="1">
        <v>701</v>
      </c>
      <c r="M35" s="1" t="s">
        <v>18253</v>
      </c>
      <c r="N35" s="1" t="s">
        <v>18254</v>
      </c>
      <c r="O35" s="1">
        <v>17045</v>
      </c>
      <c r="Q35" s="1" t="s">
        <v>18255</v>
      </c>
      <c r="R35" s="1" t="s">
        <v>817</v>
      </c>
      <c r="S35" s="1" t="s">
        <v>817</v>
      </c>
      <c r="T35" s="1">
        <v>15015</v>
      </c>
      <c r="U35" s="1">
        <v>16101</v>
      </c>
      <c r="V35" s="1">
        <v>577427</v>
      </c>
      <c r="W35" s="1">
        <v>2001</v>
      </c>
      <c r="X35" s="1">
        <v>3002</v>
      </c>
      <c r="Y35" s="1" t="s">
        <v>49</v>
      </c>
      <c r="Z35" s="1">
        <v>16101</v>
      </c>
      <c r="AA35" s="1">
        <v>16101</v>
      </c>
      <c r="AF35" s="16" t="e">
        <f>#N/A</f>
        <v>#N/A</v>
      </c>
      <c r="AG35" s="16" t="e">
        <f>#N/A</f>
        <v>#N/A</v>
      </c>
    </row>
    <row r="36" spans="1:33" ht="13.8">
      <c r="A36" s="1" t="s">
        <v>18256</v>
      </c>
      <c r="B36" s="1" t="s">
        <v>6248</v>
      </c>
      <c r="D36" s="1">
        <v>9964564945</v>
      </c>
      <c r="E36" s="1">
        <v>131</v>
      </c>
      <c r="F36" s="1">
        <v>27552</v>
      </c>
      <c r="G36" s="1" t="s">
        <v>18257</v>
      </c>
      <c r="H36" s="1" t="s">
        <v>18258</v>
      </c>
      <c r="J36" s="1" t="s">
        <v>18259</v>
      </c>
      <c r="L36" s="1">
        <v>701</v>
      </c>
      <c r="M36" s="1" t="s">
        <v>18260</v>
      </c>
      <c r="N36" s="1" t="s">
        <v>18261</v>
      </c>
      <c r="O36" s="1">
        <v>17007</v>
      </c>
      <c r="Q36" s="1" t="s">
        <v>18262</v>
      </c>
      <c r="R36" s="1" t="s">
        <v>817</v>
      </c>
      <c r="S36" s="1" t="s">
        <v>817</v>
      </c>
      <c r="T36" s="1">
        <v>15015</v>
      </c>
      <c r="U36" s="1">
        <v>16101</v>
      </c>
      <c r="V36" s="1">
        <v>577201</v>
      </c>
      <c r="W36" s="1">
        <v>2001</v>
      </c>
      <c r="X36" s="1">
        <v>3003</v>
      </c>
      <c r="Y36" s="1" t="s">
        <v>49</v>
      </c>
      <c r="Z36" s="1">
        <v>16101</v>
      </c>
      <c r="AA36" s="1">
        <v>16101</v>
      </c>
      <c r="AF36" s="16" t="e">
        <f>#N/A</f>
        <v>#N/A</v>
      </c>
      <c r="AG36" s="16" t="e">
        <f>#N/A</f>
        <v>#N/A</v>
      </c>
    </row>
    <row r="37" spans="1:33" ht="13.8">
      <c r="A37" s="1" t="s">
        <v>18263</v>
      </c>
      <c r="B37" s="1" t="s">
        <v>18264</v>
      </c>
      <c r="D37" s="1">
        <v>9964564945</v>
      </c>
      <c r="E37" s="1">
        <v>131</v>
      </c>
      <c r="F37" s="1">
        <v>16879</v>
      </c>
      <c r="G37" s="1" t="s">
        <v>18265</v>
      </c>
      <c r="H37" s="1" t="s">
        <v>18266</v>
      </c>
      <c r="J37" s="1" t="s">
        <v>18267</v>
      </c>
      <c r="L37" s="1">
        <v>701</v>
      </c>
      <c r="M37" s="1" t="s">
        <v>18268</v>
      </c>
      <c r="N37" s="1" t="s">
        <v>18269</v>
      </c>
      <c r="O37" s="1">
        <v>17008</v>
      </c>
      <c r="Q37" s="1" t="s">
        <v>18270</v>
      </c>
      <c r="R37" s="1" t="s">
        <v>18271</v>
      </c>
      <c r="S37" s="1" t="s">
        <v>817</v>
      </c>
      <c r="T37" s="1">
        <v>15015</v>
      </c>
      <c r="U37" s="1">
        <v>16101</v>
      </c>
      <c r="V37" s="1">
        <v>577201</v>
      </c>
      <c r="W37" s="1">
        <v>2001</v>
      </c>
      <c r="X37" s="1">
        <v>3002</v>
      </c>
      <c r="Y37" s="1" t="s">
        <v>49</v>
      </c>
      <c r="Z37" s="1">
        <v>16101</v>
      </c>
      <c r="AA37" s="1">
        <v>16101</v>
      </c>
      <c r="AF37" s="16" t="e">
        <f>#N/A</f>
        <v>#N/A</v>
      </c>
      <c r="AG37" s="16" t="e">
        <f>#N/A</f>
        <v>#N/A</v>
      </c>
    </row>
    <row r="38" spans="1:33" ht="13.8">
      <c r="A38" s="1" t="s">
        <v>18273</v>
      </c>
      <c r="B38" s="1" t="s">
        <v>18274</v>
      </c>
      <c r="D38" s="1">
        <v>9740872208</v>
      </c>
      <c r="E38" s="1">
        <v>131</v>
      </c>
      <c r="F38" s="1">
        <v>17585</v>
      </c>
      <c r="G38" s="1" t="s">
        <v>18275</v>
      </c>
      <c r="H38" s="1" t="s">
        <v>18276</v>
      </c>
      <c r="J38" s="1" t="s">
        <v>18277</v>
      </c>
      <c r="L38" s="1">
        <v>701</v>
      </c>
      <c r="M38" s="1" t="s">
        <v>18278</v>
      </c>
      <c r="N38" s="1" t="s">
        <v>18279</v>
      </c>
      <c r="O38" s="1">
        <v>17035</v>
      </c>
      <c r="Q38" s="1" t="s">
        <v>12065</v>
      </c>
      <c r="R38" s="1" t="s">
        <v>18280</v>
      </c>
      <c r="S38" s="1" t="s">
        <v>75</v>
      </c>
      <c r="T38" s="1">
        <v>15015</v>
      </c>
      <c r="U38" s="1">
        <v>16101</v>
      </c>
      <c r="V38" s="1">
        <v>560076</v>
      </c>
      <c r="W38" s="1">
        <v>2001</v>
      </c>
      <c r="X38" s="1">
        <v>3001</v>
      </c>
      <c r="Y38" s="1" t="s">
        <v>49</v>
      </c>
      <c r="Z38" s="1">
        <v>16101</v>
      </c>
      <c r="AA38" s="1">
        <v>16101</v>
      </c>
      <c r="AF38" s="16" t="e">
        <f>#N/A</f>
        <v>#N/A</v>
      </c>
      <c r="AG38" s="16" t="e">
        <f>#N/A</f>
        <v>#N/A</v>
      </c>
    </row>
    <row r="39" spans="1:33" ht="13.8">
      <c r="A39" s="1" t="s">
        <v>18281</v>
      </c>
      <c r="B39" s="1" t="s">
        <v>4001</v>
      </c>
      <c r="D39" s="1">
        <v>9740872208</v>
      </c>
      <c r="E39" s="1">
        <v>132</v>
      </c>
      <c r="F39" s="1">
        <v>20197</v>
      </c>
      <c r="G39" s="1" t="s">
        <v>18282</v>
      </c>
      <c r="H39" s="1" t="s">
        <v>18283</v>
      </c>
      <c r="J39" s="1" t="s">
        <v>18284</v>
      </c>
      <c r="L39" s="1">
        <v>701</v>
      </c>
      <c r="M39" s="1" t="s">
        <v>18285</v>
      </c>
      <c r="N39" s="1" t="s">
        <v>18279</v>
      </c>
      <c r="O39" s="1">
        <v>17035</v>
      </c>
      <c r="Q39" s="1" t="s">
        <v>12065</v>
      </c>
      <c r="R39" s="1" t="s">
        <v>18286</v>
      </c>
      <c r="S39" s="1" t="s">
        <v>75</v>
      </c>
      <c r="T39" s="1">
        <v>15015</v>
      </c>
      <c r="U39" s="1">
        <v>16101</v>
      </c>
      <c r="V39" s="1">
        <v>560076</v>
      </c>
      <c r="W39" s="1">
        <v>2001</v>
      </c>
      <c r="X39" s="1">
        <v>3001</v>
      </c>
      <c r="Y39" s="1" t="s">
        <v>49</v>
      </c>
      <c r="Z39" s="1">
        <v>16101</v>
      </c>
      <c r="AA39" s="1">
        <v>16101</v>
      </c>
      <c r="AD39" s="1">
        <v>1005</v>
      </c>
      <c r="AF39" s="16" t="e">
        <f>#N/A</f>
        <v>#N/A</v>
      </c>
      <c r="AG39" s="16" t="e">
        <f>#N/A</f>
        <v>#N/A</v>
      </c>
    </row>
    <row r="40" spans="1:33" ht="13.8">
      <c r="A40" s="1" t="s">
        <v>718</v>
      </c>
      <c r="B40" s="1" t="s">
        <v>18287</v>
      </c>
      <c r="D40" s="1">
        <v>9421337733</v>
      </c>
      <c r="E40" s="1">
        <v>131</v>
      </c>
      <c r="F40" s="1">
        <v>34844</v>
      </c>
      <c r="G40" s="1" t="s">
        <v>18288</v>
      </c>
      <c r="H40" s="1" t="s">
        <v>18289</v>
      </c>
      <c r="J40" s="1" t="s">
        <v>18290</v>
      </c>
      <c r="L40" s="1">
        <v>701</v>
      </c>
      <c r="M40" s="1" t="s">
        <v>18291</v>
      </c>
      <c r="N40" s="1" t="s">
        <v>18292</v>
      </c>
      <c r="O40" s="1">
        <v>17007</v>
      </c>
      <c r="Q40" s="1">
        <v>1146</v>
      </c>
      <c r="R40" s="1" t="s">
        <v>18293</v>
      </c>
      <c r="S40" s="1" t="s">
        <v>18294</v>
      </c>
      <c r="T40" s="1">
        <v>15018</v>
      </c>
      <c r="U40" s="1">
        <v>16101</v>
      </c>
      <c r="V40" s="1">
        <v>431401</v>
      </c>
      <c r="W40" s="1">
        <v>2001</v>
      </c>
      <c r="X40" s="1">
        <v>3001</v>
      </c>
      <c r="Y40" s="1" t="s">
        <v>49</v>
      </c>
      <c r="Z40" s="1">
        <v>16101</v>
      </c>
      <c r="AA40" s="1">
        <v>16101</v>
      </c>
      <c r="AF40" s="16" t="e">
        <f>#N/A</f>
        <v>#N/A</v>
      </c>
      <c r="AG40" s="16" t="e">
        <f>#N/A</f>
        <v>#N/A</v>
      </c>
    </row>
    <row r="41" spans="1:33" ht="13.8">
      <c r="A41" s="1" t="s">
        <v>678</v>
      </c>
      <c r="B41" s="1" t="s">
        <v>18295</v>
      </c>
      <c r="D41" s="1">
        <v>9620441743</v>
      </c>
      <c r="E41" s="1">
        <v>132</v>
      </c>
      <c r="F41" s="1">
        <v>31521</v>
      </c>
      <c r="G41" s="1" t="s">
        <v>18296</v>
      </c>
      <c r="H41" s="1" t="s">
        <v>18297</v>
      </c>
      <c r="J41" s="1" t="s">
        <v>18298</v>
      </c>
      <c r="L41" s="1">
        <v>701</v>
      </c>
      <c r="M41" s="1" t="s">
        <v>18299</v>
      </c>
      <c r="N41" s="1" t="s">
        <v>18300</v>
      </c>
      <c r="O41" s="1">
        <v>17020</v>
      </c>
      <c r="Q41" s="1" t="s">
        <v>18301</v>
      </c>
      <c r="R41" s="1" t="s">
        <v>18302</v>
      </c>
      <c r="S41" s="1" t="s">
        <v>18193</v>
      </c>
      <c r="T41" s="1">
        <v>15030</v>
      </c>
      <c r="U41" s="1">
        <v>16101</v>
      </c>
      <c r="V41" s="1">
        <v>627117</v>
      </c>
      <c r="W41" s="1">
        <v>2001</v>
      </c>
      <c r="X41" s="1">
        <v>3002</v>
      </c>
      <c r="Y41" s="1" t="s">
        <v>49</v>
      </c>
      <c r="Z41" s="1">
        <v>16101</v>
      </c>
      <c r="AA41" s="1">
        <v>16101</v>
      </c>
      <c r="AC41" s="1" t="s">
        <v>18298</v>
      </c>
      <c r="AD41" s="1">
        <v>1004</v>
      </c>
      <c r="AF41" s="16" t="e">
        <f>#N/A</f>
        <v>#N/A</v>
      </c>
      <c r="AG41" s="16" t="e">
        <f>#N/A</f>
        <v>#N/A</v>
      </c>
    </row>
    <row r="42" spans="1:33" ht="13.8">
      <c r="A42" s="1" t="s">
        <v>18303</v>
      </c>
      <c r="B42" s="1" t="s">
        <v>821</v>
      </c>
      <c r="D42" s="1">
        <v>8277044532</v>
      </c>
      <c r="E42" s="1">
        <v>131</v>
      </c>
      <c r="F42" s="1">
        <v>25588</v>
      </c>
      <c r="G42" s="1" t="s">
        <v>18304</v>
      </c>
      <c r="H42" s="1" t="s">
        <v>18305</v>
      </c>
      <c r="J42" s="1" t="s">
        <v>18306</v>
      </c>
      <c r="L42" s="1">
        <v>701</v>
      </c>
      <c r="M42" s="1" t="s">
        <v>18307</v>
      </c>
      <c r="N42" s="1" t="s">
        <v>18215</v>
      </c>
      <c r="O42" s="1">
        <v>17007</v>
      </c>
      <c r="Q42" s="1" t="s">
        <v>18308</v>
      </c>
      <c r="R42" s="1" t="s">
        <v>18309</v>
      </c>
      <c r="S42" s="1" t="s">
        <v>18218</v>
      </c>
      <c r="T42" s="1">
        <v>15005</v>
      </c>
      <c r="U42" s="1">
        <v>16101</v>
      </c>
      <c r="V42" s="1">
        <v>821112</v>
      </c>
      <c r="W42" s="1">
        <v>2001</v>
      </c>
      <c r="X42" s="1">
        <v>3003</v>
      </c>
      <c r="Y42" s="1" t="s">
        <v>49</v>
      </c>
      <c r="Z42" s="1">
        <v>16101</v>
      </c>
      <c r="AA42" s="1">
        <v>16101</v>
      </c>
      <c r="AF42" s="16" t="e">
        <f>#N/A</f>
        <v>#N/A</v>
      </c>
      <c r="AG42" s="16" t="e">
        <f>#N/A</f>
        <v>#N/A</v>
      </c>
    </row>
    <row r="43" spans="1:33" ht="13.8">
      <c r="A43" s="1" t="s">
        <v>4638</v>
      </c>
      <c r="B43" s="1" t="s">
        <v>18311</v>
      </c>
      <c r="D43" s="1">
        <v>9421337733</v>
      </c>
      <c r="E43" s="1">
        <v>132</v>
      </c>
      <c r="F43" s="1">
        <v>25425</v>
      </c>
      <c r="G43" s="1" t="s">
        <v>18312</v>
      </c>
      <c r="H43" s="1" t="s">
        <v>18313</v>
      </c>
      <c r="J43" s="1" t="s">
        <v>14435</v>
      </c>
      <c r="L43" s="1">
        <v>701</v>
      </c>
      <c r="M43" s="1" t="s">
        <v>18314</v>
      </c>
      <c r="N43" s="1" t="s">
        <v>18292</v>
      </c>
      <c r="O43" s="1">
        <v>17007</v>
      </c>
      <c r="Q43" s="1">
        <v>1147</v>
      </c>
      <c r="R43" s="1" t="s">
        <v>18315</v>
      </c>
      <c r="S43" s="1" t="s">
        <v>18294</v>
      </c>
      <c r="T43" s="1">
        <v>15018</v>
      </c>
      <c r="U43" s="1">
        <v>16101</v>
      </c>
      <c r="V43" s="1">
        <v>431401</v>
      </c>
      <c r="W43" s="1">
        <v>2001</v>
      </c>
      <c r="X43" s="1">
        <v>3001</v>
      </c>
      <c r="Y43" s="1" t="s">
        <v>49</v>
      </c>
      <c r="Z43" s="1">
        <v>16101</v>
      </c>
      <c r="AA43" s="1">
        <v>16101</v>
      </c>
      <c r="AC43" s="1" t="s">
        <v>18316</v>
      </c>
      <c r="AD43" s="1">
        <v>1001</v>
      </c>
      <c r="AF43" s="16" t="e">
        <f>#N/A</f>
        <v>#N/A</v>
      </c>
      <c r="AG43" s="16" t="e">
        <f>#N/A</f>
        <v>#N/A</v>
      </c>
    </row>
    <row r="44" spans="1:33" ht="13.8">
      <c r="A44" s="1" t="s">
        <v>2223</v>
      </c>
      <c r="B44" s="1" t="s">
        <v>18320</v>
      </c>
      <c r="D44" s="1">
        <v>8861269809</v>
      </c>
      <c r="E44" s="1">
        <v>132</v>
      </c>
      <c r="F44" s="1">
        <v>21551</v>
      </c>
      <c r="G44" s="1" t="s">
        <v>18321</v>
      </c>
      <c r="H44" s="1" t="s">
        <v>18322</v>
      </c>
      <c r="J44" s="1" t="s">
        <v>18323</v>
      </c>
      <c r="L44" s="1">
        <v>701</v>
      </c>
      <c r="M44" s="1" t="s">
        <v>18324</v>
      </c>
      <c r="N44" s="1" t="s">
        <v>18325</v>
      </c>
      <c r="O44" s="1">
        <v>17001</v>
      </c>
      <c r="Q44" s="1" t="s">
        <v>18326</v>
      </c>
      <c r="R44" s="1" t="s">
        <v>18327</v>
      </c>
      <c r="S44" s="1" t="s">
        <v>75</v>
      </c>
      <c r="T44" s="1">
        <v>15015</v>
      </c>
      <c r="U44" s="1">
        <v>16101</v>
      </c>
      <c r="V44" s="1">
        <v>560075</v>
      </c>
      <c r="W44" s="1">
        <v>2001</v>
      </c>
      <c r="X44" s="1">
        <v>3002</v>
      </c>
      <c r="Y44" s="1" t="s">
        <v>49</v>
      </c>
      <c r="Z44" s="1">
        <v>16101</v>
      </c>
      <c r="AA44" s="1">
        <v>16101</v>
      </c>
      <c r="AC44" s="1" t="s">
        <v>18328</v>
      </c>
      <c r="AD44" s="1">
        <v>1002</v>
      </c>
      <c r="AF44" s="16" t="e">
        <f>#N/A</f>
        <v>#N/A</v>
      </c>
      <c r="AG44" s="16" t="e">
        <f>#N/A</f>
        <v>#N/A</v>
      </c>
    </row>
    <row r="45" spans="1:33" ht="13.8">
      <c r="A45" s="1" t="s">
        <v>8601</v>
      </c>
      <c r="B45" s="1" t="s">
        <v>7401</v>
      </c>
      <c r="D45" s="1">
        <v>9845454166</v>
      </c>
      <c r="E45" s="1">
        <v>131</v>
      </c>
      <c r="F45" s="1">
        <v>36504</v>
      </c>
      <c r="G45" s="1" t="s">
        <v>18330</v>
      </c>
      <c r="H45" s="1" t="s">
        <v>18331</v>
      </c>
      <c r="J45" s="1" t="s">
        <v>18332</v>
      </c>
      <c r="L45" s="1">
        <v>701</v>
      </c>
      <c r="M45" s="1" t="s">
        <v>18333</v>
      </c>
      <c r="N45" s="1" t="s">
        <v>5458</v>
      </c>
      <c r="O45" s="1">
        <v>17001</v>
      </c>
      <c r="Q45" s="1" t="s">
        <v>18334</v>
      </c>
      <c r="R45" s="1" t="s">
        <v>18335</v>
      </c>
      <c r="S45" s="1" t="s">
        <v>75</v>
      </c>
      <c r="T45" s="1">
        <v>15015</v>
      </c>
      <c r="U45" s="1">
        <v>16101</v>
      </c>
      <c r="V45" s="1">
        <v>560047</v>
      </c>
      <c r="W45" s="1">
        <v>2001</v>
      </c>
      <c r="X45" s="1">
        <v>3001</v>
      </c>
      <c r="Y45" s="1" t="s">
        <v>49</v>
      </c>
      <c r="Z45" s="1">
        <v>16101</v>
      </c>
      <c r="AA45" s="1">
        <v>16101</v>
      </c>
      <c r="AC45" s="1" t="s">
        <v>8987</v>
      </c>
      <c r="AD45" s="1">
        <v>1006</v>
      </c>
      <c r="AF45" s="16" t="e">
        <f>#N/A</f>
        <v>#N/A</v>
      </c>
      <c r="AG45" s="16" t="e">
        <f>#N/A</f>
        <v>#N/A</v>
      </c>
    </row>
    <row r="46" spans="1:33" ht="13.8">
      <c r="A46" s="1" t="s">
        <v>408</v>
      </c>
      <c r="B46" s="1" t="s">
        <v>18346</v>
      </c>
      <c r="D46" s="1">
        <v>9986343138</v>
      </c>
      <c r="E46" s="1">
        <v>132</v>
      </c>
      <c r="F46" s="1">
        <v>29518</v>
      </c>
      <c r="G46" s="1" t="s">
        <v>18347</v>
      </c>
      <c r="H46" s="1" t="s">
        <v>18348</v>
      </c>
      <c r="J46" s="1" t="s">
        <v>18349</v>
      </c>
      <c r="L46" s="1">
        <v>701</v>
      </c>
      <c r="M46" s="1" t="s">
        <v>18350</v>
      </c>
      <c r="N46" s="1" t="s">
        <v>5168</v>
      </c>
      <c r="O46" s="1">
        <v>17001</v>
      </c>
      <c r="Q46" s="1" t="s">
        <v>18351</v>
      </c>
      <c r="R46" s="1" t="s">
        <v>18352</v>
      </c>
      <c r="S46" s="1" t="s">
        <v>2642</v>
      </c>
      <c r="T46" s="1">
        <v>15003</v>
      </c>
      <c r="U46" s="1">
        <v>16101</v>
      </c>
      <c r="V46" s="1">
        <v>517501</v>
      </c>
      <c r="W46" s="1">
        <v>2001</v>
      </c>
      <c r="X46" s="1">
        <v>3004</v>
      </c>
      <c r="Y46" s="1" t="s">
        <v>49</v>
      </c>
      <c r="Z46" s="1">
        <v>16101</v>
      </c>
      <c r="AA46" s="1">
        <v>16101</v>
      </c>
      <c r="AC46" s="1" t="s">
        <v>18349</v>
      </c>
      <c r="AD46" s="1">
        <v>1005</v>
      </c>
      <c r="AF46" s="16" t="e">
        <f>#N/A</f>
        <v>#N/A</v>
      </c>
      <c r="AG46" s="16" t="e">
        <f>#N/A</f>
        <v>#N/A</v>
      </c>
    </row>
    <row r="47" spans="1:33" ht="13.8">
      <c r="A47" s="1" t="s">
        <v>12853</v>
      </c>
      <c r="B47" s="1" t="s">
        <v>18372</v>
      </c>
      <c r="D47" s="1">
        <v>8884280121</v>
      </c>
      <c r="E47" s="1">
        <v>131</v>
      </c>
      <c r="F47" s="1">
        <v>30522</v>
      </c>
      <c r="G47" s="1" t="s">
        <v>18373</v>
      </c>
      <c r="H47" s="1" t="s">
        <v>18374</v>
      </c>
      <c r="J47" s="1" t="s">
        <v>18375</v>
      </c>
      <c r="L47" s="1">
        <v>701</v>
      </c>
      <c r="M47" s="1" t="s">
        <v>18376</v>
      </c>
      <c r="N47" s="1" t="s">
        <v>18377</v>
      </c>
      <c r="O47" s="1">
        <v>17001</v>
      </c>
      <c r="Q47" s="1" t="s">
        <v>18378</v>
      </c>
      <c r="R47" s="1" t="s">
        <v>18379</v>
      </c>
      <c r="S47" s="1" t="s">
        <v>3276</v>
      </c>
      <c r="T47" s="1">
        <v>15030</v>
      </c>
      <c r="U47" s="1">
        <v>16101</v>
      </c>
      <c r="V47" s="1">
        <v>600100</v>
      </c>
      <c r="W47" s="1">
        <v>2001</v>
      </c>
      <c r="X47" s="1">
        <v>3004</v>
      </c>
      <c r="Y47" s="1" t="s">
        <v>49</v>
      </c>
      <c r="Z47" s="1">
        <v>16101</v>
      </c>
      <c r="AA47" s="1">
        <v>16101</v>
      </c>
      <c r="AC47" s="1" t="s">
        <v>18380</v>
      </c>
      <c r="AD47" s="1">
        <v>1006</v>
      </c>
      <c r="AF47" s="16" t="e">
        <f>#N/A</f>
        <v>#N/A</v>
      </c>
      <c r="AG47" s="16" t="e">
        <f>#N/A</f>
        <v>#N/A</v>
      </c>
    </row>
    <row r="48" spans="1:33" ht="13.8">
      <c r="A48" s="1" t="s">
        <v>18381</v>
      </c>
      <c r="B48" s="1" t="s">
        <v>18320</v>
      </c>
      <c r="D48" s="1">
        <v>8861269809</v>
      </c>
      <c r="E48" s="1">
        <v>132</v>
      </c>
      <c r="F48" s="1">
        <v>31637</v>
      </c>
      <c r="G48" s="1" t="s">
        <v>18382</v>
      </c>
      <c r="H48" s="1" t="s">
        <v>18383</v>
      </c>
      <c r="J48" s="1" t="s">
        <v>18384</v>
      </c>
      <c r="L48" s="1">
        <v>701</v>
      </c>
      <c r="M48" s="1" t="s">
        <v>18385</v>
      </c>
      <c r="N48" s="1" t="s">
        <v>5180</v>
      </c>
      <c r="O48" s="1">
        <v>17009</v>
      </c>
      <c r="Q48" s="1" t="s">
        <v>18386</v>
      </c>
      <c r="R48" s="1" t="s">
        <v>18387</v>
      </c>
      <c r="S48" s="1" t="s">
        <v>75</v>
      </c>
      <c r="T48" s="1">
        <v>15015</v>
      </c>
      <c r="U48" s="1">
        <v>16101</v>
      </c>
      <c r="V48" s="1">
        <v>560075</v>
      </c>
      <c r="W48" s="1">
        <v>2001</v>
      </c>
      <c r="X48" s="1">
        <v>3003</v>
      </c>
      <c r="Y48" s="1" t="s">
        <v>49</v>
      </c>
      <c r="Z48" s="1">
        <v>16101</v>
      </c>
      <c r="AA48" s="1">
        <v>16101</v>
      </c>
      <c r="AC48" s="1" t="s">
        <v>18388</v>
      </c>
      <c r="AD48" s="1">
        <v>1006</v>
      </c>
      <c r="AF48" s="16" t="e">
        <f>#N/A</f>
        <v>#N/A</v>
      </c>
      <c r="AG48" s="16" t="e">
        <f>#N/A</f>
        <v>#N/A</v>
      </c>
    </row>
    <row r="49" spans="1:33" ht="13.8">
      <c r="A49" s="1" t="s">
        <v>18389</v>
      </c>
      <c r="D49" s="1">
        <v>9591940251</v>
      </c>
      <c r="E49" s="1">
        <v>131</v>
      </c>
      <c r="F49" s="1">
        <v>32708</v>
      </c>
      <c r="G49" s="1" t="s">
        <v>18390</v>
      </c>
      <c r="H49" s="1" t="s">
        <v>18391</v>
      </c>
      <c r="J49" s="1" t="s">
        <v>18392</v>
      </c>
      <c r="L49" s="1">
        <v>701</v>
      </c>
      <c r="M49" s="1" t="s">
        <v>18393</v>
      </c>
      <c r="N49" s="1" t="s">
        <v>3187</v>
      </c>
      <c r="O49" s="1">
        <v>17007</v>
      </c>
      <c r="Q49" s="1" t="s">
        <v>18394</v>
      </c>
      <c r="R49" s="1" t="s">
        <v>18395</v>
      </c>
      <c r="S49" s="1" t="s">
        <v>3191</v>
      </c>
      <c r="T49" s="1">
        <v>15015</v>
      </c>
      <c r="U49" s="1">
        <v>16101</v>
      </c>
      <c r="V49" s="1">
        <v>573201</v>
      </c>
      <c r="W49" s="1">
        <v>2001</v>
      </c>
      <c r="X49" s="1">
        <v>3003</v>
      </c>
      <c r="Y49" s="1" t="s">
        <v>49</v>
      </c>
      <c r="Z49" s="1">
        <v>16101</v>
      </c>
      <c r="AA49" s="1">
        <v>16101</v>
      </c>
      <c r="AC49" s="1" t="s">
        <v>18396</v>
      </c>
      <c r="AD49" s="1">
        <v>1006</v>
      </c>
      <c r="AF49" s="16" t="e">
        <f>#N/A</f>
        <v>#N/A</v>
      </c>
      <c r="AG49" s="16" t="e">
        <f>#N/A</f>
        <v>#N/A</v>
      </c>
    </row>
    <row r="50" spans="1:33" ht="13.8">
      <c r="A50" s="1" t="s">
        <v>18397</v>
      </c>
      <c r="D50" s="1">
        <v>9591940251</v>
      </c>
      <c r="E50" s="1">
        <v>132</v>
      </c>
      <c r="F50" s="1">
        <v>33681</v>
      </c>
      <c r="G50" s="1" t="s">
        <v>18398</v>
      </c>
      <c r="H50" s="1" t="s">
        <v>18399</v>
      </c>
      <c r="J50" s="1" t="s">
        <v>18400</v>
      </c>
      <c r="L50" s="1">
        <v>701</v>
      </c>
      <c r="M50" s="1" t="s">
        <v>18401</v>
      </c>
      <c r="N50" s="1" t="s">
        <v>3187</v>
      </c>
      <c r="O50" s="1">
        <v>17007</v>
      </c>
      <c r="Q50" s="1" t="s">
        <v>18402</v>
      </c>
      <c r="R50" s="1" t="s">
        <v>18403</v>
      </c>
      <c r="S50" s="1" t="s">
        <v>3191</v>
      </c>
      <c r="T50" s="1">
        <v>15015</v>
      </c>
      <c r="U50" s="1">
        <v>16101</v>
      </c>
      <c r="V50" s="1">
        <v>573202</v>
      </c>
      <c r="W50" s="1">
        <v>2001</v>
      </c>
      <c r="X50" s="1">
        <v>3002</v>
      </c>
      <c r="Y50" s="1" t="s">
        <v>49</v>
      </c>
      <c r="Z50" s="1">
        <v>16101</v>
      </c>
      <c r="AA50" s="1">
        <v>16101</v>
      </c>
      <c r="AF50" s="16" t="e">
        <f>#N/A</f>
        <v>#N/A</v>
      </c>
      <c r="AG50" s="16" t="e">
        <f>#N/A</f>
        <v>#N/A</v>
      </c>
    </row>
    <row r="51" spans="1:33" ht="13.8">
      <c r="A51" s="1" t="s">
        <v>950</v>
      </c>
      <c r="B51" s="1" t="s">
        <v>8167</v>
      </c>
      <c r="D51" s="1">
        <v>9591903907</v>
      </c>
      <c r="E51" s="1">
        <v>132</v>
      </c>
      <c r="F51" s="1">
        <v>33037</v>
      </c>
      <c r="G51" s="1" t="s">
        <v>18413</v>
      </c>
      <c r="H51" s="1" t="s">
        <v>18414</v>
      </c>
      <c r="J51" s="1" t="s">
        <v>18415</v>
      </c>
      <c r="L51" s="1">
        <v>701</v>
      </c>
      <c r="M51" s="1" t="s">
        <v>18416</v>
      </c>
      <c r="N51" s="1" t="s">
        <v>18417</v>
      </c>
      <c r="O51" s="1">
        <v>17051</v>
      </c>
      <c r="Q51" s="1" t="s">
        <v>18418</v>
      </c>
      <c r="R51" s="1" t="s">
        <v>18419</v>
      </c>
      <c r="S51" s="1" t="s">
        <v>75</v>
      </c>
      <c r="T51" s="1">
        <v>15015</v>
      </c>
      <c r="U51" s="1">
        <v>16101</v>
      </c>
      <c r="V51" s="1">
        <v>560085</v>
      </c>
      <c r="W51" s="1">
        <v>2001</v>
      </c>
      <c r="X51" s="1">
        <v>3001</v>
      </c>
      <c r="Y51" s="1" t="s">
        <v>49</v>
      </c>
      <c r="Z51" s="1">
        <v>16101</v>
      </c>
      <c r="AA51" s="1">
        <v>16101</v>
      </c>
      <c r="AC51" s="1" t="s">
        <v>18420</v>
      </c>
      <c r="AD51" s="1">
        <v>1004</v>
      </c>
      <c r="AF51" s="16" t="e">
        <f>#N/A</f>
        <v>#N/A</v>
      </c>
      <c r="AG51" s="16" t="e">
        <f>#N/A</f>
        <v>#N/A</v>
      </c>
    </row>
    <row r="52" spans="1:33" ht="13.8">
      <c r="A52" s="1" t="s">
        <v>449</v>
      </c>
      <c r="D52" s="1">
        <v>9591903907</v>
      </c>
      <c r="E52" s="1">
        <v>132</v>
      </c>
      <c r="F52" s="1">
        <v>28460</v>
      </c>
      <c r="G52" s="1" t="s">
        <v>18421</v>
      </c>
      <c r="H52" s="1" t="s">
        <v>18422</v>
      </c>
      <c r="J52" s="1" t="s">
        <v>18423</v>
      </c>
      <c r="L52" s="1">
        <v>701</v>
      </c>
      <c r="M52" s="1" t="s">
        <v>18424</v>
      </c>
      <c r="N52" s="1" t="s">
        <v>18425</v>
      </c>
      <c r="O52" s="1">
        <v>17016</v>
      </c>
      <c r="Q52" s="1" t="s">
        <v>18426</v>
      </c>
      <c r="R52" s="1" t="s">
        <v>18427</v>
      </c>
      <c r="S52" s="1" t="s">
        <v>75</v>
      </c>
      <c r="T52" s="1">
        <v>15015</v>
      </c>
      <c r="U52" s="1">
        <v>16101</v>
      </c>
      <c r="V52" s="1">
        <v>560085</v>
      </c>
      <c r="W52" s="1">
        <v>2001</v>
      </c>
      <c r="X52" s="1">
        <v>3002</v>
      </c>
      <c r="Y52" s="1" t="s">
        <v>49</v>
      </c>
      <c r="Z52" s="1">
        <v>16101</v>
      </c>
      <c r="AA52" s="1">
        <v>16101</v>
      </c>
      <c r="AD52" s="1">
        <v>1005</v>
      </c>
      <c r="AF52" s="16" t="e">
        <f>#N/A</f>
        <v>#N/A</v>
      </c>
      <c r="AG52" s="16" t="e">
        <f>#N/A</f>
        <v>#N/A</v>
      </c>
    </row>
    <row r="53" spans="1:33" ht="13.8">
      <c r="A53" s="1" t="s">
        <v>8291</v>
      </c>
      <c r="B53" s="1" t="s">
        <v>18428</v>
      </c>
      <c r="D53" s="1">
        <v>9916501948</v>
      </c>
      <c r="E53" s="1">
        <v>131</v>
      </c>
      <c r="F53" s="1">
        <v>32263</v>
      </c>
      <c r="G53" s="1" t="s">
        <v>18429</v>
      </c>
      <c r="H53" s="1" t="s">
        <v>18430</v>
      </c>
      <c r="J53" s="1" t="s">
        <v>18431</v>
      </c>
      <c r="L53" s="1">
        <v>701</v>
      </c>
      <c r="M53" s="1" t="s">
        <v>18432</v>
      </c>
      <c r="N53" s="1" t="s">
        <v>18433</v>
      </c>
      <c r="O53" s="1">
        <v>17020</v>
      </c>
      <c r="Q53" s="1" t="s">
        <v>18434</v>
      </c>
      <c r="R53" s="1" t="s">
        <v>18435</v>
      </c>
      <c r="S53" s="1" t="s">
        <v>75</v>
      </c>
      <c r="T53" s="1">
        <v>15015</v>
      </c>
      <c r="U53" s="1">
        <v>16101</v>
      </c>
      <c r="V53" s="1">
        <v>560040</v>
      </c>
      <c r="W53" s="1">
        <v>2001</v>
      </c>
      <c r="X53" s="1">
        <v>3003</v>
      </c>
      <c r="Y53" s="1" t="s">
        <v>49</v>
      </c>
      <c r="Z53" s="1">
        <v>16101</v>
      </c>
      <c r="AA53" s="1">
        <v>16101</v>
      </c>
      <c r="AC53" s="1" t="s">
        <v>18431</v>
      </c>
      <c r="AD53" s="1">
        <v>1004</v>
      </c>
      <c r="AF53" s="16" t="e">
        <f>#N/A</f>
        <v>#N/A</v>
      </c>
      <c r="AG53" s="16" t="e">
        <f>#N/A</f>
        <v>#N/A</v>
      </c>
    </row>
    <row r="54" spans="1:33" ht="13.8">
      <c r="A54" s="1" t="s">
        <v>18436</v>
      </c>
      <c r="B54" s="1" t="s">
        <v>1494</v>
      </c>
      <c r="D54" s="1">
        <v>9916501948</v>
      </c>
      <c r="E54" s="1">
        <v>132</v>
      </c>
      <c r="F54" s="1">
        <v>32451</v>
      </c>
      <c r="G54" s="1" t="s">
        <v>18437</v>
      </c>
      <c r="H54" s="1" t="s">
        <v>18438</v>
      </c>
      <c r="J54" s="1" t="s">
        <v>18439</v>
      </c>
      <c r="L54" s="1">
        <v>701</v>
      </c>
      <c r="M54" s="1" t="s">
        <v>18440</v>
      </c>
      <c r="N54" s="1" t="s">
        <v>18433</v>
      </c>
      <c r="O54" s="1">
        <v>17020</v>
      </c>
      <c r="Q54" s="1" t="s">
        <v>18434</v>
      </c>
      <c r="R54" s="1" t="s">
        <v>18441</v>
      </c>
      <c r="S54" s="1" t="s">
        <v>75</v>
      </c>
      <c r="T54" s="1">
        <v>15015</v>
      </c>
      <c r="U54" s="1">
        <v>16101</v>
      </c>
      <c r="V54" s="1">
        <v>560040</v>
      </c>
      <c r="W54" s="1">
        <v>2001</v>
      </c>
      <c r="X54" s="1">
        <v>3002</v>
      </c>
      <c r="Y54" s="1" t="s">
        <v>49</v>
      </c>
      <c r="Z54" s="1">
        <v>16101</v>
      </c>
      <c r="AA54" s="1">
        <v>16101</v>
      </c>
      <c r="AC54" s="1" t="s">
        <v>18442</v>
      </c>
      <c r="AD54" s="1">
        <v>1004</v>
      </c>
      <c r="AF54" s="16" t="e">
        <f>#N/A</f>
        <v>#N/A</v>
      </c>
      <c r="AG54" s="16" t="e">
        <f>#N/A</f>
        <v>#N/A</v>
      </c>
    </row>
    <row r="55" spans="1:33" ht="13.8">
      <c r="A55" s="1" t="s">
        <v>565</v>
      </c>
      <c r="B55" s="1" t="s">
        <v>18443</v>
      </c>
      <c r="D55" s="1">
        <v>9916501948</v>
      </c>
      <c r="E55" s="1">
        <v>131</v>
      </c>
      <c r="F55" s="1">
        <v>31442</v>
      </c>
      <c r="G55" s="1" t="s">
        <v>18444</v>
      </c>
      <c r="H55" s="1" t="s">
        <v>18445</v>
      </c>
      <c r="J55" s="1" t="s">
        <v>18446</v>
      </c>
      <c r="L55" s="1">
        <v>701</v>
      </c>
      <c r="M55" s="1" t="s">
        <v>18447</v>
      </c>
      <c r="N55" s="1" t="s">
        <v>18433</v>
      </c>
      <c r="O55" s="1">
        <v>17020</v>
      </c>
      <c r="Q55" s="1" t="s">
        <v>18434</v>
      </c>
      <c r="R55" s="1" t="s">
        <v>18448</v>
      </c>
      <c r="S55" s="1" t="s">
        <v>75</v>
      </c>
      <c r="T55" s="1">
        <v>15015</v>
      </c>
      <c r="U55" s="1">
        <v>16101</v>
      </c>
      <c r="V55" s="1">
        <v>560040</v>
      </c>
      <c r="W55" s="1">
        <v>2001</v>
      </c>
      <c r="X55" s="1">
        <v>3003</v>
      </c>
      <c r="Y55" s="1" t="s">
        <v>49</v>
      </c>
      <c r="Z55" s="1">
        <v>16101</v>
      </c>
      <c r="AA55" s="1">
        <v>16101</v>
      </c>
      <c r="AC55" s="1" t="s">
        <v>18446</v>
      </c>
      <c r="AD55" s="1">
        <v>1003</v>
      </c>
      <c r="AF55" s="16" t="e">
        <f>#N/A</f>
        <v>#N/A</v>
      </c>
      <c r="AG55" s="16" t="e">
        <f>#N/A</f>
        <v>#N/A</v>
      </c>
    </row>
    <row r="56" spans="1:33" ht="13.8">
      <c r="A56" s="1" t="s">
        <v>18449</v>
      </c>
      <c r="B56" s="1" t="s">
        <v>18450</v>
      </c>
      <c r="D56" s="1">
        <v>9916501948</v>
      </c>
      <c r="E56" s="1">
        <v>132</v>
      </c>
      <c r="F56" s="1">
        <v>31636</v>
      </c>
      <c r="G56" s="1" t="s">
        <v>18451</v>
      </c>
      <c r="H56" s="1" t="s">
        <v>18452</v>
      </c>
      <c r="J56" s="1" t="s">
        <v>18453</v>
      </c>
      <c r="L56" s="1">
        <v>701</v>
      </c>
      <c r="M56" s="1" t="s">
        <v>18440</v>
      </c>
      <c r="N56" s="1" t="s">
        <v>18433</v>
      </c>
      <c r="O56" s="1">
        <v>17020</v>
      </c>
      <c r="Q56" s="1" t="s">
        <v>18434</v>
      </c>
      <c r="R56" s="1" t="s">
        <v>18454</v>
      </c>
      <c r="S56" s="1" t="s">
        <v>75</v>
      </c>
      <c r="T56" s="1">
        <v>15015</v>
      </c>
      <c r="U56" s="1">
        <v>16101</v>
      </c>
      <c r="V56" s="1">
        <v>560040</v>
      </c>
      <c r="W56" s="1">
        <v>2001</v>
      </c>
      <c r="X56" s="1">
        <v>3002</v>
      </c>
      <c r="Y56" s="1" t="s">
        <v>49</v>
      </c>
      <c r="Z56" s="1">
        <v>16101</v>
      </c>
      <c r="AA56" s="1">
        <v>16101</v>
      </c>
      <c r="AC56" s="1" t="s">
        <v>18453</v>
      </c>
      <c r="AD56" s="1">
        <v>1004</v>
      </c>
      <c r="AF56" s="16" t="e">
        <f>#N/A</f>
        <v>#N/A</v>
      </c>
      <c r="AG56" s="16" t="e">
        <f>#N/A</f>
        <v>#N/A</v>
      </c>
    </row>
    <row r="57" spans="1:33" ht="13.8">
      <c r="A57" s="1" t="s">
        <v>18455</v>
      </c>
      <c r="B57" s="1" t="s">
        <v>18456</v>
      </c>
      <c r="D57" s="1">
        <v>9916501948</v>
      </c>
      <c r="E57" s="1">
        <v>131</v>
      </c>
      <c r="F57" s="1">
        <v>22152</v>
      </c>
      <c r="G57" s="1" t="s">
        <v>18457</v>
      </c>
      <c r="H57" s="1" t="s">
        <v>18458</v>
      </c>
      <c r="J57" s="1" t="s">
        <v>18459</v>
      </c>
      <c r="L57" s="1">
        <v>701</v>
      </c>
      <c r="M57" s="1" t="s">
        <v>18460</v>
      </c>
      <c r="N57" s="1" t="s">
        <v>18433</v>
      </c>
      <c r="O57" s="1">
        <v>17020</v>
      </c>
      <c r="Q57" s="1" t="s">
        <v>18434</v>
      </c>
      <c r="R57" s="1" t="s">
        <v>18461</v>
      </c>
      <c r="S57" s="1" t="s">
        <v>75</v>
      </c>
      <c r="T57" s="1">
        <v>15015</v>
      </c>
      <c r="U57" s="1">
        <v>16101</v>
      </c>
      <c r="V57" s="1">
        <v>560040</v>
      </c>
      <c r="W57" s="1">
        <v>2001</v>
      </c>
      <c r="X57" s="1">
        <v>3003</v>
      </c>
      <c r="Y57" s="1" t="s">
        <v>49</v>
      </c>
      <c r="Z57" s="1">
        <v>16101</v>
      </c>
      <c r="AA57" s="1">
        <v>16101</v>
      </c>
      <c r="AC57" s="1" t="s">
        <v>18453</v>
      </c>
      <c r="AD57" s="1">
        <v>1001</v>
      </c>
      <c r="AF57" s="16" t="e">
        <f>#N/A</f>
        <v>#N/A</v>
      </c>
      <c r="AG57" s="16" t="e">
        <f>#N/A</f>
        <v>#N/A</v>
      </c>
    </row>
    <row r="58" spans="1:33" ht="13.8">
      <c r="A58" s="1" t="s">
        <v>18462</v>
      </c>
      <c r="B58" s="1" t="s">
        <v>18463</v>
      </c>
      <c r="D58" s="1">
        <v>8884280121</v>
      </c>
      <c r="E58" s="1">
        <v>132</v>
      </c>
      <c r="F58" s="1">
        <v>22048</v>
      </c>
      <c r="G58" s="1" t="s">
        <v>18464</v>
      </c>
      <c r="H58" s="1" t="s">
        <v>18465</v>
      </c>
      <c r="J58" s="1" t="s">
        <v>5269</v>
      </c>
      <c r="L58" s="1">
        <v>701</v>
      </c>
      <c r="M58" s="1" t="s">
        <v>18466</v>
      </c>
      <c r="N58" s="1" t="s">
        <v>18377</v>
      </c>
      <c r="O58" s="1">
        <v>17001</v>
      </c>
      <c r="Q58" s="1" t="s">
        <v>18467</v>
      </c>
      <c r="R58" s="1" t="s">
        <v>18468</v>
      </c>
      <c r="S58" s="1" t="s">
        <v>3276</v>
      </c>
      <c r="T58" s="1">
        <v>15030</v>
      </c>
      <c r="U58" s="1">
        <v>16101</v>
      </c>
      <c r="V58" s="1">
        <v>600100</v>
      </c>
      <c r="W58" s="1">
        <v>2001</v>
      </c>
      <c r="X58" s="1">
        <v>3002</v>
      </c>
      <c r="Y58" s="1" t="s">
        <v>49</v>
      </c>
      <c r="Z58" s="1">
        <v>16101</v>
      </c>
      <c r="AA58" s="1">
        <v>16101</v>
      </c>
      <c r="AC58" s="1" t="s">
        <v>18469</v>
      </c>
      <c r="AD58" s="1">
        <v>1001</v>
      </c>
      <c r="AF58" s="16" t="e">
        <f>#N/A</f>
        <v>#N/A</v>
      </c>
      <c r="AG58" s="16" t="e">
        <f>#N/A</f>
        <v>#N/A</v>
      </c>
    </row>
    <row r="59" spans="1:33" ht="13.8">
      <c r="A59" s="1" t="s">
        <v>5172</v>
      </c>
      <c r="B59" s="1" t="s">
        <v>2348</v>
      </c>
      <c r="D59" s="1">
        <v>9711455111</v>
      </c>
      <c r="E59" s="1">
        <v>132</v>
      </c>
      <c r="F59" s="1">
        <v>14301</v>
      </c>
      <c r="G59" s="1" t="s">
        <v>18470</v>
      </c>
      <c r="H59" s="1" t="s">
        <v>18471</v>
      </c>
      <c r="J59" s="1" t="s">
        <v>18472</v>
      </c>
      <c r="L59" s="1">
        <v>701</v>
      </c>
      <c r="M59" s="1" t="s">
        <v>18473</v>
      </c>
      <c r="N59" s="1" t="s">
        <v>2355</v>
      </c>
      <c r="O59" s="1">
        <v>17007</v>
      </c>
      <c r="Q59" s="1" t="s">
        <v>18474</v>
      </c>
      <c r="R59" s="1" t="s">
        <v>18475</v>
      </c>
      <c r="S59" s="1" t="s">
        <v>2358</v>
      </c>
      <c r="T59" s="1">
        <v>15032</v>
      </c>
      <c r="U59" s="1">
        <v>16101</v>
      </c>
      <c r="V59" s="1">
        <v>201301</v>
      </c>
      <c r="W59" s="1">
        <v>2001</v>
      </c>
      <c r="X59" s="1">
        <v>3002</v>
      </c>
      <c r="Y59" s="1" t="s">
        <v>49</v>
      </c>
      <c r="Z59" s="1">
        <v>16101</v>
      </c>
      <c r="AA59" s="1">
        <v>16101</v>
      </c>
      <c r="AC59" s="1" t="s">
        <v>2353</v>
      </c>
      <c r="AD59" s="1">
        <v>1001</v>
      </c>
      <c r="AF59" s="16" t="e">
        <f>#N/A</f>
        <v>#N/A</v>
      </c>
      <c r="AG59" s="16" t="e">
        <f>#N/A</f>
        <v>#N/A</v>
      </c>
    </row>
    <row r="60" spans="1:33" ht="13.8">
      <c r="A60" s="1" t="s">
        <v>8180</v>
      </c>
      <c r="B60" s="1" t="s">
        <v>2348</v>
      </c>
      <c r="D60" s="1">
        <v>9711455111</v>
      </c>
      <c r="E60" s="1">
        <v>132</v>
      </c>
      <c r="F60" s="1">
        <v>23909</v>
      </c>
      <c r="G60" s="1" t="s">
        <v>18476</v>
      </c>
      <c r="H60" s="1" t="s">
        <v>18477</v>
      </c>
      <c r="J60" s="1" t="s">
        <v>18478</v>
      </c>
      <c r="L60" s="1">
        <v>701</v>
      </c>
      <c r="M60" s="1" t="s">
        <v>18479</v>
      </c>
      <c r="N60" s="1" t="s">
        <v>2355</v>
      </c>
      <c r="O60" s="1">
        <v>17007</v>
      </c>
      <c r="Q60" s="1" t="s">
        <v>18480</v>
      </c>
      <c r="R60" s="1" t="s">
        <v>18481</v>
      </c>
      <c r="S60" s="1" t="s">
        <v>2359</v>
      </c>
      <c r="T60" s="1">
        <v>15032</v>
      </c>
      <c r="U60" s="1">
        <v>16101</v>
      </c>
      <c r="V60" s="1">
        <v>201301</v>
      </c>
      <c r="W60" s="1">
        <v>2001</v>
      </c>
      <c r="X60" s="1">
        <v>3002</v>
      </c>
      <c r="Y60" s="1" t="s">
        <v>49</v>
      </c>
      <c r="Z60" s="1">
        <v>16101</v>
      </c>
      <c r="AA60" s="1">
        <v>16101</v>
      </c>
      <c r="AC60" s="1" t="s">
        <v>18482</v>
      </c>
      <c r="AD60" s="1">
        <v>1003</v>
      </c>
      <c r="AF60" s="16" t="e">
        <f>#N/A</f>
        <v>#N/A</v>
      </c>
      <c r="AG60" s="16" t="e">
        <f>#N/A</f>
        <v>#N/A</v>
      </c>
    </row>
  </sheetData>
  <conditionalFormatting sqref="G22:G24 G58:G60">
    <cfRule type="expression" priority="2">
      <formula>COUNTIF($G$2:$G$1504,G22)&gt;1</formula>
    </cfRule>
  </conditionalFormatting>
  <conditionalFormatting sqref="G22:G24 G58:G60">
    <cfRule type="expression" priority="3">
      <formula>COUNTIF(G22:G1524,G22)&gt;1</formula>
    </cfRule>
  </conditionalFormatting>
  <conditionalFormatting sqref="D22:D24 D58:D60">
    <cfRule type="expression" priority="4">
      <formula>COUNTIF($D$2:$D$1504,D22)&gt;1</formula>
    </cfRule>
  </conditionalFormatting>
  <conditionalFormatting sqref="H22:H24 H58:H60">
    <cfRule type="expression" priority="5">
      <formula>COUNTIF($H$2:$H$1504,H22)&gt;1</formula>
    </cfRule>
  </conditionalFormatting>
  <conditionalFormatting sqref="G17:G21">
    <cfRule type="expression" priority="6">
      <formula>COUNTIF($G$2:$G$1504,G17)&gt;1</formula>
    </cfRule>
  </conditionalFormatting>
  <conditionalFormatting sqref="G17:G21">
    <cfRule type="expression" priority="7">
      <formula>COUNTIF(G17:G1519,G17)&gt;1</formula>
    </cfRule>
  </conditionalFormatting>
  <conditionalFormatting sqref="D17:D21">
    <cfRule type="expression" priority="8">
      <formula>COUNTIF($D$2:$D$1504,D17)&gt;1</formula>
    </cfRule>
  </conditionalFormatting>
  <conditionalFormatting sqref="H17:H21">
    <cfRule type="expression" priority="9">
      <formula>COUNTIF($H$2:$H$1504,H17)&gt;1</formula>
    </cfRule>
  </conditionalFormatting>
  <conditionalFormatting sqref="G15:G16">
    <cfRule type="expression" priority="10">
      <formula>COUNTIF($G$2:$G$1504,G15)&gt;1</formula>
    </cfRule>
  </conditionalFormatting>
  <conditionalFormatting sqref="G15:G16">
    <cfRule type="expression" priority="11">
      <formula>COUNTIF(G15:G1517,G15)&gt;1</formula>
    </cfRule>
  </conditionalFormatting>
  <conditionalFormatting sqref="D15:D16">
    <cfRule type="expression" priority="12">
      <formula>COUNTIF($D$2:$D$1504,D15)&gt;1</formula>
    </cfRule>
  </conditionalFormatting>
  <conditionalFormatting sqref="H15:H16">
    <cfRule type="expression" priority="13">
      <formula>COUNTIF($H$2:$H$1504,H15)&gt;1</formula>
    </cfRule>
  </conditionalFormatting>
  <conditionalFormatting sqref="G14">
    <cfRule type="expression" priority="14">
      <formula>COUNTIF($G$2:$G$1504,G14)&gt;1</formula>
    </cfRule>
  </conditionalFormatting>
  <conditionalFormatting sqref="G14">
    <cfRule type="expression" priority="15">
      <formula>COUNTIF(G14:G1516,G14)&gt;1</formula>
    </cfRule>
  </conditionalFormatting>
  <conditionalFormatting sqref="D14">
    <cfRule type="expression" priority="16">
      <formula>COUNTIF($D$2:$D$1504,D14)&gt;1</formula>
    </cfRule>
  </conditionalFormatting>
  <conditionalFormatting sqref="H14">
    <cfRule type="expression" priority="17">
      <formula>COUNTIF($H$2:$H$1504,H14)&gt;1</formula>
    </cfRule>
  </conditionalFormatting>
  <conditionalFormatting sqref="G12:G13">
    <cfRule type="expression" priority="18">
      <formula>COUNTIF($G$2:$G$1504,G12)&gt;1</formula>
    </cfRule>
  </conditionalFormatting>
  <conditionalFormatting sqref="G12:G13">
    <cfRule type="expression" priority="19">
      <formula>COUNTIF(G12:G1514,G12)&gt;1</formula>
    </cfRule>
  </conditionalFormatting>
  <conditionalFormatting sqref="D12:D13">
    <cfRule type="expression" priority="20">
      <formula>COUNTIF($D$2:$D$1504,D12)&gt;1</formula>
    </cfRule>
  </conditionalFormatting>
  <conditionalFormatting sqref="H12:H13">
    <cfRule type="expression" priority="21">
      <formula>COUNTIF($H$2:$H$1504,H12)&gt;1</formula>
    </cfRule>
  </conditionalFormatting>
  <conditionalFormatting sqref="G11">
    <cfRule type="expression" priority="22">
      <formula>COUNTIF($G$2:$G$1504,G11)&gt;1</formula>
    </cfRule>
  </conditionalFormatting>
  <conditionalFormatting sqref="G11">
    <cfRule type="expression" priority="23">
      <formula>COUNTIF(G11:G1513,G11)&gt;1</formula>
    </cfRule>
  </conditionalFormatting>
  <conditionalFormatting sqref="D11">
    <cfRule type="expression" priority="24">
      <formula>COUNTIF($D$2:$D$1504,D11)&gt;1</formula>
    </cfRule>
  </conditionalFormatting>
  <conditionalFormatting sqref="H11">
    <cfRule type="expression" priority="25">
      <formula>COUNTIF($H$2:$H$1504,H11)&gt;1</formula>
    </cfRule>
  </conditionalFormatting>
  <conditionalFormatting sqref="G10">
    <cfRule type="expression" priority="26">
      <formula>COUNTIF($G$2:$G$1504,G10)&gt;1</formula>
    </cfRule>
  </conditionalFormatting>
  <conditionalFormatting sqref="G10">
    <cfRule type="expression" priority="27">
      <formula>COUNTIF(G10:G1512,G10)&gt;1</formula>
    </cfRule>
  </conditionalFormatting>
  <conditionalFormatting sqref="D10">
    <cfRule type="expression" priority="28">
      <formula>COUNTIF($D$2:$D$1504,D10)&gt;1</formula>
    </cfRule>
  </conditionalFormatting>
  <conditionalFormatting sqref="H10">
    <cfRule type="expression" priority="29">
      <formula>COUNTIF($H$2:$H$1504,H10)&gt;1</formula>
    </cfRule>
  </conditionalFormatting>
  <conditionalFormatting sqref="G8:G9">
    <cfRule type="expression" priority="30">
      <formula>COUNTIF($G$2:$G$1504,G8)&gt;1</formula>
    </cfRule>
  </conditionalFormatting>
  <conditionalFormatting sqref="G8:G9">
    <cfRule type="expression" priority="31">
      <formula>COUNTIF(G8:G1510,G8)&gt;1</formula>
    </cfRule>
  </conditionalFormatting>
  <conditionalFormatting sqref="D8:D9">
    <cfRule type="expression" priority="32">
      <formula>COUNTIF($D$2:$D$1504,D8)&gt;1</formula>
    </cfRule>
  </conditionalFormatting>
  <conditionalFormatting sqref="H8:H9">
    <cfRule type="expression" priority="33">
      <formula>COUNTIF($H$2:$H$1504,H8)&gt;1</formula>
    </cfRule>
  </conditionalFormatting>
  <conditionalFormatting sqref="G8">
    <cfRule type="expression" priority="34">
      <formula>COUNTIF($G$2:$G$1504,G8)&gt;1</formula>
    </cfRule>
  </conditionalFormatting>
  <conditionalFormatting sqref="G8">
    <cfRule type="expression" priority="35">
      <formula>COUNTIF(G8:G1510,G8)&gt;1</formula>
    </cfRule>
  </conditionalFormatting>
  <conditionalFormatting sqref="D8">
    <cfRule type="expression" priority="36">
      <formula>COUNTIF($D$2:$D$1504,D8)&gt;1</formula>
    </cfRule>
  </conditionalFormatting>
  <conditionalFormatting sqref="H8">
    <cfRule type="expression" priority="37">
      <formula>COUNTIF($H$2:$H$1504,H8)&gt;1</formula>
    </cfRule>
  </conditionalFormatting>
  <conditionalFormatting sqref="G5:G7">
    <cfRule type="expression" priority="38">
      <formula>COUNTIF($G$2:$G$1504,G5)&gt;1</formula>
    </cfRule>
  </conditionalFormatting>
  <conditionalFormatting sqref="G5:G7">
    <cfRule type="expression" priority="39">
      <formula>COUNTIF(G5:G1507,G5)&gt;1</formula>
    </cfRule>
  </conditionalFormatting>
  <conditionalFormatting sqref="D5:D7">
    <cfRule type="expression" priority="40">
      <formula>COUNTIF($D$2:$D$1504,D5)&gt;1</formula>
    </cfRule>
  </conditionalFormatting>
  <conditionalFormatting sqref="H5:H7">
    <cfRule type="expression" priority="41">
      <formula>COUNTIF($H$2:$H$1504,H5)&gt;1</formula>
    </cfRule>
  </conditionalFormatting>
  <conditionalFormatting sqref="G6">
    <cfRule type="expression" priority="42">
      <formula>COUNTIF($G$2:$G$1504,G6)&gt;1</formula>
    </cfRule>
  </conditionalFormatting>
  <conditionalFormatting sqref="G6">
    <cfRule type="expression" priority="43">
      <formula>COUNTIF(G6:G1508,G6)&gt;1</formula>
    </cfRule>
  </conditionalFormatting>
  <conditionalFormatting sqref="D6">
    <cfRule type="expression" priority="44">
      <formula>COUNTIF($D$2:$D$1504,D6)&gt;1</formula>
    </cfRule>
  </conditionalFormatting>
  <conditionalFormatting sqref="H6">
    <cfRule type="expression" priority="45">
      <formula>COUNTIF($H$2:$H$1504,H6)&gt;1</formula>
    </cfRule>
  </conditionalFormatting>
  <conditionalFormatting sqref="G5">
    <cfRule type="expression" priority="46">
      <formula>COUNTIF($G$2:$G$1504,G5)&gt;1</formula>
    </cfRule>
  </conditionalFormatting>
  <conditionalFormatting sqref="G5">
    <cfRule type="expression" priority="47">
      <formula>COUNTIF(G5:G1507,G5)&gt;1</formula>
    </cfRule>
  </conditionalFormatting>
  <conditionalFormatting sqref="D5">
    <cfRule type="expression" priority="48">
      <formula>COUNTIF($D$2:$D$1504,D5)&gt;1</formula>
    </cfRule>
  </conditionalFormatting>
  <conditionalFormatting sqref="H5">
    <cfRule type="expression" priority="49">
      <formula>COUNTIF($H$2:$H$1504,H5)&gt;1</formula>
    </cfRule>
  </conditionalFormatting>
  <conditionalFormatting sqref="G4">
    <cfRule type="expression" priority="50">
      <formula>COUNTIF($G$2:$G$1504,G4)&gt;1</formula>
    </cfRule>
  </conditionalFormatting>
  <conditionalFormatting sqref="G4">
    <cfRule type="expression" priority="51">
      <formula>COUNTIF(G4:G1506,G4)&gt;1</formula>
    </cfRule>
  </conditionalFormatting>
  <conditionalFormatting sqref="D4">
    <cfRule type="expression" priority="52">
      <formula>COUNTIF($D$2:$D$1504,D4)&gt;1</formula>
    </cfRule>
  </conditionalFormatting>
  <conditionalFormatting sqref="H4">
    <cfRule type="expression" priority="53">
      <formula>COUNTIF($H$2:$H$1504,H4)&gt;1</formula>
    </cfRule>
  </conditionalFormatting>
  <conditionalFormatting sqref="G2:G3">
    <cfRule type="expression" priority="54">
      <formula>COUNTIF($G$2:$G$1504,G2)&gt;1</formula>
    </cfRule>
  </conditionalFormatting>
  <conditionalFormatting sqref="G2:G3">
    <cfRule type="expression" priority="55">
      <formula>COUNTIF(G2:G1504,G2)&gt;1</formula>
    </cfRule>
  </conditionalFormatting>
  <conditionalFormatting sqref="D2:D3">
    <cfRule type="expression" priority="56">
      <formula>COUNTIF($D$2:$D$1504,D2)&gt;1</formula>
    </cfRule>
  </conditionalFormatting>
  <conditionalFormatting sqref="H2:H3">
    <cfRule type="expression" priority="57">
      <formula>COUNTIF($H$2:$H$1504,H2)&gt;1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31"/>
  <sheetViews>
    <sheetView zoomScaleNormal="100" workbookViewId="0"/>
  </sheetViews>
  <sheetFormatPr defaultColWidth="15.33203125" defaultRowHeight="13.2"/>
  <sheetData>
    <row r="1" spans="1:11" ht="13.8">
      <c r="A1" s="9" t="s">
        <v>6</v>
      </c>
    </row>
    <row r="2" spans="1:11" ht="13.8">
      <c r="A2" s="1" t="s">
        <v>4699</v>
      </c>
      <c r="C2" s="16" t="str">
        <f t="shared" ref="C2:C65" si="0">CONCATENATE("'",A2,"'")</f>
        <v>'satish@cybrilla.com'</v>
      </c>
      <c r="E2" s="14">
        <v>9916599187</v>
      </c>
      <c r="G2" s="16" t="str">
        <f t="shared" ref="G2:G65" si="1">CONCATENATE("'",E2,"'")</f>
        <v>'9916599187'</v>
      </c>
      <c r="I2" s="1" t="s">
        <v>4700</v>
      </c>
      <c r="K2" s="16" t="str">
        <f t="shared" ref="K2:K65" si="2">CONCATENATE("'",I2,"'")</f>
        <v>'ARRPP7776N'</v>
      </c>
    </row>
    <row r="3" spans="1:11" ht="13.8">
      <c r="A3" s="1" t="s">
        <v>4525</v>
      </c>
      <c r="C3" s="16" t="str">
        <f t="shared" si="0"/>
        <v>'gauravdhawan25@gmail.com'</v>
      </c>
      <c r="E3" s="14">
        <v>9845670969</v>
      </c>
      <c r="G3" s="16" t="str">
        <f t="shared" si="1"/>
        <v>'9845670969'</v>
      </c>
      <c r="I3" s="1" t="s">
        <v>17951</v>
      </c>
      <c r="K3" s="16" t="str">
        <f t="shared" si="2"/>
        <v>'AINPD2918H'</v>
      </c>
    </row>
    <row r="4" spans="1:11" ht="13.8">
      <c r="A4" s="1" t="s">
        <v>4536</v>
      </c>
      <c r="C4" s="16" t="str">
        <f t="shared" si="0"/>
        <v>'sanjugowda@gmail.com'</v>
      </c>
      <c r="E4" s="14">
        <v>9845383404</v>
      </c>
      <c r="G4" s="16" t="str">
        <f t="shared" si="1"/>
        <v>'9845383404'</v>
      </c>
      <c r="I4" s="1" t="s">
        <v>4537</v>
      </c>
      <c r="K4" s="16" t="str">
        <f t="shared" si="2"/>
        <v>'AGVPB5962B'</v>
      </c>
    </row>
    <row r="5" spans="1:11" ht="13.8">
      <c r="A5" s="1" t="s">
        <v>4712</v>
      </c>
      <c r="C5" s="16" t="str">
        <f t="shared" si="0"/>
        <v>'arvinda.arya@gmail.com'</v>
      </c>
      <c r="E5" s="14">
        <v>9535410963</v>
      </c>
      <c r="G5" s="16" t="str">
        <f t="shared" si="1"/>
        <v>'9535410963'</v>
      </c>
      <c r="I5" s="1" t="s">
        <v>4713</v>
      </c>
      <c r="K5" s="16" t="str">
        <f t="shared" si="2"/>
        <v>'ADXPA4964H'</v>
      </c>
    </row>
    <row r="6" spans="1:11" ht="13.8">
      <c r="A6" s="1" t="s">
        <v>4722</v>
      </c>
      <c r="C6" s="16" t="str">
        <f t="shared" si="0"/>
        <v>'viveksulegai@gmail.com'</v>
      </c>
      <c r="E6" s="14">
        <v>9886524678</v>
      </c>
      <c r="G6" s="16" t="str">
        <f t="shared" si="1"/>
        <v>'9886524678'</v>
      </c>
      <c r="I6" s="1" t="s">
        <v>4723</v>
      </c>
      <c r="K6" s="16" t="str">
        <f t="shared" si="2"/>
        <v>'AEVPV8663F'</v>
      </c>
    </row>
    <row r="7" spans="1:11" ht="13.8">
      <c r="A7" s="1" t="s">
        <v>4735</v>
      </c>
      <c r="C7" s="16" t="str">
        <f t="shared" si="0"/>
        <v>'sohailmehmood786@gmail.com'</v>
      </c>
      <c r="E7" s="14">
        <v>7411223717</v>
      </c>
      <c r="G7" s="16" t="str">
        <f t="shared" si="1"/>
        <v>'7411223717'</v>
      </c>
      <c r="I7" s="1" t="s">
        <v>4736</v>
      </c>
      <c r="K7" s="16" t="str">
        <f t="shared" si="2"/>
        <v>'BHUPM0540D'</v>
      </c>
    </row>
    <row r="8" spans="1:11" ht="13.8">
      <c r="A8" s="1" t="s">
        <v>17953</v>
      </c>
      <c r="C8" s="16" t="str">
        <f t="shared" si="0"/>
        <v>'nethra9@yahoo.co.in'</v>
      </c>
      <c r="E8" s="14">
        <v>9980363156</v>
      </c>
      <c r="G8" s="16" t="str">
        <f t="shared" si="1"/>
        <v>'9980363156'</v>
      </c>
      <c r="I8" s="1" t="s">
        <v>17954</v>
      </c>
      <c r="K8" s="16" t="str">
        <f t="shared" si="2"/>
        <v>'AGDPV8067D'</v>
      </c>
    </row>
    <row r="9" spans="1:11" ht="13.8">
      <c r="A9" s="1" t="s">
        <v>4748</v>
      </c>
      <c r="C9" s="16" t="str">
        <f t="shared" si="0"/>
        <v>'vasantha372@gmail.com'</v>
      </c>
      <c r="E9" s="1">
        <v>9164010473</v>
      </c>
      <c r="G9" s="16" t="str">
        <f t="shared" si="1"/>
        <v>'9164010473'</v>
      </c>
      <c r="I9" s="1" t="s">
        <v>4749</v>
      </c>
      <c r="K9" s="16" t="str">
        <f t="shared" si="2"/>
        <v>'EKZPS8827N'</v>
      </c>
    </row>
    <row r="10" spans="1:11" ht="13.8">
      <c r="A10" s="1" t="s">
        <v>4760</v>
      </c>
      <c r="C10" s="16" t="str">
        <f t="shared" si="0"/>
        <v>'rakshay.mohan@gmail.com'</v>
      </c>
      <c r="E10" s="14">
        <v>9845275000</v>
      </c>
      <c r="G10" s="16" t="str">
        <f t="shared" si="1"/>
        <v>'9845275000'</v>
      </c>
      <c r="I10" s="1" t="s">
        <v>4761</v>
      </c>
      <c r="K10" s="16" t="str">
        <f t="shared" si="2"/>
        <v>'ALJPM9248E'</v>
      </c>
    </row>
    <row r="11" spans="1:11" ht="13.8">
      <c r="A11" s="1" t="s">
        <v>17961</v>
      </c>
      <c r="C11" s="16" t="str">
        <f t="shared" si="0"/>
        <v>'shrizmba@gmail.com'</v>
      </c>
      <c r="E11" s="14">
        <v>9886191823</v>
      </c>
      <c r="G11" s="16" t="str">
        <f t="shared" si="1"/>
        <v>'9886191823'</v>
      </c>
      <c r="I11" s="1" t="s">
        <v>17962</v>
      </c>
      <c r="K11" s="16" t="str">
        <f t="shared" si="2"/>
        <v>'AJOPK3248B'</v>
      </c>
    </row>
    <row r="12" spans="1:11" ht="13.8">
      <c r="A12" s="1" t="s">
        <v>4772</v>
      </c>
      <c r="C12" s="16" t="str">
        <f t="shared" si="0"/>
        <v>'vikas1446@gmail.com'</v>
      </c>
      <c r="E12" s="14">
        <v>8147655626</v>
      </c>
      <c r="G12" s="16" t="str">
        <f t="shared" si="1"/>
        <v>'8147655626'</v>
      </c>
      <c r="I12" s="1" t="s">
        <v>4773</v>
      </c>
      <c r="K12" s="16" t="str">
        <f t="shared" si="2"/>
        <v>'BVVPR0702F'</v>
      </c>
    </row>
    <row r="13" spans="1:11" ht="13.8">
      <c r="A13" s="1" t="s">
        <v>4783</v>
      </c>
      <c r="C13" s="16" t="str">
        <f t="shared" si="0"/>
        <v>'86naren@gmail.com'</v>
      </c>
      <c r="E13" s="14">
        <v>9886135436</v>
      </c>
      <c r="G13" s="16" t="str">
        <f t="shared" si="1"/>
        <v>'9886135436'</v>
      </c>
      <c r="I13" s="1" t="s">
        <v>4784</v>
      </c>
      <c r="K13" s="16" t="str">
        <f t="shared" si="2"/>
        <v>'CEMPS8486L'</v>
      </c>
    </row>
    <row r="14" spans="1:11" ht="13.8">
      <c r="A14" s="1" t="s">
        <v>4795</v>
      </c>
      <c r="C14" s="16" t="str">
        <f t="shared" si="0"/>
        <v>'shyam.ramakrishna@gmail.com'</v>
      </c>
      <c r="E14" s="14">
        <v>9866240754</v>
      </c>
      <c r="G14" s="16" t="str">
        <f t="shared" si="1"/>
        <v>'9866240754'</v>
      </c>
      <c r="I14" s="1" t="s">
        <v>4796</v>
      </c>
      <c r="K14" s="16" t="str">
        <f t="shared" si="2"/>
        <v>'AGQPR1528N'</v>
      </c>
    </row>
    <row r="15" spans="1:11" ht="13.8">
      <c r="A15" s="1" t="s">
        <v>4808</v>
      </c>
      <c r="C15" s="16" t="str">
        <f t="shared" si="0"/>
        <v>'ankitjhingran@gmail.com'</v>
      </c>
      <c r="E15" s="14">
        <v>9986187279</v>
      </c>
      <c r="G15" s="16" t="str">
        <f t="shared" si="1"/>
        <v>'9986187279'</v>
      </c>
      <c r="I15" s="1" t="s">
        <v>4809</v>
      </c>
      <c r="K15" s="16" t="str">
        <f t="shared" si="2"/>
        <v>'AFTPJ8626D'</v>
      </c>
    </row>
    <row r="16" spans="1:11" ht="13.8">
      <c r="A16" s="1" t="s">
        <v>4820</v>
      </c>
      <c r="C16" s="16" t="str">
        <f t="shared" si="0"/>
        <v>'kumchan@gmail.com'</v>
      </c>
      <c r="E16" s="14">
        <v>9972070871</v>
      </c>
      <c r="G16" s="16" t="str">
        <f t="shared" si="1"/>
        <v>'9972070871'</v>
      </c>
      <c r="I16" s="1" t="s">
        <v>4821</v>
      </c>
      <c r="K16" s="16" t="str">
        <f t="shared" si="2"/>
        <v>'AEBPC1135M'</v>
      </c>
    </row>
    <row r="17" spans="1:11" ht="13.8">
      <c r="A17" s="1" t="s">
        <v>4831</v>
      </c>
      <c r="C17" s="16" t="str">
        <f t="shared" si="0"/>
        <v>'ujwalakidiyur@gmail.com'</v>
      </c>
      <c r="E17" s="14">
        <v>9880425919</v>
      </c>
      <c r="G17" s="16" t="str">
        <f t="shared" si="1"/>
        <v>'9880425919'</v>
      </c>
      <c r="I17" s="1" t="s">
        <v>4832</v>
      </c>
      <c r="K17" s="16" t="str">
        <f t="shared" si="2"/>
        <v>'ALQPK0177P'</v>
      </c>
    </row>
    <row r="18" spans="1:11" ht="13.8">
      <c r="A18" s="1" t="s">
        <v>4843</v>
      </c>
      <c r="C18" s="16" t="str">
        <f t="shared" si="0"/>
        <v>'swathi.aragola@gmail.com'</v>
      </c>
      <c r="E18" s="14">
        <v>9916607247</v>
      </c>
      <c r="G18" s="16" t="str">
        <f t="shared" si="1"/>
        <v>'9916607247'</v>
      </c>
      <c r="I18" s="1" t="s">
        <v>4844</v>
      </c>
      <c r="K18" s="16" t="str">
        <f t="shared" si="2"/>
        <v>'CXUPS8618F'</v>
      </c>
    </row>
    <row r="19" spans="1:11" ht="13.8">
      <c r="A19" s="1" t="s">
        <v>4855</v>
      </c>
      <c r="C19" s="16" t="str">
        <f t="shared" si="0"/>
        <v>'yasir111@gmail.com'</v>
      </c>
      <c r="E19" s="1">
        <v>7091211706</v>
      </c>
      <c r="G19" s="16" t="str">
        <f t="shared" si="1"/>
        <v>'7091211706'</v>
      </c>
      <c r="I19" s="1" t="s">
        <v>4856</v>
      </c>
      <c r="K19" s="16" t="str">
        <f t="shared" si="2"/>
        <v>'AQXPM3388A'</v>
      </c>
    </row>
    <row r="20" spans="1:11" ht="13.8">
      <c r="A20" s="1" t="s">
        <v>17967</v>
      </c>
      <c r="C20" s="16" t="str">
        <f t="shared" si="0"/>
        <v>'kamalbabu@mikrotek.org'</v>
      </c>
      <c r="E20" s="14">
        <v>9880708599</v>
      </c>
      <c r="G20" s="16" t="str">
        <f t="shared" si="1"/>
        <v>'9880708599'</v>
      </c>
      <c r="I20" s="1" t="s">
        <v>17968</v>
      </c>
      <c r="K20" s="16" t="str">
        <f t="shared" si="2"/>
        <v>'AAUPB9454F'</v>
      </c>
    </row>
    <row r="21" spans="1:11" ht="13.8">
      <c r="A21" s="1" t="s">
        <v>4868</v>
      </c>
      <c r="C21" s="16" t="str">
        <f t="shared" si="0"/>
        <v>'namrata.m.deshpande@gmail.com'</v>
      </c>
      <c r="E21" s="14">
        <v>9902466911</v>
      </c>
      <c r="G21" s="16" t="str">
        <f t="shared" si="1"/>
        <v>'9902466911'</v>
      </c>
      <c r="I21" s="1" t="s">
        <v>4869</v>
      </c>
      <c r="K21" s="16" t="str">
        <f t="shared" si="2"/>
        <v>'AHNPD9620K'</v>
      </c>
    </row>
    <row r="22" spans="1:11" ht="13.8">
      <c r="A22" s="1" t="s">
        <v>980</v>
      </c>
      <c r="C22" s="16" t="str">
        <f t="shared" si="0"/>
        <v>'swetha.archi@gmail.com'</v>
      </c>
      <c r="E22" s="14">
        <v>9535618181</v>
      </c>
      <c r="G22" s="16" t="str">
        <f t="shared" si="1"/>
        <v>'9535618181'</v>
      </c>
      <c r="I22" s="1" t="s">
        <v>981</v>
      </c>
      <c r="K22" s="16" t="str">
        <f t="shared" si="2"/>
        <v>'BIRPS1660L'</v>
      </c>
    </row>
    <row r="23" spans="1:11" ht="13.8">
      <c r="A23" s="1" t="s">
        <v>4879</v>
      </c>
      <c r="C23" s="16" t="str">
        <f t="shared" si="0"/>
        <v>'katari.nirmala@gmail.com'</v>
      </c>
      <c r="E23" s="14">
        <v>9880396290</v>
      </c>
      <c r="G23" s="16" t="str">
        <f t="shared" si="1"/>
        <v>'9880396290'</v>
      </c>
      <c r="I23" s="1" t="s">
        <v>4880</v>
      </c>
      <c r="K23" s="16" t="str">
        <f t="shared" si="2"/>
        <v>'AMJPK9371R'</v>
      </c>
    </row>
    <row r="24" spans="1:11" ht="13.8">
      <c r="A24" s="1" t="s">
        <v>994</v>
      </c>
      <c r="C24" s="16" t="str">
        <f t="shared" si="0"/>
        <v>'subbart@gmail.com'</v>
      </c>
      <c r="E24" s="14">
        <v>9845596810</v>
      </c>
      <c r="G24" s="16" t="str">
        <f t="shared" si="1"/>
        <v>'9845596810'</v>
      </c>
      <c r="I24" s="1" t="s">
        <v>995</v>
      </c>
      <c r="K24" s="16" t="str">
        <f t="shared" si="2"/>
        <v>'AUQPK1987Q'</v>
      </c>
    </row>
    <row r="25" spans="1:11" ht="13.8">
      <c r="A25" s="1" t="s">
        <v>4893</v>
      </c>
      <c r="C25" s="16" t="str">
        <f t="shared" si="0"/>
        <v>'aditya.dhingra@gmail.com'</v>
      </c>
      <c r="E25" s="1">
        <v>9833783840</v>
      </c>
      <c r="G25" s="16" t="str">
        <f t="shared" si="1"/>
        <v>'9833783840'</v>
      </c>
      <c r="I25" s="1" t="s">
        <v>4894</v>
      </c>
      <c r="K25" s="16" t="str">
        <f t="shared" si="2"/>
        <v>'AHAPD5548D'</v>
      </c>
    </row>
    <row r="26" spans="1:11" ht="13.8">
      <c r="A26" s="1" t="s">
        <v>17975</v>
      </c>
      <c r="C26" s="16" t="str">
        <f t="shared" si="0"/>
        <v>'mitra.roshni@gmail.com'</v>
      </c>
      <c r="E26" s="19">
        <v>9980666772</v>
      </c>
      <c r="G26" s="16" t="str">
        <f t="shared" si="1"/>
        <v>'9980666772'</v>
      </c>
      <c r="I26" s="12" t="s">
        <v>17976</v>
      </c>
      <c r="K26" s="16" t="str">
        <f t="shared" si="2"/>
        <v>'ASBPM2510L'</v>
      </c>
    </row>
    <row r="27" spans="1:11" ht="13.8">
      <c r="A27" s="1" t="s">
        <v>17982</v>
      </c>
      <c r="C27" s="16" t="str">
        <f t="shared" si="0"/>
        <v>'anithakamal@mikrotek.com'</v>
      </c>
      <c r="E27" s="14">
        <v>9880708599</v>
      </c>
      <c r="G27" s="16" t="str">
        <f t="shared" si="1"/>
        <v>'9880708599'</v>
      </c>
      <c r="I27" s="1" t="s">
        <v>17983</v>
      </c>
      <c r="K27" s="16" t="str">
        <f t="shared" si="2"/>
        <v>'AJIPK5202H'</v>
      </c>
    </row>
    <row r="28" spans="1:11" ht="13.8">
      <c r="A28" s="1" t="s">
        <v>4906</v>
      </c>
      <c r="C28" s="16" t="str">
        <f t="shared" si="0"/>
        <v>'vasudevan.srisailan@gmail.com'</v>
      </c>
      <c r="E28" s="14">
        <v>9739928677</v>
      </c>
      <c r="G28" s="16" t="str">
        <f t="shared" si="1"/>
        <v>'9739928677'</v>
      </c>
      <c r="I28" s="1" t="s">
        <v>4907</v>
      </c>
      <c r="K28" s="16" t="str">
        <f t="shared" si="2"/>
        <v>'CVDPS6407F'</v>
      </c>
    </row>
    <row r="29" spans="1:11" ht="13.8">
      <c r="A29" s="1" t="s">
        <v>4917</v>
      </c>
      <c r="C29" s="16" t="str">
        <f t="shared" si="0"/>
        <v>'aditya.sohony@gmail.com'</v>
      </c>
      <c r="E29" s="1">
        <v>9100949751</v>
      </c>
      <c r="G29" s="16" t="str">
        <f t="shared" si="1"/>
        <v>'9100949751'</v>
      </c>
      <c r="I29" s="1" t="s">
        <v>4918</v>
      </c>
      <c r="K29" s="16" t="str">
        <f t="shared" si="2"/>
        <v>'BEVPS8459D'</v>
      </c>
    </row>
    <row r="30" spans="1:11" ht="13.8">
      <c r="A30" s="1" t="s">
        <v>17988</v>
      </c>
      <c r="C30" s="16" t="str">
        <f t="shared" si="0"/>
        <v>'nethra.venkatesh@credencefamilyoffice.com'</v>
      </c>
      <c r="E30" s="1">
        <v>9980363156</v>
      </c>
      <c r="G30" s="16" t="str">
        <f t="shared" si="1"/>
        <v>'9980363156'</v>
      </c>
      <c r="I30" s="1" t="s">
        <v>17989</v>
      </c>
      <c r="K30" s="16" t="str">
        <f t="shared" si="2"/>
        <v>'AFXPN5333H'</v>
      </c>
    </row>
    <row r="31" spans="1:11" ht="13.8">
      <c r="A31" s="1" t="s">
        <v>17995</v>
      </c>
      <c r="C31" s="16" t="str">
        <f t="shared" si="0"/>
        <v>'dhawangarima.29@gmail.com'</v>
      </c>
      <c r="E31" s="14">
        <v>9845670969</v>
      </c>
      <c r="G31" s="16" t="str">
        <f t="shared" si="1"/>
        <v>'9845670969'</v>
      </c>
      <c r="I31" s="1" t="s">
        <v>17996</v>
      </c>
      <c r="K31" s="16" t="str">
        <f t="shared" si="2"/>
        <v>'AOGPD9728Q'</v>
      </c>
    </row>
    <row r="32" spans="1:11" ht="13.8">
      <c r="A32" s="1" t="s">
        <v>18001</v>
      </c>
      <c r="C32" s="16" t="str">
        <f t="shared" si="0"/>
        <v>'aastha2806@gmail.com'</v>
      </c>
      <c r="E32" s="14">
        <v>9599833661</v>
      </c>
      <c r="G32" s="16" t="str">
        <f t="shared" si="1"/>
        <v>'9599833661'</v>
      </c>
      <c r="I32" s="1" t="s">
        <v>18002</v>
      </c>
      <c r="K32" s="16" t="str">
        <f t="shared" si="2"/>
        <v>'CNLPK3228E'</v>
      </c>
    </row>
    <row r="33" spans="1:11" ht="13.8">
      <c r="A33" s="1" t="s">
        <v>18009</v>
      </c>
      <c r="C33" s="16" t="str">
        <f t="shared" si="0"/>
        <v>'madhushreenv9@gmail.com'</v>
      </c>
      <c r="E33" s="14">
        <v>9980363156</v>
      </c>
      <c r="G33" s="16" t="str">
        <f t="shared" si="1"/>
        <v>'9980363156'</v>
      </c>
      <c r="I33" s="1" t="s">
        <v>18010</v>
      </c>
      <c r="K33" s="16" t="str">
        <f t="shared" si="2"/>
        <v>'AASPV4706G'</v>
      </c>
    </row>
    <row r="34" spans="1:11" ht="13.8">
      <c r="A34" s="1" t="s">
        <v>18015</v>
      </c>
      <c r="C34" s="16" t="str">
        <f t="shared" si="0"/>
        <v>'shivanimehta087@gmail.com'</v>
      </c>
      <c r="E34" s="14">
        <v>9845670969</v>
      </c>
      <c r="G34" s="16" t="str">
        <f t="shared" si="1"/>
        <v>'9845670969'</v>
      </c>
      <c r="I34" s="1" t="s">
        <v>18016</v>
      </c>
      <c r="K34" s="16" t="str">
        <f t="shared" si="2"/>
        <v>'BLPPD9919N'</v>
      </c>
    </row>
    <row r="35" spans="1:11" ht="13.8">
      <c r="A35" s="1" t="s">
        <v>4929</v>
      </c>
      <c r="C35" s="16" t="str">
        <f t="shared" si="0"/>
        <v>'mohit.qa24@gmail.com'</v>
      </c>
      <c r="E35" s="14">
        <v>9899324868</v>
      </c>
      <c r="G35" s="16" t="str">
        <f t="shared" si="1"/>
        <v>'9899324868'</v>
      </c>
      <c r="I35" s="1" t="s">
        <v>4930</v>
      </c>
      <c r="K35" s="16" t="str">
        <f t="shared" si="2"/>
        <v>'BAGPM5917D'</v>
      </c>
    </row>
    <row r="36" spans="1:11" ht="13.8">
      <c r="A36" s="1" t="s">
        <v>18021</v>
      </c>
      <c r="C36" s="16" t="str">
        <f t="shared" si="0"/>
        <v>'padmaragavan@gmail.com'</v>
      </c>
      <c r="E36" s="14">
        <v>1234567890</v>
      </c>
      <c r="G36" s="16" t="str">
        <f t="shared" si="1"/>
        <v>'1234567890'</v>
      </c>
      <c r="I36" s="1" t="s">
        <v>18022</v>
      </c>
      <c r="K36" s="16" t="str">
        <f t="shared" si="2"/>
        <v>'AVMPM1870H'</v>
      </c>
    </row>
    <row r="37" spans="1:11" ht="13.8">
      <c r="A37" s="1" t="s">
        <v>4944</v>
      </c>
      <c r="C37" s="16" t="str">
        <f t="shared" si="0"/>
        <v>'swativerma89@gmail.com'</v>
      </c>
      <c r="E37" s="14">
        <v>9990229226</v>
      </c>
      <c r="G37" s="16" t="str">
        <f t="shared" si="1"/>
        <v>'9990229226'</v>
      </c>
      <c r="I37" s="1" t="s">
        <v>4945</v>
      </c>
      <c r="K37" s="16" t="str">
        <f t="shared" si="2"/>
        <v>'ATXPV1108J'</v>
      </c>
    </row>
    <row r="38" spans="1:11" ht="13.8">
      <c r="A38" s="1" t="s">
        <v>4958</v>
      </c>
      <c r="C38" s="16" t="str">
        <f t="shared" si="0"/>
        <v>'vishwaskhanna1991@gmail.com'</v>
      </c>
      <c r="E38" s="14">
        <v>7718829554</v>
      </c>
      <c r="G38" s="16" t="str">
        <f t="shared" si="1"/>
        <v>'7718829554'</v>
      </c>
      <c r="I38" s="1" t="s">
        <v>4959</v>
      </c>
      <c r="K38" s="16" t="str">
        <f t="shared" si="2"/>
        <v>'BQEPK4155K'</v>
      </c>
    </row>
    <row r="39" spans="1:11" ht="13.8">
      <c r="A39" s="1" t="s">
        <v>18028</v>
      </c>
      <c r="C39" s="16" t="str">
        <f t="shared" si="0"/>
        <v>'sk_khanna@hotmail.com'</v>
      </c>
      <c r="E39" s="14">
        <v>9599833661</v>
      </c>
      <c r="G39" s="16" t="str">
        <f t="shared" si="1"/>
        <v>'9599833661'</v>
      </c>
      <c r="I39" s="1" t="s">
        <v>18029</v>
      </c>
      <c r="K39" s="16" t="str">
        <f t="shared" si="2"/>
        <v>'APHPK0409D'</v>
      </c>
    </row>
    <row r="40" spans="1:11" ht="13.8">
      <c r="A40" s="1" t="s">
        <v>18034</v>
      </c>
      <c r="C40" s="16" t="str">
        <f t="shared" si="0"/>
        <v>'sk.khanna64@gmail.com'</v>
      </c>
      <c r="E40" s="1">
        <v>9599833661</v>
      </c>
      <c r="G40" s="16" t="str">
        <f t="shared" si="1"/>
        <v>'9599833661'</v>
      </c>
      <c r="I40" s="1" t="s">
        <v>18035</v>
      </c>
      <c r="K40" s="16" t="str">
        <f t="shared" si="2"/>
        <v>'AARPK0433C'</v>
      </c>
    </row>
    <row r="41" spans="1:11" ht="13.8">
      <c r="A41" s="1" t="s">
        <v>4971</v>
      </c>
      <c r="C41" s="16" t="str">
        <f t="shared" si="0"/>
        <v>'metkar.sr@gmail.com'</v>
      </c>
      <c r="E41" s="14">
        <v>9096273030</v>
      </c>
      <c r="G41" s="16" t="str">
        <f t="shared" si="1"/>
        <v>'9096273030'</v>
      </c>
      <c r="I41" s="1" t="s">
        <v>4972</v>
      </c>
      <c r="K41" s="16" t="str">
        <f t="shared" si="2"/>
        <v>'BJNPM7620P'</v>
      </c>
    </row>
    <row r="42" spans="1:11" ht="13.8">
      <c r="A42" s="1" t="s">
        <v>4986</v>
      </c>
      <c r="C42" s="16" t="str">
        <f t="shared" si="0"/>
        <v>'jaganathrs@gmail.com'</v>
      </c>
      <c r="E42" s="14">
        <v>9845162755</v>
      </c>
      <c r="G42" s="16" t="str">
        <f t="shared" si="1"/>
        <v>'9845162755'</v>
      </c>
      <c r="I42" s="1" t="s">
        <v>4987</v>
      </c>
      <c r="K42" s="16" t="str">
        <f t="shared" si="2"/>
        <v>'ADOPJ0522D'</v>
      </c>
    </row>
    <row r="43" spans="1:11" ht="13.8">
      <c r="A43" s="1" t="s">
        <v>4999</v>
      </c>
      <c r="C43" s="16" t="str">
        <f t="shared" si="0"/>
        <v>'shruthikaddi@yahoo.com'</v>
      </c>
      <c r="E43" s="14">
        <v>9902189089</v>
      </c>
      <c r="G43" s="16" t="str">
        <f t="shared" si="1"/>
        <v>'9902189089'</v>
      </c>
      <c r="I43" s="1" t="s">
        <v>5000</v>
      </c>
      <c r="K43" s="16" t="str">
        <f t="shared" si="2"/>
        <v>'CNHPK2929L'</v>
      </c>
    </row>
    <row r="44" spans="1:11" ht="13.8">
      <c r="A44" s="1" t="s">
        <v>5010</v>
      </c>
      <c r="C44" s="16" t="str">
        <f t="shared" si="0"/>
        <v>'raghu78raghu@gmail.com'</v>
      </c>
      <c r="E44" s="1">
        <v>9844033568</v>
      </c>
      <c r="G44" s="16" t="str">
        <f t="shared" si="1"/>
        <v>'9844033568'</v>
      </c>
      <c r="I44" s="1" t="s">
        <v>5011</v>
      </c>
      <c r="K44" s="16" t="str">
        <f t="shared" si="2"/>
        <v>'AGEPR7718N'</v>
      </c>
    </row>
    <row r="45" spans="1:11" ht="13.8">
      <c r="A45" s="1" t="s">
        <v>5022</v>
      </c>
      <c r="C45" s="16" t="str">
        <f t="shared" si="0"/>
        <v>'saguna_n@hotmail.com'</v>
      </c>
      <c r="E45" s="14">
        <v>8892547732</v>
      </c>
      <c r="G45" s="16" t="str">
        <f t="shared" si="1"/>
        <v>'8892547732'</v>
      </c>
      <c r="I45" s="1" t="s">
        <v>5023</v>
      </c>
      <c r="K45" s="16" t="str">
        <f t="shared" si="2"/>
        <v>'ACHPC2470M'</v>
      </c>
    </row>
    <row r="46" spans="1:11" ht="13.8">
      <c r="A46" s="1" t="s">
        <v>5035</v>
      </c>
      <c r="C46" s="16" t="str">
        <f t="shared" si="0"/>
        <v>'aakanksha14nov@gmail.com'</v>
      </c>
      <c r="E46" s="14">
        <v>9886528877</v>
      </c>
      <c r="G46" s="16" t="str">
        <f t="shared" si="1"/>
        <v>'9886528877'</v>
      </c>
      <c r="I46" s="1" t="s">
        <v>5036</v>
      </c>
      <c r="K46" s="16" t="str">
        <f t="shared" si="2"/>
        <v>'ANDPG2034N'</v>
      </c>
    </row>
    <row r="47" spans="1:11" ht="13.8">
      <c r="A47" s="1" t="s">
        <v>18041</v>
      </c>
      <c r="C47" s="16" t="str">
        <f t="shared" si="0"/>
        <v>'dksanjay83@gmail.com'</v>
      </c>
      <c r="E47" s="14">
        <v>8904743249</v>
      </c>
      <c r="G47" s="16" t="str">
        <f t="shared" si="1"/>
        <v>'8904743249'</v>
      </c>
      <c r="I47" s="1" t="s">
        <v>18042</v>
      </c>
      <c r="K47" s="16" t="str">
        <f t="shared" si="2"/>
        <v>'AITPD6441M'</v>
      </c>
    </row>
    <row r="48" spans="1:11" ht="13.8">
      <c r="A48" s="1" t="s">
        <v>5048</v>
      </c>
      <c r="C48" s="16" t="str">
        <f t="shared" si="0"/>
        <v>'akash.chaudhuri@gmail.com'</v>
      </c>
      <c r="E48" s="14">
        <v>9686822708</v>
      </c>
      <c r="G48" s="16" t="str">
        <f t="shared" si="1"/>
        <v>'9686822708'</v>
      </c>
      <c r="I48" s="1" t="s">
        <v>5049</v>
      </c>
      <c r="K48" s="16" t="str">
        <f t="shared" si="2"/>
        <v>'BAKPC0675C'</v>
      </c>
    </row>
    <row r="49" spans="1:11" ht="13.8">
      <c r="A49" s="1" t="s">
        <v>5058</v>
      </c>
      <c r="C49" s="16" t="str">
        <f t="shared" si="0"/>
        <v>'rbomkanti@rediffmail.com'</v>
      </c>
      <c r="E49" s="14">
        <v>7022902327</v>
      </c>
      <c r="G49" s="16" t="str">
        <f t="shared" si="1"/>
        <v>'7022902327'</v>
      </c>
      <c r="I49" s="1" t="s">
        <v>5059</v>
      </c>
      <c r="K49" s="16" t="str">
        <f t="shared" si="2"/>
        <v>'CCJPB8815K'</v>
      </c>
    </row>
    <row r="50" spans="1:11" ht="13.8">
      <c r="A50" s="1" t="s">
        <v>5071</v>
      </c>
      <c r="C50" s="16" t="str">
        <f t="shared" si="0"/>
        <v>'mujahid.bk@gmail.com'</v>
      </c>
      <c r="E50" s="14">
        <v>9342206016</v>
      </c>
      <c r="G50" s="16" t="str">
        <f t="shared" si="1"/>
        <v>'9342206016'</v>
      </c>
      <c r="I50" s="1" t="s">
        <v>5072</v>
      </c>
      <c r="K50" s="16" t="str">
        <f t="shared" si="2"/>
        <v>'AVSPK1727D'</v>
      </c>
    </row>
    <row r="51" spans="1:11" ht="13.8">
      <c r="A51" s="1" t="s">
        <v>5083</v>
      </c>
      <c r="C51" s="16" t="str">
        <f t="shared" si="0"/>
        <v>'satyamkapoor23@gmail.com'</v>
      </c>
      <c r="E51" s="14">
        <v>9738762123</v>
      </c>
      <c r="G51" s="16" t="str">
        <f t="shared" si="1"/>
        <v>'9738762123'</v>
      </c>
      <c r="I51" s="1" t="s">
        <v>5084</v>
      </c>
      <c r="K51" s="16" t="str">
        <f t="shared" si="2"/>
        <v>'BRJPK8420K'</v>
      </c>
    </row>
    <row r="52" spans="1:11" ht="13.8">
      <c r="A52" s="1" t="s">
        <v>18047</v>
      </c>
      <c r="C52" s="16" t="str">
        <f t="shared" si="0"/>
        <v>'manishkumarsaxena@gmail.com'</v>
      </c>
      <c r="E52" s="14">
        <v>9900413278</v>
      </c>
      <c r="G52" s="16" t="str">
        <f t="shared" si="1"/>
        <v>'9900413278'</v>
      </c>
      <c r="I52" s="1" t="s">
        <v>18048</v>
      </c>
      <c r="K52" s="16" t="str">
        <f t="shared" si="2"/>
        <v>'BDHPS0744N'</v>
      </c>
    </row>
    <row r="53" spans="1:11" ht="13.8">
      <c r="A53" s="1" t="s">
        <v>5098</v>
      </c>
      <c r="C53" s="16" t="str">
        <f t="shared" si="0"/>
        <v>'krutarth_1718@yahoo.com'</v>
      </c>
      <c r="E53" s="14">
        <v>9916994953</v>
      </c>
      <c r="G53" s="16" t="str">
        <f t="shared" si="1"/>
        <v>'9916994953'</v>
      </c>
      <c r="I53" s="1" t="s">
        <v>5099</v>
      </c>
      <c r="K53" s="16" t="str">
        <f t="shared" si="2"/>
        <v>'AIVPJ0231H'</v>
      </c>
    </row>
    <row r="54" spans="1:11" ht="13.8">
      <c r="A54" s="1" t="s">
        <v>5111</v>
      </c>
      <c r="C54" s="16" t="str">
        <f t="shared" si="0"/>
        <v>'milan4ubiswal@gmail.com'</v>
      </c>
      <c r="E54" s="14">
        <v>9986685517</v>
      </c>
      <c r="G54" s="16" t="str">
        <f t="shared" si="1"/>
        <v>'9986685517'</v>
      </c>
      <c r="I54" s="1" t="s">
        <v>5112</v>
      </c>
      <c r="K54" s="16" t="str">
        <f t="shared" si="2"/>
        <v>'AUHPB0095M'</v>
      </c>
    </row>
    <row r="55" spans="1:11" ht="13.8">
      <c r="A55" s="1" t="s">
        <v>5124</v>
      </c>
      <c r="C55" s="16" t="str">
        <f t="shared" si="0"/>
        <v>'abhishek.nehru@gmail.com'</v>
      </c>
      <c r="E55" s="14">
        <v>9590013999</v>
      </c>
      <c r="G55" s="16" t="str">
        <f t="shared" si="1"/>
        <v>'9590013999'</v>
      </c>
      <c r="I55" s="1" t="s">
        <v>5125</v>
      </c>
      <c r="K55" s="16" t="str">
        <f t="shared" si="2"/>
        <v>'ADEPN8642E'</v>
      </c>
    </row>
    <row r="56" spans="1:11" ht="13.8">
      <c r="A56" s="1" t="s">
        <v>5136</v>
      </c>
      <c r="C56" s="16" t="str">
        <f t="shared" si="0"/>
        <v>'pranita.sohony@gmail.com'</v>
      </c>
      <c r="E56" s="14">
        <v>9100949741</v>
      </c>
      <c r="G56" s="16" t="str">
        <f t="shared" si="1"/>
        <v>'9100949741'</v>
      </c>
      <c r="I56" s="1" t="s">
        <v>5137</v>
      </c>
      <c r="K56" s="16" t="str">
        <f t="shared" si="2"/>
        <v>'EDHPS2359A'</v>
      </c>
    </row>
    <row r="57" spans="1:11" ht="13.8">
      <c r="A57" s="1" t="s">
        <v>18053</v>
      </c>
      <c r="C57" s="16" t="str">
        <f t="shared" si="0"/>
        <v>'pankaj.sanshi@gmail.com'</v>
      </c>
      <c r="E57" s="14">
        <v>9711455111</v>
      </c>
      <c r="G57" s="16" t="str">
        <f t="shared" si="1"/>
        <v>'9711455111'</v>
      </c>
      <c r="I57" s="1" t="s">
        <v>18054</v>
      </c>
      <c r="K57" s="16" t="str">
        <f t="shared" si="2"/>
        <v>'ACCPM8314P'</v>
      </c>
    </row>
    <row r="58" spans="1:11" ht="13.8">
      <c r="A58" s="1" t="s">
        <v>1006</v>
      </c>
      <c r="C58" s="16" t="str">
        <f t="shared" si="0"/>
        <v>'dhruvshine@yahoo.co.in'</v>
      </c>
      <c r="E58" s="14">
        <v>9591814198</v>
      </c>
      <c r="G58" s="16" t="str">
        <f t="shared" si="1"/>
        <v>'9591814198'</v>
      </c>
      <c r="I58" s="1" t="s">
        <v>1007</v>
      </c>
      <c r="K58" s="16" t="str">
        <f t="shared" si="2"/>
        <v>'AEWPC0593A'</v>
      </c>
    </row>
    <row r="59" spans="1:11" ht="13.8">
      <c r="A59" s="1" t="s">
        <v>5151</v>
      </c>
      <c r="C59" s="16" t="str">
        <f t="shared" si="0"/>
        <v>'johnspulikottil@gmail.com'</v>
      </c>
      <c r="E59" s="14">
        <v>9995373470</v>
      </c>
      <c r="G59" s="16" t="str">
        <f t="shared" si="1"/>
        <v>'9995373470'</v>
      </c>
      <c r="I59" s="1" t="s">
        <v>5152</v>
      </c>
      <c r="K59" s="16" t="str">
        <f t="shared" si="2"/>
        <v>'BJZPP9289H'</v>
      </c>
    </row>
    <row r="60" spans="1:11" ht="13.8">
      <c r="A60" s="1" t="s">
        <v>5163</v>
      </c>
      <c r="C60" s="16" t="str">
        <f t="shared" si="0"/>
        <v>'tvkamath@yahoo.com'</v>
      </c>
      <c r="E60" s="14">
        <v>9845237046</v>
      </c>
      <c r="G60" s="16" t="str">
        <f t="shared" si="1"/>
        <v>'9845237046'</v>
      </c>
      <c r="I60" s="1" t="s">
        <v>5164</v>
      </c>
      <c r="K60" s="16" t="str">
        <f t="shared" si="2"/>
        <v>'AHOPK7310E'</v>
      </c>
    </row>
    <row r="61" spans="1:11" ht="13.8">
      <c r="A61" s="1" t="s">
        <v>5175</v>
      </c>
      <c r="C61" s="16" t="str">
        <f t="shared" si="0"/>
        <v>'rajbatra23@gmail.com'</v>
      </c>
      <c r="E61" s="14">
        <v>9731520400</v>
      </c>
      <c r="G61" s="16" t="str">
        <f t="shared" si="1"/>
        <v>'9731520400'</v>
      </c>
      <c r="I61" s="1" t="s">
        <v>5176</v>
      </c>
      <c r="K61" s="16" t="str">
        <f t="shared" si="2"/>
        <v>'BMAPB4917N'</v>
      </c>
    </row>
    <row r="62" spans="1:11" ht="13.8">
      <c r="A62" s="1" t="s">
        <v>5188</v>
      </c>
      <c r="C62" s="16" t="str">
        <f t="shared" si="0"/>
        <v>'bharathatk@gmail.com'</v>
      </c>
      <c r="E62" s="14">
        <v>8123461837</v>
      </c>
      <c r="G62" s="16" t="str">
        <f t="shared" si="1"/>
        <v>'8123461837'</v>
      </c>
      <c r="I62" s="1" t="s">
        <v>5189</v>
      </c>
      <c r="K62" s="16" t="str">
        <f t="shared" si="2"/>
        <v>'CFJPB9257A'</v>
      </c>
    </row>
    <row r="63" spans="1:11" ht="13.8">
      <c r="A63" s="1" t="s">
        <v>5200</v>
      </c>
      <c r="C63" s="16" t="str">
        <f t="shared" si="0"/>
        <v>'srirajamurugan@yahoo.com'</v>
      </c>
      <c r="E63" s="14">
        <v>9632317101</v>
      </c>
      <c r="G63" s="16" t="str">
        <f t="shared" si="1"/>
        <v>'9632317101'</v>
      </c>
      <c r="I63" s="1" t="s">
        <v>5201</v>
      </c>
      <c r="K63" s="16" t="str">
        <f t="shared" si="2"/>
        <v>'BCTPS0829M'</v>
      </c>
    </row>
    <row r="64" spans="1:11" ht="13.8">
      <c r="A64" s="1" t="s">
        <v>5212</v>
      </c>
      <c r="C64" s="16" t="str">
        <f t="shared" si="0"/>
        <v>'ejazchitgi99@gmail.com'</v>
      </c>
      <c r="E64" s="14">
        <v>7676888765</v>
      </c>
      <c r="G64" s="16" t="str">
        <f t="shared" si="1"/>
        <v>'7676888765'</v>
      </c>
      <c r="I64" s="1" t="s">
        <v>5213</v>
      </c>
      <c r="K64" s="16" t="str">
        <f t="shared" si="2"/>
        <v>'ABNPE4066E'</v>
      </c>
    </row>
    <row r="65" spans="1:11" ht="13.8">
      <c r="A65" s="1" t="s">
        <v>5224</v>
      </c>
      <c r="C65" s="16" t="str">
        <f t="shared" si="0"/>
        <v>'vishakhajoshi2012@gmail.com'</v>
      </c>
      <c r="E65" s="14">
        <v>8050991335</v>
      </c>
      <c r="G65" s="16" t="str">
        <f t="shared" si="1"/>
        <v>'8050991335'</v>
      </c>
      <c r="I65" s="1" t="s">
        <v>5225</v>
      </c>
      <c r="K65" s="16" t="str">
        <f t="shared" si="2"/>
        <v>'BBPPJ4681M'</v>
      </c>
    </row>
    <row r="66" spans="1:11" ht="13.8">
      <c r="A66" s="1" t="s">
        <v>5235</v>
      </c>
      <c r="C66" s="16" t="str">
        <f t="shared" ref="C66:C129" si="3">CONCATENATE("'",A66,"'")</f>
        <v>'divyask131091@gmail.com'</v>
      </c>
      <c r="E66" s="14">
        <v>9742961234</v>
      </c>
      <c r="G66" s="16" t="str">
        <f t="shared" ref="G66:G129" si="4">CONCATENATE("'",E66,"'")</f>
        <v>'9742961234'</v>
      </c>
      <c r="I66" s="1" t="s">
        <v>5236</v>
      </c>
      <c r="K66" s="16" t="str">
        <f t="shared" ref="K66:K129" si="5">CONCATENATE("'",I66,"'")</f>
        <v>'AWCPD4238K'</v>
      </c>
    </row>
    <row r="67" spans="1:11" ht="13.8">
      <c r="A67" s="1" t="s">
        <v>5246</v>
      </c>
      <c r="C67" s="16" t="str">
        <f t="shared" si="3"/>
        <v>'sarangapani.jayakrishna@gmail.com'</v>
      </c>
      <c r="E67" s="14">
        <v>9948974545</v>
      </c>
      <c r="G67" s="16" t="str">
        <f t="shared" si="4"/>
        <v>'9948974545'</v>
      </c>
      <c r="I67" s="1" t="s">
        <v>5247</v>
      </c>
      <c r="K67" s="16" t="str">
        <f t="shared" si="5"/>
        <v>'DFXPS7452K'</v>
      </c>
    </row>
    <row r="68" spans="1:11" ht="13.8">
      <c r="A68" s="1" t="s">
        <v>5258</v>
      </c>
      <c r="C68" s="16" t="str">
        <f t="shared" si="3"/>
        <v>'sfbferoz@gmail.com'</v>
      </c>
      <c r="E68" s="14">
        <v>9739322218</v>
      </c>
      <c r="G68" s="16" t="str">
        <f t="shared" si="4"/>
        <v>'9739322218'</v>
      </c>
      <c r="I68" s="1" t="s">
        <v>5259</v>
      </c>
      <c r="K68" s="16" t="str">
        <f t="shared" si="5"/>
        <v>'CEUPS0564R'</v>
      </c>
    </row>
    <row r="69" spans="1:11" ht="13.8">
      <c r="A69" s="1" t="s">
        <v>5271</v>
      </c>
      <c r="C69" s="16" t="str">
        <f t="shared" si="3"/>
        <v>'narayanan.charan@gmail.com'</v>
      </c>
      <c r="E69" s="14">
        <v>8123813402</v>
      </c>
      <c r="G69" s="16" t="str">
        <f t="shared" si="4"/>
        <v>'8123813402'</v>
      </c>
      <c r="I69" s="1" t="s">
        <v>5272</v>
      </c>
      <c r="K69" s="16" t="str">
        <f t="shared" si="5"/>
        <v>'AZWPN5415H'</v>
      </c>
    </row>
    <row r="70" spans="1:11" ht="13.8">
      <c r="A70" s="1" t="s">
        <v>5282</v>
      </c>
      <c r="C70" s="16" t="str">
        <f t="shared" si="3"/>
        <v>'gugar.sachin@gmail.com'</v>
      </c>
      <c r="E70" s="14">
        <v>9611344500</v>
      </c>
      <c r="G70" s="16" t="str">
        <f t="shared" si="4"/>
        <v>'9611344500'</v>
      </c>
      <c r="I70" s="1" t="s">
        <v>5283</v>
      </c>
      <c r="K70" s="16" t="str">
        <f t="shared" si="5"/>
        <v>'BBXPG0793B'</v>
      </c>
    </row>
    <row r="71" spans="1:11" ht="13.8">
      <c r="A71" s="1" t="s">
        <v>5296</v>
      </c>
      <c r="C71" s="16" t="str">
        <f t="shared" si="3"/>
        <v>'ankuusrivas@gmail.com'</v>
      </c>
      <c r="E71" s="14">
        <v>9900297643</v>
      </c>
      <c r="G71" s="16" t="str">
        <f t="shared" si="4"/>
        <v>'9900297643'</v>
      </c>
      <c r="I71" s="1" t="s">
        <v>5297</v>
      </c>
      <c r="K71" s="16" t="str">
        <f t="shared" si="5"/>
        <v>'DZQPS7698E'</v>
      </c>
    </row>
    <row r="72" spans="1:11" ht="13.8">
      <c r="A72" s="1" t="s">
        <v>5307</v>
      </c>
      <c r="C72" s="16" t="str">
        <f t="shared" si="3"/>
        <v>'sharonjohnson58@gmail.com'</v>
      </c>
      <c r="E72" s="14">
        <v>9035352358</v>
      </c>
      <c r="G72" s="16" t="str">
        <f t="shared" si="4"/>
        <v>'9035352358'</v>
      </c>
      <c r="I72" s="1" t="s">
        <v>5308</v>
      </c>
      <c r="K72" s="16" t="str">
        <f t="shared" si="5"/>
        <v>'ESNPS0011J'</v>
      </c>
    </row>
    <row r="73" spans="1:11" ht="13.8">
      <c r="A73" s="1" t="s">
        <v>5319</v>
      </c>
      <c r="C73" s="16" t="str">
        <f t="shared" si="3"/>
        <v>'rajajaddu@gmail.com'</v>
      </c>
      <c r="E73" s="14">
        <v>9686887555</v>
      </c>
      <c r="G73" s="16" t="str">
        <f t="shared" si="4"/>
        <v>'9686887555'</v>
      </c>
      <c r="I73" s="1" t="s">
        <v>5320</v>
      </c>
      <c r="K73" s="16" t="str">
        <f t="shared" si="5"/>
        <v>'AMPPJ7733C'</v>
      </c>
    </row>
    <row r="74" spans="1:11" ht="13.8">
      <c r="A74" s="1" t="s">
        <v>5331</v>
      </c>
      <c r="C74" s="16" t="str">
        <f t="shared" si="3"/>
        <v>'sarfaraz_nash12nba@yahoo.com'</v>
      </c>
      <c r="E74" s="14">
        <v>8971576404</v>
      </c>
      <c r="G74" s="16" t="str">
        <f t="shared" si="4"/>
        <v>'8971576404'</v>
      </c>
      <c r="I74" s="1" t="s">
        <v>5332</v>
      </c>
      <c r="K74" s="16" t="str">
        <f t="shared" si="5"/>
        <v>'AWIPN9400H'</v>
      </c>
    </row>
    <row r="75" spans="1:11" ht="13.8">
      <c r="A75" s="1" t="s">
        <v>5343</v>
      </c>
      <c r="C75" s="16" t="str">
        <f t="shared" si="3"/>
        <v>'bhagat.somnath@gmail.com'</v>
      </c>
      <c r="E75" s="14">
        <v>9901845605</v>
      </c>
      <c r="G75" s="16" t="str">
        <f t="shared" si="4"/>
        <v>'9901845605'</v>
      </c>
      <c r="I75" s="1" t="s">
        <v>5344</v>
      </c>
      <c r="K75" s="16" t="str">
        <f t="shared" si="5"/>
        <v>'ATMPB3319E'</v>
      </c>
    </row>
    <row r="76" spans="1:11" ht="13.8">
      <c r="A76" s="1" t="s">
        <v>5355</v>
      </c>
      <c r="C76" s="16" t="str">
        <f t="shared" si="3"/>
        <v>'kapilgarg301@gmail.com'</v>
      </c>
      <c r="E76" s="14">
        <v>9988776190</v>
      </c>
      <c r="G76" s="16" t="str">
        <f t="shared" si="4"/>
        <v>'9988776190'</v>
      </c>
      <c r="I76" s="1" t="s">
        <v>5356</v>
      </c>
      <c r="K76" s="16" t="str">
        <f t="shared" si="5"/>
        <v>'BNNPG9935M'</v>
      </c>
    </row>
    <row r="77" spans="1:11" ht="13.8">
      <c r="A77" s="1" t="s">
        <v>5367</v>
      </c>
      <c r="C77" s="16" t="str">
        <f t="shared" si="3"/>
        <v>'abhiramik.92@gmail.com'</v>
      </c>
      <c r="E77" s="14">
        <v>9902078575</v>
      </c>
      <c r="G77" s="16" t="str">
        <f t="shared" si="4"/>
        <v>'9902078575'</v>
      </c>
      <c r="I77" s="1" t="s">
        <v>5368</v>
      </c>
      <c r="K77" s="16" t="str">
        <f t="shared" si="5"/>
        <v>'FKPPS4036G'</v>
      </c>
    </row>
    <row r="78" spans="1:11" ht="13.8">
      <c r="A78" s="1" t="s">
        <v>5381</v>
      </c>
      <c r="C78" s="16" t="str">
        <f t="shared" si="3"/>
        <v>'siddtokas87@gmail.com'</v>
      </c>
      <c r="E78" s="14">
        <v>8105069487</v>
      </c>
      <c r="G78" s="16" t="str">
        <f t="shared" si="4"/>
        <v>'8105069487'</v>
      </c>
      <c r="I78" s="1" t="s">
        <v>5382</v>
      </c>
      <c r="K78" s="16" t="str">
        <f t="shared" si="5"/>
        <v>'AMCPT0018K'</v>
      </c>
    </row>
    <row r="79" spans="1:11" ht="13.8">
      <c r="A79" s="1" t="s">
        <v>5392</v>
      </c>
      <c r="C79" s="16" t="str">
        <f t="shared" si="3"/>
        <v>'christrizz9@gmail.com'</v>
      </c>
      <c r="E79" s="14">
        <v>9015942934</v>
      </c>
      <c r="G79" s="16" t="str">
        <f t="shared" si="4"/>
        <v>'9015942934'</v>
      </c>
      <c r="I79" s="1" t="s">
        <v>5393</v>
      </c>
      <c r="K79" s="16" t="str">
        <f t="shared" si="5"/>
        <v>'AOGPA3004G'</v>
      </c>
    </row>
    <row r="80" spans="1:11" ht="13.8">
      <c r="A80" s="1" t="s">
        <v>5404</v>
      </c>
      <c r="C80" s="16" t="str">
        <f t="shared" si="3"/>
        <v>'u_arch78@hotmail.com'</v>
      </c>
      <c r="E80" s="14">
        <v>9844048888</v>
      </c>
      <c r="G80" s="16" t="str">
        <f t="shared" si="4"/>
        <v>'9844048888'</v>
      </c>
      <c r="I80" s="1" t="s">
        <v>5405</v>
      </c>
      <c r="K80" s="16" t="str">
        <f t="shared" si="5"/>
        <v>'CQUPS2551J'</v>
      </c>
    </row>
    <row r="81" spans="1:11" ht="13.8">
      <c r="A81" s="1" t="s">
        <v>5414</v>
      </c>
      <c r="C81" s="16" t="str">
        <f t="shared" si="3"/>
        <v>'nk.ramakrishnan@gmail.com'</v>
      </c>
      <c r="E81" s="14">
        <v>9900025969</v>
      </c>
      <c r="G81" s="16" t="str">
        <f t="shared" si="4"/>
        <v>'9900025969'</v>
      </c>
      <c r="I81" s="1" t="s">
        <v>5415</v>
      </c>
      <c r="K81" s="16" t="str">
        <f t="shared" si="5"/>
        <v>'APOPR5988R'</v>
      </c>
    </row>
    <row r="82" spans="1:11" ht="13.8">
      <c r="A82" s="1" t="s">
        <v>5426</v>
      </c>
      <c r="C82" s="16" t="str">
        <f t="shared" si="3"/>
        <v>'shebinbinoy@gmail.com'</v>
      </c>
      <c r="E82" s="14">
        <v>8892556996</v>
      </c>
      <c r="G82" s="16" t="str">
        <f t="shared" si="4"/>
        <v>'8892556996'</v>
      </c>
      <c r="I82" s="1" t="s">
        <v>5427</v>
      </c>
      <c r="K82" s="16" t="str">
        <f t="shared" si="5"/>
        <v>'EDOPK7922Q'</v>
      </c>
    </row>
    <row r="83" spans="1:11" ht="13.8">
      <c r="A83" s="1" t="s">
        <v>5440</v>
      </c>
      <c r="C83" s="16" t="str">
        <f t="shared" si="3"/>
        <v>'allenrossarioantony@gmail.com'</v>
      </c>
      <c r="E83" s="14">
        <v>9686174086</v>
      </c>
      <c r="G83" s="16" t="str">
        <f t="shared" si="4"/>
        <v>'9686174086'</v>
      </c>
      <c r="I83" s="1" t="s">
        <v>5441</v>
      </c>
      <c r="K83" s="16" t="str">
        <f t="shared" si="5"/>
        <v>'BOIPA2414M'</v>
      </c>
    </row>
    <row r="84" spans="1:11" ht="13.8">
      <c r="A84" s="1" t="s">
        <v>5453</v>
      </c>
      <c r="C84" s="16" t="str">
        <f t="shared" si="3"/>
        <v>'suresh.uee@gmail.com'</v>
      </c>
      <c r="E84" s="14">
        <v>9632834499</v>
      </c>
      <c r="G84" s="16" t="str">
        <f t="shared" si="4"/>
        <v>'9632834499'</v>
      </c>
      <c r="I84" s="1" t="s">
        <v>5454</v>
      </c>
      <c r="K84" s="16" t="str">
        <f t="shared" si="5"/>
        <v>'ADQPY5963P'</v>
      </c>
    </row>
    <row r="85" spans="1:11" ht="13.8">
      <c r="A85" s="1" t="s">
        <v>1018</v>
      </c>
      <c r="C85" s="16" t="str">
        <f t="shared" si="3"/>
        <v>'rupinder.iitkgp@gmail.com'</v>
      </c>
      <c r="E85" s="14">
        <v>9741127191</v>
      </c>
      <c r="G85" s="16" t="str">
        <f t="shared" si="4"/>
        <v>'9741127191'</v>
      </c>
      <c r="I85" s="1" t="s">
        <v>1019</v>
      </c>
      <c r="K85" s="16" t="str">
        <f t="shared" si="5"/>
        <v>'DDRPS8347P'</v>
      </c>
    </row>
    <row r="86" spans="1:11" ht="13.8">
      <c r="A86" s="1" t="s">
        <v>5465</v>
      </c>
      <c r="C86" s="16" t="str">
        <f t="shared" si="3"/>
        <v>'yashika.nagal@gmail.com'</v>
      </c>
      <c r="E86" s="14">
        <v>9964406401</v>
      </c>
      <c r="G86" s="16" t="str">
        <f t="shared" si="4"/>
        <v>'9964406401'</v>
      </c>
      <c r="I86" s="1" t="s">
        <v>5466</v>
      </c>
      <c r="K86" s="16" t="str">
        <f t="shared" si="5"/>
        <v>'ALEPN9789Q'</v>
      </c>
    </row>
    <row r="87" spans="1:11" ht="13.8">
      <c r="A87" s="1" t="s">
        <v>1030</v>
      </c>
      <c r="C87" s="16" t="str">
        <f t="shared" si="3"/>
        <v>'mail.ktthomas@gmail.com'</v>
      </c>
      <c r="E87" s="14">
        <v>9447778435</v>
      </c>
      <c r="G87" s="16" t="str">
        <f t="shared" si="4"/>
        <v>'9447778435'</v>
      </c>
      <c r="I87" s="1" t="s">
        <v>1031</v>
      </c>
      <c r="K87" s="16" t="str">
        <f t="shared" si="5"/>
        <v>'AJJPT8401A'</v>
      </c>
    </row>
    <row r="88" spans="1:11" ht="13.8">
      <c r="A88" s="1" t="s">
        <v>54</v>
      </c>
      <c r="C88" s="16" t="str">
        <f t="shared" si="3"/>
        <v>'cnmarattukalam@gmail.com'</v>
      </c>
      <c r="E88" s="14">
        <v>9886467991</v>
      </c>
      <c r="G88" s="16" t="str">
        <f t="shared" si="4"/>
        <v>'9886467991'</v>
      </c>
      <c r="I88" s="1" t="s">
        <v>55</v>
      </c>
      <c r="K88" s="16" t="str">
        <f t="shared" si="5"/>
        <v>'AGPPN3591C'</v>
      </c>
    </row>
    <row r="89" spans="1:11" ht="13.8">
      <c r="A89" s="1" t="s">
        <v>5476</v>
      </c>
      <c r="C89" s="16" t="str">
        <f t="shared" si="3"/>
        <v>'sangeeta.nhegde@gmail.com'</v>
      </c>
      <c r="E89" s="14">
        <v>9742503852</v>
      </c>
      <c r="G89" s="16" t="str">
        <f t="shared" si="4"/>
        <v>'9742503852'</v>
      </c>
      <c r="I89" s="1" t="s">
        <v>5477</v>
      </c>
      <c r="K89" s="16" t="str">
        <f t="shared" si="5"/>
        <v>'AFKPH5174B'</v>
      </c>
    </row>
    <row r="90" spans="1:11" ht="13.8">
      <c r="A90" s="1" t="s">
        <v>5490</v>
      </c>
      <c r="C90" s="16" t="str">
        <f t="shared" si="3"/>
        <v>'bharathi.ramachandra99@gmail.com'</v>
      </c>
      <c r="E90" s="14">
        <v>9964410254</v>
      </c>
      <c r="G90" s="16" t="str">
        <f t="shared" si="4"/>
        <v>'9964410254'</v>
      </c>
      <c r="I90" s="1" t="s">
        <v>5491</v>
      </c>
      <c r="K90" s="16" t="str">
        <f t="shared" si="5"/>
        <v>'AKDPB3638E'</v>
      </c>
    </row>
    <row r="91" spans="1:11" ht="13.8">
      <c r="A91" s="1" t="s">
        <v>5501</v>
      </c>
      <c r="C91" s="16" t="str">
        <f t="shared" si="3"/>
        <v>'vinayr254@gmail.com'</v>
      </c>
      <c r="E91" s="14">
        <v>8951605254</v>
      </c>
      <c r="G91" s="16" t="str">
        <f t="shared" si="4"/>
        <v>'8951605254'</v>
      </c>
      <c r="I91" s="1" t="s">
        <v>5502</v>
      </c>
      <c r="K91" s="16" t="str">
        <f t="shared" si="5"/>
        <v>'BVVPR0704D'</v>
      </c>
    </row>
    <row r="92" spans="1:11" ht="13.8">
      <c r="A92" s="1" t="s">
        <v>5510</v>
      </c>
      <c r="C92" s="16" t="str">
        <f t="shared" si="3"/>
        <v>'ramachandrat8156@gmail.com'</v>
      </c>
      <c r="E92" s="14">
        <v>9845256254</v>
      </c>
      <c r="G92" s="16" t="str">
        <f t="shared" si="4"/>
        <v>'9845256254'</v>
      </c>
      <c r="I92" s="1" t="s">
        <v>5511</v>
      </c>
      <c r="K92" s="16" t="str">
        <f t="shared" si="5"/>
        <v>'ARSPR3695R'</v>
      </c>
    </row>
    <row r="93" spans="1:11" ht="13.8">
      <c r="A93" s="1" t="s">
        <v>5521</v>
      </c>
      <c r="C93" s="16" t="str">
        <f t="shared" si="3"/>
        <v>'ranjithkannikara@gmail.com'</v>
      </c>
      <c r="E93" s="14">
        <v>9535108601</v>
      </c>
      <c r="G93" s="16" t="str">
        <f t="shared" si="4"/>
        <v>'9535108601'</v>
      </c>
      <c r="I93" s="1" t="s">
        <v>5522</v>
      </c>
      <c r="K93" s="16" t="str">
        <f t="shared" si="5"/>
        <v>'AWMPR7798C'</v>
      </c>
    </row>
    <row r="94" spans="1:11" ht="13.8">
      <c r="A94" s="1" t="s">
        <v>5533</v>
      </c>
      <c r="C94" s="16" t="str">
        <f t="shared" si="3"/>
        <v>'sojvanna@gmail.com'</v>
      </c>
      <c r="E94" s="14">
        <v>8086714325</v>
      </c>
      <c r="G94" s="16" t="str">
        <f t="shared" si="4"/>
        <v>'8086714325'</v>
      </c>
      <c r="I94" s="1" t="s">
        <v>5534</v>
      </c>
      <c r="K94" s="16" t="str">
        <f t="shared" si="5"/>
        <v>'GDMPS7747K'</v>
      </c>
    </row>
    <row r="95" spans="1:11" ht="13.8">
      <c r="A95" s="1" t="s">
        <v>5545</v>
      </c>
      <c r="C95" s="16" t="str">
        <f t="shared" si="3"/>
        <v>'prameela22@yahoo.com'</v>
      </c>
      <c r="E95" s="14">
        <v>8861031791</v>
      </c>
      <c r="G95" s="16" t="str">
        <f t="shared" si="4"/>
        <v>'8861031791'</v>
      </c>
      <c r="I95" s="1" t="s">
        <v>5546</v>
      </c>
      <c r="K95" s="16" t="str">
        <f t="shared" si="5"/>
        <v>'ASTPP2573N'</v>
      </c>
    </row>
    <row r="96" spans="1:11" ht="13.8">
      <c r="A96" s="1" t="s">
        <v>5557</v>
      </c>
      <c r="C96" s="16" t="str">
        <f t="shared" si="3"/>
        <v>'alexsebastian@gmail.com'</v>
      </c>
      <c r="E96" s="14">
        <v>7411004884</v>
      </c>
      <c r="G96" s="16" t="str">
        <f t="shared" si="4"/>
        <v>'7411004884'</v>
      </c>
      <c r="I96" s="1" t="s">
        <v>5558</v>
      </c>
      <c r="K96" s="16" t="str">
        <f t="shared" si="5"/>
        <v>'FPLPS9333M'</v>
      </c>
    </row>
    <row r="97" spans="1:11" ht="13.8">
      <c r="A97" s="1" t="s">
        <v>5571</v>
      </c>
      <c r="C97" s="16" t="str">
        <f t="shared" si="3"/>
        <v>'rohitmusaddi@gmail.com'</v>
      </c>
      <c r="E97" s="14">
        <v>8861131006</v>
      </c>
      <c r="G97" s="16" t="str">
        <f t="shared" si="4"/>
        <v>'8861131006'</v>
      </c>
      <c r="I97" s="1" t="s">
        <v>5572</v>
      </c>
      <c r="K97" s="16" t="str">
        <f t="shared" si="5"/>
        <v>'BJIPM9532K'</v>
      </c>
    </row>
    <row r="98" spans="1:11" ht="13.8">
      <c r="A98" s="1" t="s">
        <v>5583</v>
      </c>
      <c r="C98" s="16" t="str">
        <f t="shared" si="3"/>
        <v>'lajishnambiar@gmail.com'</v>
      </c>
      <c r="E98" s="14">
        <v>9020853983</v>
      </c>
      <c r="G98" s="16" t="str">
        <f t="shared" si="4"/>
        <v>'9020853983'</v>
      </c>
      <c r="I98" s="1" t="s">
        <v>5584</v>
      </c>
      <c r="K98" s="16" t="str">
        <f t="shared" si="5"/>
        <v>'AGEPL0617J'</v>
      </c>
    </row>
    <row r="99" spans="1:11" ht="13.8">
      <c r="A99" s="1" t="s">
        <v>5593</v>
      </c>
      <c r="C99" s="16" t="str">
        <f t="shared" si="3"/>
        <v>'les2255@gmail.com'</v>
      </c>
      <c r="E99" s="14">
        <v>9539512315</v>
      </c>
      <c r="G99" s="16" t="str">
        <f t="shared" si="4"/>
        <v>'9539512315'</v>
      </c>
      <c r="I99" s="1" t="s">
        <v>5594</v>
      </c>
      <c r="K99" s="16" t="str">
        <f t="shared" si="5"/>
        <v>'DEBPS5825H'</v>
      </c>
    </row>
    <row r="100" spans="1:11" ht="13.8">
      <c r="A100" s="1" t="s">
        <v>18062</v>
      </c>
      <c r="C100" s="16" t="str">
        <f t="shared" si="3"/>
        <v>'saxenaalka1956@gmail.com'</v>
      </c>
      <c r="E100" s="14">
        <v>9900413278</v>
      </c>
      <c r="G100" s="16" t="str">
        <f t="shared" si="4"/>
        <v>'9900413278'</v>
      </c>
      <c r="I100" s="1" t="s">
        <v>18063</v>
      </c>
      <c r="K100" s="16" t="str">
        <f t="shared" si="5"/>
        <v>'BHFPS4225Q'</v>
      </c>
    </row>
    <row r="101" spans="1:11" ht="13.8">
      <c r="A101" s="1" t="s">
        <v>5606</v>
      </c>
      <c r="C101" s="16" t="str">
        <f t="shared" si="3"/>
        <v>'ranjitkadam335@gmail.com'</v>
      </c>
      <c r="E101" s="14">
        <v>9008934848</v>
      </c>
      <c r="G101" s="16" t="str">
        <f t="shared" si="4"/>
        <v>'9008934848'</v>
      </c>
      <c r="I101" s="1" t="s">
        <v>5607</v>
      </c>
      <c r="K101" s="16" t="str">
        <f t="shared" si="5"/>
        <v>'CBZPK3470N'</v>
      </c>
    </row>
    <row r="102" spans="1:11" ht="13.8">
      <c r="A102" s="24" t="s">
        <v>5620</v>
      </c>
      <c r="C102" s="16" t="str">
        <f t="shared" si="3"/>
        <v>'ladsath@yahoo.com'</v>
      </c>
      <c r="E102" s="22">
        <v>9980830492</v>
      </c>
      <c r="G102" s="16" t="str">
        <f t="shared" si="4"/>
        <v>'9980830492'</v>
      </c>
      <c r="I102" s="24" t="s">
        <v>5621</v>
      </c>
      <c r="K102" s="16" t="str">
        <f t="shared" si="5"/>
        <v>'ACVPL5388H'</v>
      </c>
    </row>
    <row r="103" spans="1:11" ht="13.8">
      <c r="A103" s="1" t="s">
        <v>5630</v>
      </c>
      <c r="C103" s="16" t="str">
        <f t="shared" si="3"/>
        <v>'vinaysringery@gmail.com'</v>
      </c>
      <c r="E103" s="14">
        <v>9844409001</v>
      </c>
      <c r="G103" s="16" t="str">
        <f t="shared" si="4"/>
        <v>'9844409001'</v>
      </c>
      <c r="I103" s="1" t="s">
        <v>5631</v>
      </c>
      <c r="K103" s="16" t="str">
        <f t="shared" si="5"/>
        <v>'BTAPS0724H'</v>
      </c>
    </row>
    <row r="104" spans="1:11" ht="13.8">
      <c r="A104" s="1" t="s">
        <v>5641</v>
      </c>
      <c r="C104" s="16" t="str">
        <f t="shared" si="3"/>
        <v>'gauravrladani@gmail.com'</v>
      </c>
      <c r="E104" s="14">
        <v>8147075171</v>
      </c>
      <c r="G104" s="16" t="str">
        <f t="shared" si="4"/>
        <v>'8147075171'</v>
      </c>
      <c r="I104" s="1" t="s">
        <v>5642</v>
      </c>
      <c r="K104" s="16" t="str">
        <f t="shared" si="5"/>
        <v>'AJEPL5296Q'</v>
      </c>
    </row>
    <row r="105" spans="1:11" ht="13.8">
      <c r="A105" s="1" t="s">
        <v>5654</v>
      </c>
      <c r="C105" s="16" t="str">
        <f t="shared" si="3"/>
        <v>'raviteja0487@gmail.com'</v>
      </c>
      <c r="E105" s="14">
        <v>8123939687</v>
      </c>
      <c r="G105" s="16" t="str">
        <f t="shared" si="4"/>
        <v>'8123939687'</v>
      </c>
      <c r="I105" s="1" t="s">
        <v>5655</v>
      </c>
      <c r="K105" s="16" t="str">
        <f t="shared" si="5"/>
        <v>'BKTPB4875J'</v>
      </c>
    </row>
    <row r="106" spans="1:11" ht="13.8">
      <c r="A106" s="1" t="s">
        <v>5667</v>
      </c>
      <c r="C106" s="16" t="str">
        <f t="shared" si="3"/>
        <v>'salifcn@gmail.com'</v>
      </c>
      <c r="E106" s="14">
        <v>9481931413</v>
      </c>
      <c r="G106" s="16" t="str">
        <f t="shared" si="4"/>
        <v>'9481931413'</v>
      </c>
      <c r="I106" s="1" t="s">
        <v>5668</v>
      </c>
      <c r="K106" s="16" t="str">
        <f t="shared" si="5"/>
        <v>'ATBPN0463A'</v>
      </c>
    </row>
    <row r="107" spans="1:11" ht="13.8">
      <c r="A107" s="1" t="s">
        <v>5680</v>
      </c>
      <c r="C107" s="16" t="str">
        <f t="shared" si="3"/>
        <v>'abhisheksunkuru@gmail.com'</v>
      </c>
      <c r="E107" s="14">
        <v>9840515108</v>
      </c>
      <c r="G107" s="16" t="str">
        <f t="shared" si="4"/>
        <v>'9840515108'</v>
      </c>
      <c r="I107" s="1" t="s">
        <v>5681</v>
      </c>
      <c r="K107" s="16" t="str">
        <f t="shared" si="5"/>
        <v>'BCDPA2937A'</v>
      </c>
    </row>
    <row r="108" spans="1:11" ht="13.8">
      <c r="A108" s="24" t="s">
        <v>5693</v>
      </c>
      <c r="C108" s="16" t="str">
        <f t="shared" si="3"/>
        <v>'anupfca@gmail.com'</v>
      </c>
      <c r="E108" s="22">
        <v>9746991822</v>
      </c>
      <c r="G108" s="16" t="str">
        <f t="shared" si="4"/>
        <v>'9746991822'</v>
      </c>
      <c r="I108" s="24" t="s">
        <v>5694</v>
      </c>
      <c r="K108" s="16" t="str">
        <f t="shared" si="5"/>
        <v>'DNGPK0571J'</v>
      </c>
    </row>
    <row r="109" spans="1:11" ht="13.8">
      <c r="A109" s="1" t="s">
        <v>5704</v>
      </c>
      <c r="C109" s="16" t="str">
        <f t="shared" si="3"/>
        <v>'ram07ikon@gmail.com'</v>
      </c>
      <c r="E109" s="14">
        <v>9884437465</v>
      </c>
      <c r="G109" s="16" t="str">
        <f t="shared" si="4"/>
        <v>'9884437465'</v>
      </c>
      <c r="I109" s="1" t="s">
        <v>5705</v>
      </c>
      <c r="K109" s="16" t="str">
        <f t="shared" si="5"/>
        <v>'AUEPR2381P'</v>
      </c>
    </row>
    <row r="110" spans="1:11" ht="13.8">
      <c r="A110" s="1" t="s">
        <v>5717</v>
      </c>
      <c r="C110" s="16" t="str">
        <f t="shared" si="3"/>
        <v>'vyshakh.krishnan@gmail.com'</v>
      </c>
      <c r="E110" s="14">
        <v>9900025968</v>
      </c>
      <c r="G110" s="16" t="str">
        <f t="shared" si="4"/>
        <v>'9900025968'</v>
      </c>
      <c r="I110" s="1" t="s">
        <v>5718</v>
      </c>
      <c r="K110" s="16" t="str">
        <f t="shared" si="5"/>
        <v>'AKUPV6422F'</v>
      </c>
    </row>
    <row r="111" spans="1:11" ht="13.8">
      <c r="A111" s="1" t="s">
        <v>5728</v>
      </c>
      <c r="C111" s="16" t="str">
        <f t="shared" si="3"/>
        <v>'saielayour@gmail.com'</v>
      </c>
      <c r="E111" s="14">
        <v>9895303504</v>
      </c>
      <c r="G111" s="16" t="str">
        <f t="shared" si="4"/>
        <v>'9895303504'</v>
      </c>
      <c r="I111" s="1" t="s">
        <v>5729</v>
      </c>
      <c r="K111" s="16" t="str">
        <f t="shared" si="5"/>
        <v>'ANLPT5952G'</v>
      </c>
    </row>
    <row r="112" spans="1:11" ht="13.8">
      <c r="A112" s="1" t="s">
        <v>5742</v>
      </c>
      <c r="C112" s="16" t="str">
        <f t="shared" si="3"/>
        <v>'thomas.meera@gmail.com'</v>
      </c>
      <c r="E112" s="14">
        <v>9809167735</v>
      </c>
      <c r="G112" s="16" t="str">
        <f t="shared" si="4"/>
        <v>'9809167735'</v>
      </c>
      <c r="I112" s="1" t="s">
        <v>5743</v>
      </c>
      <c r="K112" s="16" t="str">
        <f t="shared" si="5"/>
        <v>'APEPT8955Q'</v>
      </c>
    </row>
    <row r="113" spans="1:11" ht="13.8">
      <c r="A113" s="1" t="s">
        <v>5753</v>
      </c>
      <c r="C113" s="16" t="str">
        <f t="shared" si="3"/>
        <v>'casagarm@gmail.com'</v>
      </c>
      <c r="E113" s="14">
        <v>9890029700</v>
      </c>
      <c r="G113" s="16" t="str">
        <f t="shared" si="4"/>
        <v>'9890029700'</v>
      </c>
      <c r="I113" s="1" t="s">
        <v>5754</v>
      </c>
      <c r="K113" s="16" t="str">
        <f t="shared" si="5"/>
        <v>'AOHPM0790C'</v>
      </c>
    </row>
    <row r="114" spans="1:11" ht="13.8">
      <c r="A114" s="1" t="s">
        <v>5766</v>
      </c>
      <c r="C114" s="16" t="str">
        <f t="shared" si="3"/>
        <v>'01devraj@gmail.com'</v>
      </c>
      <c r="E114" s="14">
        <v>7204273156</v>
      </c>
      <c r="G114" s="16" t="str">
        <f t="shared" si="4"/>
        <v>'7204273156'</v>
      </c>
      <c r="I114" s="1" t="s">
        <v>5767</v>
      </c>
      <c r="K114" s="16" t="str">
        <f t="shared" si="5"/>
        <v>'HAQPS6054H'</v>
      </c>
    </row>
    <row r="115" spans="1:11" ht="13.8">
      <c r="A115" s="1" t="s">
        <v>5779</v>
      </c>
      <c r="C115" s="16" t="str">
        <f t="shared" si="3"/>
        <v>'algosudarsv@gmail.com'</v>
      </c>
      <c r="E115" s="14">
        <v>9901996145</v>
      </c>
      <c r="G115" s="16" t="str">
        <f t="shared" si="4"/>
        <v>'9901996145'</v>
      </c>
      <c r="I115" s="1" t="s">
        <v>5780</v>
      </c>
      <c r="K115" s="16" t="str">
        <f t="shared" si="5"/>
        <v>'AGYPM0252G'</v>
      </c>
    </row>
    <row r="116" spans="1:11" ht="13.8">
      <c r="A116" s="1" t="s">
        <v>5791</v>
      </c>
      <c r="C116" s="16" t="str">
        <f t="shared" si="3"/>
        <v>'aravindh@dnzweb.com'</v>
      </c>
      <c r="E116" s="14">
        <v>9884042507</v>
      </c>
      <c r="G116" s="16" t="str">
        <f t="shared" si="4"/>
        <v>'9884042507'</v>
      </c>
      <c r="I116" s="1" t="s">
        <v>5792</v>
      </c>
      <c r="K116" s="16" t="str">
        <f t="shared" si="5"/>
        <v>'AJQPR2083R'</v>
      </c>
    </row>
    <row r="117" spans="1:11" ht="13.8">
      <c r="A117" s="1" t="s">
        <v>5806</v>
      </c>
      <c r="C117" s="16" t="str">
        <f t="shared" si="3"/>
        <v>'bhavyashree.mj@gmail.com'</v>
      </c>
      <c r="E117" s="14">
        <v>7353449160</v>
      </c>
      <c r="G117" s="16" t="str">
        <f t="shared" si="4"/>
        <v>'7353449160'</v>
      </c>
      <c r="I117" s="1" t="s">
        <v>5807</v>
      </c>
      <c r="K117" s="16" t="str">
        <f t="shared" si="5"/>
        <v>'BPLPM6672M'</v>
      </c>
    </row>
    <row r="118" spans="1:11" ht="13.8">
      <c r="A118" s="1" t="s">
        <v>5818</v>
      </c>
      <c r="C118" s="16" t="str">
        <f t="shared" si="3"/>
        <v>'p.hemdev@gmail.com'</v>
      </c>
      <c r="E118" s="14">
        <v>9845116101</v>
      </c>
      <c r="G118" s="16" t="str">
        <f t="shared" si="4"/>
        <v>'9845116101'</v>
      </c>
      <c r="I118" s="1" t="s">
        <v>5819</v>
      </c>
      <c r="K118" s="16" t="str">
        <f t="shared" si="5"/>
        <v>'AAWPH9931R'</v>
      </c>
    </row>
    <row r="119" spans="1:11" ht="13.8">
      <c r="A119" s="1" t="s">
        <v>5830</v>
      </c>
      <c r="C119" s="16" t="str">
        <f t="shared" si="3"/>
        <v>'mamatha.nagaraj26@gmail.com'</v>
      </c>
      <c r="E119" s="14">
        <v>9886761875</v>
      </c>
      <c r="G119" s="16" t="str">
        <f t="shared" si="4"/>
        <v>'9886761875'</v>
      </c>
      <c r="I119" s="1" t="s">
        <v>5831</v>
      </c>
      <c r="K119" s="16" t="str">
        <f t="shared" si="5"/>
        <v>'BRHPM2809J'</v>
      </c>
    </row>
    <row r="120" spans="1:11" ht="13.8">
      <c r="A120" s="1" t="s">
        <v>5841</v>
      </c>
      <c r="C120" s="16" t="str">
        <f t="shared" si="3"/>
        <v>'dipikaaug20@gmail.com'</v>
      </c>
      <c r="E120" s="14">
        <v>9663897201</v>
      </c>
      <c r="G120" s="16" t="str">
        <f t="shared" si="4"/>
        <v>'9663897201'</v>
      </c>
      <c r="I120" s="1" t="s">
        <v>5842</v>
      </c>
      <c r="K120" s="16" t="str">
        <f t="shared" si="5"/>
        <v>'CCUPD0229E'</v>
      </c>
    </row>
    <row r="121" spans="1:11" ht="13.8">
      <c r="A121" s="1" t="s">
        <v>5850</v>
      </c>
      <c r="C121" s="16" t="str">
        <f t="shared" si="3"/>
        <v>'sabujoseph92@gmail.com'</v>
      </c>
      <c r="E121" s="14">
        <v>9961100089</v>
      </c>
      <c r="G121" s="16" t="str">
        <f t="shared" si="4"/>
        <v>'9961100089'</v>
      </c>
      <c r="I121" s="1" t="s">
        <v>5851</v>
      </c>
      <c r="K121" s="16" t="str">
        <f t="shared" si="5"/>
        <v>'BFEPJ2965K'</v>
      </c>
    </row>
    <row r="122" spans="1:11" ht="13.8">
      <c r="A122" s="1" t="s">
        <v>5859</v>
      </c>
      <c r="C122" s="16" t="str">
        <f t="shared" si="3"/>
        <v>'kravidvh@gmail.com'</v>
      </c>
      <c r="E122" s="14">
        <v>9980093207</v>
      </c>
      <c r="G122" s="16" t="str">
        <f t="shared" si="4"/>
        <v>'9980093207'</v>
      </c>
      <c r="I122" s="1" t="s">
        <v>5860</v>
      </c>
      <c r="K122" s="16" t="str">
        <f t="shared" si="5"/>
        <v>'AULPK0464F'</v>
      </c>
    </row>
    <row r="123" spans="1:11" ht="13.8">
      <c r="A123" s="1" t="s">
        <v>5869</v>
      </c>
      <c r="C123" s="16" t="str">
        <f t="shared" si="3"/>
        <v>'algorajesh@outlook.com'</v>
      </c>
      <c r="E123" s="14">
        <v>9845959286</v>
      </c>
      <c r="G123" s="16" t="str">
        <f t="shared" si="4"/>
        <v>'9845959286'</v>
      </c>
      <c r="I123" s="1" t="s">
        <v>5870</v>
      </c>
      <c r="K123" s="16" t="str">
        <f t="shared" si="5"/>
        <v>'ASTPR6840A'</v>
      </c>
    </row>
    <row r="124" spans="1:11" ht="13.8">
      <c r="A124" s="1" t="s">
        <v>5878</v>
      </c>
      <c r="C124" s="16" t="str">
        <f t="shared" si="3"/>
        <v>'prachi.pawar112@gmail.com'</v>
      </c>
      <c r="E124" s="14">
        <v>9595246868</v>
      </c>
      <c r="G124" s="16" t="str">
        <f t="shared" si="4"/>
        <v>'9595246868'</v>
      </c>
      <c r="I124" s="1" t="s">
        <v>5879</v>
      </c>
      <c r="K124" s="16" t="str">
        <f t="shared" si="5"/>
        <v>'BKEPP4910K'</v>
      </c>
    </row>
    <row r="125" spans="1:11" ht="13.8">
      <c r="A125" s="1" t="s">
        <v>5890</v>
      </c>
      <c r="C125" s="16" t="str">
        <f t="shared" si="3"/>
        <v>'suni4vcet@gmail.com'</v>
      </c>
      <c r="E125" s="14">
        <v>9535622735</v>
      </c>
      <c r="G125" s="16" t="str">
        <f t="shared" si="4"/>
        <v>'9535622735'</v>
      </c>
      <c r="I125" s="1" t="s">
        <v>5891</v>
      </c>
      <c r="K125" s="16" t="str">
        <f t="shared" si="5"/>
        <v>'CPIPK6804D'</v>
      </c>
    </row>
    <row r="126" spans="1:11" ht="13.8">
      <c r="A126" s="1" t="s">
        <v>5902</v>
      </c>
      <c r="C126" s="16" t="str">
        <f t="shared" si="3"/>
        <v>'naik.r.bhavya@gmail.com'</v>
      </c>
      <c r="E126" s="14">
        <v>7066817338</v>
      </c>
      <c r="G126" s="16" t="str">
        <f t="shared" si="4"/>
        <v>'7066817338'</v>
      </c>
      <c r="I126" s="1" t="s">
        <v>5903</v>
      </c>
      <c r="K126" s="16" t="str">
        <f t="shared" si="5"/>
        <v>'BFVPD4144R'</v>
      </c>
    </row>
    <row r="127" spans="1:11" ht="13.8">
      <c r="A127" s="1" t="s">
        <v>5914</v>
      </c>
      <c r="C127" s="16" t="str">
        <f t="shared" si="3"/>
        <v>'chanchaldani@gmail.com'</v>
      </c>
      <c r="E127" s="14">
        <v>9769801531</v>
      </c>
      <c r="G127" s="16" t="str">
        <f t="shared" si="4"/>
        <v>'9769801531'</v>
      </c>
      <c r="I127" s="1" t="s">
        <v>5915</v>
      </c>
      <c r="K127" s="16" t="str">
        <f t="shared" si="5"/>
        <v>'AOOPA8523Q'</v>
      </c>
    </row>
    <row r="128" spans="1:11" ht="13.8">
      <c r="A128" s="1" t="s">
        <v>5927</v>
      </c>
      <c r="C128" s="16" t="str">
        <f t="shared" si="3"/>
        <v>'shaiksardar48@outlook.com'</v>
      </c>
      <c r="E128" s="14">
        <v>9731768243</v>
      </c>
      <c r="G128" s="16" t="str">
        <f t="shared" si="4"/>
        <v>'9731768243'</v>
      </c>
      <c r="I128" s="1" t="s">
        <v>5928</v>
      </c>
      <c r="K128" s="16" t="str">
        <f t="shared" si="5"/>
        <v>'CSZPS9552G'</v>
      </c>
    </row>
    <row r="129" spans="1:11" ht="13.8">
      <c r="A129" s="1" t="s">
        <v>5939</v>
      </c>
      <c r="C129" s="16" t="str">
        <f t="shared" si="3"/>
        <v>'eldhosemuttappillil@gmail.com'</v>
      </c>
      <c r="E129" s="14">
        <v>9745693870</v>
      </c>
      <c r="G129" s="16" t="str">
        <f t="shared" si="4"/>
        <v>'9745693870'</v>
      </c>
      <c r="I129" s="1" t="s">
        <v>5940</v>
      </c>
      <c r="K129" s="16" t="str">
        <f t="shared" si="5"/>
        <v>'BAXPJ3352E'</v>
      </c>
    </row>
    <row r="130" spans="1:11" ht="13.8">
      <c r="A130" s="1" t="s">
        <v>5952</v>
      </c>
      <c r="C130" s="16" t="str">
        <f t="shared" ref="C130:C193" si="6">CONCATENATE("'",A130,"'")</f>
        <v>'dronamraju.srinath785@gmail.com'</v>
      </c>
      <c r="E130" s="14">
        <v>9164666676</v>
      </c>
      <c r="G130" s="16" t="str">
        <f t="shared" ref="G130:G193" si="7">CONCATENATE("'",E130,"'")</f>
        <v>'9164666676'</v>
      </c>
      <c r="I130" s="1" t="s">
        <v>5953</v>
      </c>
      <c r="K130" s="16" t="str">
        <f t="shared" ref="K130:K193" si="8">CONCATENATE("'",I130,"'")</f>
        <v>'GJRPS9174M'</v>
      </c>
    </row>
    <row r="131" spans="1:11" ht="13.8">
      <c r="A131" s="1" t="s">
        <v>5964</v>
      </c>
      <c r="C131" s="16" t="str">
        <f t="shared" si="6"/>
        <v>'bammidikoteswararao53@gmail.com'</v>
      </c>
      <c r="E131" s="14">
        <v>9591973545</v>
      </c>
      <c r="G131" s="16" t="str">
        <f t="shared" si="7"/>
        <v>'9591973545'</v>
      </c>
      <c r="I131" s="1" t="s">
        <v>5965</v>
      </c>
      <c r="K131" s="16" t="str">
        <f t="shared" si="8"/>
        <v>'BWIPB8689R'</v>
      </c>
    </row>
    <row r="132" spans="1:11" ht="13.8">
      <c r="A132" s="1" t="s">
        <v>5977</v>
      </c>
      <c r="C132" s="16" t="str">
        <f t="shared" si="6"/>
        <v>'sk.maruthi@sandhar.in'</v>
      </c>
      <c r="E132" s="14">
        <v>9916136360</v>
      </c>
      <c r="G132" s="16" t="str">
        <f t="shared" si="7"/>
        <v>'9916136360'</v>
      </c>
      <c r="I132" s="1" t="s">
        <v>5978</v>
      </c>
      <c r="K132" s="16" t="str">
        <f t="shared" si="8"/>
        <v>'AIUPM6512D'</v>
      </c>
    </row>
    <row r="133" spans="1:11" ht="13.8">
      <c r="A133" s="1" t="s">
        <v>5990</v>
      </c>
      <c r="C133" s="16" t="str">
        <f t="shared" si="6"/>
        <v>'sreepadhaan@gmail.com'</v>
      </c>
      <c r="E133" s="14">
        <v>9538299944</v>
      </c>
      <c r="G133" s="16" t="str">
        <f t="shared" si="7"/>
        <v>'9538299944'</v>
      </c>
      <c r="I133" s="1" t="s">
        <v>5991</v>
      </c>
      <c r="K133" s="16" t="str">
        <f t="shared" si="8"/>
        <v>'BTJPS5315K'</v>
      </c>
    </row>
    <row r="134" spans="1:11" ht="13.8">
      <c r="A134" s="1" t="s">
        <v>1044</v>
      </c>
      <c r="C134" s="16" t="str">
        <f t="shared" si="6"/>
        <v>'prakashnagarajan74@gmail.com'</v>
      </c>
      <c r="E134" s="14">
        <v>9538896410</v>
      </c>
      <c r="G134" s="16" t="str">
        <f t="shared" si="7"/>
        <v>'9538896410'</v>
      </c>
      <c r="I134" s="1" t="s">
        <v>1045</v>
      </c>
      <c r="K134" s="16" t="str">
        <f t="shared" si="8"/>
        <v>'APSPP2658G'</v>
      </c>
    </row>
    <row r="135" spans="1:11" ht="13.8">
      <c r="A135" s="1" t="s">
        <v>6002</v>
      </c>
      <c r="C135" s="16" t="str">
        <f t="shared" si="6"/>
        <v>'pjravichandran0711@gmail.com'</v>
      </c>
      <c r="E135" s="14">
        <v>9894328725</v>
      </c>
      <c r="G135" s="16" t="str">
        <f t="shared" si="7"/>
        <v>'9894328725'</v>
      </c>
      <c r="I135" s="1" t="s">
        <v>6003</v>
      </c>
      <c r="K135" s="16" t="str">
        <f t="shared" si="8"/>
        <v>'ANBPR6449N'</v>
      </c>
    </row>
    <row r="136" spans="1:11" ht="13.8">
      <c r="A136" s="1" t="s">
        <v>6013</v>
      </c>
      <c r="C136" s="16" t="str">
        <f t="shared" si="6"/>
        <v>'dparvathisam@yahoo.co.in'</v>
      </c>
      <c r="E136" s="14">
        <v>9538896401</v>
      </c>
      <c r="G136" s="16" t="str">
        <f t="shared" si="7"/>
        <v>'9538896401'</v>
      </c>
      <c r="I136" s="1" t="s">
        <v>6014</v>
      </c>
      <c r="K136" s="16" t="str">
        <f t="shared" si="8"/>
        <v>'AHNPP5473E'</v>
      </c>
    </row>
    <row r="137" spans="1:11" ht="13.8">
      <c r="A137" s="1" t="s">
        <v>6024</v>
      </c>
      <c r="C137" s="16" t="str">
        <f t="shared" si="6"/>
        <v>'ishanroy999@gmail.com'</v>
      </c>
      <c r="E137" s="14">
        <v>8095109503</v>
      </c>
      <c r="G137" s="16" t="str">
        <f t="shared" si="7"/>
        <v>'8095109503'</v>
      </c>
      <c r="I137" s="1" t="s">
        <v>6025</v>
      </c>
      <c r="K137" s="16" t="str">
        <f t="shared" si="8"/>
        <v>'AZLPR1777K'</v>
      </c>
    </row>
    <row r="138" spans="1:11" ht="13.8">
      <c r="A138" s="1" t="s">
        <v>6037</v>
      </c>
      <c r="C138" s="16" t="str">
        <f t="shared" si="6"/>
        <v>'r.narayan49@gmail.com'</v>
      </c>
      <c r="E138" s="14">
        <v>9952331185</v>
      </c>
      <c r="G138" s="16" t="str">
        <f t="shared" si="7"/>
        <v>'9952331185'</v>
      </c>
      <c r="I138" s="1" t="s">
        <v>6038</v>
      </c>
      <c r="K138" s="16" t="str">
        <f t="shared" si="8"/>
        <v>'ACPPR6305Q'</v>
      </c>
    </row>
    <row r="139" spans="1:11" ht="13.8">
      <c r="A139" s="1" t="s">
        <v>6050</v>
      </c>
      <c r="C139" s="16" t="str">
        <f t="shared" si="6"/>
        <v>'abdulkhan.khan@gmail.com'</v>
      </c>
      <c r="E139" s="14">
        <v>9582991196</v>
      </c>
      <c r="G139" s="16" t="str">
        <f t="shared" si="7"/>
        <v>'9582991196'</v>
      </c>
      <c r="I139" s="1" t="s">
        <v>6051</v>
      </c>
      <c r="K139" s="16" t="str">
        <f t="shared" si="8"/>
        <v>'AWFPM0224M'</v>
      </c>
    </row>
    <row r="140" spans="1:11" ht="13.8">
      <c r="A140" s="1" t="s">
        <v>6063</v>
      </c>
      <c r="C140" s="16" t="str">
        <f t="shared" si="6"/>
        <v>'emceesarita@gmail.com'</v>
      </c>
      <c r="E140" s="14">
        <v>9035499423</v>
      </c>
      <c r="G140" s="16" t="str">
        <f t="shared" si="7"/>
        <v>'9035499423'</v>
      </c>
      <c r="I140" s="1" t="s">
        <v>6064</v>
      </c>
      <c r="K140" s="16" t="str">
        <f t="shared" si="8"/>
        <v>'ECSPS9972R'</v>
      </c>
    </row>
    <row r="141" spans="1:11" ht="13.8">
      <c r="A141" s="1" t="s">
        <v>6076</v>
      </c>
      <c r="C141" s="16" t="str">
        <f t="shared" si="6"/>
        <v>'lily.correa123@gmail.com'</v>
      </c>
      <c r="E141" s="14">
        <v>8142100064</v>
      </c>
      <c r="G141" s="16" t="str">
        <f t="shared" si="7"/>
        <v>'8142100064'</v>
      </c>
      <c r="I141" s="1" t="s">
        <v>6077</v>
      </c>
      <c r="K141" s="16" t="str">
        <f t="shared" si="8"/>
        <v>'ADMPD5279P'</v>
      </c>
    </row>
    <row r="142" spans="1:11" ht="13.8">
      <c r="A142" s="1" t="s">
        <v>6089</v>
      </c>
      <c r="C142" s="16" t="str">
        <f t="shared" si="6"/>
        <v>'ashutoshvmulye@gmail.com'</v>
      </c>
      <c r="E142" s="14">
        <v>8767480999</v>
      </c>
      <c r="G142" s="16" t="str">
        <f t="shared" si="7"/>
        <v>'8767480999'</v>
      </c>
      <c r="I142" s="1" t="s">
        <v>6090</v>
      </c>
      <c r="K142" s="16" t="str">
        <f t="shared" si="8"/>
        <v>'AQZPM0335M'</v>
      </c>
    </row>
    <row r="143" spans="1:11" ht="13.8">
      <c r="A143" s="1" t="s">
        <v>6101</v>
      </c>
      <c r="C143" s="16" t="str">
        <f t="shared" si="6"/>
        <v>'rajatkhera11@gmail.com'</v>
      </c>
      <c r="E143" s="14">
        <v>9953099020</v>
      </c>
      <c r="G143" s="16" t="str">
        <f t="shared" si="7"/>
        <v>'9953099020'</v>
      </c>
      <c r="I143" s="1" t="s">
        <v>6102</v>
      </c>
      <c r="K143" s="16" t="str">
        <f t="shared" si="8"/>
        <v>'BOGPK6658M'</v>
      </c>
    </row>
    <row r="144" spans="1:11" ht="13.8">
      <c r="A144" s="1" t="s">
        <v>6114</v>
      </c>
      <c r="C144" s="16" t="str">
        <f t="shared" si="6"/>
        <v>'chandrappaambiger@gmail.com'</v>
      </c>
      <c r="E144" s="14">
        <v>9036010404</v>
      </c>
      <c r="G144" s="16" t="str">
        <f t="shared" si="7"/>
        <v>'9036010404'</v>
      </c>
      <c r="I144" s="1" t="s">
        <v>6115</v>
      </c>
      <c r="K144" s="16" t="str">
        <f t="shared" si="8"/>
        <v>'AFOPA4835Q'</v>
      </c>
    </row>
    <row r="145" spans="1:11" ht="13.8">
      <c r="A145" s="1" t="s">
        <v>6127</v>
      </c>
      <c r="C145" s="16" t="str">
        <f t="shared" si="6"/>
        <v>'sharan.ashutosh@gmail.com'</v>
      </c>
      <c r="E145" s="14">
        <v>7829406000</v>
      </c>
      <c r="G145" s="16" t="str">
        <f t="shared" si="7"/>
        <v>'7829406000'</v>
      </c>
      <c r="I145" s="1" t="s">
        <v>6128</v>
      </c>
      <c r="K145" s="16" t="str">
        <f t="shared" si="8"/>
        <v>'DHOPS4824L'</v>
      </c>
    </row>
    <row r="146" spans="1:11" ht="13.8">
      <c r="A146" s="1" t="s">
        <v>6138</v>
      </c>
      <c r="C146" s="16" t="str">
        <f t="shared" si="6"/>
        <v>'vibhorkapoor0007@rediffmail.com'</v>
      </c>
      <c r="E146" s="14">
        <v>8884103555</v>
      </c>
      <c r="G146" s="16" t="str">
        <f t="shared" si="7"/>
        <v>'8884103555'</v>
      </c>
      <c r="I146" s="1" t="s">
        <v>6139</v>
      </c>
      <c r="K146" s="16" t="str">
        <f t="shared" si="8"/>
        <v>'AKFPK1638R'</v>
      </c>
    </row>
    <row r="147" spans="1:11" ht="13.8">
      <c r="A147" s="1" t="s">
        <v>6147</v>
      </c>
      <c r="C147" s="16" t="str">
        <f t="shared" si="6"/>
        <v>'santosh8944@gmail.com'</v>
      </c>
      <c r="E147" s="14">
        <v>9035997539</v>
      </c>
      <c r="G147" s="16" t="str">
        <f t="shared" si="7"/>
        <v>'9035997539'</v>
      </c>
      <c r="I147" s="1" t="s">
        <v>6148</v>
      </c>
      <c r="K147" s="16" t="str">
        <f t="shared" si="8"/>
        <v>'EVGPS8884H'</v>
      </c>
    </row>
    <row r="148" spans="1:11" ht="13.8">
      <c r="A148" s="1" t="s">
        <v>6158</v>
      </c>
      <c r="C148" s="16" t="str">
        <f t="shared" si="6"/>
        <v>'ritha.c.s@gmail.com'</v>
      </c>
      <c r="E148" s="14">
        <v>8867883453</v>
      </c>
      <c r="G148" s="16" t="str">
        <f t="shared" si="7"/>
        <v>'8867883453'</v>
      </c>
      <c r="I148" s="1" t="s">
        <v>6159</v>
      </c>
      <c r="K148" s="16" t="str">
        <f t="shared" si="8"/>
        <v>'AIBPR6375C'</v>
      </c>
    </row>
    <row r="149" spans="1:11" ht="13.8">
      <c r="A149" s="1" t="s">
        <v>6170</v>
      </c>
      <c r="C149" s="16" t="str">
        <f t="shared" si="6"/>
        <v>'igsandeep@gmail.com'</v>
      </c>
      <c r="E149" s="14">
        <v>9738523525</v>
      </c>
      <c r="G149" s="16" t="str">
        <f t="shared" si="7"/>
        <v>'9738523525'</v>
      </c>
      <c r="I149" s="1" t="s">
        <v>6171</v>
      </c>
      <c r="K149" s="16" t="str">
        <f t="shared" si="8"/>
        <v>'BRDPS3396E'</v>
      </c>
    </row>
    <row r="150" spans="1:11" ht="13.8">
      <c r="A150" s="1" t="s">
        <v>35</v>
      </c>
      <c r="C150" s="16" t="str">
        <f t="shared" si="6"/>
        <v>'noble.m.george@gmail.com'</v>
      </c>
      <c r="E150" s="14">
        <v>9447881901</v>
      </c>
      <c r="G150" s="16" t="str">
        <f t="shared" si="7"/>
        <v>'9447881901'</v>
      </c>
      <c r="I150" s="1" t="s">
        <v>36</v>
      </c>
      <c r="K150" s="16" t="str">
        <f t="shared" si="8"/>
        <v>'AJZPG1637M'</v>
      </c>
    </row>
    <row r="151" spans="1:11" ht="13.8">
      <c r="A151" s="1" t="s">
        <v>6184</v>
      </c>
      <c r="C151" s="16" t="str">
        <f t="shared" si="6"/>
        <v>'rao.sonam67@gmail.com'</v>
      </c>
      <c r="E151" s="14">
        <v>8123945424</v>
      </c>
      <c r="G151" s="16" t="str">
        <f t="shared" si="7"/>
        <v>'8123945424'</v>
      </c>
      <c r="I151" s="1" t="s">
        <v>6185</v>
      </c>
      <c r="K151" s="16" t="str">
        <f t="shared" si="8"/>
        <v>'BVOPA4323E'</v>
      </c>
    </row>
    <row r="152" spans="1:11" ht="13.8">
      <c r="A152" s="1" t="s">
        <v>6197</v>
      </c>
      <c r="C152" s="16" t="str">
        <f t="shared" si="6"/>
        <v>'algoburhan@outlook.com'</v>
      </c>
      <c r="E152" s="14">
        <v>9916937366</v>
      </c>
      <c r="G152" s="16" t="str">
        <f t="shared" si="7"/>
        <v>'9916937366'</v>
      </c>
      <c r="I152" s="1" t="s">
        <v>6198</v>
      </c>
      <c r="K152" s="16" t="str">
        <f t="shared" si="8"/>
        <v>'BRDPS4349R'</v>
      </c>
    </row>
    <row r="153" spans="1:11" ht="13.8">
      <c r="A153" s="1" t="s">
        <v>6206</v>
      </c>
      <c r="C153" s="16" t="str">
        <f t="shared" si="6"/>
        <v>'goutammajumder@gmail.com'</v>
      </c>
      <c r="E153" s="14">
        <v>9742078868</v>
      </c>
      <c r="G153" s="16" t="str">
        <f t="shared" si="7"/>
        <v>'9742078868'</v>
      </c>
      <c r="I153" s="1" t="s">
        <v>6207</v>
      </c>
      <c r="K153" s="16" t="str">
        <f t="shared" si="8"/>
        <v>'ALIPM7472M'</v>
      </c>
    </row>
    <row r="154" spans="1:11" ht="13.8">
      <c r="A154" s="1" t="s">
        <v>6218</v>
      </c>
      <c r="C154" s="16" t="str">
        <f t="shared" si="6"/>
        <v>'tanujbafila01@gmail.com'</v>
      </c>
      <c r="E154" s="14">
        <v>8951118573</v>
      </c>
      <c r="G154" s="16" t="str">
        <f t="shared" si="7"/>
        <v>'8951118573'</v>
      </c>
      <c r="I154" s="1" t="s">
        <v>6219</v>
      </c>
      <c r="K154" s="16" t="str">
        <f t="shared" si="8"/>
        <v>'BLRPB6848J'</v>
      </c>
    </row>
    <row r="155" spans="1:11" ht="13.8">
      <c r="A155" s="1" t="s">
        <v>6229</v>
      </c>
      <c r="C155" s="16" t="str">
        <f t="shared" si="6"/>
        <v>'deepakalse@icloud.com'</v>
      </c>
      <c r="E155" s="14">
        <v>8884216494</v>
      </c>
      <c r="G155" s="16" t="str">
        <f t="shared" si="7"/>
        <v>'8884216494'</v>
      </c>
      <c r="I155" s="1" t="s">
        <v>6230</v>
      </c>
      <c r="K155" s="16" t="str">
        <f t="shared" si="8"/>
        <v>'AFUPA9886K'</v>
      </c>
    </row>
    <row r="156" spans="1:11" ht="13.8">
      <c r="A156" s="1" t="s">
        <v>6240</v>
      </c>
      <c r="C156" s="16" t="str">
        <f t="shared" si="6"/>
        <v>'devsameer19@gmail.com'</v>
      </c>
      <c r="E156" s="14">
        <v>9557633395</v>
      </c>
      <c r="G156" s="16" t="str">
        <f t="shared" si="7"/>
        <v>'9557633395'</v>
      </c>
      <c r="I156" s="1" t="s">
        <v>6241</v>
      </c>
      <c r="K156" s="16" t="str">
        <f t="shared" si="8"/>
        <v>'BZNPD0331A'</v>
      </c>
    </row>
    <row r="157" spans="1:11" ht="13.8">
      <c r="A157" s="1" t="s">
        <v>4550</v>
      </c>
      <c r="C157" s="16" t="str">
        <f t="shared" si="6"/>
        <v>'abinanth@hotmail.com'</v>
      </c>
      <c r="E157" s="14">
        <v>9880300993</v>
      </c>
      <c r="G157" s="16" t="str">
        <f t="shared" si="7"/>
        <v>'9880300993'</v>
      </c>
      <c r="I157" s="1" t="s">
        <v>4551</v>
      </c>
      <c r="K157" s="16" t="str">
        <f t="shared" si="8"/>
        <v>'AJYPP4129N'</v>
      </c>
    </row>
    <row r="158" spans="1:11" ht="13.8">
      <c r="A158" s="1" t="s">
        <v>6251</v>
      </c>
      <c r="C158" s="16" t="str">
        <f t="shared" si="6"/>
        <v>'kaustuban@gmail.com'</v>
      </c>
      <c r="E158" s="14">
        <v>8105007156</v>
      </c>
      <c r="G158" s="16" t="str">
        <f t="shared" si="7"/>
        <v>'8105007156'</v>
      </c>
      <c r="I158" s="1" t="s">
        <v>6252</v>
      </c>
      <c r="K158" s="16" t="str">
        <f t="shared" si="8"/>
        <v>'ANGPK4474M'</v>
      </c>
    </row>
    <row r="159" spans="1:11" ht="13.8">
      <c r="A159" s="1" t="s">
        <v>6264</v>
      </c>
      <c r="C159" s="16" t="str">
        <f t="shared" si="6"/>
        <v>'justrn@gmail.com'</v>
      </c>
      <c r="E159" s="14">
        <v>9148748018</v>
      </c>
      <c r="G159" s="16" t="str">
        <f t="shared" si="7"/>
        <v>'9148748018'</v>
      </c>
      <c r="I159" s="1" t="s">
        <v>6265</v>
      </c>
      <c r="K159" s="16" t="str">
        <f t="shared" si="8"/>
        <v>'AGXPN4798F'</v>
      </c>
    </row>
    <row r="160" spans="1:11" ht="13.8">
      <c r="A160" s="1" t="s">
        <v>6276</v>
      </c>
      <c r="C160" s="16" t="str">
        <f t="shared" si="6"/>
        <v>'aysrivastava94@gmail.com'</v>
      </c>
      <c r="E160" s="14">
        <v>9798191260</v>
      </c>
      <c r="G160" s="16" t="str">
        <f t="shared" si="7"/>
        <v>'9798191260'</v>
      </c>
      <c r="I160" s="1" t="s">
        <v>6277</v>
      </c>
      <c r="K160" s="16" t="str">
        <f t="shared" si="8"/>
        <v>'FBGPS5909Q'</v>
      </c>
    </row>
    <row r="161" spans="1:11" ht="13.8">
      <c r="A161" s="1" t="s">
        <v>6286</v>
      </c>
      <c r="C161" s="16" t="str">
        <f t="shared" si="6"/>
        <v>'max2611@gmail.com'</v>
      </c>
      <c r="E161" s="14">
        <v>8553015738</v>
      </c>
      <c r="G161" s="16" t="str">
        <f t="shared" si="7"/>
        <v>'8553015738'</v>
      </c>
      <c r="I161" s="1" t="s">
        <v>6287</v>
      </c>
      <c r="K161" s="16" t="str">
        <f t="shared" si="8"/>
        <v>'AVOPM0712A'</v>
      </c>
    </row>
    <row r="162" spans="1:11" ht="13.8">
      <c r="A162" s="1" t="s">
        <v>6298</v>
      </c>
      <c r="C162" s="16" t="str">
        <f t="shared" si="6"/>
        <v>'sumitbansal04@gmail.com'</v>
      </c>
      <c r="E162" s="14">
        <v>9986244019</v>
      </c>
      <c r="G162" s="16" t="str">
        <f t="shared" si="7"/>
        <v>'9986244019'</v>
      </c>
      <c r="I162" s="1" t="s">
        <v>6299</v>
      </c>
      <c r="K162" s="16" t="str">
        <f t="shared" si="8"/>
        <v>'ARNPB5096M'</v>
      </c>
    </row>
    <row r="163" spans="1:11" ht="13.8">
      <c r="A163" s="1" t="s">
        <v>6308</v>
      </c>
      <c r="C163" s="16" t="str">
        <f t="shared" si="6"/>
        <v>'mythsreddy@gmail.com'</v>
      </c>
      <c r="E163" s="14">
        <v>9884042517</v>
      </c>
      <c r="G163" s="16" t="str">
        <f t="shared" si="7"/>
        <v>'9884042517'</v>
      </c>
      <c r="I163" s="1" t="s">
        <v>6309</v>
      </c>
      <c r="K163" s="16" t="str">
        <f t="shared" si="8"/>
        <v>'ADGPN3520K'</v>
      </c>
    </row>
    <row r="164" spans="1:11" ht="13.8">
      <c r="A164" s="1" t="s">
        <v>6319</v>
      </c>
      <c r="C164" s="16" t="str">
        <f t="shared" si="6"/>
        <v>'navishaptl@gmail.com'</v>
      </c>
      <c r="E164" s="14">
        <v>9742170200</v>
      </c>
      <c r="G164" s="16" t="str">
        <f t="shared" si="7"/>
        <v>'9742170200'</v>
      </c>
      <c r="I164" s="1" t="s">
        <v>6320</v>
      </c>
      <c r="K164" s="16" t="str">
        <f t="shared" si="8"/>
        <v>'BBWPD2049C'</v>
      </c>
    </row>
    <row r="165" spans="1:11" ht="13.8">
      <c r="A165" s="1" t="s">
        <v>6331</v>
      </c>
      <c r="C165" s="16" t="str">
        <f t="shared" si="6"/>
        <v>'rathnavish25@gmail.com'</v>
      </c>
      <c r="E165" s="14">
        <v>9042882594</v>
      </c>
      <c r="G165" s="16" t="str">
        <f t="shared" si="7"/>
        <v>'9042882594'</v>
      </c>
      <c r="I165" s="1" t="s">
        <v>6332</v>
      </c>
      <c r="K165" s="16" t="str">
        <f t="shared" si="8"/>
        <v>'AUJPR3229H'</v>
      </c>
    </row>
    <row r="166" spans="1:11" ht="13.8">
      <c r="A166" s="1" t="s">
        <v>6343</v>
      </c>
      <c r="C166" s="16" t="str">
        <f t="shared" si="6"/>
        <v>'kushagramisra10@gmail.com'</v>
      </c>
      <c r="E166" s="14">
        <v>8939727214</v>
      </c>
      <c r="G166" s="16" t="str">
        <f t="shared" si="7"/>
        <v>'8939727214'</v>
      </c>
      <c r="I166" s="1" t="s">
        <v>6344</v>
      </c>
      <c r="K166" s="16" t="str">
        <f t="shared" si="8"/>
        <v>'BAHPM2834G'</v>
      </c>
    </row>
    <row r="167" spans="1:11" ht="13.8">
      <c r="A167" s="1" t="s">
        <v>6355</v>
      </c>
      <c r="C167" s="16" t="str">
        <f t="shared" si="6"/>
        <v>'pattadakallsrinivas@gmail.com'</v>
      </c>
      <c r="E167" s="14">
        <v>9916275734</v>
      </c>
      <c r="G167" s="16" t="str">
        <f t="shared" si="7"/>
        <v>'9916275734'</v>
      </c>
      <c r="I167" s="1" t="s">
        <v>6356</v>
      </c>
      <c r="K167" s="16" t="str">
        <f t="shared" si="8"/>
        <v>'CMYPP6944A'</v>
      </c>
    </row>
    <row r="168" spans="1:11" ht="13.8">
      <c r="A168" s="1" t="s">
        <v>6366</v>
      </c>
      <c r="C168" s="16" t="str">
        <f t="shared" si="6"/>
        <v>'kontactmaneesh@gmail.com'</v>
      </c>
      <c r="E168" s="14">
        <v>9035028731</v>
      </c>
      <c r="G168" s="16" t="str">
        <f t="shared" si="7"/>
        <v>'9035028731'</v>
      </c>
      <c r="I168" s="1" t="s">
        <v>6367</v>
      </c>
      <c r="K168" s="16" t="str">
        <f t="shared" si="8"/>
        <v>'BAWPK1040D'</v>
      </c>
    </row>
    <row r="169" spans="1:11" ht="13.8">
      <c r="A169" s="1" t="s">
        <v>6377</v>
      </c>
      <c r="C169" s="16" t="str">
        <f t="shared" si="6"/>
        <v>'151289rahul@gmail.com'</v>
      </c>
      <c r="E169" s="14">
        <v>8971088044</v>
      </c>
      <c r="G169" s="16" t="str">
        <f t="shared" si="7"/>
        <v>'8971088044'</v>
      </c>
      <c r="I169" s="1" t="s">
        <v>6378</v>
      </c>
      <c r="K169" s="16" t="str">
        <f t="shared" si="8"/>
        <v>'ATGPP0008E'</v>
      </c>
    </row>
    <row r="170" spans="1:11" ht="13.8">
      <c r="A170" s="1" t="s">
        <v>6388</v>
      </c>
      <c r="C170" s="16" t="str">
        <f t="shared" si="6"/>
        <v>'pr.sankar@gmail.com'</v>
      </c>
      <c r="E170" s="14">
        <v>9741233611</v>
      </c>
      <c r="G170" s="16" t="str">
        <f t="shared" si="7"/>
        <v>'9741233611'</v>
      </c>
      <c r="I170" s="1" t="s">
        <v>6389</v>
      </c>
      <c r="K170" s="16" t="str">
        <f t="shared" si="8"/>
        <v>'AYJPS3922L'</v>
      </c>
    </row>
    <row r="171" spans="1:11" ht="13.8">
      <c r="A171" s="1" t="s">
        <v>6401</v>
      </c>
      <c r="C171" s="16" t="str">
        <f t="shared" si="6"/>
        <v>'iar4422@gmail.com'</v>
      </c>
      <c r="E171" s="14">
        <v>8884682515</v>
      </c>
      <c r="G171" s="16" t="str">
        <f t="shared" si="7"/>
        <v>'8884682515'</v>
      </c>
      <c r="I171" s="1" t="s">
        <v>6402</v>
      </c>
      <c r="K171" s="16" t="str">
        <f t="shared" si="8"/>
        <v>'BQHPR7014K'</v>
      </c>
    </row>
    <row r="172" spans="1:11" ht="13.8">
      <c r="A172" s="1" t="s">
        <v>6412</v>
      </c>
      <c r="C172" s="16" t="str">
        <f t="shared" si="6"/>
        <v>'vijaykt.74@gmail.com'</v>
      </c>
      <c r="E172" s="14">
        <v>9901940225</v>
      </c>
      <c r="G172" s="16" t="str">
        <f t="shared" si="7"/>
        <v>'9901940225'</v>
      </c>
      <c r="I172" s="1" t="s">
        <v>6413</v>
      </c>
      <c r="K172" s="16" t="str">
        <f t="shared" si="8"/>
        <v>'ACNPV1843K'</v>
      </c>
    </row>
    <row r="173" spans="1:11" ht="13.8">
      <c r="A173" s="1" t="s">
        <v>6425</v>
      </c>
      <c r="C173" s="16" t="str">
        <f t="shared" si="6"/>
        <v>'arpit_ganeriwal25@yahoo.com'</v>
      </c>
      <c r="E173" s="14">
        <v>9028004032</v>
      </c>
      <c r="G173" s="16" t="str">
        <f t="shared" si="7"/>
        <v>'9028004032'</v>
      </c>
      <c r="I173" s="1" t="s">
        <v>6426</v>
      </c>
      <c r="K173" s="16" t="str">
        <f t="shared" si="8"/>
        <v>'AZMPG3426D'</v>
      </c>
    </row>
    <row r="174" spans="1:11" ht="13.8">
      <c r="A174" s="1" t="s">
        <v>18072</v>
      </c>
      <c r="C174" s="16" t="str">
        <f t="shared" si="6"/>
        <v>'ajithakumari@gmail.com'</v>
      </c>
      <c r="E174" s="14">
        <v>9845130542</v>
      </c>
      <c r="G174" s="16" t="str">
        <f t="shared" si="7"/>
        <v>'9845130542'</v>
      </c>
      <c r="I174" s="1" t="s">
        <v>18073</v>
      </c>
      <c r="K174" s="16" t="str">
        <f t="shared" si="8"/>
        <v>'AYYPK7693K'</v>
      </c>
    </row>
    <row r="175" spans="1:11" ht="13.8">
      <c r="A175" s="1" t="s">
        <v>6438</v>
      </c>
      <c r="C175" s="16" t="str">
        <f t="shared" si="6"/>
        <v>'shrikz@gmail.com'</v>
      </c>
      <c r="E175" s="14">
        <v>9741799664</v>
      </c>
      <c r="G175" s="16" t="str">
        <f t="shared" si="7"/>
        <v>'9741799664'</v>
      </c>
      <c r="I175" s="1" t="s">
        <v>6439</v>
      </c>
      <c r="K175" s="16" t="str">
        <f t="shared" si="8"/>
        <v>'AFSPR6702H'</v>
      </c>
    </row>
    <row r="176" spans="1:11" ht="13.8">
      <c r="A176" s="1" t="s">
        <v>6448</v>
      </c>
      <c r="C176" s="16" t="str">
        <f t="shared" si="6"/>
        <v>'avinash.narasimha@gmail.com'</v>
      </c>
      <c r="E176" s="14">
        <v>9620250512</v>
      </c>
      <c r="G176" s="16" t="str">
        <f t="shared" si="7"/>
        <v>'9620250512'</v>
      </c>
      <c r="I176" s="1" t="s">
        <v>6449</v>
      </c>
      <c r="K176" s="16" t="str">
        <f t="shared" si="8"/>
        <v>'AFNPA5511J'</v>
      </c>
    </row>
    <row r="177" spans="1:11" ht="13.8">
      <c r="A177" s="1" t="s">
        <v>6459</v>
      </c>
      <c r="C177" s="16" t="str">
        <f t="shared" si="6"/>
        <v>'dynamicbansal@gmail.com'</v>
      </c>
      <c r="E177" s="14">
        <v>9811614953</v>
      </c>
      <c r="G177" s="16" t="str">
        <f t="shared" si="7"/>
        <v>'9811614953'</v>
      </c>
      <c r="I177" s="1" t="s">
        <v>6460</v>
      </c>
      <c r="K177" s="16" t="str">
        <f t="shared" si="8"/>
        <v>'AKFPB9041B'</v>
      </c>
    </row>
    <row r="178" spans="1:11" ht="13.8">
      <c r="A178" s="1" t="s">
        <v>6470</v>
      </c>
      <c r="C178" s="16" t="str">
        <f t="shared" si="6"/>
        <v>'gauthamsantosh@yahoo.co.in'</v>
      </c>
      <c r="E178" s="14">
        <v>9677626247</v>
      </c>
      <c r="G178" s="16" t="str">
        <f t="shared" si="7"/>
        <v>'9677626247'</v>
      </c>
      <c r="I178" s="1" t="s">
        <v>6471</v>
      </c>
      <c r="K178" s="16" t="str">
        <f t="shared" si="8"/>
        <v>'BEWPG0932G'</v>
      </c>
    </row>
    <row r="179" spans="1:11" ht="13.8">
      <c r="A179" s="1" t="s">
        <v>6482</v>
      </c>
      <c r="C179" s="16" t="str">
        <f t="shared" si="6"/>
        <v>'naren.jayram@gmail.com'</v>
      </c>
      <c r="E179" s="14">
        <v>9008567243</v>
      </c>
      <c r="G179" s="16" t="str">
        <f t="shared" si="7"/>
        <v>'9008567243'</v>
      </c>
      <c r="I179" s="1" t="s">
        <v>6483</v>
      </c>
      <c r="K179" s="16" t="str">
        <f t="shared" si="8"/>
        <v>'AOCPN6348E'</v>
      </c>
    </row>
    <row r="180" spans="1:11" ht="13.8">
      <c r="A180" s="1" t="s">
        <v>6494</v>
      </c>
      <c r="C180" s="16" t="str">
        <f t="shared" si="6"/>
        <v>'hipapia@gmail.com'</v>
      </c>
      <c r="E180" s="14">
        <v>7204285041</v>
      </c>
      <c r="G180" s="16" t="str">
        <f t="shared" si="7"/>
        <v>'7204285041'</v>
      </c>
      <c r="I180" s="1" t="s">
        <v>6495</v>
      </c>
      <c r="K180" s="16" t="str">
        <f t="shared" si="8"/>
        <v>'AHXPC1499D'</v>
      </c>
    </row>
    <row r="181" spans="1:11" ht="13.8">
      <c r="A181" s="1" t="s">
        <v>6506</v>
      </c>
      <c r="C181" s="16" t="str">
        <f t="shared" si="6"/>
        <v>'sjcevishal@gmail.com'</v>
      </c>
      <c r="E181" s="14">
        <v>9036007454</v>
      </c>
      <c r="G181" s="16" t="str">
        <f t="shared" si="7"/>
        <v>'9036007454'</v>
      </c>
      <c r="I181" s="1" t="s">
        <v>6507</v>
      </c>
      <c r="K181" s="16" t="str">
        <f t="shared" si="8"/>
        <v>'BNXPS4614R'</v>
      </c>
    </row>
    <row r="182" spans="1:11" ht="13.8">
      <c r="A182" s="1" t="s">
        <v>6517</v>
      </c>
      <c r="C182" s="16" t="str">
        <f t="shared" si="6"/>
        <v>'rashmi.somayaji@gmail.com'</v>
      </c>
      <c r="E182" s="14">
        <v>9886715863</v>
      </c>
      <c r="G182" s="16" t="str">
        <f t="shared" si="7"/>
        <v>'9886715863'</v>
      </c>
      <c r="I182" s="1" t="s">
        <v>6518</v>
      </c>
      <c r="K182" s="16" t="str">
        <f t="shared" si="8"/>
        <v>'AXWPS1654F'</v>
      </c>
    </row>
    <row r="183" spans="1:11" ht="13.8">
      <c r="A183" s="1" t="s">
        <v>6528</v>
      </c>
      <c r="C183" s="16" t="str">
        <f t="shared" si="6"/>
        <v>'minakshi.maurya1989@gmail.com'</v>
      </c>
      <c r="E183" s="14">
        <v>9962207351</v>
      </c>
      <c r="G183" s="16" t="str">
        <f t="shared" si="7"/>
        <v>'9962207351'</v>
      </c>
      <c r="I183" s="1" t="s">
        <v>6529</v>
      </c>
      <c r="K183" s="16" t="str">
        <f t="shared" si="8"/>
        <v>'BGDPM2672N'</v>
      </c>
    </row>
    <row r="184" spans="1:11" ht="13.8">
      <c r="A184" s="1" t="s">
        <v>1058</v>
      </c>
      <c r="C184" s="16" t="str">
        <f t="shared" si="6"/>
        <v>'hemlata.shrivastava07@gmail.com'</v>
      </c>
      <c r="E184" s="14">
        <v>9482506924</v>
      </c>
      <c r="G184" s="16" t="str">
        <f t="shared" si="7"/>
        <v>'9482506924'</v>
      </c>
      <c r="I184" s="1" t="s">
        <v>1059</v>
      </c>
      <c r="K184" s="16" t="str">
        <f t="shared" si="8"/>
        <v>'COQPS5579Q'</v>
      </c>
    </row>
    <row r="185" spans="1:11" ht="13.8">
      <c r="A185" s="1" t="s">
        <v>18080</v>
      </c>
      <c r="C185" s="16" t="str">
        <f t="shared" si="6"/>
        <v>'naveeng3@gmail.com'</v>
      </c>
      <c r="E185" s="14">
        <v>9845496924</v>
      </c>
      <c r="G185" s="16" t="str">
        <f t="shared" si="7"/>
        <v>'9845496924'</v>
      </c>
      <c r="I185" s="1" t="s">
        <v>18081</v>
      </c>
      <c r="K185" s="16" t="str">
        <f t="shared" si="8"/>
        <v>'AHCPG1956G'</v>
      </c>
    </row>
    <row r="186" spans="1:11" ht="13.8">
      <c r="A186" s="1" t="s">
        <v>6539</v>
      </c>
      <c r="C186" s="16" t="str">
        <f t="shared" si="6"/>
        <v>'nitish.alex@gmail.com'</v>
      </c>
      <c r="E186" s="14">
        <v>9899067776</v>
      </c>
      <c r="G186" s="16" t="str">
        <f t="shared" si="7"/>
        <v>'9899067776'</v>
      </c>
      <c r="I186" s="1" t="s">
        <v>6540</v>
      </c>
      <c r="K186" s="16" t="str">
        <f t="shared" si="8"/>
        <v>'AALPG5629C'</v>
      </c>
    </row>
    <row r="187" spans="1:11" ht="13.8">
      <c r="A187" s="1" t="s">
        <v>6552</v>
      </c>
      <c r="C187" s="16" t="str">
        <f t="shared" si="6"/>
        <v>'sureshatb1980@gmail.com'</v>
      </c>
      <c r="E187" s="14">
        <v>9535949747</v>
      </c>
      <c r="G187" s="16" t="str">
        <f t="shared" si="7"/>
        <v>'9535949747'</v>
      </c>
      <c r="I187" s="1" t="s">
        <v>6553</v>
      </c>
      <c r="K187" s="16" t="str">
        <f t="shared" si="8"/>
        <v>'FLVPS1244D'</v>
      </c>
    </row>
    <row r="188" spans="1:11" ht="13.8">
      <c r="A188" s="1" t="s">
        <v>6564</v>
      </c>
      <c r="C188" s="16" t="str">
        <f t="shared" si="6"/>
        <v>'dharmapalkc@gmail.com'</v>
      </c>
      <c r="E188" s="14">
        <v>7337794899</v>
      </c>
      <c r="G188" s="16" t="str">
        <f t="shared" si="7"/>
        <v>'7337794899'</v>
      </c>
      <c r="I188" s="1" t="s">
        <v>6565</v>
      </c>
      <c r="K188" s="16" t="str">
        <f t="shared" si="8"/>
        <v>'BHAPC5980R'</v>
      </c>
    </row>
    <row r="189" spans="1:11" ht="13.8">
      <c r="A189" s="1" t="s">
        <v>6574</v>
      </c>
      <c r="C189" s="16" t="str">
        <f t="shared" si="6"/>
        <v>'anilkv13@gmail.com'</v>
      </c>
      <c r="E189" s="14">
        <v>7349461638</v>
      </c>
      <c r="G189" s="16" t="str">
        <f t="shared" si="7"/>
        <v>'7349461638'</v>
      </c>
      <c r="I189" s="1" t="s">
        <v>6575</v>
      </c>
      <c r="K189" s="16" t="str">
        <f t="shared" si="8"/>
        <v>'BAJPA8478E'</v>
      </c>
    </row>
    <row r="190" spans="1:11" ht="13.8">
      <c r="A190" s="1" t="s">
        <v>6586</v>
      </c>
      <c r="C190" s="16" t="str">
        <f t="shared" si="6"/>
        <v>'karunakaran2404@gmail.com'</v>
      </c>
      <c r="E190" s="14">
        <v>9626200299</v>
      </c>
      <c r="G190" s="16" t="str">
        <f t="shared" si="7"/>
        <v>'9626200299'</v>
      </c>
      <c r="I190" s="1" t="s">
        <v>6587</v>
      </c>
      <c r="K190" s="16" t="str">
        <f t="shared" si="8"/>
        <v>'AZAPK6658F'</v>
      </c>
    </row>
    <row r="191" spans="1:11" ht="13.8">
      <c r="A191" s="1" t="s">
        <v>1071</v>
      </c>
      <c r="C191" s="16" t="str">
        <f t="shared" si="6"/>
        <v>'bhoga.nomika@gmail.com'</v>
      </c>
      <c r="E191" s="14">
        <v>9008581644</v>
      </c>
      <c r="G191" s="16" t="str">
        <f t="shared" si="7"/>
        <v>'9008581644'</v>
      </c>
      <c r="I191" s="1" t="s">
        <v>1072</v>
      </c>
      <c r="K191" s="16" t="str">
        <f t="shared" si="8"/>
        <v>'CARPB9918D'</v>
      </c>
    </row>
    <row r="192" spans="1:11" ht="13.8">
      <c r="A192" s="1" t="s">
        <v>1085</v>
      </c>
      <c r="C192" s="16" t="str">
        <f t="shared" si="6"/>
        <v>'ganeshchatems@gmail.com'</v>
      </c>
      <c r="E192" s="14">
        <v>9964658103</v>
      </c>
      <c r="G192" s="16" t="str">
        <f t="shared" si="7"/>
        <v>'9964658103'</v>
      </c>
      <c r="I192" s="1" t="s">
        <v>1086</v>
      </c>
      <c r="K192" s="16" t="str">
        <f t="shared" si="8"/>
        <v>'APPPC7599Q'</v>
      </c>
    </row>
    <row r="193" spans="1:11" ht="13.8">
      <c r="A193" s="1" t="s">
        <v>6597</v>
      </c>
      <c r="C193" s="16" t="str">
        <f t="shared" si="6"/>
        <v>'abhiram_ma@rediffmail.com'</v>
      </c>
      <c r="E193" s="14">
        <v>8050990541</v>
      </c>
      <c r="G193" s="16" t="str">
        <f t="shared" si="7"/>
        <v>'8050990541'</v>
      </c>
      <c r="I193" s="1" t="s">
        <v>6598</v>
      </c>
      <c r="K193" s="16" t="str">
        <f t="shared" si="8"/>
        <v>'ALOPA1643E'</v>
      </c>
    </row>
    <row r="194" spans="1:11" ht="13.8">
      <c r="A194" s="1" t="s">
        <v>6608</v>
      </c>
      <c r="C194" s="16" t="str">
        <f t="shared" ref="C194:C257" si="9">CONCATENATE("'",A194,"'")</f>
        <v>'vinaymogali@yahoo.co.in'</v>
      </c>
      <c r="E194" s="14">
        <v>9538000678</v>
      </c>
      <c r="G194" s="16" t="str">
        <f t="shared" ref="G194:G257" si="10">CONCATENATE("'",E194,"'")</f>
        <v>'9538000678'</v>
      </c>
      <c r="I194" s="1" t="s">
        <v>6609</v>
      </c>
      <c r="K194" s="16" t="str">
        <f t="shared" ref="K194:K257" si="11">CONCATENATE("'",I194,"'")</f>
        <v>'BAGPK5480H'</v>
      </c>
    </row>
    <row r="195" spans="1:11" ht="13.8">
      <c r="A195" s="1" t="s">
        <v>6621</v>
      </c>
      <c r="C195" s="16" t="str">
        <f t="shared" si="9"/>
        <v>'sabarnahazra@gmail.com'</v>
      </c>
      <c r="E195" s="14">
        <v>9851164310</v>
      </c>
      <c r="G195" s="16" t="str">
        <f t="shared" si="10"/>
        <v>'9851164310'</v>
      </c>
      <c r="I195" s="1" t="s">
        <v>6622</v>
      </c>
      <c r="K195" s="16" t="str">
        <f t="shared" si="11"/>
        <v>'AIDPH7876C'</v>
      </c>
    </row>
    <row r="196" spans="1:11" ht="13.8">
      <c r="A196" s="1" t="s">
        <v>6632</v>
      </c>
      <c r="C196" s="16" t="str">
        <f t="shared" si="9"/>
        <v>'meetrathish1982@gmail.com'</v>
      </c>
      <c r="E196" s="14">
        <v>9611809562</v>
      </c>
      <c r="G196" s="16" t="str">
        <f t="shared" si="10"/>
        <v>'9611809562'</v>
      </c>
      <c r="I196" s="1" t="s">
        <v>6633</v>
      </c>
      <c r="K196" s="16" t="str">
        <f t="shared" si="11"/>
        <v>'AORPR2126K'</v>
      </c>
    </row>
    <row r="197" spans="1:11" ht="13.8">
      <c r="A197" s="1" t="s">
        <v>6646</v>
      </c>
      <c r="C197" s="16" t="str">
        <f t="shared" si="9"/>
        <v>'shivbhatter@gmail.com'</v>
      </c>
      <c r="E197" s="14">
        <v>9535799226</v>
      </c>
      <c r="G197" s="16" t="str">
        <f t="shared" si="10"/>
        <v>'9535799226'</v>
      </c>
      <c r="I197" s="1" t="s">
        <v>6647</v>
      </c>
      <c r="K197" s="16" t="str">
        <f t="shared" si="11"/>
        <v>'BAUPB7784B'</v>
      </c>
    </row>
    <row r="198" spans="1:11" ht="13.8">
      <c r="A198" s="1" t="s">
        <v>6657</v>
      </c>
      <c r="C198" s="16" t="str">
        <f t="shared" si="9"/>
        <v>'chetan.taware@gmail.com'</v>
      </c>
      <c r="E198" s="14">
        <v>9886466772</v>
      </c>
      <c r="G198" s="16" t="str">
        <f t="shared" si="10"/>
        <v>'9886466772'</v>
      </c>
      <c r="I198" s="1" t="s">
        <v>6658</v>
      </c>
      <c r="K198" s="16" t="str">
        <f t="shared" si="11"/>
        <v>'AFTPT6387H'</v>
      </c>
    </row>
    <row r="199" spans="1:11" ht="13.8">
      <c r="A199" s="1" t="s">
        <v>6669</v>
      </c>
      <c r="C199" s="16" t="str">
        <f t="shared" si="9"/>
        <v>'shwetha.koplu@gmail.com'</v>
      </c>
      <c r="E199" s="14">
        <v>9538292486</v>
      </c>
      <c r="G199" s="16" t="str">
        <f t="shared" si="10"/>
        <v>'9538292486'</v>
      </c>
      <c r="I199" s="1" t="s">
        <v>6670</v>
      </c>
      <c r="K199" s="16" t="str">
        <f t="shared" si="11"/>
        <v>'EHWPS9699E'</v>
      </c>
    </row>
    <row r="200" spans="1:11" ht="13.8">
      <c r="A200" s="1" t="s">
        <v>6680</v>
      </c>
      <c r="C200" s="16" t="str">
        <f t="shared" si="9"/>
        <v>'dipakcpatel78@yahoo.com'</v>
      </c>
      <c r="E200" s="14">
        <v>9611110752</v>
      </c>
      <c r="G200" s="16" t="str">
        <f t="shared" si="10"/>
        <v>'9611110752'</v>
      </c>
      <c r="I200" s="1" t="s">
        <v>6681</v>
      </c>
      <c r="K200" s="16" t="str">
        <f t="shared" si="11"/>
        <v>'AHYPP3241M'</v>
      </c>
    </row>
    <row r="201" spans="1:11" ht="13.8">
      <c r="A201" s="1" t="s">
        <v>6693</v>
      </c>
      <c r="C201" s="16" t="str">
        <f t="shared" si="9"/>
        <v>'drprashanth25@gmail.com'</v>
      </c>
      <c r="E201" s="14">
        <v>9986418994</v>
      </c>
      <c r="G201" s="16" t="str">
        <f t="shared" si="10"/>
        <v>'9986418994'</v>
      </c>
      <c r="I201" s="1" t="s">
        <v>6694</v>
      </c>
      <c r="K201" s="16" t="str">
        <f t="shared" si="11"/>
        <v>'AVOPP3271F'</v>
      </c>
    </row>
    <row r="202" spans="1:11" ht="13.8">
      <c r="A202" s="1" t="s">
        <v>6704</v>
      </c>
      <c r="C202" s="16" t="str">
        <f t="shared" si="9"/>
        <v>'sonalagrawal7@gmail.com'</v>
      </c>
      <c r="E202" s="14">
        <v>9916991291</v>
      </c>
      <c r="G202" s="16" t="str">
        <f t="shared" si="10"/>
        <v>'9916991291'</v>
      </c>
      <c r="I202" s="1" t="s">
        <v>6705</v>
      </c>
      <c r="K202" s="16" t="str">
        <f t="shared" si="11"/>
        <v>'AKGPA5168F'</v>
      </c>
    </row>
    <row r="203" spans="1:11" ht="13.8">
      <c r="A203" s="1" t="s">
        <v>6713</v>
      </c>
      <c r="C203" s="16" t="str">
        <f t="shared" si="9"/>
        <v>'sunilbhatter111@gmail.com'</v>
      </c>
      <c r="E203" s="14">
        <v>9778999226</v>
      </c>
      <c r="G203" s="16" t="str">
        <f t="shared" si="10"/>
        <v>'9778999226'</v>
      </c>
      <c r="I203" s="1" t="s">
        <v>6714</v>
      </c>
      <c r="K203" s="16" t="str">
        <f t="shared" si="11"/>
        <v>'BGAPB7919L'</v>
      </c>
    </row>
    <row r="204" spans="1:11" ht="13.8">
      <c r="A204" s="1" t="s">
        <v>18089</v>
      </c>
      <c r="C204" s="16" t="str">
        <f t="shared" si="9"/>
        <v>'vijay20150@gmail.com'</v>
      </c>
      <c r="E204" s="14">
        <v>9845149588</v>
      </c>
      <c r="G204" s="16" t="str">
        <f t="shared" si="10"/>
        <v>'9845149588'</v>
      </c>
      <c r="I204" s="1" t="s">
        <v>18090</v>
      </c>
      <c r="K204" s="16" t="str">
        <f t="shared" si="11"/>
        <v>'ADQPK0422M'</v>
      </c>
    </row>
    <row r="205" spans="1:11" ht="13.8">
      <c r="A205" s="1" t="s">
        <v>6726</v>
      </c>
      <c r="C205" s="16" t="str">
        <f t="shared" si="9"/>
        <v>'sudhasu.rani@gmail.com'</v>
      </c>
      <c r="E205" s="14">
        <v>9686685131</v>
      </c>
      <c r="G205" s="16" t="str">
        <f t="shared" si="10"/>
        <v>'9686685131'</v>
      </c>
      <c r="I205" s="1" t="s">
        <v>6727</v>
      </c>
      <c r="K205" s="16" t="str">
        <f t="shared" si="11"/>
        <v>'AJKPN5707C'</v>
      </c>
    </row>
    <row r="206" spans="1:11" ht="13.8">
      <c r="A206" s="1" t="s">
        <v>1100</v>
      </c>
      <c r="C206" s="16" t="str">
        <f t="shared" si="9"/>
        <v>'tirumalasainathiyengar0@gmail.com'</v>
      </c>
      <c r="E206" s="14">
        <v>9845573158</v>
      </c>
      <c r="G206" s="16" t="str">
        <f t="shared" si="10"/>
        <v>'9845573158'</v>
      </c>
      <c r="I206" s="1" t="s">
        <v>1101</v>
      </c>
      <c r="K206" s="16" t="str">
        <f t="shared" si="11"/>
        <v>'AAVPI5299Q'</v>
      </c>
    </row>
    <row r="207" spans="1:11" ht="13.8">
      <c r="A207" s="1" t="s">
        <v>6737</v>
      </c>
      <c r="C207" s="16" t="str">
        <f t="shared" si="9"/>
        <v>'kallesathishshastry@gmail.com'</v>
      </c>
      <c r="E207" s="14">
        <v>8880007237</v>
      </c>
      <c r="G207" s="16" t="str">
        <f t="shared" si="10"/>
        <v>'8880007237'</v>
      </c>
      <c r="I207" s="1" t="s">
        <v>6738</v>
      </c>
      <c r="K207" s="16" t="str">
        <f t="shared" si="11"/>
        <v>'BHGPS3920R'</v>
      </c>
    </row>
    <row r="208" spans="1:11" ht="13.8">
      <c r="A208" s="1" t="s">
        <v>1114</v>
      </c>
      <c r="C208" s="16" t="str">
        <f t="shared" si="9"/>
        <v>'premkumar4622@gmail.com'</v>
      </c>
      <c r="E208" s="14">
        <v>9900377999</v>
      </c>
      <c r="G208" s="16" t="str">
        <f t="shared" si="10"/>
        <v>'9900377999'</v>
      </c>
      <c r="I208" s="1" t="s">
        <v>1115</v>
      </c>
      <c r="K208" s="16" t="str">
        <f t="shared" si="11"/>
        <v>'BMMPP1369N'</v>
      </c>
    </row>
    <row r="209" spans="1:11" ht="13.8">
      <c r="A209" s="1" t="s">
        <v>6750</v>
      </c>
      <c r="C209" s="16" t="str">
        <f t="shared" si="9"/>
        <v>'paulaniket.paul@gmail.com'</v>
      </c>
      <c r="E209" s="14">
        <v>9582949254</v>
      </c>
      <c r="G209" s="16" t="str">
        <f t="shared" si="10"/>
        <v>'9582949254'</v>
      </c>
      <c r="I209" s="1" t="s">
        <v>6751</v>
      </c>
      <c r="K209" s="16" t="str">
        <f t="shared" si="11"/>
        <v>'BILPP7176G'</v>
      </c>
    </row>
    <row r="210" spans="1:11" ht="13.8">
      <c r="A210" s="1" t="s">
        <v>6763</v>
      </c>
      <c r="C210" s="16" t="str">
        <f t="shared" si="9"/>
        <v>'sharangrandigae@gmail.com'</v>
      </c>
      <c r="E210" s="14">
        <v>9902933416</v>
      </c>
      <c r="G210" s="16" t="str">
        <f t="shared" si="10"/>
        <v>'9902933416'</v>
      </c>
      <c r="I210" s="1" t="s">
        <v>6764</v>
      </c>
      <c r="K210" s="16" t="str">
        <f t="shared" si="11"/>
        <v>'ASQPR2718A'</v>
      </c>
    </row>
    <row r="211" spans="1:11" ht="13.8">
      <c r="A211" s="1" t="s">
        <v>6775</v>
      </c>
      <c r="C211" s="16" t="str">
        <f t="shared" si="9"/>
        <v>'darthsyd@gmail.com'</v>
      </c>
      <c r="E211" s="14">
        <v>9845150850</v>
      </c>
      <c r="G211" s="16" t="str">
        <f t="shared" si="10"/>
        <v>'9845150850'</v>
      </c>
      <c r="I211" s="1" t="s">
        <v>6776</v>
      </c>
      <c r="K211" s="16" t="str">
        <f t="shared" si="11"/>
        <v>'APVPG1937J'</v>
      </c>
    </row>
    <row r="212" spans="1:11" ht="13.8">
      <c r="A212" s="1" t="s">
        <v>6787</v>
      </c>
      <c r="C212" s="16" t="str">
        <f t="shared" si="9"/>
        <v>'fayaz44@gmail.com'</v>
      </c>
      <c r="E212" s="14">
        <v>8892856607</v>
      </c>
      <c r="G212" s="16" t="str">
        <f t="shared" si="10"/>
        <v>'8892856607'</v>
      </c>
      <c r="I212" s="1" t="s">
        <v>6788</v>
      </c>
      <c r="K212" s="16" t="str">
        <f t="shared" si="11"/>
        <v>'BGRPS3192P'</v>
      </c>
    </row>
    <row r="213" spans="1:11" ht="13.8">
      <c r="A213" s="1" t="s">
        <v>6799</v>
      </c>
      <c r="C213" s="16" t="str">
        <f t="shared" si="9"/>
        <v>'palashj110@gmail.com'</v>
      </c>
      <c r="E213" s="14">
        <v>7022384272</v>
      </c>
      <c r="G213" s="16" t="str">
        <f t="shared" si="10"/>
        <v>'7022384272'</v>
      </c>
      <c r="I213" s="1" t="s">
        <v>6800</v>
      </c>
      <c r="K213" s="16" t="str">
        <f t="shared" si="11"/>
        <v>'AYHPJ5291P'</v>
      </c>
    </row>
    <row r="214" spans="1:11" ht="13.8">
      <c r="A214" s="1" t="s">
        <v>6813</v>
      </c>
      <c r="C214" s="16" t="str">
        <f t="shared" si="9"/>
        <v>'immy.ansari22@gmail.com'</v>
      </c>
      <c r="E214" s="14">
        <v>9035001258</v>
      </c>
      <c r="G214" s="16" t="str">
        <f t="shared" si="10"/>
        <v>'9035001258'</v>
      </c>
      <c r="I214" s="1" t="s">
        <v>6814</v>
      </c>
      <c r="K214" s="16" t="str">
        <f t="shared" si="11"/>
        <v>'AMTPA9558Q'</v>
      </c>
    </row>
    <row r="215" spans="1:11" ht="13.8">
      <c r="A215" s="1" t="s">
        <v>6825</v>
      </c>
      <c r="C215" s="16" t="str">
        <f t="shared" si="9"/>
        <v>'dwivedi.arvind19@gmail.com'</v>
      </c>
      <c r="E215" s="14">
        <v>8826443434</v>
      </c>
      <c r="G215" s="16" t="str">
        <f t="shared" si="10"/>
        <v>'8826443434'</v>
      </c>
      <c r="I215" s="1" t="s">
        <v>6826</v>
      </c>
      <c r="K215" s="16" t="str">
        <f t="shared" si="11"/>
        <v>'BJQPD0199D'</v>
      </c>
    </row>
    <row r="216" spans="1:11" ht="13.8">
      <c r="A216" s="1" t="s">
        <v>6837</v>
      </c>
      <c r="C216" s="16" t="str">
        <f t="shared" si="9"/>
        <v>'saihosdodi507@gmail.com'</v>
      </c>
      <c r="E216" s="14">
        <v>9342993999</v>
      </c>
      <c r="G216" s="16" t="str">
        <f t="shared" si="10"/>
        <v>'9342993999'</v>
      </c>
      <c r="I216" s="1" t="s">
        <v>6838</v>
      </c>
      <c r="K216" s="16" t="str">
        <f t="shared" si="11"/>
        <v>'ADAPH2995Q'</v>
      </c>
    </row>
    <row r="217" spans="1:11" ht="13.8">
      <c r="A217" s="1" t="s">
        <v>6848</v>
      </c>
      <c r="C217" s="16" t="str">
        <f t="shared" si="9"/>
        <v>'neha.krishnan.ash@gmail.com'</v>
      </c>
      <c r="E217" s="14">
        <v>9901863659</v>
      </c>
      <c r="G217" s="16" t="str">
        <f t="shared" si="10"/>
        <v>'9901863659'</v>
      </c>
      <c r="I217" s="1" t="s">
        <v>6849</v>
      </c>
      <c r="K217" s="16" t="str">
        <f t="shared" si="11"/>
        <v>'DZNPK4160E'</v>
      </c>
    </row>
    <row r="218" spans="1:11" ht="13.8">
      <c r="A218" s="1" t="s">
        <v>6859</v>
      </c>
      <c r="C218" s="16" t="str">
        <f t="shared" si="9"/>
        <v>'waseemalikhanmarwa@gmail.com'</v>
      </c>
      <c r="E218" s="14">
        <v>8553489493</v>
      </c>
      <c r="G218" s="16" t="str">
        <f t="shared" si="10"/>
        <v>'8553489493'</v>
      </c>
      <c r="I218" s="1" t="s">
        <v>6860</v>
      </c>
      <c r="K218" s="16" t="str">
        <f t="shared" si="11"/>
        <v>'CMFPK1094K'</v>
      </c>
    </row>
    <row r="219" spans="1:11" ht="13.8">
      <c r="A219" s="1" t="s">
        <v>6869</v>
      </c>
      <c r="C219" s="16" t="str">
        <f t="shared" si="9"/>
        <v>'rupesh_ime@rediffmail.com'</v>
      </c>
      <c r="E219" s="14">
        <v>8197219247</v>
      </c>
      <c r="G219" s="16" t="str">
        <f t="shared" si="10"/>
        <v>'8197219247'</v>
      </c>
      <c r="I219" s="1" t="s">
        <v>6870</v>
      </c>
      <c r="K219" s="16" t="str">
        <f t="shared" si="11"/>
        <v>'AKPPR2270Q'</v>
      </c>
    </row>
    <row r="220" spans="1:11" ht="13.8">
      <c r="A220" s="1" t="s">
        <v>6881</v>
      </c>
      <c r="C220" s="16" t="str">
        <f t="shared" si="9"/>
        <v>'prathap319@yahoo.co.in'</v>
      </c>
      <c r="E220" s="14">
        <v>9686198181</v>
      </c>
      <c r="G220" s="16" t="str">
        <f t="shared" si="10"/>
        <v>'9686198181'</v>
      </c>
      <c r="I220" s="1" t="s">
        <v>6882</v>
      </c>
      <c r="K220" s="16" t="str">
        <f t="shared" si="11"/>
        <v>'ADRPV1932C'</v>
      </c>
    </row>
    <row r="221" spans="1:11" ht="13.8">
      <c r="A221" s="1" t="s">
        <v>6894</v>
      </c>
      <c r="C221" s="16" t="str">
        <f t="shared" si="9"/>
        <v>'deepabhatter111@gmail.com'</v>
      </c>
      <c r="E221" s="14">
        <v>9040193099</v>
      </c>
      <c r="G221" s="16" t="str">
        <f t="shared" si="10"/>
        <v>'9040193099'</v>
      </c>
      <c r="I221" s="1" t="s">
        <v>6895</v>
      </c>
      <c r="K221" s="16" t="str">
        <f t="shared" si="11"/>
        <v>'BUEPB5001R'</v>
      </c>
    </row>
    <row r="222" spans="1:11" ht="13.8">
      <c r="A222" s="1" t="s">
        <v>6902</v>
      </c>
      <c r="C222" s="16" t="str">
        <f t="shared" si="9"/>
        <v>'sangitabhatter111@gmail.com'</v>
      </c>
      <c r="E222" s="14">
        <v>7205711985</v>
      </c>
      <c r="G222" s="16" t="str">
        <f t="shared" si="10"/>
        <v>'7205711985'</v>
      </c>
      <c r="I222" s="1" t="s">
        <v>6903</v>
      </c>
      <c r="K222" s="16" t="str">
        <f t="shared" si="11"/>
        <v>'BUEPB0289H'</v>
      </c>
    </row>
    <row r="223" spans="1:11" ht="13.8">
      <c r="A223" s="1" t="s">
        <v>6911</v>
      </c>
      <c r="C223" s="16" t="str">
        <f t="shared" si="9"/>
        <v>'sonasareen@gmail.com'</v>
      </c>
      <c r="E223" s="14">
        <v>9819893171</v>
      </c>
      <c r="G223" s="16" t="str">
        <f t="shared" si="10"/>
        <v>'9819893171'</v>
      </c>
      <c r="I223" s="1" t="s">
        <v>6912</v>
      </c>
      <c r="K223" s="16" t="str">
        <f t="shared" si="11"/>
        <v>'DMMPS3337H'</v>
      </c>
    </row>
    <row r="224" spans="1:11" ht="13.8">
      <c r="A224" s="1" t="s">
        <v>6924</v>
      </c>
      <c r="C224" s="16" t="str">
        <f t="shared" si="9"/>
        <v>'prasanna2550@gmail.com'</v>
      </c>
      <c r="E224" s="14">
        <v>9900788970</v>
      </c>
      <c r="G224" s="16" t="str">
        <f t="shared" si="10"/>
        <v>'9900788970'</v>
      </c>
      <c r="I224" s="1" t="s">
        <v>6925</v>
      </c>
      <c r="K224" s="16" t="str">
        <f t="shared" si="11"/>
        <v>'AXLPK1154H'</v>
      </c>
    </row>
    <row r="225" spans="1:11" ht="13.8">
      <c r="A225" s="1" t="s">
        <v>18096</v>
      </c>
      <c r="C225" s="16" t="str">
        <f t="shared" si="9"/>
        <v>'vinaykumarsharmaa@gmail.com'</v>
      </c>
      <c r="E225" s="14">
        <v>9845725480</v>
      </c>
      <c r="G225" s="16" t="str">
        <f t="shared" si="10"/>
        <v>'9845725480'</v>
      </c>
      <c r="I225" s="1" t="s">
        <v>18097</v>
      </c>
      <c r="K225" s="16" t="str">
        <f t="shared" si="11"/>
        <v>'AFKPV1765L'</v>
      </c>
    </row>
    <row r="226" spans="1:11" ht="13.8">
      <c r="A226" s="1" t="s">
        <v>18103</v>
      </c>
      <c r="C226" s="16" t="str">
        <f t="shared" si="9"/>
        <v>'arup.debnath72@gmail.com'</v>
      </c>
      <c r="E226" s="14">
        <v>8904288812</v>
      </c>
      <c r="G226" s="16" t="str">
        <f t="shared" si="10"/>
        <v>'8904288812'</v>
      </c>
      <c r="I226" s="1" t="s">
        <v>18104</v>
      </c>
      <c r="K226" s="16" t="str">
        <f t="shared" si="11"/>
        <v>'ACFPD1225K'</v>
      </c>
    </row>
    <row r="227" spans="1:11" ht="13.8">
      <c r="A227" s="1" t="s">
        <v>6937</v>
      </c>
      <c r="C227" s="16" t="str">
        <f t="shared" si="9"/>
        <v>'nimitgupta08@gmail.com'</v>
      </c>
      <c r="E227" s="14">
        <v>8884132288</v>
      </c>
      <c r="G227" s="16" t="str">
        <f t="shared" si="10"/>
        <v>'8884132288'</v>
      </c>
      <c r="I227" s="1" t="s">
        <v>6938</v>
      </c>
      <c r="K227" s="16" t="str">
        <f t="shared" si="11"/>
        <v>'BDTPG3366C'</v>
      </c>
    </row>
    <row r="228" spans="1:11" ht="13.8">
      <c r="A228" s="1" t="s">
        <v>6948</v>
      </c>
      <c r="C228" s="16" t="str">
        <f t="shared" si="9"/>
        <v>'ankitwalia.leo@gmail.com'</v>
      </c>
      <c r="E228" s="14">
        <v>8197503388</v>
      </c>
      <c r="G228" s="16" t="str">
        <f t="shared" si="10"/>
        <v>'8197503388'</v>
      </c>
      <c r="I228" s="1" t="s">
        <v>6949</v>
      </c>
      <c r="K228" s="16" t="str">
        <f t="shared" si="11"/>
        <v>'ABMPW7560N'</v>
      </c>
    </row>
    <row r="229" spans="1:11" ht="13.8">
      <c r="A229" s="1" t="s">
        <v>18113</v>
      </c>
      <c r="C229" s="16" t="str">
        <f t="shared" si="9"/>
        <v>'vrigu.mohanty@gmail.com'</v>
      </c>
      <c r="E229" s="14">
        <v>8411055099</v>
      </c>
      <c r="G229" s="16" t="str">
        <f t="shared" si="10"/>
        <v>'8411055099'</v>
      </c>
      <c r="I229" s="1" t="s">
        <v>18114</v>
      </c>
      <c r="K229" s="16" t="str">
        <f t="shared" si="11"/>
        <v>'BUJPM0829D'</v>
      </c>
    </row>
    <row r="230" spans="1:11" ht="13.8">
      <c r="A230" s="1" t="s">
        <v>6955</v>
      </c>
      <c r="C230" s="16" t="str">
        <f t="shared" si="9"/>
        <v>'amitbhattacharjee2328@gmail.com'</v>
      </c>
      <c r="E230" s="14">
        <v>9954288955</v>
      </c>
      <c r="G230" s="16" t="str">
        <f t="shared" si="10"/>
        <v>'9954288955'</v>
      </c>
      <c r="I230" s="1" t="s">
        <v>6956</v>
      </c>
      <c r="K230" s="16" t="str">
        <f t="shared" si="11"/>
        <v>'ASUPB7715P'</v>
      </c>
    </row>
    <row r="231" spans="1:11" ht="13.8">
      <c r="A231" s="1" t="s">
        <v>6967</v>
      </c>
      <c r="C231" s="16" t="str">
        <f t="shared" si="9"/>
        <v>'saarika.malik@gmail.com'</v>
      </c>
      <c r="E231" s="14">
        <v>9611412679</v>
      </c>
      <c r="G231" s="16" t="str">
        <f t="shared" si="10"/>
        <v>'9611412679'</v>
      </c>
      <c r="I231" s="1" t="s">
        <v>6968</v>
      </c>
      <c r="K231" s="16" t="str">
        <f t="shared" si="11"/>
        <v>'EYTPS2280H'</v>
      </c>
    </row>
    <row r="232" spans="1:11" ht="13.8">
      <c r="A232" s="1" t="s">
        <v>6978</v>
      </c>
      <c r="C232" s="16" t="str">
        <f t="shared" si="9"/>
        <v>'nitudebnath1234@yahoo.co.in'</v>
      </c>
      <c r="E232" s="14">
        <v>9435513622</v>
      </c>
      <c r="G232" s="16" t="str">
        <f t="shared" si="10"/>
        <v>'9435513622'</v>
      </c>
      <c r="I232" s="1" t="s">
        <v>6979</v>
      </c>
      <c r="K232" s="16" t="str">
        <f t="shared" si="11"/>
        <v>'ARTPD7127R'</v>
      </c>
    </row>
    <row r="233" spans="1:11" ht="13.8">
      <c r="A233" s="1" t="s">
        <v>6993</v>
      </c>
      <c r="C233" s="16" t="str">
        <f t="shared" si="9"/>
        <v>'roy87918@gmail.com'</v>
      </c>
      <c r="E233" s="14">
        <v>8904310665</v>
      </c>
      <c r="G233" s="16" t="str">
        <f t="shared" si="10"/>
        <v>'8904310665'</v>
      </c>
      <c r="I233" s="1" t="s">
        <v>6994</v>
      </c>
      <c r="K233" s="16" t="str">
        <f t="shared" si="11"/>
        <v>'BIPPR9611A'</v>
      </c>
    </row>
    <row r="234" spans="1:11" ht="13.8">
      <c r="A234" s="1" t="s">
        <v>7006</v>
      </c>
      <c r="C234" s="16" t="str">
        <f t="shared" si="9"/>
        <v>'m.akasar@gmail.com'</v>
      </c>
      <c r="E234" s="14">
        <v>9591761126</v>
      </c>
      <c r="G234" s="16" t="str">
        <f t="shared" si="10"/>
        <v>'9591761126'</v>
      </c>
      <c r="I234" s="1" t="s">
        <v>7007</v>
      </c>
      <c r="K234" s="16" t="str">
        <f t="shared" si="11"/>
        <v>'AFOPA4788G'</v>
      </c>
    </row>
    <row r="235" spans="1:11" ht="13.8">
      <c r="A235" s="1" t="s">
        <v>7016</v>
      </c>
      <c r="C235" s="16" t="str">
        <f t="shared" si="9"/>
        <v>'ravi09125@gmail.com'</v>
      </c>
      <c r="E235" s="14">
        <v>9035196541</v>
      </c>
      <c r="G235" s="16" t="str">
        <f t="shared" si="10"/>
        <v>'9035196541'</v>
      </c>
      <c r="I235" s="1" t="s">
        <v>7017</v>
      </c>
      <c r="K235" s="16" t="str">
        <f t="shared" si="11"/>
        <v>'BXCPK7550H'</v>
      </c>
    </row>
    <row r="236" spans="1:11" ht="13.8">
      <c r="A236" s="1" t="s">
        <v>1127</v>
      </c>
      <c r="C236" s="16" t="str">
        <f t="shared" si="9"/>
        <v>'jude.gjs@gmail.com'</v>
      </c>
      <c r="E236" s="14">
        <v>9952961763</v>
      </c>
      <c r="G236" s="16" t="str">
        <f t="shared" si="10"/>
        <v>'9952961763'</v>
      </c>
      <c r="I236" s="1" t="s">
        <v>1128</v>
      </c>
      <c r="K236" s="16" t="str">
        <f t="shared" si="11"/>
        <v>'BNPPS9587M'</v>
      </c>
    </row>
    <row r="237" spans="1:11" ht="13.8">
      <c r="A237" s="1" t="s">
        <v>7026</v>
      </c>
      <c r="C237" s="16" t="str">
        <f t="shared" si="9"/>
        <v>'pgbank5@gmail.com'</v>
      </c>
      <c r="E237" s="14">
        <v>9611125490</v>
      </c>
      <c r="G237" s="16" t="str">
        <f t="shared" si="10"/>
        <v>'9611125490'</v>
      </c>
      <c r="I237" s="1" t="s">
        <v>7027</v>
      </c>
      <c r="K237" s="16" t="str">
        <f t="shared" si="11"/>
        <v>'ADVPN8331M'</v>
      </c>
    </row>
    <row r="238" spans="1:11" ht="13.8">
      <c r="A238" s="1" t="s">
        <v>18119</v>
      </c>
      <c r="C238" s="16" t="str">
        <f t="shared" si="9"/>
        <v>'bhawnasharmaa1@gmail.com'</v>
      </c>
      <c r="E238" s="14">
        <v>9845725480</v>
      </c>
      <c r="G238" s="16" t="str">
        <f t="shared" si="10"/>
        <v>'9845725480'</v>
      </c>
      <c r="I238" s="1" t="s">
        <v>18120</v>
      </c>
      <c r="K238" s="16" t="str">
        <f t="shared" si="11"/>
        <v>'CBPPS1202L'</v>
      </c>
    </row>
    <row r="239" spans="1:11" ht="13.8">
      <c r="A239" s="1" t="s">
        <v>7038</v>
      </c>
      <c r="C239" s="16" t="str">
        <f t="shared" si="9"/>
        <v>'krishnareddy.linux@gmail.com'</v>
      </c>
      <c r="E239" s="14">
        <v>9894219238</v>
      </c>
      <c r="G239" s="16" t="str">
        <f t="shared" si="10"/>
        <v>'9894219238'</v>
      </c>
      <c r="I239" s="1" t="s">
        <v>7039</v>
      </c>
      <c r="K239" s="16" t="str">
        <f t="shared" si="11"/>
        <v>'APHPV5746E'</v>
      </c>
    </row>
    <row r="240" spans="1:11" ht="13.8">
      <c r="A240" s="1" t="s">
        <v>7051</v>
      </c>
      <c r="C240" s="16" t="str">
        <f t="shared" si="9"/>
        <v>'ritesh_vermais@yahoo.co.in'</v>
      </c>
      <c r="E240" s="14">
        <v>9972251755</v>
      </c>
      <c r="G240" s="16" t="str">
        <f t="shared" si="10"/>
        <v>'9972251755'</v>
      </c>
      <c r="I240" s="1" t="s">
        <v>7052</v>
      </c>
      <c r="K240" s="16" t="str">
        <f t="shared" si="11"/>
        <v>'ACNPV2392K'</v>
      </c>
    </row>
    <row r="241" spans="1:11" ht="13.8">
      <c r="A241" s="1" t="s">
        <v>7062</v>
      </c>
      <c r="C241" s="16" t="str">
        <f t="shared" si="9"/>
        <v>'priya10.das@gmail.com'</v>
      </c>
      <c r="E241" s="14">
        <v>8792085523</v>
      </c>
      <c r="G241" s="16" t="str">
        <f t="shared" si="10"/>
        <v>'8792085523'</v>
      </c>
      <c r="I241" s="1" t="s">
        <v>7063</v>
      </c>
      <c r="K241" s="16" t="str">
        <f t="shared" si="11"/>
        <v>'AWVPD4914B'</v>
      </c>
    </row>
    <row r="242" spans="1:11" ht="13.8">
      <c r="A242" s="1" t="s">
        <v>1141</v>
      </c>
      <c r="C242" s="16" t="str">
        <f t="shared" si="9"/>
        <v>'nprbabu@rediffmail.com'</v>
      </c>
      <c r="E242" s="14">
        <v>9448352433</v>
      </c>
      <c r="G242" s="16" t="str">
        <f t="shared" si="10"/>
        <v>'9448352433'</v>
      </c>
      <c r="I242" s="1" t="s">
        <v>1142</v>
      </c>
      <c r="K242" s="16" t="str">
        <f t="shared" si="11"/>
        <v>'ABPPN2942N'</v>
      </c>
    </row>
    <row r="243" spans="1:11" ht="13.8">
      <c r="A243" s="1" t="s">
        <v>7073</v>
      </c>
      <c r="C243" s="16" t="str">
        <f t="shared" si="9"/>
        <v>'vedica.c@gmail.com'</v>
      </c>
      <c r="E243" s="14">
        <v>9945051515</v>
      </c>
      <c r="G243" s="16" t="str">
        <f t="shared" si="10"/>
        <v>'9945051515'</v>
      </c>
      <c r="I243" s="1" t="s">
        <v>7074</v>
      </c>
      <c r="K243" s="16" t="str">
        <f t="shared" si="11"/>
        <v>'AFQPV7030N'</v>
      </c>
    </row>
    <row r="244" spans="1:11" ht="13.8">
      <c r="A244" s="1" t="s">
        <v>7083</v>
      </c>
      <c r="C244" s="16" t="str">
        <f t="shared" si="9"/>
        <v>'ssang712@gmail.com'</v>
      </c>
      <c r="E244" s="14">
        <v>9444801658</v>
      </c>
      <c r="G244" s="16" t="str">
        <f t="shared" si="10"/>
        <v>'9444801658'</v>
      </c>
      <c r="I244" s="1" t="s">
        <v>7084</v>
      </c>
      <c r="K244" s="16" t="str">
        <f t="shared" si="11"/>
        <v>'EGDPS5393M'</v>
      </c>
    </row>
    <row r="245" spans="1:11" ht="13.8">
      <c r="A245" s="1" t="s">
        <v>7093</v>
      </c>
      <c r="C245" s="16" t="str">
        <f t="shared" si="9"/>
        <v>'srinath26794@gmail.com'</v>
      </c>
      <c r="E245" s="14">
        <v>9940464192</v>
      </c>
      <c r="G245" s="16" t="str">
        <f t="shared" si="10"/>
        <v>'9940464192'</v>
      </c>
      <c r="I245" s="1" t="s">
        <v>7094</v>
      </c>
      <c r="K245" s="16" t="str">
        <f t="shared" si="11"/>
        <v>'FJLPS4975M'</v>
      </c>
    </row>
    <row r="246" spans="1:11" ht="13.8">
      <c r="A246" s="1" t="s">
        <v>7104</v>
      </c>
      <c r="C246" s="16" t="str">
        <f t="shared" si="9"/>
        <v>'rupendarkb@gmail.com'</v>
      </c>
      <c r="E246" s="14">
        <v>8884000345</v>
      </c>
      <c r="G246" s="16" t="str">
        <f t="shared" si="10"/>
        <v>'8884000345'</v>
      </c>
      <c r="I246" s="1" t="s">
        <v>7105</v>
      </c>
      <c r="K246" s="16" t="str">
        <f t="shared" si="11"/>
        <v>'AFHPR9625Q'</v>
      </c>
    </row>
    <row r="247" spans="1:11" ht="13.8">
      <c r="A247" s="1" t="s">
        <v>7116</v>
      </c>
      <c r="C247" s="16" t="str">
        <f t="shared" si="9"/>
        <v>'madderla@yahoo.com'</v>
      </c>
      <c r="E247" s="14">
        <v>7829022205</v>
      </c>
      <c r="G247" s="16" t="str">
        <f t="shared" si="10"/>
        <v>'7829022205'</v>
      </c>
      <c r="I247" s="1" t="s">
        <v>7117</v>
      </c>
      <c r="K247" s="16" t="str">
        <f t="shared" si="11"/>
        <v>'AJIPM3267A'</v>
      </c>
    </row>
    <row r="248" spans="1:11" ht="13.8">
      <c r="A248" s="1" t="s">
        <v>7129</v>
      </c>
      <c r="C248" s="16" t="str">
        <f t="shared" si="9"/>
        <v>'jeelan_786@rediffmail.com'</v>
      </c>
      <c r="E248" s="14">
        <v>9886612151</v>
      </c>
      <c r="G248" s="16" t="str">
        <f t="shared" si="10"/>
        <v>'9886612151'</v>
      </c>
      <c r="I248" s="1" t="s">
        <v>7130</v>
      </c>
      <c r="K248" s="16" t="str">
        <f t="shared" si="11"/>
        <v>'AISPJ5845L'</v>
      </c>
    </row>
    <row r="249" spans="1:11" ht="13.8">
      <c r="A249" s="1" t="s">
        <v>7140</v>
      </c>
      <c r="C249" s="16" t="str">
        <f t="shared" si="9"/>
        <v>'saraswatidas005@gmail.com'</v>
      </c>
      <c r="E249" s="14">
        <v>7795645486</v>
      </c>
      <c r="G249" s="16" t="str">
        <f t="shared" si="10"/>
        <v>'7795645486'</v>
      </c>
      <c r="I249" s="1" t="s">
        <v>7141</v>
      </c>
      <c r="K249" s="16" t="str">
        <f t="shared" si="11"/>
        <v>'AXKPD9941Q'</v>
      </c>
    </row>
    <row r="250" spans="1:11" ht="13.8">
      <c r="A250" s="1" t="s">
        <v>1155</v>
      </c>
      <c r="C250" s="16" t="str">
        <f t="shared" si="9"/>
        <v>'shringeri@gmail.com'</v>
      </c>
      <c r="E250" s="14">
        <v>9972017007</v>
      </c>
      <c r="G250" s="16" t="str">
        <f t="shared" si="10"/>
        <v>'9972017007'</v>
      </c>
      <c r="I250" s="1" t="s">
        <v>1156</v>
      </c>
      <c r="K250" s="16" t="str">
        <f t="shared" si="11"/>
        <v>'BHHPG4169H'</v>
      </c>
    </row>
    <row r="251" spans="1:11" ht="13.8">
      <c r="A251" s="1" t="s">
        <v>7153</v>
      </c>
      <c r="C251" s="16" t="str">
        <f t="shared" si="9"/>
        <v>'goverdhankrishna@hotmail.com'</v>
      </c>
      <c r="E251" s="14">
        <v>9845103376</v>
      </c>
      <c r="G251" s="16" t="str">
        <f t="shared" si="10"/>
        <v>'9845103376'</v>
      </c>
      <c r="I251" s="1" t="s">
        <v>7154</v>
      </c>
      <c r="K251" s="16" t="str">
        <f t="shared" si="11"/>
        <v>'BPWPK4478L'</v>
      </c>
    </row>
    <row r="252" spans="1:11" ht="13.8">
      <c r="A252" s="1" t="s">
        <v>66</v>
      </c>
      <c r="C252" s="16" t="str">
        <f t="shared" si="9"/>
        <v>'divsbrao@gmail.com'</v>
      </c>
      <c r="E252" s="14">
        <v>9902544555</v>
      </c>
      <c r="G252" s="16" t="str">
        <f t="shared" si="10"/>
        <v>'9902544555'</v>
      </c>
      <c r="I252" s="1" t="s">
        <v>67</v>
      </c>
      <c r="K252" s="16" t="str">
        <f t="shared" si="11"/>
        <v>'AHSPR2059K'</v>
      </c>
    </row>
    <row r="253" spans="1:11" ht="13.8">
      <c r="A253" s="1" t="s">
        <v>7166</v>
      </c>
      <c r="C253" s="16" t="str">
        <f t="shared" si="9"/>
        <v>'anand.narayanamurthy@gmail.com'</v>
      </c>
      <c r="E253" s="14">
        <v>9886751337</v>
      </c>
      <c r="G253" s="16" t="str">
        <f t="shared" si="10"/>
        <v>'9886751337'</v>
      </c>
      <c r="I253" s="1" t="s">
        <v>7167</v>
      </c>
      <c r="K253" s="16" t="str">
        <f t="shared" si="11"/>
        <v>'ADVPN6690D'</v>
      </c>
    </row>
    <row r="254" spans="1:11" ht="13.8">
      <c r="A254" s="1" t="s">
        <v>1169</v>
      </c>
      <c r="C254" s="16" t="str">
        <f t="shared" si="9"/>
        <v>'ajaymusaddi@gmail.com'</v>
      </c>
      <c r="E254" s="14">
        <v>9431180212</v>
      </c>
      <c r="G254" s="16" t="str">
        <f t="shared" si="10"/>
        <v>'9431180212'</v>
      </c>
      <c r="I254" s="1" t="s">
        <v>1170</v>
      </c>
      <c r="K254" s="16" t="str">
        <f t="shared" si="11"/>
        <v>'ABTPM3443R'</v>
      </c>
    </row>
    <row r="255" spans="1:11" ht="13.8">
      <c r="A255" s="1" t="s">
        <v>7176</v>
      </c>
      <c r="C255" s="16" t="str">
        <f t="shared" si="9"/>
        <v>'ashokaroadways@yahoo.com'</v>
      </c>
      <c r="E255" s="14">
        <v>9334080064</v>
      </c>
      <c r="G255" s="16" t="str">
        <f t="shared" si="10"/>
        <v>'9334080064'</v>
      </c>
      <c r="I255" s="1" t="s">
        <v>7177</v>
      </c>
      <c r="K255" s="16" t="str">
        <f t="shared" si="11"/>
        <v>'AEVPM4666F'</v>
      </c>
    </row>
    <row r="256" spans="1:11" ht="13.8">
      <c r="A256" s="1" t="s">
        <v>1183</v>
      </c>
      <c r="C256" s="16" t="str">
        <f t="shared" si="9"/>
        <v>'prajwalsunilmudrabett@gmail.com'</v>
      </c>
      <c r="E256" s="14">
        <v>9741351544</v>
      </c>
      <c r="G256" s="16" t="str">
        <f t="shared" si="10"/>
        <v>'9741351544'</v>
      </c>
      <c r="I256" s="1" t="s">
        <v>1184</v>
      </c>
      <c r="K256" s="16" t="str">
        <f t="shared" si="11"/>
        <v>'ACTPS8652F'</v>
      </c>
    </row>
    <row r="257" spans="1:11" ht="13.8">
      <c r="A257" s="1" t="s">
        <v>7186</v>
      </c>
      <c r="C257" s="16" t="str">
        <f t="shared" si="9"/>
        <v>'npnayak123@gmail.com'</v>
      </c>
      <c r="E257" s="14">
        <v>9438353686</v>
      </c>
      <c r="G257" s="16" t="str">
        <f t="shared" si="10"/>
        <v>'9438353686'</v>
      </c>
      <c r="I257" s="1" t="s">
        <v>7187</v>
      </c>
      <c r="K257" s="16" t="str">
        <f t="shared" si="11"/>
        <v>'ALIPN5921C'</v>
      </c>
    </row>
    <row r="258" spans="1:11" ht="13.8">
      <c r="A258" s="1" t="s">
        <v>7198</v>
      </c>
      <c r="C258" s="16" t="str">
        <f t="shared" ref="C258:C321" si="12">CONCATENATE("'",A258,"'")</f>
        <v>'sjnkmr1341992@gmail.com'</v>
      </c>
      <c r="E258" s="14">
        <v>7829422333</v>
      </c>
      <c r="G258" s="16" t="str">
        <f t="shared" ref="G258:G321" si="13">CONCATENATE("'",E258,"'")</f>
        <v>'7829422333'</v>
      </c>
      <c r="I258" s="1" t="s">
        <v>7199</v>
      </c>
      <c r="K258" s="16" t="str">
        <f t="shared" ref="K258:K321" si="14">CONCATENATE("'",I258,"'")</f>
        <v>'DJHPK9089N'</v>
      </c>
    </row>
    <row r="259" spans="1:11" ht="13.8">
      <c r="A259" s="1" t="s">
        <v>18126</v>
      </c>
      <c r="C259" s="16" t="str">
        <f t="shared" si="12"/>
        <v>'gurusiddaiah.g@gmail.com'</v>
      </c>
      <c r="E259" s="14">
        <v>9845496924</v>
      </c>
      <c r="G259" s="16" t="str">
        <f t="shared" si="13"/>
        <v>'9845496924'</v>
      </c>
      <c r="I259" s="1" t="s">
        <v>18127</v>
      </c>
      <c r="K259" s="16" t="str">
        <f t="shared" si="14"/>
        <v>'AALPG3538Q'</v>
      </c>
    </row>
    <row r="260" spans="1:11" ht="13.8">
      <c r="A260" s="1" t="s">
        <v>7211</v>
      </c>
      <c r="C260" s="16" t="str">
        <f t="shared" si="12"/>
        <v>'chetang3@gmail.com'</v>
      </c>
      <c r="E260" s="14">
        <v>9740072427</v>
      </c>
      <c r="G260" s="16" t="str">
        <f t="shared" si="13"/>
        <v>'9740072427'</v>
      </c>
      <c r="I260" s="1" t="s">
        <v>7212</v>
      </c>
      <c r="K260" s="16" t="str">
        <f t="shared" si="14"/>
        <v>'AFSPC9853L'</v>
      </c>
    </row>
    <row r="261" spans="1:11" ht="13.8">
      <c r="A261" s="1" t="s">
        <v>7223</v>
      </c>
      <c r="C261" s="16" t="str">
        <f t="shared" si="12"/>
        <v>'anishats@gmail.com'</v>
      </c>
      <c r="E261" s="14">
        <v>9886174061</v>
      </c>
      <c r="G261" s="16" t="str">
        <f t="shared" si="13"/>
        <v>'9886174061'</v>
      </c>
      <c r="I261" s="1" t="s">
        <v>7224</v>
      </c>
      <c r="K261" s="16" t="str">
        <f t="shared" si="14"/>
        <v>'AKZPC3461G'</v>
      </c>
    </row>
    <row r="262" spans="1:11" ht="13.8">
      <c r="A262" s="1" t="s">
        <v>7235</v>
      </c>
      <c r="C262" s="16" t="str">
        <f t="shared" si="12"/>
        <v>'roopasree_sri@yahoo.co.in'</v>
      </c>
      <c r="E262" s="14">
        <v>9980549924</v>
      </c>
      <c r="G262" s="16" t="str">
        <f t="shared" si="13"/>
        <v>'9980549924'</v>
      </c>
      <c r="I262" s="1" t="s">
        <v>7236</v>
      </c>
      <c r="K262" s="16" t="str">
        <f t="shared" si="14"/>
        <v>'AHRPR4352E'</v>
      </c>
    </row>
    <row r="263" spans="1:11" ht="13.8">
      <c r="A263" s="1" t="s">
        <v>7245</v>
      </c>
      <c r="C263" s="16" t="str">
        <f t="shared" si="12"/>
        <v>'ganesh.krishnaganesh@gmail.com'</v>
      </c>
      <c r="E263" s="14">
        <v>8125202243</v>
      </c>
      <c r="G263" s="16" t="str">
        <f t="shared" si="13"/>
        <v>'8125202243'</v>
      </c>
      <c r="I263" s="1" t="s">
        <v>7246</v>
      </c>
      <c r="K263" s="16" t="str">
        <f t="shared" si="14"/>
        <v>'AJHPY3286C'</v>
      </c>
    </row>
    <row r="264" spans="1:11" ht="13.8">
      <c r="A264" s="1" t="s">
        <v>7258</v>
      </c>
      <c r="C264" s="16" t="str">
        <f t="shared" si="12"/>
        <v>'rajkiran.workmail@gmail.com'</v>
      </c>
      <c r="E264" s="14">
        <v>9611042200</v>
      </c>
      <c r="G264" s="16" t="str">
        <f t="shared" si="13"/>
        <v>'9611042200'</v>
      </c>
      <c r="I264" s="1" t="s">
        <v>7259</v>
      </c>
      <c r="K264" s="16" t="str">
        <f t="shared" si="14"/>
        <v>'BVMPG1862J'</v>
      </c>
    </row>
    <row r="265" spans="1:11" ht="13.8">
      <c r="A265" s="1" t="s">
        <v>7269</v>
      </c>
      <c r="C265" s="16" t="str">
        <f t="shared" si="12"/>
        <v>'showkathulla.s@gmail.com'</v>
      </c>
      <c r="E265" s="14">
        <v>8553478607</v>
      </c>
      <c r="G265" s="16" t="str">
        <f t="shared" si="13"/>
        <v>'8553478607'</v>
      </c>
      <c r="I265" s="1" t="s">
        <v>7270</v>
      </c>
      <c r="K265" s="16" t="str">
        <f t="shared" si="14"/>
        <v>'DVOPS0177N'</v>
      </c>
    </row>
    <row r="266" spans="1:11" ht="13.8">
      <c r="A266" s="1" t="s">
        <v>7282</v>
      </c>
      <c r="C266" s="16" t="str">
        <f t="shared" si="12"/>
        <v>'drsatishshendre@gmail.com'</v>
      </c>
      <c r="E266" s="14">
        <v>9448160999</v>
      </c>
      <c r="G266" s="16" t="str">
        <f t="shared" si="13"/>
        <v>'9448160999'</v>
      </c>
      <c r="I266" s="1" t="s">
        <v>7283</v>
      </c>
      <c r="K266" s="16" t="str">
        <f t="shared" si="14"/>
        <v>'AWZPS8765K'</v>
      </c>
    </row>
    <row r="267" spans="1:11" ht="13.8">
      <c r="A267" s="1" t="s">
        <v>82</v>
      </c>
      <c r="C267" s="16" t="str">
        <f t="shared" si="12"/>
        <v>'aloksabarmati@gmail.com'</v>
      </c>
      <c r="E267" s="14">
        <v>9791650892</v>
      </c>
      <c r="G267" s="16" t="str">
        <f t="shared" si="13"/>
        <v>'9791650892'</v>
      </c>
      <c r="I267" s="1" t="s">
        <v>83</v>
      </c>
      <c r="K267" s="16" t="str">
        <f t="shared" si="14"/>
        <v>'AZYPV3182F'</v>
      </c>
    </row>
    <row r="268" spans="1:11" ht="13.8">
      <c r="A268" s="1" t="s">
        <v>7294</v>
      </c>
      <c r="C268" s="16" t="str">
        <f t="shared" si="12"/>
        <v>'shalinishendre06@gmail.com'</v>
      </c>
      <c r="E268" s="14">
        <v>9743060999</v>
      </c>
      <c r="G268" s="16" t="str">
        <f t="shared" si="13"/>
        <v>'9743060999'</v>
      </c>
      <c r="I268" s="1" t="s">
        <v>7295</v>
      </c>
      <c r="K268" s="16" t="str">
        <f t="shared" si="14"/>
        <v>'BIBPS6081D'</v>
      </c>
    </row>
    <row r="269" spans="1:11" ht="13.8">
      <c r="A269" s="1" t="s">
        <v>7304</v>
      </c>
      <c r="C269" s="16" t="str">
        <f t="shared" si="12"/>
        <v>'rbrakesh07@gmail.com'</v>
      </c>
      <c r="E269" s="14">
        <v>8050441854</v>
      </c>
      <c r="G269" s="16" t="str">
        <f t="shared" si="13"/>
        <v>'8050441854'</v>
      </c>
      <c r="I269" s="1" t="s">
        <v>7305</v>
      </c>
      <c r="K269" s="16" t="str">
        <f t="shared" si="14"/>
        <v>'ASOPR0897G'</v>
      </c>
    </row>
    <row r="270" spans="1:11" ht="13.8">
      <c r="A270" s="1" t="s">
        <v>7317</v>
      </c>
      <c r="C270" s="16" t="str">
        <f t="shared" si="12"/>
        <v>'karthi_23@yahoo.com'</v>
      </c>
      <c r="E270" s="14">
        <v>9886360033</v>
      </c>
      <c r="G270" s="16" t="str">
        <f t="shared" si="13"/>
        <v>'9886360033'</v>
      </c>
      <c r="I270" s="1" t="s">
        <v>7318</v>
      </c>
      <c r="K270" s="16" t="str">
        <f t="shared" si="14"/>
        <v>'AZGPS6285C'</v>
      </c>
    </row>
    <row r="271" spans="1:11" ht="13.8">
      <c r="A271" s="1" t="s">
        <v>7330</v>
      </c>
      <c r="C271" s="16" t="str">
        <f t="shared" si="12"/>
        <v>'chaithu.r90@gmail.com'</v>
      </c>
      <c r="E271" s="14">
        <v>9686483356</v>
      </c>
      <c r="G271" s="16" t="str">
        <f t="shared" si="13"/>
        <v>'9686483356'</v>
      </c>
      <c r="I271" s="1" t="s">
        <v>7331</v>
      </c>
      <c r="K271" s="16" t="str">
        <f t="shared" si="14"/>
        <v>'AYHPA1519K'</v>
      </c>
    </row>
    <row r="272" spans="1:11" ht="13.8">
      <c r="A272" s="1" t="s">
        <v>7343</v>
      </c>
      <c r="C272" s="16" t="str">
        <f t="shared" si="12"/>
        <v>'nandithajayadev@gmail.com'</v>
      </c>
      <c r="E272" s="14">
        <v>7019339422</v>
      </c>
      <c r="G272" s="16" t="str">
        <f t="shared" si="13"/>
        <v>'7019339422'</v>
      </c>
      <c r="I272" s="1" t="s">
        <v>7344</v>
      </c>
      <c r="K272" s="16" t="str">
        <f t="shared" si="14"/>
        <v>'AGLPJ2222N'</v>
      </c>
    </row>
    <row r="273" spans="1:11" ht="13.8">
      <c r="A273" s="1" t="s">
        <v>7356</v>
      </c>
      <c r="C273" s="16" t="str">
        <f t="shared" si="12"/>
        <v>'sudheer59@gmail.com'</v>
      </c>
      <c r="E273" s="14">
        <v>7204717707</v>
      </c>
      <c r="G273" s="16" t="str">
        <f t="shared" si="13"/>
        <v>'7204717707'</v>
      </c>
      <c r="I273" s="1" t="s">
        <v>7357</v>
      </c>
      <c r="K273" s="16" t="str">
        <f t="shared" si="14"/>
        <v>'AFSPV9853M'</v>
      </c>
    </row>
    <row r="274" spans="1:11" ht="13.8">
      <c r="A274" s="1" t="s">
        <v>7366</v>
      </c>
      <c r="C274" s="16" t="str">
        <f t="shared" si="12"/>
        <v>'ganesh.lokesh5@gmail.com'</v>
      </c>
      <c r="E274" s="14">
        <v>9481451106</v>
      </c>
      <c r="G274" s="16" t="str">
        <f t="shared" si="13"/>
        <v>'9481451106'</v>
      </c>
      <c r="I274" s="1" t="s">
        <v>7367</v>
      </c>
      <c r="K274" s="16" t="str">
        <f t="shared" si="14"/>
        <v>'DRNPS7466H'</v>
      </c>
    </row>
    <row r="275" spans="1:11" ht="13.8">
      <c r="A275" s="1" t="s">
        <v>7379</v>
      </c>
      <c r="C275" s="16" t="str">
        <f t="shared" si="12"/>
        <v>'veenrick@gmail.com'</v>
      </c>
      <c r="E275" s="14">
        <v>9866143355</v>
      </c>
      <c r="G275" s="16" t="str">
        <f t="shared" si="13"/>
        <v>'9866143355'</v>
      </c>
      <c r="I275" s="1" t="s">
        <v>7380</v>
      </c>
      <c r="K275" s="16" t="str">
        <f t="shared" si="14"/>
        <v>'AXJPP4417E'</v>
      </c>
    </row>
    <row r="276" spans="1:11" ht="13.8">
      <c r="A276" s="1" t="s">
        <v>7391</v>
      </c>
      <c r="C276" s="16" t="str">
        <f t="shared" si="12"/>
        <v>'ganesh@gvhcol.com'</v>
      </c>
      <c r="E276" s="14">
        <v>9686395131</v>
      </c>
      <c r="G276" s="16" t="str">
        <f t="shared" si="13"/>
        <v>'9686395131'</v>
      </c>
      <c r="I276" s="1" t="s">
        <v>7392</v>
      </c>
      <c r="K276" s="16" t="str">
        <f t="shared" si="14"/>
        <v>'AIEPB8112G'</v>
      </c>
    </row>
    <row r="277" spans="1:11" ht="13.8">
      <c r="A277" s="1" t="s">
        <v>7404</v>
      </c>
      <c r="C277" s="16" t="str">
        <f t="shared" si="12"/>
        <v>'sourabh.bsnl@gmail.com'</v>
      </c>
      <c r="E277" s="14">
        <v>9448470708</v>
      </c>
      <c r="G277" s="16" t="str">
        <f t="shared" si="13"/>
        <v>'9448470708'</v>
      </c>
      <c r="I277" s="1" t="s">
        <v>7405</v>
      </c>
      <c r="K277" s="16" t="str">
        <f t="shared" si="14"/>
        <v>'AFPPA3869P'</v>
      </c>
    </row>
    <row r="278" spans="1:11" ht="13.8">
      <c r="A278" s="1" t="s">
        <v>7416</v>
      </c>
      <c r="C278" s="16" t="str">
        <f t="shared" si="12"/>
        <v>'sanjaynagarajan358@gmail.com'</v>
      </c>
      <c r="E278" s="14">
        <v>9900119008</v>
      </c>
      <c r="G278" s="16" t="str">
        <f t="shared" si="13"/>
        <v>'9900119008'</v>
      </c>
      <c r="I278" s="1" t="s">
        <v>7417</v>
      </c>
      <c r="K278" s="16" t="str">
        <f t="shared" si="14"/>
        <v>'AOQPS1448Q'</v>
      </c>
    </row>
    <row r="279" spans="1:11" ht="13.8">
      <c r="A279" s="1" t="s">
        <v>7428</v>
      </c>
      <c r="C279" s="16" t="str">
        <f t="shared" si="12"/>
        <v>'saradamoyeedas9@gmail.com'</v>
      </c>
      <c r="E279" s="14">
        <v>7975374288</v>
      </c>
      <c r="G279" s="16" t="str">
        <f t="shared" si="13"/>
        <v>'7975374288'</v>
      </c>
      <c r="I279" s="1" t="s">
        <v>7429</v>
      </c>
      <c r="K279" s="16" t="str">
        <f t="shared" si="14"/>
        <v>'BNNPD7485D'</v>
      </c>
    </row>
    <row r="280" spans="1:11" ht="13.8">
      <c r="A280" s="1" t="s">
        <v>1195</v>
      </c>
      <c r="C280" s="16" t="str">
        <f t="shared" si="12"/>
        <v>'vedashiva71093@gmail.com'</v>
      </c>
      <c r="E280" s="14">
        <v>9844046744</v>
      </c>
      <c r="G280" s="16" t="str">
        <f t="shared" si="13"/>
        <v>'9844046744'</v>
      </c>
      <c r="I280" s="1" t="s">
        <v>1196</v>
      </c>
      <c r="K280" s="16" t="str">
        <f t="shared" si="14"/>
        <v>'AZMPV7155L'</v>
      </c>
    </row>
    <row r="281" spans="1:11" ht="13.8">
      <c r="A281" s="1" t="s">
        <v>7437</v>
      </c>
      <c r="C281" s="16" t="str">
        <f t="shared" si="12"/>
        <v>'jayanth751@gmail.com'</v>
      </c>
      <c r="E281" s="14">
        <v>9886102219</v>
      </c>
      <c r="G281" s="16" t="str">
        <f t="shared" si="13"/>
        <v>'9886102219'</v>
      </c>
      <c r="I281" s="1" t="s">
        <v>7438</v>
      </c>
      <c r="K281" s="16" t="str">
        <f t="shared" si="14"/>
        <v>'AERPJ1087P'</v>
      </c>
    </row>
    <row r="282" spans="1:11" ht="13.8">
      <c r="A282" s="1" t="s">
        <v>1208</v>
      </c>
      <c r="C282" s="16" t="str">
        <f t="shared" si="12"/>
        <v>'visu403@gmail.com'</v>
      </c>
      <c r="E282" s="14">
        <v>9632211133</v>
      </c>
      <c r="G282" s="16" t="str">
        <f t="shared" si="13"/>
        <v>'9632211133'</v>
      </c>
      <c r="I282" s="1" t="s">
        <v>1209</v>
      </c>
      <c r="K282" s="16" t="str">
        <f t="shared" si="14"/>
        <v>'AMEPA7936R'</v>
      </c>
    </row>
    <row r="283" spans="1:11" ht="13.8">
      <c r="A283" s="1" t="s">
        <v>7448</v>
      </c>
      <c r="C283" s="16" t="str">
        <f t="shared" si="12"/>
        <v>'vigneshthangavel@outlook.com'</v>
      </c>
      <c r="E283" s="14">
        <v>8095008229</v>
      </c>
      <c r="G283" s="16" t="str">
        <f t="shared" si="13"/>
        <v>'8095008229'</v>
      </c>
      <c r="I283" s="1" t="s">
        <v>7449</v>
      </c>
      <c r="K283" s="16" t="str">
        <f t="shared" si="14"/>
        <v>'ANVPT2014P'</v>
      </c>
    </row>
    <row r="284" spans="1:11" ht="13.8">
      <c r="A284" s="1" t="s">
        <v>7460</v>
      </c>
      <c r="C284" s="16" t="str">
        <f t="shared" si="12"/>
        <v>'mukuldp94@gmail.com'</v>
      </c>
      <c r="E284" s="14">
        <v>8095858085</v>
      </c>
      <c r="G284" s="16" t="str">
        <f t="shared" si="13"/>
        <v>'8095858085'</v>
      </c>
      <c r="I284" s="1" t="s">
        <v>7461</v>
      </c>
      <c r="K284" s="16" t="str">
        <f t="shared" si="14"/>
        <v>'CUPPP4209P'</v>
      </c>
    </row>
    <row r="285" spans="1:11" ht="13.8">
      <c r="A285" s="1" t="s">
        <v>7470</v>
      </c>
      <c r="C285" s="16" t="str">
        <f t="shared" si="12"/>
        <v>'puni.vishwas@gmail.com'</v>
      </c>
      <c r="E285" s="14">
        <v>9900894953</v>
      </c>
      <c r="G285" s="16" t="str">
        <f t="shared" si="13"/>
        <v>'9900894953'</v>
      </c>
      <c r="I285" s="1" t="s">
        <v>7471</v>
      </c>
      <c r="K285" s="16" t="str">
        <f t="shared" si="14"/>
        <v>'BCKPP9829D'</v>
      </c>
    </row>
    <row r="286" spans="1:11" ht="13.8">
      <c r="A286" s="1" t="s">
        <v>7483</v>
      </c>
      <c r="C286" s="16" t="str">
        <f t="shared" si="12"/>
        <v>'g.sskanth@gmail.com'</v>
      </c>
      <c r="E286" s="14">
        <v>9980478160</v>
      </c>
      <c r="G286" s="16" t="str">
        <f t="shared" si="13"/>
        <v>'9980478160'</v>
      </c>
      <c r="I286" s="1" t="s">
        <v>7484</v>
      </c>
      <c r="K286" s="16" t="str">
        <f t="shared" si="14"/>
        <v>'AMPPG7067E'</v>
      </c>
    </row>
    <row r="287" spans="1:11" ht="13.8">
      <c r="A287" s="1" t="s">
        <v>7495</v>
      </c>
      <c r="C287" s="16" t="str">
        <f t="shared" si="12"/>
        <v>'deepakvidyarthi009@gmail.com'</v>
      </c>
      <c r="E287" s="14">
        <v>7204131450</v>
      </c>
      <c r="G287" s="16" t="str">
        <f t="shared" si="13"/>
        <v>'7204131450'</v>
      </c>
      <c r="I287" s="1" t="s">
        <v>7496</v>
      </c>
      <c r="K287" s="16" t="str">
        <f t="shared" si="14"/>
        <v>'AGOPV6865C'</v>
      </c>
    </row>
    <row r="288" spans="1:11" ht="13.8">
      <c r="A288" s="1" t="s">
        <v>7508</v>
      </c>
      <c r="C288" s="16" t="str">
        <f t="shared" si="12"/>
        <v>'omkarnew.9@gmail.com'</v>
      </c>
      <c r="E288" s="14">
        <v>9632522729</v>
      </c>
      <c r="G288" s="16" t="str">
        <f t="shared" si="13"/>
        <v>'9632522729'</v>
      </c>
      <c r="I288" s="1" t="s">
        <v>7509</v>
      </c>
      <c r="K288" s="16" t="str">
        <f t="shared" si="14"/>
        <v>'ASJPM8691A'</v>
      </c>
    </row>
    <row r="289" spans="1:11" ht="13.8">
      <c r="A289" s="1" t="s">
        <v>7521</v>
      </c>
      <c r="C289" s="16" t="str">
        <f t="shared" si="12"/>
        <v>'dsreddy15@gmail.com'</v>
      </c>
      <c r="E289" s="14">
        <v>9886243944</v>
      </c>
      <c r="G289" s="16" t="str">
        <f t="shared" si="13"/>
        <v>'9886243944'</v>
      </c>
      <c r="I289" s="1" t="s">
        <v>7522</v>
      </c>
      <c r="K289" s="16" t="str">
        <f t="shared" si="14"/>
        <v>'AIHPD3430A'</v>
      </c>
    </row>
    <row r="290" spans="1:11" ht="13.8">
      <c r="A290" s="1" t="s">
        <v>7533</v>
      </c>
      <c r="C290" s="16" t="str">
        <f t="shared" si="12"/>
        <v>'jayakirthi20@gmail.com'</v>
      </c>
      <c r="E290" s="14">
        <v>9886970001</v>
      </c>
      <c r="G290" s="16" t="str">
        <f t="shared" si="13"/>
        <v>'9886970001'</v>
      </c>
      <c r="I290" s="1" t="s">
        <v>7534</v>
      </c>
      <c r="K290" s="16" t="str">
        <f t="shared" si="14"/>
        <v>'AORPJ4541C'</v>
      </c>
    </row>
    <row r="291" spans="1:11" ht="13.8">
      <c r="A291" s="1" t="s">
        <v>7546</v>
      </c>
      <c r="C291" s="16" t="str">
        <f t="shared" si="12"/>
        <v>'sravi.loans@gmail.com'</v>
      </c>
      <c r="E291" s="14">
        <v>9035999207</v>
      </c>
      <c r="G291" s="16" t="str">
        <f t="shared" si="13"/>
        <v>'9035999207'</v>
      </c>
      <c r="I291" s="1" t="s">
        <v>7547</v>
      </c>
      <c r="K291" s="16" t="str">
        <f t="shared" si="14"/>
        <v>'BTAPS1978K'</v>
      </c>
    </row>
    <row r="292" spans="1:11" ht="13.8">
      <c r="A292" s="1" t="s">
        <v>1218</v>
      </c>
      <c r="C292" s="16" t="str">
        <f t="shared" si="12"/>
        <v>'nareshsharma199246@gmail.com'</v>
      </c>
      <c r="E292" s="14">
        <v>8951533315</v>
      </c>
      <c r="G292" s="16" t="str">
        <f t="shared" si="13"/>
        <v>'8951533315'</v>
      </c>
      <c r="I292" s="1" t="s">
        <v>1219</v>
      </c>
      <c r="K292" s="16" t="str">
        <f t="shared" si="14"/>
        <v>'AQAPN1706E'</v>
      </c>
    </row>
    <row r="293" spans="1:11" ht="13.8">
      <c r="A293" s="1" t="s">
        <v>4562</v>
      </c>
      <c r="C293" s="16" t="str">
        <f t="shared" si="12"/>
        <v>'er.pankaj.yogi@gmail.com'</v>
      </c>
      <c r="E293" s="14">
        <v>9738102820</v>
      </c>
      <c r="G293" s="16" t="str">
        <f t="shared" si="13"/>
        <v>'9738102820'</v>
      </c>
      <c r="I293" s="1" t="s">
        <v>4563</v>
      </c>
      <c r="K293" s="16" t="str">
        <f t="shared" si="14"/>
        <v>'AMHPY6722A'</v>
      </c>
    </row>
    <row r="294" spans="1:11" ht="13.8">
      <c r="A294" s="1" t="s">
        <v>1232</v>
      </c>
      <c r="C294" s="16" t="str">
        <f t="shared" si="12"/>
        <v>'rakesh.pvgd@gmail.com'</v>
      </c>
      <c r="E294" s="14">
        <v>7204933221</v>
      </c>
      <c r="G294" s="16" t="str">
        <f t="shared" si="13"/>
        <v>'7204933221'</v>
      </c>
      <c r="I294" s="1" t="s">
        <v>1233</v>
      </c>
      <c r="K294" s="16" t="str">
        <f t="shared" si="14"/>
        <v>'BZNPR7997C'</v>
      </c>
    </row>
    <row r="295" spans="1:11" ht="13.8">
      <c r="A295" s="1" t="s">
        <v>7559</v>
      </c>
      <c r="C295" s="16" t="str">
        <f t="shared" si="12"/>
        <v>'nageshgowda1115@gmail.com'</v>
      </c>
      <c r="E295" s="14">
        <v>7899976779</v>
      </c>
      <c r="G295" s="16" t="str">
        <f t="shared" si="13"/>
        <v>'7899976779'</v>
      </c>
      <c r="I295" s="1" t="s">
        <v>7560</v>
      </c>
      <c r="K295" s="16" t="str">
        <f t="shared" si="14"/>
        <v>'BAEPN1685H'</v>
      </c>
    </row>
    <row r="296" spans="1:11" ht="13.8">
      <c r="A296" s="1" t="s">
        <v>7567</v>
      </c>
      <c r="C296" s="16" t="str">
        <f t="shared" si="12"/>
        <v>'srinivaslme@gmail.com'</v>
      </c>
      <c r="E296" s="14">
        <v>9986808330</v>
      </c>
      <c r="G296" s="16" t="str">
        <f t="shared" si="13"/>
        <v>'9986808330'</v>
      </c>
      <c r="I296" s="1" t="s">
        <v>7568</v>
      </c>
      <c r="K296" s="16" t="str">
        <f t="shared" si="14"/>
        <v>'AECPL0947H'</v>
      </c>
    </row>
    <row r="297" spans="1:11" ht="13.8">
      <c r="A297" s="1" t="s">
        <v>7578</v>
      </c>
      <c r="C297" s="16" t="str">
        <f t="shared" si="12"/>
        <v>'saravanasmba@gmail.com'</v>
      </c>
      <c r="E297" s="14">
        <v>9886919010</v>
      </c>
      <c r="G297" s="16" t="str">
        <f t="shared" si="13"/>
        <v>'9886919010'</v>
      </c>
      <c r="I297" s="1" t="s">
        <v>7579</v>
      </c>
      <c r="K297" s="16" t="str">
        <f t="shared" si="14"/>
        <v>'AMJPG0506A'</v>
      </c>
    </row>
    <row r="298" spans="1:11" ht="13.8">
      <c r="A298" s="1" t="s">
        <v>18131</v>
      </c>
      <c r="C298" s="16" t="str">
        <f t="shared" si="12"/>
        <v>'nileshblr@gmail.com'</v>
      </c>
      <c r="E298" s="14">
        <v>9886278100</v>
      </c>
      <c r="G298" s="16" t="str">
        <f t="shared" si="13"/>
        <v>'9886278100'</v>
      </c>
      <c r="I298" s="1" t="s">
        <v>18132</v>
      </c>
      <c r="K298" s="16" t="str">
        <f t="shared" si="14"/>
        <v>'AQVPJ4300M'</v>
      </c>
    </row>
    <row r="299" spans="1:11" ht="13.8">
      <c r="A299" s="1" t="s">
        <v>18138</v>
      </c>
      <c r="C299" s="16" t="str">
        <f t="shared" si="12"/>
        <v>'nilesh@sknj.in'</v>
      </c>
      <c r="E299" s="14">
        <v>9886278100</v>
      </c>
      <c r="G299" s="16" t="str">
        <f t="shared" si="13"/>
        <v>'9886278100'</v>
      </c>
      <c r="I299" s="1" t="s">
        <v>18139</v>
      </c>
      <c r="K299" s="16" t="str">
        <f t="shared" si="14"/>
        <v>'AIFPJ6309Q'</v>
      </c>
    </row>
    <row r="300" spans="1:11" ht="13.8">
      <c r="A300" s="1" t="s">
        <v>7590</v>
      </c>
      <c r="C300" s="16" t="str">
        <f t="shared" si="12"/>
        <v>'vinaykumar.svk@gmail.com'</v>
      </c>
      <c r="E300" s="14">
        <v>9901899002</v>
      </c>
      <c r="G300" s="16" t="str">
        <f t="shared" si="13"/>
        <v>'9901899002'</v>
      </c>
      <c r="I300" s="1" t="s">
        <v>7591</v>
      </c>
      <c r="K300" s="16" t="str">
        <f t="shared" si="14"/>
        <v>'BYWPS3442M'</v>
      </c>
    </row>
    <row r="301" spans="1:11" ht="13.8">
      <c r="A301" s="1" t="s">
        <v>7601</v>
      </c>
      <c r="C301" s="16" t="str">
        <f t="shared" si="12"/>
        <v>'nitish12@gmail.com'</v>
      </c>
      <c r="E301" s="14">
        <v>9901233991</v>
      </c>
      <c r="G301" s="16" t="str">
        <f t="shared" si="13"/>
        <v>'9901233991'</v>
      </c>
      <c r="I301" s="1" t="s">
        <v>7602</v>
      </c>
      <c r="K301" s="16" t="str">
        <f t="shared" si="14"/>
        <v>'AFEPN4238E'</v>
      </c>
    </row>
    <row r="302" spans="1:11" ht="13.8">
      <c r="A302" s="1" t="s">
        <v>7612</v>
      </c>
      <c r="C302" s="16" t="str">
        <f t="shared" si="12"/>
        <v>'vijayv054@gmail.com'</v>
      </c>
      <c r="E302" s="14">
        <v>9738382021</v>
      </c>
      <c r="G302" s="16" t="str">
        <f t="shared" si="13"/>
        <v>'9738382021'</v>
      </c>
      <c r="I302" s="1" t="s">
        <v>7613</v>
      </c>
      <c r="K302" s="16" t="str">
        <f t="shared" si="14"/>
        <v>'AYZPJ9611P'</v>
      </c>
    </row>
    <row r="303" spans="1:11" ht="13.8">
      <c r="A303" s="1" t="s">
        <v>7623</v>
      </c>
      <c r="C303" s="16" t="str">
        <f t="shared" si="12"/>
        <v>'yashu.mpy@gmail.com'</v>
      </c>
      <c r="E303" s="14">
        <v>9620046732</v>
      </c>
      <c r="G303" s="16" t="str">
        <f t="shared" si="13"/>
        <v>'9620046732'</v>
      </c>
      <c r="I303" s="1" t="s">
        <v>7624</v>
      </c>
      <c r="K303" s="16" t="str">
        <f t="shared" si="14"/>
        <v>'ANKPY1901D'</v>
      </c>
    </row>
    <row r="304" spans="1:11" ht="13.8">
      <c r="A304" s="1" t="s">
        <v>7635</v>
      </c>
      <c r="C304" s="16" t="str">
        <f t="shared" si="12"/>
        <v>'sowmiyasathish2610@gmail.com'</v>
      </c>
      <c r="E304" s="14">
        <v>9148066664</v>
      </c>
      <c r="G304" s="16" t="str">
        <f t="shared" si="13"/>
        <v>'9148066664'</v>
      </c>
      <c r="I304" s="1" t="s">
        <v>7636</v>
      </c>
      <c r="K304" s="16" t="str">
        <f t="shared" si="14"/>
        <v>'EFBPS6504H'</v>
      </c>
    </row>
    <row r="305" spans="1:11" ht="13.8">
      <c r="A305" s="1" t="s">
        <v>7648</v>
      </c>
      <c r="C305" s="16" t="str">
        <f t="shared" si="12"/>
        <v>'yamubm@gmail.com'</v>
      </c>
      <c r="E305" s="14">
        <v>7795587311</v>
      </c>
      <c r="G305" s="16" t="str">
        <f t="shared" si="13"/>
        <v>'7795587311'</v>
      </c>
      <c r="I305" s="1" t="s">
        <v>7649</v>
      </c>
      <c r="K305" s="16" t="str">
        <f t="shared" si="14"/>
        <v>'CALPM1254M'</v>
      </c>
    </row>
    <row r="306" spans="1:11" ht="13.8">
      <c r="A306" s="1" t="s">
        <v>7660</v>
      </c>
      <c r="C306" s="16" t="str">
        <f t="shared" si="12"/>
        <v>'santoshblr2009@yahoo.com'</v>
      </c>
      <c r="E306" s="14">
        <v>8139905333</v>
      </c>
      <c r="G306" s="16" t="str">
        <f t="shared" si="13"/>
        <v>'8139905333'</v>
      </c>
      <c r="I306" s="1" t="s">
        <v>7661</v>
      </c>
      <c r="K306" s="16" t="str">
        <f t="shared" si="14"/>
        <v>'BZOPS0490J'</v>
      </c>
    </row>
    <row r="307" spans="1:11" ht="13.8">
      <c r="A307" s="1" t="s">
        <v>7672</v>
      </c>
      <c r="C307" s="16" t="str">
        <f t="shared" si="12"/>
        <v>'chanti988@gmail.com'</v>
      </c>
      <c r="E307" s="14">
        <v>9741144852</v>
      </c>
      <c r="G307" s="16" t="str">
        <f t="shared" si="13"/>
        <v>'9741144852'</v>
      </c>
      <c r="I307" s="1" t="s">
        <v>7673</v>
      </c>
      <c r="K307" s="16" t="str">
        <f t="shared" si="14"/>
        <v>'ADZPH2416D'</v>
      </c>
    </row>
    <row r="308" spans="1:11" ht="13.8">
      <c r="A308" s="1" t="s">
        <v>7685</v>
      </c>
      <c r="C308" s="16" t="str">
        <f t="shared" si="12"/>
        <v>'rajeevprasanna@gmail.com'</v>
      </c>
      <c r="E308" s="14">
        <v>9989772576</v>
      </c>
      <c r="G308" s="16" t="str">
        <f t="shared" si="13"/>
        <v>'9989772576'</v>
      </c>
      <c r="I308" s="1" t="s">
        <v>7686</v>
      </c>
      <c r="K308" s="16" t="str">
        <f t="shared" si="14"/>
        <v>'BKQPK3200H'</v>
      </c>
    </row>
    <row r="309" spans="1:11" ht="13.8">
      <c r="A309" s="1" t="s">
        <v>7697</v>
      </c>
      <c r="C309" s="16" t="str">
        <f t="shared" si="12"/>
        <v>'sarwan@sknj.in'</v>
      </c>
      <c r="E309" s="14">
        <v>9845810960</v>
      </c>
      <c r="G309" s="16" t="str">
        <f t="shared" si="13"/>
        <v>'9845810960'</v>
      </c>
      <c r="I309" s="1" t="s">
        <v>7698</v>
      </c>
      <c r="K309" s="16" t="str">
        <f t="shared" si="14"/>
        <v>'AHSPK7781R'</v>
      </c>
    </row>
    <row r="310" spans="1:11" ht="13.8">
      <c r="A310" s="1" t="s">
        <v>7709</v>
      </c>
      <c r="C310" s="16" t="str">
        <f t="shared" si="12"/>
        <v>'ramumalpani@gmail.com'</v>
      </c>
      <c r="E310" s="14">
        <v>9986979905</v>
      </c>
      <c r="G310" s="16" t="str">
        <f t="shared" si="13"/>
        <v>'9986979905'</v>
      </c>
      <c r="I310" s="1" t="s">
        <v>7710</v>
      </c>
      <c r="K310" s="16" t="str">
        <f t="shared" si="14"/>
        <v>'ARXPM5893M'</v>
      </c>
    </row>
    <row r="311" spans="1:11" ht="13.8">
      <c r="A311" s="1" t="s">
        <v>7724</v>
      </c>
      <c r="C311" s="16" t="str">
        <f t="shared" si="12"/>
        <v>'radhika@hasthaglobal.com'</v>
      </c>
      <c r="E311" s="14">
        <v>9844480994</v>
      </c>
      <c r="G311" s="16" t="str">
        <f t="shared" si="13"/>
        <v>'9844480994'</v>
      </c>
      <c r="I311" s="1" t="s">
        <v>7725</v>
      </c>
      <c r="K311" s="16" t="str">
        <f t="shared" si="14"/>
        <v>'AARPR1100M'</v>
      </c>
    </row>
    <row r="312" spans="1:11" ht="13.8">
      <c r="A312" s="1" t="s">
        <v>7736</v>
      </c>
      <c r="C312" s="16" t="str">
        <f t="shared" si="12"/>
        <v>'shashi6767@gmail.com'</v>
      </c>
      <c r="E312" s="14">
        <v>9342137832</v>
      </c>
      <c r="G312" s="16" t="str">
        <f t="shared" si="13"/>
        <v>'9342137832'</v>
      </c>
      <c r="I312" s="1" t="s">
        <v>7737</v>
      </c>
      <c r="K312" s="16" t="str">
        <f t="shared" si="14"/>
        <v>'ABWPS2679E'</v>
      </c>
    </row>
    <row r="313" spans="1:11" ht="13.8">
      <c r="A313" s="1" t="s">
        <v>7745</v>
      </c>
      <c r="C313" s="16" t="str">
        <f t="shared" si="12"/>
        <v>'darshan21194@gmail.com'</v>
      </c>
      <c r="E313" s="14">
        <v>8277299538</v>
      </c>
      <c r="G313" s="16" t="str">
        <f t="shared" si="13"/>
        <v>'8277299538'</v>
      </c>
      <c r="I313" s="1" t="s">
        <v>7746</v>
      </c>
      <c r="K313" s="16" t="str">
        <f t="shared" si="14"/>
        <v>'GPJPS2218C'</v>
      </c>
    </row>
    <row r="314" spans="1:11" ht="13.8">
      <c r="A314" s="1" t="s">
        <v>7753</v>
      </c>
      <c r="C314" s="16" t="str">
        <f t="shared" si="12"/>
        <v>'chitharanjan.k.ponnappa@gmail.com'</v>
      </c>
      <c r="E314" s="14">
        <v>9845277657</v>
      </c>
      <c r="G314" s="16" t="str">
        <f t="shared" si="13"/>
        <v>'9845277657'</v>
      </c>
      <c r="I314" s="1" t="s">
        <v>7754</v>
      </c>
      <c r="K314" s="16" t="str">
        <f t="shared" si="14"/>
        <v>'AMCPP1350J'</v>
      </c>
    </row>
    <row r="315" spans="1:11" ht="13.8">
      <c r="A315" s="1" t="s">
        <v>7764</v>
      </c>
      <c r="C315" s="16" t="str">
        <f t="shared" si="12"/>
        <v>'arunr2k@gmail.com'</v>
      </c>
      <c r="E315" s="14">
        <v>9980751270</v>
      </c>
      <c r="G315" s="16" t="str">
        <f t="shared" si="13"/>
        <v>'9980751270'</v>
      </c>
      <c r="I315" s="1" t="s">
        <v>7765</v>
      </c>
      <c r="K315" s="16" t="str">
        <f t="shared" si="14"/>
        <v>'AGSPA5508P'</v>
      </c>
    </row>
    <row r="316" spans="1:11" ht="13.8">
      <c r="A316" s="1" t="s">
        <v>7774</v>
      </c>
      <c r="C316" s="16" t="str">
        <f t="shared" si="12"/>
        <v>'alok.kumar81@gmail.com'</v>
      </c>
      <c r="E316" s="14">
        <v>9886600924</v>
      </c>
      <c r="G316" s="16" t="str">
        <f t="shared" si="13"/>
        <v>'9886600924'</v>
      </c>
      <c r="I316" s="1" t="s">
        <v>7775</v>
      </c>
      <c r="K316" s="16" t="str">
        <f t="shared" si="14"/>
        <v>'BCSPK8742A'</v>
      </c>
    </row>
    <row r="317" spans="1:11" ht="13.8">
      <c r="A317" s="1" t="s">
        <v>7784</v>
      </c>
      <c r="C317" s="16" t="str">
        <f t="shared" si="12"/>
        <v>'aswathyhoneylal@gmail.com'</v>
      </c>
      <c r="E317" s="14">
        <v>9496351299</v>
      </c>
      <c r="G317" s="16" t="str">
        <f t="shared" si="13"/>
        <v>'9496351299'</v>
      </c>
      <c r="I317" s="1" t="s">
        <v>7785</v>
      </c>
      <c r="K317" s="16" t="str">
        <f t="shared" si="14"/>
        <v>'AEOPH5489L'</v>
      </c>
    </row>
    <row r="318" spans="1:11" ht="13.8">
      <c r="A318" s="1" t="s">
        <v>7796</v>
      </c>
      <c r="C318" s="16" t="str">
        <f t="shared" si="12"/>
        <v>'yasobac@gmail.com'</v>
      </c>
      <c r="E318" s="14">
        <v>9964551773</v>
      </c>
      <c r="G318" s="16" t="str">
        <f t="shared" si="13"/>
        <v>'9964551773'</v>
      </c>
      <c r="I318" s="1" t="s">
        <v>7797</v>
      </c>
      <c r="K318" s="16" t="str">
        <f t="shared" si="14"/>
        <v>'ASDPP6946R'</v>
      </c>
    </row>
    <row r="319" spans="1:11" ht="13.8">
      <c r="A319" s="1" t="s">
        <v>7808</v>
      </c>
      <c r="C319" s="16" t="str">
        <f t="shared" si="12"/>
        <v>'sgeorge02@gmail.com'</v>
      </c>
      <c r="E319" s="14">
        <v>9845054835</v>
      </c>
      <c r="G319" s="16" t="str">
        <f t="shared" si="13"/>
        <v>'9845054835'</v>
      </c>
      <c r="I319" s="1" t="s">
        <v>7809</v>
      </c>
      <c r="K319" s="16" t="str">
        <f t="shared" si="14"/>
        <v>'ATOPS9126L'</v>
      </c>
    </row>
    <row r="320" spans="1:11" ht="13.8">
      <c r="A320" s="1" t="s">
        <v>7819</v>
      </c>
      <c r="C320" s="16" t="str">
        <f t="shared" si="12"/>
        <v>'pvchaithanya@gmail.com'</v>
      </c>
      <c r="E320" s="14">
        <v>9916530320</v>
      </c>
      <c r="G320" s="16" t="str">
        <f t="shared" si="13"/>
        <v>'9916530320'</v>
      </c>
      <c r="I320" s="1" t="s">
        <v>7820</v>
      </c>
      <c r="K320" s="16" t="str">
        <f t="shared" si="14"/>
        <v>'AOVPC4214K'</v>
      </c>
    </row>
    <row r="321" spans="1:11" ht="13.8">
      <c r="A321" s="1" t="s">
        <v>7833</v>
      </c>
      <c r="C321" s="16" t="str">
        <f t="shared" si="12"/>
        <v>'murli.manohar@gmail.com'</v>
      </c>
      <c r="E321" s="14">
        <v>9845623601</v>
      </c>
      <c r="G321" s="16" t="str">
        <f t="shared" si="13"/>
        <v>'9845623601'</v>
      </c>
      <c r="I321" s="1" t="s">
        <v>7834</v>
      </c>
      <c r="K321" s="16" t="str">
        <f t="shared" si="14"/>
        <v>'AKDPM3512G'</v>
      </c>
    </row>
    <row r="322" spans="1:11" ht="13.8">
      <c r="A322" s="1" t="s">
        <v>1245</v>
      </c>
      <c r="C322" s="16" t="str">
        <f t="shared" ref="C322:C385" si="15">CONCATENATE("'",A322,"'")</f>
        <v>'panyam3@rediffmail.com'</v>
      </c>
      <c r="E322" s="14">
        <v>9448382073</v>
      </c>
      <c r="G322" s="16" t="str">
        <f t="shared" ref="G322:G385" si="16">CONCATENATE("'",E322,"'")</f>
        <v>'9448382073'</v>
      </c>
      <c r="I322" s="1" t="s">
        <v>1246</v>
      </c>
      <c r="K322" s="16" t="str">
        <f t="shared" ref="K322:K385" si="17">CONCATENATE("'",I322,"'")</f>
        <v>'AFJPP6941H'</v>
      </c>
    </row>
    <row r="323" spans="1:11" ht="13.8">
      <c r="A323" s="1" t="s">
        <v>7842</v>
      </c>
      <c r="C323" s="16" t="str">
        <f t="shared" si="15"/>
        <v>'sushantindia90@gmail.com'</v>
      </c>
      <c r="E323" s="14">
        <v>7411499789</v>
      </c>
      <c r="G323" s="16" t="str">
        <f t="shared" si="16"/>
        <v>'7411499789'</v>
      </c>
      <c r="I323" s="1" t="s">
        <v>7843</v>
      </c>
      <c r="K323" s="16" t="str">
        <f t="shared" si="17"/>
        <v>'AIMPH2566G'</v>
      </c>
    </row>
    <row r="324" spans="1:11" ht="13.8">
      <c r="A324" s="1" t="s">
        <v>7856</v>
      </c>
      <c r="C324" s="16" t="str">
        <f t="shared" si="15"/>
        <v>'khararohan@gmail.com'</v>
      </c>
      <c r="E324" s="14">
        <v>9008572272</v>
      </c>
      <c r="G324" s="16" t="str">
        <f t="shared" si="16"/>
        <v>'9008572272'</v>
      </c>
      <c r="I324" s="1" t="s">
        <v>7857</v>
      </c>
      <c r="K324" s="16" t="str">
        <f t="shared" si="17"/>
        <v>'AMXPK8894M'</v>
      </c>
    </row>
    <row r="325" spans="1:11" ht="13.8">
      <c r="A325" s="1" t="s">
        <v>7869</v>
      </c>
      <c r="C325" s="16" t="str">
        <f t="shared" si="15"/>
        <v>'sujan.rahaman@gmail.com'</v>
      </c>
      <c r="E325" s="14">
        <v>8884609012</v>
      </c>
      <c r="G325" s="16" t="str">
        <f t="shared" si="16"/>
        <v>'8884609012'</v>
      </c>
      <c r="I325" s="1" t="s">
        <v>7870</v>
      </c>
      <c r="K325" s="16" t="str">
        <f t="shared" si="17"/>
        <v>'BMJPR2098M'</v>
      </c>
    </row>
    <row r="326" spans="1:11" ht="13.8">
      <c r="A326" s="1" t="s">
        <v>7883</v>
      </c>
      <c r="C326" s="16" t="str">
        <f t="shared" si="15"/>
        <v>'link_nandita@yahoo.co.in'</v>
      </c>
      <c r="E326" s="14">
        <v>9483684645</v>
      </c>
      <c r="G326" s="16" t="str">
        <f t="shared" si="16"/>
        <v>'9483684645'</v>
      </c>
      <c r="I326" s="1" t="s">
        <v>7884</v>
      </c>
      <c r="K326" s="16" t="str">
        <f t="shared" si="17"/>
        <v>'DFIPS6917A'</v>
      </c>
    </row>
    <row r="327" spans="1:11" ht="13.8">
      <c r="A327" s="1" t="s">
        <v>1259</v>
      </c>
      <c r="C327" s="16" t="str">
        <f t="shared" si="15"/>
        <v>'lopamudra.dev@gmail.com'</v>
      </c>
      <c r="E327" s="14">
        <v>9008033346</v>
      </c>
      <c r="G327" s="16" t="str">
        <f t="shared" si="16"/>
        <v>'9008033346'</v>
      </c>
      <c r="I327" s="1" t="s">
        <v>1260</v>
      </c>
      <c r="K327" s="16" t="str">
        <f t="shared" si="17"/>
        <v>'AOOPD3838D'</v>
      </c>
    </row>
    <row r="328" spans="1:11" ht="13.8">
      <c r="A328" s="1" t="s">
        <v>7896</v>
      </c>
      <c r="C328" s="16" t="str">
        <f t="shared" si="15"/>
        <v>'mall.ps@gmail.com'</v>
      </c>
      <c r="E328" s="14">
        <v>9845804390</v>
      </c>
      <c r="G328" s="16" t="str">
        <f t="shared" si="16"/>
        <v>'9845804390'</v>
      </c>
      <c r="I328" s="1" t="s">
        <v>7897</v>
      </c>
      <c r="K328" s="16" t="str">
        <f t="shared" si="17"/>
        <v>'AMKPM5227D'</v>
      </c>
    </row>
    <row r="329" spans="1:11" ht="13.8">
      <c r="A329" s="1" t="s">
        <v>1272</v>
      </c>
      <c r="C329" s="16" t="str">
        <f t="shared" si="15"/>
        <v>'digish.parekh@gmail.com'</v>
      </c>
      <c r="E329" s="14">
        <v>9971477114</v>
      </c>
      <c r="G329" s="16" t="str">
        <f t="shared" si="16"/>
        <v>'9971477114'</v>
      </c>
      <c r="I329" s="1" t="s">
        <v>1273</v>
      </c>
      <c r="K329" s="16" t="str">
        <f t="shared" si="17"/>
        <v>'AJUPP7098Q'</v>
      </c>
    </row>
    <row r="330" spans="1:11" ht="13.8">
      <c r="A330" s="1" t="s">
        <v>7906</v>
      </c>
      <c r="C330" s="16" t="str">
        <f t="shared" si="15"/>
        <v>'shivishelley@gmail.com'</v>
      </c>
      <c r="E330" s="14">
        <v>9560700788</v>
      </c>
      <c r="G330" s="16" t="str">
        <f t="shared" si="16"/>
        <v>'9560700788'</v>
      </c>
      <c r="I330" s="1" t="s">
        <v>7907</v>
      </c>
      <c r="K330" s="16" t="str">
        <f t="shared" si="17"/>
        <v>'BFLPS9110N'</v>
      </c>
    </row>
    <row r="331" spans="1:11" ht="13.8">
      <c r="A331" s="1" t="s">
        <v>7918</v>
      </c>
      <c r="C331" s="16" t="str">
        <f t="shared" si="15"/>
        <v>'vinodvnayak@gmail.com'</v>
      </c>
      <c r="E331" s="14">
        <v>9900517025</v>
      </c>
      <c r="G331" s="16" t="str">
        <f t="shared" si="16"/>
        <v>'9900517025'</v>
      </c>
      <c r="I331" s="1" t="s">
        <v>7919</v>
      </c>
      <c r="K331" s="16" t="str">
        <f t="shared" si="17"/>
        <v>'ADDPN1755F'</v>
      </c>
    </row>
    <row r="332" spans="1:11" ht="13.8">
      <c r="A332" s="1" t="s">
        <v>7928</v>
      </c>
      <c r="C332" s="16" t="str">
        <f t="shared" si="15"/>
        <v>'imemyself11@rediffmail.com'</v>
      </c>
      <c r="E332" s="14">
        <v>9845568657</v>
      </c>
      <c r="G332" s="16" t="str">
        <f t="shared" si="16"/>
        <v>'9845568657'</v>
      </c>
      <c r="I332" s="1" t="s">
        <v>7929</v>
      </c>
      <c r="K332" s="16" t="str">
        <f t="shared" si="17"/>
        <v>'AHCPJ7464J'</v>
      </c>
    </row>
    <row r="333" spans="1:11" ht="13.8">
      <c r="A333" s="1" t="s">
        <v>7940</v>
      </c>
      <c r="C333" s="16" t="str">
        <f t="shared" si="15"/>
        <v>'vivek.textile111@gmail.com'</v>
      </c>
      <c r="E333" s="14">
        <v>9686463456</v>
      </c>
      <c r="G333" s="16" t="str">
        <f t="shared" si="16"/>
        <v>'9686463456'</v>
      </c>
      <c r="I333" s="1" t="s">
        <v>7941</v>
      </c>
      <c r="K333" s="16" t="str">
        <f t="shared" si="17"/>
        <v>'ARZPG8154B'</v>
      </c>
    </row>
    <row r="334" spans="1:11" ht="13.8">
      <c r="A334" s="1" t="s">
        <v>7953</v>
      </c>
      <c r="C334" s="16" t="str">
        <f t="shared" si="15"/>
        <v>'paladhigoutham@gmail.com'</v>
      </c>
      <c r="E334" s="14">
        <v>7207559531</v>
      </c>
      <c r="G334" s="16" t="str">
        <f t="shared" si="16"/>
        <v>'7207559531'</v>
      </c>
      <c r="I334" s="1" t="s">
        <v>7954</v>
      </c>
      <c r="K334" s="16" t="str">
        <f t="shared" si="17"/>
        <v>'BLQPG5721A'</v>
      </c>
    </row>
    <row r="335" spans="1:11" ht="13.8">
      <c r="A335" s="1" t="s">
        <v>7968</v>
      </c>
      <c r="C335" s="16" t="str">
        <f t="shared" si="15"/>
        <v>'bobbiligovardhanreddy@gmail.com'</v>
      </c>
      <c r="E335" s="14">
        <v>8147879188</v>
      </c>
      <c r="G335" s="16" t="str">
        <f t="shared" si="16"/>
        <v>'8147879188'</v>
      </c>
      <c r="I335" s="1" t="s">
        <v>7969</v>
      </c>
      <c r="K335" s="16" t="str">
        <f t="shared" si="17"/>
        <v>'BFZPB0164D'</v>
      </c>
    </row>
    <row r="336" spans="1:11" ht="13.8">
      <c r="A336" s="1" t="s">
        <v>7981</v>
      </c>
      <c r="C336" s="16" t="str">
        <f t="shared" si="15"/>
        <v>'rteja.ngcbits@gmail.com'</v>
      </c>
      <c r="E336" s="14">
        <v>9903211266</v>
      </c>
      <c r="G336" s="16" t="str">
        <f t="shared" si="16"/>
        <v>'9903211266'</v>
      </c>
      <c r="I336" s="1" t="s">
        <v>7982</v>
      </c>
      <c r="K336" s="16" t="str">
        <f t="shared" si="17"/>
        <v>'BCIPB7928K'</v>
      </c>
    </row>
    <row r="337" spans="1:11" ht="13.8">
      <c r="A337" s="1" t="s">
        <v>7993</v>
      </c>
      <c r="C337" s="16" t="str">
        <f t="shared" si="15"/>
        <v>'ayu.ayushi13@gmail.com'</v>
      </c>
      <c r="E337" s="14">
        <v>9611116633</v>
      </c>
      <c r="G337" s="16" t="str">
        <f t="shared" si="16"/>
        <v>'9611116633'</v>
      </c>
      <c r="I337" s="1" t="s">
        <v>7994</v>
      </c>
      <c r="K337" s="16" t="str">
        <f t="shared" si="17"/>
        <v>'ARBPC6528M'</v>
      </c>
    </row>
    <row r="338" spans="1:11" ht="13.8">
      <c r="A338" s="1" t="s">
        <v>8007</v>
      </c>
      <c r="C338" s="16" t="str">
        <f t="shared" si="15"/>
        <v>'avishektewari5@gmail.com'</v>
      </c>
      <c r="E338" s="14">
        <v>8861264259</v>
      </c>
      <c r="G338" s="16" t="str">
        <f t="shared" si="16"/>
        <v>'8861264259'</v>
      </c>
      <c r="I338" s="1" t="s">
        <v>8008</v>
      </c>
      <c r="K338" s="16" t="str">
        <f t="shared" si="17"/>
        <v>'APZPT6529H'</v>
      </c>
    </row>
    <row r="339" spans="1:11" ht="13.8">
      <c r="A339" s="1" t="s">
        <v>8019</v>
      </c>
      <c r="C339" s="16" t="str">
        <f t="shared" si="15"/>
        <v>'s.akasar@gmail.com'</v>
      </c>
      <c r="E339" s="14">
        <v>9916623814</v>
      </c>
      <c r="G339" s="16" t="str">
        <f t="shared" si="16"/>
        <v>'9916623814'</v>
      </c>
      <c r="I339" s="1" t="s">
        <v>8020</v>
      </c>
      <c r="K339" s="16" t="str">
        <f t="shared" si="17"/>
        <v>'AEEPA2437F'</v>
      </c>
    </row>
    <row r="340" spans="1:11" ht="13.8">
      <c r="A340" s="1" t="s">
        <v>8030</v>
      </c>
      <c r="C340" s="16" t="str">
        <f t="shared" si="15"/>
        <v>'udayanp_1@hotmail.com'</v>
      </c>
      <c r="E340" s="14">
        <v>9980540360</v>
      </c>
      <c r="G340" s="16" t="str">
        <f t="shared" si="16"/>
        <v>'9980540360'</v>
      </c>
      <c r="I340" s="1" t="s">
        <v>8031</v>
      </c>
      <c r="K340" s="16" t="str">
        <f t="shared" si="17"/>
        <v>'ACMPP6432H'</v>
      </c>
    </row>
    <row r="341" spans="1:11" ht="13.8">
      <c r="A341" s="1" t="s">
        <v>8041</v>
      </c>
      <c r="C341" s="16" t="str">
        <f t="shared" si="15"/>
        <v>'karthikmyneni@gmail.com'</v>
      </c>
      <c r="E341" s="14">
        <v>9159872969</v>
      </c>
      <c r="G341" s="16" t="str">
        <f t="shared" si="16"/>
        <v>'9159872969'</v>
      </c>
      <c r="I341" s="1" t="s">
        <v>8042</v>
      </c>
      <c r="K341" s="16" t="str">
        <f t="shared" si="17"/>
        <v>'CAHPM4346J'</v>
      </c>
    </row>
    <row r="342" spans="1:11" ht="13.8">
      <c r="A342" s="1" t="s">
        <v>8050</v>
      </c>
      <c r="C342" s="16" t="str">
        <f t="shared" si="15"/>
        <v>'cashivprasad25@gmail.com'</v>
      </c>
      <c r="E342" s="14">
        <v>8105883068</v>
      </c>
      <c r="G342" s="16" t="str">
        <f t="shared" si="16"/>
        <v>'8105883068'</v>
      </c>
      <c r="I342" s="1" t="s">
        <v>8051</v>
      </c>
      <c r="K342" s="16" t="str">
        <f t="shared" si="17"/>
        <v>'AYCPP3108J'</v>
      </c>
    </row>
    <row r="343" spans="1:11" ht="13.8">
      <c r="A343" s="1" t="s">
        <v>8060</v>
      </c>
      <c r="C343" s="16" t="str">
        <f t="shared" si="15"/>
        <v>'navin2meet@gmail.com'</v>
      </c>
      <c r="E343" s="14">
        <v>9686225130</v>
      </c>
      <c r="G343" s="16" t="str">
        <f t="shared" si="16"/>
        <v>'9686225130'</v>
      </c>
      <c r="I343" s="1" t="s">
        <v>8061</v>
      </c>
      <c r="K343" s="16" t="str">
        <f t="shared" si="17"/>
        <v>'CWKPK3246A'</v>
      </c>
    </row>
    <row r="344" spans="1:11" ht="13.8">
      <c r="A344" s="1" t="s">
        <v>8070</v>
      </c>
      <c r="C344" s="16" t="str">
        <f t="shared" si="15"/>
        <v>'vikas.sharma8916@gmail.com'</v>
      </c>
      <c r="E344" s="14">
        <v>9035699539</v>
      </c>
      <c r="G344" s="16" t="str">
        <f t="shared" si="16"/>
        <v>'9035699539'</v>
      </c>
      <c r="I344" s="1" t="s">
        <v>8071</v>
      </c>
      <c r="K344" s="16" t="str">
        <f t="shared" si="17"/>
        <v>'CPCPK9694B'</v>
      </c>
    </row>
    <row r="345" spans="1:11" ht="13.8">
      <c r="A345" s="1" t="s">
        <v>8082</v>
      </c>
      <c r="C345" s="16" t="str">
        <f t="shared" si="15"/>
        <v>'syedilyaz02@gmail.com'</v>
      </c>
      <c r="E345" s="14">
        <v>9742485576</v>
      </c>
      <c r="G345" s="16" t="str">
        <f t="shared" si="16"/>
        <v>'9742485576'</v>
      </c>
      <c r="I345" s="1" t="s">
        <v>8083</v>
      </c>
      <c r="K345" s="16" t="str">
        <f t="shared" si="17"/>
        <v>'ANSPA2657A'</v>
      </c>
    </row>
    <row r="346" spans="1:11" ht="13.8">
      <c r="A346" s="1" t="s">
        <v>8093</v>
      </c>
      <c r="C346" s="16" t="str">
        <f t="shared" si="15"/>
        <v>'shravanksg@gmail.com'</v>
      </c>
      <c r="E346" s="14">
        <v>9900413204</v>
      </c>
      <c r="G346" s="16" t="str">
        <f t="shared" si="16"/>
        <v>'9900413204'</v>
      </c>
      <c r="I346" s="1" t="s">
        <v>8094</v>
      </c>
      <c r="K346" s="16" t="str">
        <f t="shared" si="17"/>
        <v>'BFKPG1739J'</v>
      </c>
    </row>
    <row r="347" spans="1:11" ht="13.8">
      <c r="A347" s="1" t="s">
        <v>8107</v>
      </c>
      <c r="C347" s="16" t="str">
        <f t="shared" si="15"/>
        <v>'devansathish@gmail.com'</v>
      </c>
      <c r="E347" s="14">
        <v>9148566664</v>
      </c>
      <c r="G347" s="16" t="str">
        <f t="shared" si="16"/>
        <v>'9148566664'</v>
      </c>
      <c r="I347" s="1" t="s">
        <v>8108</v>
      </c>
      <c r="K347" s="16" t="str">
        <f t="shared" si="17"/>
        <v>'ASLPD8158M'</v>
      </c>
    </row>
    <row r="348" spans="1:11" ht="13.8">
      <c r="A348" s="1" t="s">
        <v>8115</v>
      </c>
      <c r="C348" s="16" t="str">
        <f t="shared" si="15"/>
        <v>'abhishekkumar.ideas@gmail.com'</v>
      </c>
      <c r="E348" s="14">
        <v>9900482550</v>
      </c>
      <c r="G348" s="16" t="str">
        <f t="shared" si="16"/>
        <v>'9900482550'</v>
      </c>
      <c r="I348" s="1" t="s">
        <v>8116</v>
      </c>
      <c r="K348" s="16" t="str">
        <f t="shared" si="17"/>
        <v>'DOQPK3421C'</v>
      </c>
    </row>
    <row r="349" spans="1:11" ht="13.8">
      <c r="A349" s="1" t="s">
        <v>8126</v>
      </c>
      <c r="C349" s="16" t="str">
        <f t="shared" si="15"/>
        <v>'ranipasari@gmail.com'</v>
      </c>
      <c r="E349" s="14">
        <v>9241293932</v>
      </c>
      <c r="G349" s="16" t="str">
        <f t="shared" si="16"/>
        <v>'9241293932'</v>
      </c>
      <c r="I349" s="1" t="s">
        <v>8127</v>
      </c>
      <c r="K349" s="16" t="str">
        <f t="shared" si="17"/>
        <v>'BJKPR6476D'</v>
      </c>
    </row>
    <row r="350" spans="1:11" ht="13.8">
      <c r="A350" s="1" t="s">
        <v>1285</v>
      </c>
      <c r="C350" s="16" t="str">
        <f t="shared" si="15"/>
        <v>'kavitham.mouli@gmail.com'</v>
      </c>
      <c r="E350" s="14">
        <v>9741355488</v>
      </c>
      <c r="G350" s="16" t="str">
        <f t="shared" si="16"/>
        <v>'9741355488'</v>
      </c>
      <c r="I350" s="1" t="s">
        <v>1286</v>
      </c>
      <c r="K350" s="16" t="str">
        <f t="shared" si="17"/>
        <v>'APUPK7032H'</v>
      </c>
    </row>
    <row r="351" spans="1:11" ht="13.8">
      <c r="A351" s="1" t="s">
        <v>1297</v>
      </c>
      <c r="C351" s="16" t="str">
        <f t="shared" si="15"/>
        <v>'mouli60@hotmail.com'</v>
      </c>
      <c r="E351" s="14">
        <v>9945576988</v>
      </c>
      <c r="G351" s="16" t="str">
        <f t="shared" si="16"/>
        <v>'9945576988'</v>
      </c>
      <c r="I351" s="1" t="s">
        <v>1298</v>
      </c>
      <c r="K351" s="16" t="str">
        <f t="shared" si="17"/>
        <v>'AGHPC1590L'</v>
      </c>
    </row>
    <row r="352" spans="1:11" ht="13.8">
      <c r="A352" s="1" t="s">
        <v>18143</v>
      </c>
      <c r="C352" s="16" t="str">
        <f t="shared" si="15"/>
        <v>'arun.deb27@gmail.com'</v>
      </c>
      <c r="E352" s="14">
        <v>8904288812</v>
      </c>
      <c r="G352" s="16" t="str">
        <f t="shared" si="16"/>
        <v>'8904288812'</v>
      </c>
      <c r="I352" s="1" t="s">
        <v>18144</v>
      </c>
      <c r="K352" s="16" t="str">
        <f t="shared" si="17"/>
        <v>'AKAPD5898H'</v>
      </c>
    </row>
    <row r="353" spans="1:11" ht="13.8">
      <c r="A353" s="1" t="s">
        <v>8136</v>
      </c>
      <c r="C353" s="16" t="str">
        <f t="shared" si="15"/>
        <v>'ravipatilmba@gmail.com'</v>
      </c>
      <c r="E353" s="14">
        <v>9620162254</v>
      </c>
      <c r="G353" s="16" t="str">
        <f t="shared" si="16"/>
        <v>'9620162254'</v>
      </c>
      <c r="I353" s="1" t="s">
        <v>8137</v>
      </c>
      <c r="K353" s="16" t="str">
        <f t="shared" si="17"/>
        <v>'BJVPP9034L'</v>
      </c>
    </row>
    <row r="354" spans="1:11" ht="13.8">
      <c r="A354" s="1" t="s">
        <v>8148</v>
      </c>
      <c r="C354" s="16" t="str">
        <f t="shared" si="15"/>
        <v>'reena.rupendar@gmail.com'</v>
      </c>
      <c r="E354" s="14">
        <v>9845289399</v>
      </c>
      <c r="G354" s="16" t="str">
        <f t="shared" si="16"/>
        <v>'9845289399'</v>
      </c>
      <c r="I354" s="1" t="s">
        <v>8149</v>
      </c>
      <c r="K354" s="16" t="str">
        <f t="shared" si="17"/>
        <v>'ADWPN1440J'</v>
      </c>
    </row>
    <row r="355" spans="1:11" ht="13.8">
      <c r="A355" s="1" t="s">
        <v>8159</v>
      </c>
      <c r="C355" s="16" t="str">
        <f t="shared" si="15"/>
        <v>'kiranmayi.muppalla@gmail.com'</v>
      </c>
      <c r="E355" s="14">
        <v>9963583921</v>
      </c>
      <c r="G355" s="16" t="str">
        <f t="shared" si="16"/>
        <v>'9963583921'</v>
      </c>
      <c r="I355" s="1" t="s">
        <v>8160</v>
      </c>
      <c r="K355" s="16" t="str">
        <f t="shared" si="17"/>
        <v>'DBFPM8199K'</v>
      </c>
    </row>
    <row r="356" spans="1:11" ht="13.8">
      <c r="A356" s="1" t="s">
        <v>8170</v>
      </c>
      <c r="C356" s="16" t="str">
        <f t="shared" si="15"/>
        <v>'sumavaidya123@gmail.com'</v>
      </c>
      <c r="E356" s="14">
        <v>9900104297</v>
      </c>
      <c r="G356" s="16" t="str">
        <f t="shared" si="16"/>
        <v>'9900104297'</v>
      </c>
      <c r="I356" s="1" t="s">
        <v>8171</v>
      </c>
      <c r="K356" s="16" t="str">
        <f t="shared" si="17"/>
        <v>'AKGPV2582G'</v>
      </c>
    </row>
    <row r="357" spans="1:11" ht="13.8">
      <c r="A357" s="1" t="s">
        <v>8183</v>
      </c>
      <c r="C357" s="16" t="str">
        <f t="shared" si="15"/>
        <v>'monikamohanan@gmail.com'</v>
      </c>
      <c r="E357" s="14">
        <v>8892020062</v>
      </c>
      <c r="G357" s="16" t="str">
        <f t="shared" si="16"/>
        <v>'8892020062'</v>
      </c>
      <c r="I357" s="1" t="s">
        <v>8184</v>
      </c>
      <c r="K357" s="16" t="str">
        <f t="shared" si="17"/>
        <v>'CCIPM9625F'</v>
      </c>
    </row>
    <row r="358" spans="1:11" ht="13.8">
      <c r="A358" s="1" t="s">
        <v>8193</v>
      </c>
      <c r="C358" s="16" t="str">
        <f t="shared" si="15"/>
        <v>'mssrihari1@gmail.com'</v>
      </c>
      <c r="E358" s="14">
        <v>9741979154</v>
      </c>
      <c r="G358" s="16" t="str">
        <f t="shared" si="16"/>
        <v>'9741979154'</v>
      </c>
      <c r="I358" s="1" t="s">
        <v>8194</v>
      </c>
      <c r="K358" s="16" t="str">
        <f t="shared" si="17"/>
        <v>'BQEPS7077L'</v>
      </c>
    </row>
    <row r="359" spans="1:11" ht="13.8">
      <c r="A359" s="1" t="s">
        <v>8204</v>
      </c>
      <c r="C359" s="16" t="str">
        <f t="shared" si="15"/>
        <v>'rashmin20@gmail.com'</v>
      </c>
      <c r="E359" s="14">
        <v>9900449924</v>
      </c>
      <c r="G359" s="16" t="str">
        <f t="shared" si="16"/>
        <v>'9900449924'</v>
      </c>
      <c r="I359" s="1" t="s">
        <v>8205</v>
      </c>
      <c r="K359" s="16" t="str">
        <f t="shared" si="17"/>
        <v>'BBYPR0117F'</v>
      </c>
    </row>
    <row r="360" spans="1:11" ht="13.8">
      <c r="A360" s="1" t="s">
        <v>8215</v>
      </c>
      <c r="C360" s="16" t="str">
        <f t="shared" si="15"/>
        <v>'shankar.manickam@outlook.com'</v>
      </c>
      <c r="E360" s="14">
        <v>9880359830</v>
      </c>
      <c r="G360" s="16" t="str">
        <f t="shared" si="16"/>
        <v>'9880359830'</v>
      </c>
      <c r="I360" s="1" t="s">
        <v>8216</v>
      </c>
      <c r="K360" s="16" t="str">
        <f t="shared" si="17"/>
        <v>'AKVPM2853N'</v>
      </c>
    </row>
    <row r="361" spans="1:11" ht="13.8">
      <c r="A361" s="1" t="s">
        <v>1306</v>
      </c>
      <c r="C361" s="16" t="str">
        <f t="shared" si="15"/>
        <v>'surendra197007@gmail.com'</v>
      </c>
      <c r="E361" s="14">
        <v>9908749224</v>
      </c>
      <c r="G361" s="16" t="str">
        <f t="shared" si="16"/>
        <v>'9908749224'</v>
      </c>
      <c r="I361" s="1" t="s">
        <v>1307</v>
      </c>
      <c r="K361" s="16" t="str">
        <f t="shared" si="17"/>
        <v>'BVQPK4148H'</v>
      </c>
    </row>
    <row r="362" spans="1:11" ht="13.8">
      <c r="A362" s="1" t="s">
        <v>8225</v>
      </c>
      <c r="C362" s="16" t="str">
        <f t="shared" si="15"/>
        <v>'amit.babu0708@gmail.com'</v>
      </c>
      <c r="E362" s="14">
        <v>8884974562</v>
      </c>
      <c r="G362" s="16" t="str">
        <f t="shared" si="16"/>
        <v>'8884974562'</v>
      </c>
      <c r="I362" s="1" t="s">
        <v>8226</v>
      </c>
      <c r="K362" s="16" t="str">
        <f t="shared" si="17"/>
        <v>'AFWPS9109K'</v>
      </c>
    </row>
    <row r="363" spans="1:11" ht="13.8">
      <c r="A363" s="1" t="s">
        <v>8237</v>
      </c>
      <c r="C363" s="16" t="str">
        <f t="shared" si="15"/>
        <v>'lsrghorpade@gmail.com'</v>
      </c>
      <c r="E363" s="14">
        <v>8861324729</v>
      </c>
      <c r="G363" s="16" t="str">
        <f t="shared" si="16"/>
        <v>'8861324729'</v>
      </c>
      <c r="I363" s="1" t="s">
        <v>8238</v>
      </c>
      <c r="K363" s="16" t="str">
        <f t="shared" si="17"/>
        <v>'AECPG6575L'</v>
      </c>
    </row>
    <row r="364" spans="1:11" ht="13.8">
      <c r="A364" s="1" t="s">
        <v>8249</v>
      </c>
      <c r="C364" s="16" t="str">
        <f t="shared" si="15"/>
        <v>'umismg@gmail.com'</v>
      </c>
      <c r="E364" s="14">
        <v>9481123907</v>
      </c>
      <c r="G364" s="16" t="str">
        <f t="shared" si="16"/>
        <v>'9481123907'</v>
      </c>
      <c r="I364" s="1" t="s">
        <v>8250</v>
      </c>
      <c r="K364" s="16" t="str">
        <f t="shared" si="17"/>
        <v>'ABKPU3295Q'</v>
      </c>
    </row>
    <row r="365" spans="1:11" ht="13.8">
      <c r="A365" s="1" t="s">
        <v>1321</v>
      </c>
      <c r="C365" s="16" t="str">
        <f t="shared" si="15"/>
        <v>'shivakmr.vld@gmail.com'</v>
      </c>
      <c r="E365" s="14">
        <v>9448622559</v>
      </c>
      <c r="G365" s="16" t="str">
        <f t="shared" si="16"/>
        <v>'9448622559'</v>
      </c>
      <c r="I365" s="1" t="s">
        <v>1322</v>
      </c>
      <c r="K365" s="16" t="str">
        <f t="shared" si="17"/>
        <v>'AYTPK8818P'</v>
      </c>
    </row>
    <row r="366" spans="1:11" ht="13.8">
      <c r="A366" s="1" t="s">
        <v>8259</v>
      </c>
      <c r="C366" s="16" t="str">
        <f t="shared" si="15"/>
        <v>'prashantmoud24@gmail.com'</v>
      </c>
      <c r="E366" s="14">
        <v>9620945557</v>
      </c>
      <c r="G366" s="16" t="str">
        <f t="shared" si="16"/>
        <v>'9620945557'</v>
      </c>
      <c r="I366" s="1" t="s">
        <v>8260</v>
      </c>
      <c r="K366" s="16" t="str">
        <f t="shared" si="17"/>
        <v>'AUGPM5036Q'</v>
      </c>
    </row>
    <row r="367" spans="1:11" ht="13.8">
      <c r="A367" s="1" t="s">
        <v>8272</v>
      </c>
      <c r="C367" s="16" t="str">
        <f t="shared" si="15"/>
        <v>'phanisharma.1@gmail.com'</v>
      </c>
      <c r="E367" s="14">
        <v>8105689928</v>
      </c>
      <c r="G367" s="16" t="str">
        <f t="shared" si="16"/>
        <v>'8105689928'</v>
      </c>
      <c r="I367" s="1" t="s">
        <v>8273</v>
      </c>
      <c r="K367" s="16" t="str">
        <f t="shared" si="17"/>
        <v>'AYVPK1566C'</v>
      </c>
    </row>
    <row r="368" spans="1:11" ht="13.8">
      <c r="A368" s="1" t="s">
        <v>8282</v>
      </c>
      <c r="C368" s="16" t="str">
        <f t="shared" si="15"/>
        <v>'dev0528@gmail.com'</v>
      </c>
      <c r="E368" s="14">
        <v>9083429750</v>
      </c>
      <c r="G368" s="16" t="str">
        <f t="shared" si="16"/>
        <v>'9083429750'</v>
      </c>
      <c r="I368" s="1" t="s">
        <v>8283</v>
      </c>
      <c r="K368" s="16" t="str">
        <f t="shared" si="17"/>
        <v>'ACEPR2588L'</v>
      </c>
    </row>
    <row r="369" spans="1:11" ht="13.8">
      <c r="A369" s="1" t="s">
        <v>8293</v>
      </c>
      <c r="C369" s="16" t="str">
        <f t="shared" si="15"/>
        <v>'vikramchenni@gmail.com'</v>
      </c>
      <c r="E369" s="14">
        <v>8197877388</v>
      </c>
      <c r="G369" s="16" t="str">
        <f t="shared" si="16"/>
        <v>'8197877388'</v>
      </c>
      <c r="I369" s="1" t="s">
        <v>8294</v>
      </c>
      <c r="K369" s="16" t="str">
        <f t="shared" si="17"/>
        <v>'AJBPC9832C'</v>
      </c>
    </row>
    <row r="370" spans="1:11" ht="13.8">
      <c r="A370" s="1" t="s">
        <v>8303</v>
      </c>
      <c r="C370" s="16" t="str">
        <f t="shared" si="15"/>
        <v>'praveendrao@gmail.com'</v>
      </c>
      <c r="E370" s="14">
        <v>9611105931</v>
      </c>
      <c r="G370" s="16" t="str">
        <f t="shared" si="16"/>
        <v>'9611105931'</v>
      </c>
      <c r="I370" s="1" t="s">
        <v>8304</v>
      </c>
      <c r="K370" s="16" t="str">
        <f t="shared" si="17"/>
        <v>'ALZPD8689G'</v>
      </c>
    </row>
    <row r="371" spans="1:11" ht="13.8">
      <c r="A371" s="1" t="s">
        <v>1334</v>
      </c>
      <c r="C371" s="16" t="str">
        <f t="shared" si="15"/>
        <v>'sreedharesh@rediffmail.com'</v>
      </c>
      <c r="E371" s="14">
        <v>9480394909</v>
      </c>
      <c r="G371" s="16" t="str">
        <f t="shared" si="16"/>
        <v>'9480394909'</v>
      </c>
      <c r="I371" s="1" t="s">
        <v>1335</v>
      </c>
      <c r="K371" s="16" t="str">
        <f t="shared" si="17"/>
        <v>'AKMPS1351E'</v>
      </c>
    </row>
    <row r="372" spans="1:11" ht="13.8">
      <c r="A372" s="1" t="s">
        <v>1348</v>
      </c>
      <c r="C372" s="16" t="str">
        <f t="shared" si="15"/>
        <v>'madhusdeb@gmail.com'</v>
      </c>
      <c r="E372" s="14">
        <v>9954369349</v>
      </c>
      <c r="G372" s="16" t="str">
        <f t="shared" si="16"/>
        <v>'9954369349'</v>
      </c>
      <c r="I372" s="1" t="s">
        <v>1349</v>
      </c>
      <c r="K372" s="16" t="str">
        <f t="shared" si="17"/>
        <v>'AUNPD1839K'</v>
      </c>
    </row>
    <row r="373" spans="1:11" ht="13.8">
      <c r="A373" s="1" t="s">
        <v>8315</v>
      </c>
      <c r="C373" s="16" t="str">
        <f t="shared" si="15"/>
        <v>'premkumar_km@yahoo.co.in'</v>
      </c>
      <c r="E373" s="14">
        <v>9620693210</v>
      </c>
      <c r="G373" s="16" t="str">
        <f t="shared" si="16"/>
        <v>'9620693210'</v>
      </c>
      <c r="I373" s="1" t="s">
        <v>8316</v>
      </c>
      <c r="K373" s="16" t="str">
        <f t="shared" si="17"/>
        <v>'ASIPP5922E'</v>
      </c>
    </row>
    <row r="374" spans="1:11" ht="13.8">
      <c r="A374" s="1" t="s">
        <v>8327</v>
      </c>
      <c r="C374" s="16" t="str">
        <f t="shared" si="15"/>
        <v>'vivek.savanth@gmail.com'</v>
      </c>
      <c r="E374" s="14">
        <v>9972388334</v>
      </c>
      <c r="G374" s="16" t="str">
        <f t="shared" si="16"/>
        <v>'9972388334'</v>
      </c>
      <c r="I374" s="1" t="s">
        <v>8328</v>
      </c>
      <c r="K374" s="16" t="str">
        <f t="shared" si="17"/>
        <v>'AONPM8033L'</v>
      </c>
    </row>
    <row r="375" spans="1:11" ht="13.8">
      <c r="A375" s="1" t="s">
        <v>8340</v>
      </c>
      <c r="C375" s="16" t="str">
        <f t="shared" si="15"/>
        <v>'ashokpaw@gmail.com'</v>
      </c>
      <c r="E375" s="14">
        <v>9886164126</v>
      </c>
      <c r="G375" s="16" t="str">
        <f t="shared" si="16"/>
        <v>'9886164126'</v>
      </c>
      <c r="I375" s="1" t="s">
        <v>8341</v>
      </c>
      <c r="K375" s="16" t="str">
        <f t="shared" si="17"/>
        <v>'BBOPR7813J'</v>
      </c>
    </row>
    <row r="376" spans="1:11" ht="13.8">
      <c r="A376" s="1" t="s">
        <v>8352</v>
      </c>
      <c r="C376" s="16" t="str">
        <f t="shared" si="15"/>
        <v>'shivaramat@yahoo.co.in'</v>
      </c>
      <c r="E376" s="14">
        <v>9741891651</v>
      </c>
      <c r="G376" s="16" t="str">
        <f t="shared" si="16"/>
        <v>'9741891651'</v>
      </c>
      <c r="I376" s="1" t="s">
        <v>8353</v>
      </c>
      <c r="K376" s="16" t="str">
        <f t="shared" si="17"/>
        <v>'CKHPS8009J'</v>
      </c>
    </row>
    <row r="377" spans="1:11" ht="13.8">
      <c r="A377" s="1" t="s">
        <v>8362</v>
      </c>
      <c r="C377" s="16" t="str">
        <f t="shared" si="15"/>
        <v>'gotojoshifamily@gmail.com'</v>
      </c>
      <c r="E377" s="14">
        <v>9810720517</v>
      </c>
      <c r="G377" s="16" t="str">
        <f t="shared" si="16"/>
        <v>'9810720517'</v>
      </c>
      <c r="I377" s="1" t="s">
        <v>8363</v>
      </c>
      <c r="K377" s="16" t="str">
        <f t="shared" si="17"/>
        <v>'ALAPS8122J'</v>
      </c>
    </row>
    <row r="378" spans="1:11" ht="13.8">
      <c r="A378" s="1" t="s">
        <v>8374</v>
      </c>
      <c r="C378" s="16" t="str">
        <f t="shared" si="15"/>
        <v>'arjun.guptaa@gmail.com'</v>
      </c>
      <c r="E378" s="14">
        <v>9845189133</v>
      </c>
      <c r="G378" s="16" t="str">
        <f t="shared" si="16"/>
        <v>'9845189133'</v>
      </c>
      <c r="I378" s="1" t="s">
        <v>8375</v>
      </c>
      <c r="K378" s="16" t="str">
        <f t="shared" si="17"/>
        <v>'AEXPG2997K'</v>
      </c>
    </row>
    <row r="379" spans="1:11" ht="13.8">
      <c r="A379" s="1" t="s">
        <v>18149</v>
      </c>
      <c r="C379" s="16" t="str">
        <f t="shared" si="15"/>
        <v>'gss0457@gmail.com'</v>
      </c>
      <c r="E379" s="14">
        <v>9986343138</v>
      </c>
      <c r="G379" s="16" t="str">
        <f t="shared" si="16"/>
        <v>'9986343138'</v>
      </c>
      <c r="I379" s="1" t="s">
        <v>18150</v>
      </c>
      <c r="K379" s="16" t="str">
        <f t="shared" si="17"/>
        <v>'BOPPG3577N'</v>
      </c>
    </row>
    <row r="380" spans="1:11" ht="13.8">
      <c r="A380" s="1" t="s">
        <v>8386</v>
      </c>
      <c r="C380" s="16" t="str">
        <f t="shared" si="15"/>
        <v>'ghanu.d.n@gmail.com'</v>
      </c>
      <c r="E380" s="14">
        <v>9964851992</v>
      </c>
      <c r="G380" s="16" t="str">
        <f t="shared" si="16"/>
        <v>'9964851992'</v>
      </c>
      <c r="I380" s="1" t="s">
        <v>8387</v>
      </c>
      <c r="K380" s="16" t="str">
        <f t="shared" si="17"/>
        <v>'AOGPG7005M'</v>
      </c>
    </row>
    <row r="381" spans="1:11" ht="13.8">
      <c r="A381" s="1" t="s">
        <v>1364</v>
      </c>
      <c r="C381" s="16" t="str">
        <f t="shared" si="15"/>
        <v>'shailendra2065@gmail.com'</v>
      </c>
      <c r="E381" s="14">
        <v>8277630144</v>
      </c>
      <c r="G381" s="16" t="str">
        <f t="shared" si="16"/>
        <v>'8277630144'</v>
      </c>
      <c r="I381" s="1" t="s">
        <v>1365</v>
      </c>
      <c r="K381" s="16" t="str">
        <f t="shared" si="17"/>
        <v>'BVXPP2259P'</v>
      </c>
    </row>
    <row r="382" spans="1:11" ht="13.8">
      <c r="A382" s="1" t="s">
        <v>8399</v>
      </c>
      <c r="C382" s="16" t="str">
        <f t="shared" si="15"/>
        <v>'akshathamudrabettu@gmail.com'</v>
      </c>
      <c r="E382" s="14">
        <v>9611105932</v>
      </c>
      <c r="G382" s="16" t="str">
        <f t="shared" si="16"/>
        <v>'9611105932'</v>
      </c>
      <c r="I382" s="1" t="s">
        <v>8400</v>
      </c>
      <c r="K382" s="16" t="str">
        <f t="shared" si="17"/>
        <v>'ARIPM7209E'</v>
      </c>
    </row>
    <row r="383" spans="1:11" ht="13.8">
      <c r="A383" s="1" t="s">
        <v>8412</v>
      </c>
      <c r="C383" s="16" t="str">
        <f t="shared" si="15"/>
        <v>'pkumarverma@gmail.com'</v>
      </c>
      <c r="E383" s="14">
        <v>8084034734</v>
      </c>
      <c r="G383" s="16" t="str">
        <f t="shared" si="16"/>
        <v>'8084034734'</v>
      </c>
      <c r="I383" s="1" t="s">
        <v>8413</v>
      </c>
      <c r="K383" s="16" t="str">
        <f t="shared" si="17"/>
        <v>'AFSPV6715J'</v>
      </c>
    </row>
    <row r="384" spans="1:11" ht="13.8">
      <c r="A384" s="1" t="s">
        <v>8425</v>
      </c>
      <c r="C384" s="16" t="str">
        <f t="shared" si="15"/>
        <v>'manan_parekh@ymail.com'</v>
      </c>
      <c r="E384" s="14">
        <v>9972566667</v>
      </c>
      <c r="G384" s="16" t="str">
        <f t="shared" si="16"/>
        <v>'9972566667'</v>
      </c>
      <c r="I384" s="1" t="s">
        <v>8426</v>
      </c>
      <c r="K384" s="16" t="str">
        <f t="shared" si="17"/>
        <v>'BZDPP1790B'</v>
      </c>
    </row>
    <row r="385" spans="1:11" ht="13.8">
      <c r="A385" s="1" t="s">
        <v>8437</v>
      </c>
      <c r="C385" s="16" t="str">
        <f t="shared" si="15"/>
        <v>'vikranth.vasista@gmail.com'</v>
      </c>
      <c r="E385" s="14">
        <v>9964473009</v>
      </c>
      <c r="G385" s="16" t="str">
        <f t="shared" si="16"/>
        <v>'9964473009'</v>
      </c>
      <c r="I385" s="1" t="s">
        <v>8438</v>
      </c>
      <c r="K385" s="16" t="str">
        <f t="shared" si="17"/>
        <v>'AGLPV0396B'</v>
      </c>
    </row>
    <row r="386" spans="1:11" ht="13.8">
      <c r="A386" s="1" t="s">
        <v>1377</v>
      </c>
      <c r="C386" s="16" t="str">
        <f t="shared" ref="C386:C449" si="18">CONCATENATE("'",A386,"'")</f>
        <v>'ranjanshetty20@gmail.com'</v>
      </c>
      <c r="E386" s="14">
        <v>9538835316</v>
      </c>
      <c r="G386" s="16" t="str">
        <f t="shared" ref="G386:G449" si="19">CONCATENATE("'",E386,"'")</f>
        <v>'9538835316'</v>
      </c>
      <c r="I386" s="1" t="s">
        <v>1378</v>
      </c>
      <c r="K386" s="16" t="str">
        <f t="shared" ref="K386:K449" si="20">CONCATENATE("'",I386,"'")</f>
        <v>'BJGPR2853C'</v>
      </c>
    </row>
    <row r="387" spans="1:11" ht="13.8">
      <c r="A387" s="1" t="s">
        <v>8449</v>
      </c>
      <c r="C387" s="16" t="str">
        <f t="shared" si="18"/>
        <v>'getswetha94@gmail.com'</v>
      </c>
      <c r="E387" s="14">
        <v>9035061734</v>
      </c>
      <c r="G387" s="16" t="str">
        <f t="shared" si="19"/>
        <v>'9035061734'</v>
      </c>
      <c r="I387" s="1" t="s">
        <v>8450</v>
      </c>
      <c r="K387" s="16" t="str">
        <f t="shared" si="20"/>
        <v>'AOWPC4145G'</v>
      </c>
    </row>
    <row r="388" spans="1:11" ht="13.8">
      <c r="A388" s="1" t="s">
        <v>8460</v>
      </c>
      <c r="C388" s="16" t="str">
        <f t="shared" si="18"/>
        <v>'rp_janati@yahoo.co.in'</v>
      </c>
      <c r="E388" s="14">
        <v>9845154394</v>
      </c>
      <c r="G388" s="16" t="str">
        <f t="shared" si="19"/>
        <v>'9845154394'</v>
      </c>
      <c r="I388" s="1" t="s">
        <v>8461</v>
      </c>
      <c r="K388" s="16" t="str">
        <f t="shared" si="20"/>
        <v>'AKUPP7707R'</v>
      </c>
    </row>
    <row r="389" spans="1:11" ht="13.8">
      <c r="A389" s="1" t="s">
        <v>1389</v>
      </c>
      <c r="C389" s="16" t="str">
        <f t="shared" si="18"/>
        <v>'grmahskey@rediffmail.com'</v>
      </c>
      <c r="E389" s="14">
        <v>9406547711</v>
      </c>
      <c r="G389" s="16" t="str">
        <f t="shared" si="19"/>
        <v>'9406547711'</v>
      </c>
      <c r="I389" s="1" t="s">
        <v>1390</v>
      </c>
      <c r="K389" s="16" t="str">
        <f t="shared" si="20"/>
        <v>'AIKPM4185E'</v>
      </c>
    </row>
    <row r="390" spans="1:11" ht="13.8">
      <c r="A390" s="1" t="s">
        <v>8473</v>
      </c>
      <c r="C390" s="16" t="str">
        <f t="shared" si="18"/>
        <v>'bharadwaj.sastry@hotmail.com'</v>
      </c>
      <c r="E390" s="14">
        <v>9901080815</v>
      </c>
      <c r="G390" s="16" t="str">
        <f t="shared" si="19"/>
        <v>'9901080815'</v>
      </c>
      <c r="I390" s="1" t="s">
        <v>8474</v>
      </c>
      <c r="K390" s="16" t="str">
        <f t="shared" si="20"/>
        <v>'AHLPV0608H'</v>
      </c>
    </row>
    <row r="391" spans="1:11" ht="13.8">
      <c r="A391" s="1" t="s">
        <v>8484</v>
      </c>
      <c r="C391" s="16" t="str">
        <f t="shared" si="18"/>
        <v>'chandran1993bala@gmail.com'</v>
      </c>
      <c r="E391" s="14">
        <v>9500803270</v>
      </c>
      <c r="G391" s="16" t="str">
        <f t="shared" si="19"/>
        <v>'9500803270'</v>
      </c>
      <c r="I391" s="1" t="s">
        <v>8485</v>
      </c>
      <c r="K391" s="16" t="str">
        <f t="shared" si="20"/>
        <v>'BSMPB9366B'</v>
      </c>
    </row>
    <row r="392" spans="1:11" ht="13.8">
      <c r="A392" s="1" t="s">
        <v>8494</v>
      </c>
      <c r="C392" s="16" t="str">
        <f t="shared" si="18"/>
        <v>'priyankapraful.archi@gmail.com'</v>
      </c>
      <c r="E392" s="14">
        <v>9880048503</v>
      </c>
      <c r="G392" s="16" t="str">
        <f t="shared" si="19"/>
        <v>'9880048503'</v>
      </c>
      <c r="I392" s="1" t="s">
        <v>8495</v>
      </c>
      <c r="K392" s="16" t="str">
        <f t="shared" si="20"/>
        <v>'BARPP0512J'</v>
      </c>
    </row>
    <row r="393" spans="1:11" ht="13.8">
      <c r="A393" s="1" t="s">
        <v>8505</v>
      </c>
      <c r="C393" s="16" t="str">
        <f t="shared" si="18"/>
        <v>'sid.latti@gmail.com'</v>
      </c>
      <c r="E393" s="14">
        <v>9008002536</v>
      </c>
      <c r="G393" s="16" t="str">
        <f t="shared" si="19"/>
        <v>'9008002536'</v>
      </c>
      <c r="I393" s="1" t="s">
        <v>8506</v>
      </c>
      <c r="K393" s="16" t="str">
        <f t="shared" si="20"/>
        <v>'ACMPL2393M'</v>
      </c>
    </row>
    <row r="394" spans="1:11" ht="13.8">
      <c r="A394" s="1" t="s">
        <v>8518</v>
      </c>
      <c r="C394" s="16" t="str">
        <f t="shared" si="18"/>
        <v>'vsjanamatti@hotmail.com'</v>
      </c>
      <c r="E394" s="14">
        <v>8971752198</v>
      </c>
      <c r="G394" s="16" t="str">
        <f t="shared" si="19"/>
        <v>'8971752198'</v>
      </c>
      <c r="I394" s="1" t="s">
        <v>8519</v>
      </c>
      <c r="K394" s="16" t="str">
        <f t="shared" si="20"/>
        <v>'AAIPJ7361H'</v>
      </c>
    </row>
    <row r="395" spans="1:11" ht="13.8">
      <c r="A395" s="1" t="s">
        <v>8530</v>
      </c>
      <c r="C395" s="16" t="str">
        <f t="shared" si="18"/>
        <v>'dir@pvteye.in'</v>
      </c>
      <c r="E395" s="14">
        <v>9845024967</v>
      </c>
      <c r="G395" s="16" t="str">
        <f t="shared" si="19"/>
        <v>'9845024967'</v>
      </c>
      <c r="I395" s="1" t="s">
        <v>8531</v>
      </c>
      <c r="K395" s="16" t="str">
        <f t="shared" si="20"/>
        <v>'AARPR1172P'</v>
      </c>
    </row>
    <row r="396" spans="1:11" ht="13.8">
      <c r="A396" s="1" t="s">
        <v>8543</v>
      </c>
      <c r="C396" s="16" t="str">
        <f t="shared" si="18"/>
        <v>'sailajag.2013@gmail.com'</v>
      </c>
      <c r="E396" s="14">
        <v>9916272563</v>
      </c>
      <c r="G396" s="16" t="str">
        <f t="shared" si="19"/>
        <v>'9916272563'</v>
      </c>
      <c r="I396" s="1" t="s">
        <v>8544</v>
      </c>
      <c r="K396" s="16" t="str">
        <f t="shared" si="20"/>
        <v>'ATFPG9886Q'</v>
      </c>
    </row>
    <row r="397" spans="1:11" ht="13.8">
      <c r="A397" s="1" t="s">
        <v>1404</v>
      </c>
      <c r="C397" s="16" t="str">
        <f t="shared" si="18"/>
        <v>'jaibhat.786@gmail.com'</v>
      </c>
      <c r="E397" s="14">
        <v>7829902265</v>
      </c>
      <c r="G397" s="16" t="str">
        <f t="shared" si="19"/>
        <v>'7829902265'</v>
      </c>
      <c r="I397" s="1" t="s">
        <v>1405</v>
      </c>
      <c r="K397" s="16" t="str">
        <f t="shared" si="20"/>
        <v>'APVPM7523E'</v>
      </c>
    </row>
    <row r="398" spans="1:11" ht="13.8">
      <c r="A398" s="1" t="s">
        <v>8555</v>
      </c>
      <c r="C398" s="16" t="str">
        <f t="shared" si="18"/>
        <v>'shankarsbu@yahoo.com'</v>
      </c>
      <c r="E398" s="14">
        <v>9880303515</v>
      </c>
      <c r="G398" s="16" t="str">
        <f t="shared" si="19"/>
        <v>'9880303515'</v>
      </c>
      <c r="I398" s="1" t="s">
        <v>8556</v>
      </c>
      <c r="K398" s="16" t="str">
        <f t="shared" si="20"/>
        <v>'ARPPS4496L'</v>
      </c>
    </row>
    <row r="399" spans="1:11" ht="13.8">
      <c r="A399" s="1" t="s">
        <v>1418</v>
      </c>
      <c r="C399" s="16" t="str">
        <f t="shared" si="18"/>
        <v>'supa073@gmail.com'</v>
      </c>
      <c r="E399" s="14">
        <v>9481219847</v>
      </c>
      <c r="G399" s="16" t="str">
        <f t="shared" si="19"/>
        <v>'9481219847'</v>
      </c>
      <c r="I399" s="1" t="s">
        <v>1419</v>
      </c>
      <c r="K399" s="16" t="str">
        <f t="shared" si="20"/>
        <v>'ARKPP0632J'</v>
      </c>
    </row>
    <row r="400" spans="1:11" ht="13.8">
      <c r="A400" s="1" t="s">
        <v>1430</v>
      </c>
      <c r="C400" s="16" t="str">
        <f t="shared" si="18"/>
        <v>'sureshpavana.kumar@gmail.com'</v>
      </c>
      <c r="E400" s="14">
        <v>9036701658</v>
      </c>
      <c r="G400" s="16" t="str">
        <f t="shared" si="19"/>
        <v>'9036701658'</v>
      </c>
      <c r="I400" s="1" t="s">
        <v>1431</v>
      </c>
      <c r="K400" s="16" t="str">
        <f t="shared" si="20"/>
        <v>'ALDPK4914F'</v>
      </c>
    </row>
    <row r="401" spans="1:11" ht="13.8">
      <c r="A401" s="1" t="s">
        <v>8565</v>
      </c>
      <c r="C401" s="16" t="str">
        <f t="shared" si="18"/>
        <v>'mdathathreyan@gmail.com'</v>
      </c>
      <c r="E401" s="14">
        <v>8296452912</v>
      </c>
      <c r="G401" s="16" t="str">
        <f t="shared" si="19"/>
        <v>'8296452912'</v>
      </c>
      <c r="I401" s="1" t="s">
        <v>8566</v>
      </c>
      <c r="K401" s="16" t="str">
        <f t="shared" si="20"/>
        <v>'AJQPM6533P'</v>
      </c>
    </row>
    <row r="402" spans="1:11" ht="13.8">
      <c r="A402" s="1" t="s">
        <v>18156</v>
      </c>
      <c r="C402" s="16" t="str">
        <f t="shared" si="18"/>
        <v>'jayakulkarni55@gmail.com'</v>
      </c>
      <c r="E402" s="14">
        <v>9845149588</v>
      </c>
      <c r="G402" s="16" t="str">
        <f t="shared" si="19"/>
        <v>'9845149588'</v>
      </c>
      <c r="I402" s="1" t="s">
        <v>18157</v>
      </c>
      <c r="K402" s="16" t="str">
        <f t="shared" si="20"/>
        <v>'AVKPK4973B'</v>
      </c>
    </row>
    <row r="403" spans="1:11" ht="13.8">
      <c r="A403" s="1" t="s">
        <v>8578</v>
      </c>
      <c r="C403" s="16" t="str">
        <f t="shared" si="18"/>
        <v>'ameetbk@gmail.com'</v>
      </c>
      <c r="E403" s="14">
        <v>9900575385</v>
      </c>
      <c r="G403" s="16" t="str">
        <f t="shared" si="19"/>
        <v>'9900575385'</v>
      </c>
      <c r="I403" s="1" t="s">
        <v>8579</v>
      </c>
      <c r="K403" s="16" t="str">
        <f t="shared" si="20"/>
        <v>'ALPPB3265N'</v>
      </c>
    </row>
    <row r="404" spans="1:11" ht="13.8">
      <c r="A404" s="1" t="s">
        <v>8589</v>
      </c>
      <c r="C404" s="16" t="str">
        <f t="shared" si="18"/>
        <v>'atanu.1989@gmail.com'</v>
      </c>
      <c r="E404" s="14">
        <v>9611886221</v>
      </c>
      <c r="G404" s="16" t="str">
        <f t="shared" si="19"/>
        <v>'9611886221'</v>
      </c>
      <c r="I404" s="1" t="s">
        <v>8590</v>
      </c>
      <c r="K404" s="16" t="str">
        <f t="shared" si="20"/>
        <v>'BDVPD7975G'</v>
      </c>
    </row>
    <row r="405" spans="1:11" ht="13.8">
      <c r="A405" s="1" t="s">
        <v>8604</v>
      </c>
      <c r="C405" s="16" t="str">
        <f t="shared" si="18"/>
        <v>'siddhantdeshmukh@gmail.com'</v>
      </c>
      <c r="E405" s="14">
        <v>9632439271</v>
      </c>
      <c r="G405" s="16" t="str">
        <f t="shared" si="19"/>
        <v>'9632439271'</v>
      </c>
      <c r="I405" s="1" t="s">
        <v>8605</v>
      </c>
      <c r="K405" s="16" t="str">
        <f t="shared" si="20"/>
        <v>'BPFPD4087P'</v>
      </c>
    </row>
    <row r="406" spans="1:11" ht="13.8">
      <c r="A406" s="1" t="s">
        <v>8616</v>
      </c>
      <c r="C406" s="16" t="str">
        <f t="shared" si="18"/>
        <v>'sreeramamurthy73@gmail.com'</v>
      </c>
      <c r="E406" s="14">
        <v>9035005111</v>
      </c>
      <c r="G406" s="16" t="str">
        <f t="shared" si="19"/>
        <v>'9035005111'</v>
      </c>
      <c r="I406" s="1" t="s">
        <v>8617</v>
      </c>
      <c r="K406" s="16" t="str">
        <f t="shared" si="20"/>
        <v>'AKPPT4643K'</v>
      </c>
    </row>
    <row r="407" spans="1:11" ht="13.8">
      <c r="A407" s="1" t="s">
        <v>8629</v>
      </c>
      <c r="C407" s="16" t="str">
        <f t="shared" si="18"/>
        <v>'djuly4@gmail.com'</v>
      </c>
      <c r="E407" s="14">
        <v>9972806200</v>
      </c>
      <c r="G407" s="16" t="str">
        <f t="shared" si="19"/>
        <v>'9972806200'</v>
      </c>
      <c r="I407" s="1" t="s">
        <v>8630</v>
      </c>
      <c r="K407" s="16" t="str">
        <f t="shared" si="20"/>
        <v>'DEVPS4929Q'</v>
      </c>
    </row>
    <row r="408" spans="1:11" ht="13.8">
      <c r="A408" s="1" t="s">
        <v>8644</v>
      </c>
      <c r="C408" s="16" t="str">
        <f t="shared" si="18"/>
        <v>'abinalex207@gmail.com'</v>
      </c>
      <c r="E408" s="14">
        <v>9742684707</v>
      </c>
      <c r="G408" s="16" t="str">
        <f t="shared" si="19"/>
        <v>'9742684707'</v>
      </c>
      <c r="I408" s="1" t="s">
        <v>8645</v>
      </c>
      <c r="K408" s="16" t="str">
        <f t="shared" si="20"/>
        <v>'BJIPA9368K'</v>
      </c>
    </row>
    <row r="409" spans="1:11" ht="13.8">
      <c r="A409" s="1" t="s">
        <v>18162</v>
      </c>
      <c r="C409" s="16" t="str">
        <f t="shared" si="18"/>
        <v>'grama_narasimhan@rediffmail.com'</v>
      </c>
      <c r="E409" s="14">
        <v>9880919440</v>
      </c>
      <c r="G409" s="16" t="str">
        <f t="shared" si="19"/>
        <v>'9880919440'</v>
      </c>
      <c r="I409" s="1" t="s">
        <v>18163</v>
      </c>
      <c r="K409" s="16" t="str">
        <f t="shared" si="20"/>
        <v>'AAFPN9680A'</v>
      </c>
    </row>
    <row r="410" spans="1:11" ht="13.8">
      <c r="A410" s="1" t="s">
        <v>18168</v>
      </c>
      <c r="C410" s="16" t="str">
        <f t="shared" si="18"/>
        <v>'geethagn1953@gmail.com'</v>
      </c>
      <c r="E410" s="14">
        <v>9880919440</v>
      </c>
      <c r="G410" s="16" t="str">
        <f t="shared" si="19"/>
        <v>'9880919440'</v>
      </c>
      <c r="I410" s="1" t="s">
        <v>18169</v>
      </c>
      <c r="K410" s="16" t="str">
        <f t="shared" si="20"/>
        <v>'AKIPG8435B'</v>
      </c>
    </row>
    <row r="411" spans="1:11" ht="13.8">
      <c r="A411" s="1" t="s">
        <v>8655</v>
      </c>
      <c r="C411" s="16" t="str">
        <f t="shared" si="18"/>
        <v>'divya.rayapati05@gmail.com'</v>
      </c>
      <c r="E411" s="14">
        <v>8792571628</v>
      </c>
      <c r="G411" s="16" t="str">
        <f t="shared" si="19"/>
        <v>'8792571628'</v>
      </c>
      <c r="I411" s="1" t="s">
        <v>8656</v>
      </c>
      <c r="K411" s="16" t="str">
        <f t="shared" si="20"/>
        <v>'AXMPD3007F'</v>
      </c>
    </row>
    <row r="412" spans="1:11" ht="13.8">
      <c r="A412" s="1" t="s">
        <v>1440</v>
      </c>
      <c r="C412" s="16" t="str">
        <f t="shared" si="18"/>
        <v>'hari3912@gmail.com'</v>
      </c>
      <c r="E412" s="14">
        <v>9790489586</v>
      </c>
      <c r="G412" s="16" t="str">
        <f t="shared" si="19"/>
        <v>'9790489586'</v>
      </c>
      <c r="I412" s="1" t="s">
        <v>1441</v>
      </c>
      <c r="K412" s="16" t="str">
        <f t="shared" si="20"/>
        <v>'ALLPH8443C'</v>
      </c>
    </row>
    <row r="413" spans="1:11" ht="13.8">
      <c r="A413" s="1" t="s">
        <v>8666</v>
      </c>
      <c r="C413" s="16" t="str">
        <f t="shared" si="18"/>
        <v>'sarvan2015mani@gmail.com'</v>
      </c>
      <c r="E413" s="14">
        <v>9944140610</v>
      </c>
      <c r="G413" s="16" t="str">
        <f t="shared" si="19"/>
        <v>'9944140610'</v>
      </c>
      <c r="I413" s="1" t="s">
        <v>8667</v>
      </c>
      <c r="K413" s="16" t="str">
        <f t="shared" si="20"/>
        <v>'AFCPL6318K'</v>
      </c>
    </row>
    <row r="414" spans="1:11" ht="13.8">
      <c r="A414" s="1" t="s">
        <v>8679</v>
      </c>
      <c r="C414" s="16" t="str">
        <f t="shared" si="18"/>
        <v>'jaggimg246@gmail.com'</v>
      </c>
      <c r="E414" s="14">
        <v>8105204246</v>
      </c>
      <c r="G414" s="16" t="str">
        <f t="shared" si="19"/>
        <v>'8105204246'</v>
      </c>
      <c r="I414" s="1" t="s">
        <v>8680</v>
      </c>
      <c r="K414" s="16" t="str">
        <f t="shared" si="20"/>
        <v>'AVQPG5826P'</v>
      </c>
    </row>
    <row r="415" spans="1:11" ht="13.8">
      <c r="A415" s="1" t="s">
        <v>8689</v>
      </c>
      <c r="C415" s="16" t="str">
        <f t="shared" si="18"/>
        <v>'shiv_prasanth@yahoo.co.in'</v>
      </c>
      <c r="E415" s="14">
        <v>9880924548</v>
      </c>
      <c r="G415" s="16" t="str">
        <f t="shared" si="19"/>
        <v>'9880924548'</v>
      </c>
      <c r="I415" s="1" t="s">
        <v>8690</v>
      </c>
      <c r="K415" s="16" t="str">
        <f t="shared" si="20"/>
        <v>'ANMPP8857F'</v>
      </c>
    </row>
    <row r="416" spans="1:11" ht="13.8">
      <c r="A416" s="1" t="s">
        <v>8701</v>
      </c>
      <c r="C416" s="16" t="str">
        <f t="shared" si="18"/>
        <v>'mukherjee_rock1010@yahoo.in'</v>
      </c>
      <c r="E416" s="14">
        <v>8884000654</v>
      </c>
      <c r="G416" s="16" t="str">
        <f t="shared" si="19"/>
        <v>'8884000654'</v>
      </c>
      <c r="I416" s="1" t="s">
        <v>8702</v>
      </c>
      <c r="K416" s="16" t="str">
        <f t="shared" si="20"/>
        <v>'BRSPM7849B'</v>
      </c>
    </row>
    <row r="417" spans="1:11" ht="13.8">
      <c r="A417" s="1" t="s">
        <v>8712</v>
      </c>
      <c r="C417" s="16" t="str">
        <f t="shared" si="18"/>
        <v>'sureshchanti93@gmail.com'</v>
      </c>
      <c r="E417" s="14">
        <v>9535406405</v>
      </c>
      <c r="G417" s="16" t="str">
        <f t="shared" si="19"/>
        <v>'9535406405'</v>
      </c>
      <c r="I417" s="1" t="s">
        <v>8713</v>
      </c>
      <c r="K417" s="16" t="str">
        <f t="shared" si="20"/>
        <v>'GJRPS2102H'</v>
      </c>
    </row>
    <row r="418" spans="1:11" ht="13.8">
      <c r="A418" s="1" t="s">
        <v>8724</v>
      </c>
      <c r="C418" s="16" t="str">
        <f t="shared" si="18"/>
        <v>'snandha26kumarno1@gmail.com'</v>
      </c>
      <c r="E418" s="14">
        <v>9500646464</v>
      </c>
      <c r="G418" s="16" t="str">
        <f t="shared" si="19"/>
        <v>'9500646464'</v>
      </c>
      <c r="I418" s="1" t="s">
        <v>8725</v>
      </c>
      <c r="K418" s="16" t="str">
        <f t="shared" si="20"/>
        <v>'AGIPN6795P'</v>
      </c>
    </row>
    <row r="419" spans="1:11" ht="13.8">
      <c r="A419" s="1" t="s">
        <v>8736</v>
      </c>
      <c r="C419" s="16" t="str">
        <f t="shared" si="18"/>
        <v>'urmimala1988@gmail.com'</v>
      </c>
      <c r="E419" s="14">
        <v>8861501571</v>
      </c>
      <c r="G419" s="16" t="str">
        <f t="shared" si="19"/>
        <v>'8861501571'</v>
      </c>
      <c r="I419" s="1" t="s">
        <v>8737</v>
      </c>
      <c r="K419" s="16" t="str">
        <f t="shared" si="20"/>
        <v>'BEWPG3149F'</v>
      </c>
    </row>
    <row r="420" spans="1:11" ht="13.8">
      <c r="A420" s="1" t="s">
        <v>8748</v>
      </c>
      <c r="C420" s="16" t="str">
        <f t="shared" si="18"/>
        <v>'crskn@rediffmail.com'</v>
      </c>
      <c r="E420" s="14">
        <v>9620590003</v>
      </c>
      <c r="G420" s="16" t="str">
        <f t="shared" si="19"/>
        <v>'9620590003'</v>
      </c>
      <c r="I420" s="1" t="s">
        <v>8749</v>
      </c>
      <c r="K420" s="16" t="str">
        <f t="shared" si="20"/>
        <v>'ABCPN7517N'</v>
      </c>
    </row>
    <row r="421" spans="1:11" ht="13.8">
      <c r="A421" s="1" t="s">
        <v>8762</v>
      </c>
      <c r="C421" s="16" t="str">
        <f t="shared" si="18"/>
        <v>'natasha.kakran@gmail.com'</v>
      </c>
      <c r="E421" s="14">
        <v>8197503399</v>
      </c>
      <c r="G421" s="16" t="str">
        <f t="shared" si="19"/>
        <v>'8197503399'</v>
      </c>
      <c r="I421" s="1" t="s">
        <v>8763</v>
      </c>
      <c r="K421" s="16" t="str">
        <f t="shared" si="20"/>
        <v>'DQCPK3382N'</v>
      </c>
    </row>
    <row r="422" spans="1:11" ht="13.8">
      <c r="A422" s="1" t="s">
        <v>8774</v>
      </c>
      <c r="C422" s="16" t="str">
        <f t="shared" si="18"/>
        <v>'sureshreddy.d@gmail.com'</v>
      </c>
      <c r="E422" s="14">
        <v>9900053450</v>
      </c>
      <c r="G422" s="16" t="str">
        <f t="shared" si="19"/>
        <v>'9900053450'</v>
      </c>
      <c r="I422" s="1" t="s">
        <v>8775</v>
      </c>
      <c r="K422" s="16" t="str">
        <f t="shared" si="20"/>
        <v>'BEPPD9500J'</v>
      </c>
    </row>
    <row r="423" spans="1:11" ht="13.8">
      <c r="A423" s="1" t="s">
        <v>8785</v>
      </c>
      <c r="C423" s="16" t="str">
        <f t="shared" si="18"/>
        <v>'dk.vijay@yahoo.com'</v>
      </c>
      <c r="E423" s="14">
        <v>8088777700</v>
      </c>
      <c r="G423" s="16" t="str">
        <f t="shared" si="19"/>
        <v>'8088777700'</v>
      </c>
      <c r="I423" s="1" t="s">
        <v>8786</v>
      </c>
      <c r="K423" s="16" t="str">
        <f t="shared" si="20"/>
        <v>'AKAPD8840P'</v>
      </c>
    </row>
    <row r="424" spans="1:11" ht="13.8">
      <c r="A424" s="1" t="s">
        <v>8798</v>
      </c>
      <c r="C424" s="16" t="str">
        <f t="shared" si="18"/>
        <v>'veenabaindur@gmail.com'</v>
      </c>
      <c r="E424" s="14">
        <v>9844127931</v>
      </c>
      <c r="G424" s="16" t="str">
        <f t="shared" si="19"/>
        <v>'9844127931'</v>
      </c>
      <c r="I424" s="1" t="s">
        <v>8799</v>
      </c>
      <c r="K424" s="16" t="str">
        <f t="shared" si="20"/>
        <v>'ADTPB0071C'</v>
      </c>
    </row>
    <row r="425" spans="1:11" ht="13.8">
      <c r="A425" s="1" t="s">
        <v>8811</v>
      </c>
      <c r="C425" s="16" t="str">
        <f t="shared" si="18"/>
        <v>'baindurkishore@gmail.com'</v>
      </c>
      <c r="E425" s="14">
        <v>9845058262</v>
      </c>
      <c r="G425" s="16" t="str">
        <f t="shared" si="19"/>
        <v>'9845058262'</v>
      </c>
      <c r="I425" s="1" t="s">
        <v>8812</v>
      </c>
      <c r="K425" s="16" t="str">
        <f t="shared" si="20"/>
        <v>'ABIPB8463H'</v>
      </c>
    </row>
    <row r="426" spans="1:11" ht="13.8">
      <c r="A426" s="1" t="s">
        <v>8821</v>
      </c>
      <c r="C426" s="16" t="str">
        <f t="shared" si="18"/>
        <v>'bhupeshkekre@gmail.com'</v>
      </c>
      <c r="E426" s="14">
        <v>9620320103</v>
      </c>
      <c r="G426" s="16" t="str">
        <f t="shared" si="19"/>
        <v>'9620320103'</v>
      </c>
      <c r="I426" s="1" t="s">
        <v>8822</v>
      </c>
      <c r="K426" s="16" t="str">
        <f t="shared" si="20"/>
        <v>'CHPPK9534H'</v>
      </c>
    </row>
    <row r="427" spans="1:11" ht="13.8">
      <c r="A427" s="1" t="s">
        <v>8836</v>
      </c>
      <c r="C427" s="16" t="str">
        <f t="shared" si="18"/>
        <v>'raina.architect@gmail.com'</v>
      </c>
      <c r="E427" s="14">
        <v>9560830138</v>
      </c>
      <c r="G427" s="16" t="str">
        <f t="shared" si="19"/>
        <v>'9560830138'</v>
      </c>
      <c r="I427" s="1" t="s">
        <v>8837</v>
      </c>
      <c r="K427" s="16" t="str">
        <f t="shared" si="20"/>
        <v>'BIYPR4324M'</v>
      </c>
    </row>
    <row r="428" spans="1:11" ht="13.8">
      <c r="A428" s="1" t="s">
        <v>1453</v>
      </c>
      <c r="C428" s="16" t="str">
        <f t="shared" si="18"/>
        <v>'vivekviperz@gmail.com'</v>
      </c>
      <c r="E428" s="14">
        <v>9620135157</v>
      </c>
      <c r="G428" s="16" t="str">
        <f t="shared" si="19"/>
        <v>'9620135157'</v>
      </c>
      <c r="I428" s="1" t="s">
        <v>1454</v>
      </c>
      <c r="K428" s="16" t="str">
        <f t="shared" si="20"/>
        <v>'BKYPB1767J'</v>
      </c>
    </row>
    <row r="429" spans="1:11" ht="13.8">
      <c r="A429" s="1" t="s">
        <v>8849</v>
      </c>
      <c r="C429" s="16" t="str">
        <f t="shared" si="18"/>
        <v>'rajkanda92@gmail.com'</v>
      </c>
      <c r="E429" s="14">
        <v>9164411816</v>
      </c>
      <c r="G429" s="16" t="str">
        <f t="shared" si="19"/>
        <v>'9164411816'</v>
      </c>
      <c r="I429" s="1" t="s">
        <v>8850</v>
      </c>
      <c r="K429" s="16" t="str">
        <f t="shared" si="20"/>
        <v>'BCUPR9290L'</v>
      </c>
    </row>
    <row r="430" spans="1:11" ht="13.8">
      <c r="A430" s="1" t="s">
        <v>8861</v>
      </c>
      <c r="C430" s="16" t="str">
        <f t="shared" si="18"/>
        <v>'sriramya.toleti@gmail.com'</v>
      </c>
      <c r="E430" s="14">
        <v>9538444469</v>
      </c>
      <c r="G430" s="16" t="str">
        <f t="shared" si="19"/>
        <v>'9538444469'</v>
      </c>
      <c r="I430" s="1" t="s">
        <v>8862</v>
      </c>
      <c r="K430" s="16" t="str">
        <f t="shared" si="20"/>
        <v>'AKNPT0230C'</v>
      </c>
    </row>
    <row r="431" spans="1:11" ht="13.8">
      <c r="A431" s="1" t="s">
        <v>8871</v>
      </c>
      <c r="C431" s="16" t="str">
        <f t="shared" si="18"/>
        <v>'ashishkhokrale@gmail.com'</v>
      </c>
      <c r="E431" s="14">
        <v>9819323785</v>
      </c>
      <c r="G431" s="16" t="str">
        <f t="shared" si="19"/>
        <v>'9819323785'</v>
      </c>
      <c r="I431" s="1" t="s">
        <v>8872</v>
      </c>
      <c r="K431" s="16" t="str">
        <f t="shared" si="20"/>
        <v>'BCEPK4243E'</v>
      </c>
    </row>
    <row r="432" spans="1:11" ht="13.8">
      <c r="A432" s="1" t="s">
        <v>1466</v>
      </c>
      <c r="C432" s="16" t="str">
        <f t="shared" si="18"/>
        <v>'abhishakelala11@gmail.com'</v>
      </c>
      <c r="E432" s="14">
        <v>8716093478</v>
      </c>
      <c r="G432" s="16" t="str">
        <f t="shared" si="19"/>
        <v>'8716093478'</v>
      </c>
      <c r="I432" s="1" t="s">
        <v>1467</v>
      </c>
      <c r="K432" s="16" t="str">
        <f t="shared" si="20"/>
        <v>'AGNPL2934K'</v>
      </c>
    </row>
    <row r="433" spans="1:11" ht="13.8">
      <c r="A433" s="1" t="s">
        <v>8885</v>
      </c>
      <c r="C433" s="16" t="str">
        <f t="shared" si="18"/>
        <v>'deepika.fattepurkar@gmail.com'</v>
      </c>
      <c r="E433" s="14">
        <v>9689899399</v>
      </c>
      <c r="G433" s="16" t="str">
        <f t="shared" si="19"/>
        <v>'9689899399'</v>
      </c>
      <c r="I433" s="1" t="s">
        <v>8886</v>
      </c>
      <c r="K433" s="16" t="str">
        <f t="shared" si="20"/>
        <v>'ABAPF6068Q'</v>
      </c>
    </row>
    <row r="434" spans="1:11" ht="13.8">
      <c r="A434" s="1" t="s">
        <v>8899</v>
      </c>
      <c r="C434" s="16" t="str">
        <f t="shared" si="18"/>
        <v>'idesai36@gmail.com'</v>
      </c>
      <c r="E434" s="14">
        <v>9619081431</v>
      </c>
      <c r="G434" s="16" t="str">
        <f t="shared" si="19"/>
        <v>'9619081431'</v>
      </c>
      <c r="I434" s="1" t="s">
        <v>8900</v>
      </c>
      <c r="K434" s="16" t="str">
        <f t="shared" si="20"/>
        <v>'ASXPP9566F'</v>
      </c>
    </row>
    <row r="435" spans="1:11" ht="13.8">
      <c r="A435" s="1" t="s">
        <v>8910</v>
      </c>
      <c r="C435" s="16" t="str">
        <f t="shared" si="18"/>
        <v>'gsandeepmenon@gmail.com'</v>
      </c>
      <c r="E435" s="14">
        <v>9740099413</v>
      </c>
      <c r="G435" s="16" t="str">
        <f t="shared" si="19"/>
        <v>'9740099413'</v>
      </c>
      <c r="I435" s="1" t="s">
        <v>8911</v>
      </c>
      <c r="K435" s="16" t="str">
        <f t="shared" si="20"/>
        <v>'AFVPM8293B'</v>
      </c>
    </row>
    <row r="436" spans="1:11" ht="13.8">
      <c r="A436" s="1" t="s">
        <v>8922</v>
      </c>
      <c r="C436" s="16" t="str">
        <f t="shared" si="18"/>
        <v>'sheejamenons@gmail.com'</v>
      </c>
      <c r="E436" s="14">
        <v>9740099468</v>
      </c>
      <c r="G436" s="16" t="str">
        <f t="shared" si="19"/>
        <v>'9740099468'</v>
      </c>
      <c r="I436" s="1" t="s">
        <v>8923</v>
      </c>
      <c r="K436" s="16" t="str">
        <f t="shared" si="20"/>
        <v>'AWOPM1953C'</v>
      </c>
    </row>
    <row r="437" spans="1:11" ht="13.8">
      <c r="A437" s="1" t="s">
        <v>8933</v>
      </c>
      <c r="C437" s="16" t="str">
        <f t="shared" si="18"/>
        <v>'geethasri19993@gmail.com'</v>
      </c>
      <c r="E437" s="14">
        <v>7411574292</v>
      </c>
      <c r="G437" s="16" t="str">
        <f t="shared" si="19"/>
        <v>'7411574292'</v>
      </c>
      <c r="I437" s="1" t="s">
        <v>8934</v>
      </c>
      <c r="K437" s="16" t="str">
        <f t="shared" si="20"/>
        <v>'BXJPG5221J'</v>
      </c>
    </row>
    <row r="438" spans="1:11" ht="13.8">
      <c r="A438" s="1" t="s">
        <v>8944</v>
      </c>
      <c r="C438" s="16" t="str">
        <f t="shared" si="18"/>
        <v>'siddharthbaindur@gmail.com'</v>
      </c>
      <c r="E438" s="14">
        <v>9972161842</v>
      </c>
      <c r="G438" s="16" t="str">
        <f t="shared" si="19"/>
        <v>'9972161842'</v>
      </c>
      <c r="I438" s="1" t="s">
        <v>8945</v>
      </c>
      <c r="K438" s="16" t="str">
        <f t="shared" si="20"/>
        <v>'AYXPB7381A'</v>
      </c>
    </row>
    <row r="439" spans="1:11" ht="13.8">
      <c r="A439" s="1" t="s">
        <v>8955</v>
      </c>
      <c r="C439" s="16" t="str">
        <f t="shared" si="18"/>
        <v>'signer007@gmail.com'</v>
      </c>
      <c r="E439" s="14">
        <v>9482851805</v>
      </c>
      <c r="G439" s="16" t="str">
        <f t="shared" si="19"/>
        <v>'9482851805'</v>
      </c>
      <c r="I439" s="1" t="s">
        <v>8956</v>
      </c>
      <c r="K439" s="16" t="str">
        <f t="shared" si="20"/>
        <v>'CNKPR1225B'</v>
      </c>
    </row>
    <row r="440" spans="1:11" ht="13.8">
      <c r="A440" s="1" t="s">
        <v>8966</v>
      </c>
      <c r="C440" s="16" t="str">
        <f t="shared" si="18"/>
        <v>'shwetha.nm9@gmail.com'</v>
      </c>
      <c r="E440" s="14">
        <v>9886476289</v>
      </c>
      <c r="G440" s="16" t="str">
        <f t="shared" si="19"/>
        <v>'9886476289'</v>
      </c>
      <c r="I440" s="1" t="s">
        <v>8967</v>
      </c>
      <c r="K440" s="16" t="str">
        <f t="shared" si="20"/>
        <v>'CFLPS8570K'</v>
      </c>
    </row>
    <row r="441" spans="1:11" ht="13.8">
      <c r="A441" s="1" t="s">
        <v>8976</v>
      </c>
      <c r="C441" s="16" t="str">
        <f t="shared" si="18"/>
        <v>'sunil@kartiksmithai.com'</v>
      </c>
      <c r="E441" s="14">
        <v>9845004166</v>
      </c>
      <c r="G441" s="16" t="str">
        <f t="shared" si="19"/>
        <v>'9845004166'</v>
      </c>
      <c r="I441" s="1" t="s">
        <v>8977</v>
      </c>
      <c r="K441" s="16" t="str">
        <f t="shared" si="20"/>
        <v>'ABNPA2837R'</v>
      </c>
    </row>
    <row r="442" spans="1:11" ht="13.8">
      <c r="A442" s="1" t="s">
        <v>18174</v>
      </c>
      <c r="C442" s="16" t="str">
        <f t="shared" si="18"/>
        <v>'sunil2@kartiksmithai.com'</v>
      </c>
      <c r="E442" s="14">
        <v>9845454166</v>
      </c>
      <c r="G442" s="16" t="str">
        <f t="shared" si="19"/>
        <v>'9845454166'</v>
      </c>
      <c r="I442" s="1" t="s">
        <v>18175</v>
      </c>
      <c r="K442" s="16" t="str">
        <f t="shared" si="20"/>
        <v>'ABNPA2835P'</v>
      </c>
    </row>
    <row r="443" spans="1:11" ht="13.8">
      <c r="A443" s="1" t="s">
        <v>8985</v>
      </c>
      <c r="C443" s="16" t="str">
        <f t="shared" si="18"/>
        <v>'sunil3@kartiksmithai.com'</v>
      </c>
      <c r="E443" s="14">
        <v>9900104166</v>
      </c>
      <c r="G443" s="16" t="str">
        <f t="shared" si="19"/>
        <v>'9900104166'</v>
      </c>
      <c r="I443" s="1" t="s">
        <v>8986</v>
      </c>
      <c r="K443" s="16" t="str">
        <f t="shared" si="20"/>
        <v>'ADUPA3705D'</v>
      </c>
    </row>
    <row r="444" spans="1:11" ht="13.8">
      <c r="A444" s="1" t="s">
        <v>8994</v>
      </c>
      <c r="C444" s="16" t="str">
        <f t="shared" si="18"/>
        <v>'baindur.shreyas@gmail.com'</v>
      </c>
      <c r="E444" s="14">
        <v>9886441704</v>
      </c>
      <c r="G444" s="16" t="str">
        <f t="shared" si="19"/>
        <v>'9886441704'</v>
      </c>
      <c r="I444" s="1" t="s">
        <v>8995</v>
      </c>
      <c r="K444" s="16" t="str">
        <f t="shared" si="20"/>
        <v>'APRPB5737M'</v>
      </c>
    </row>
    <row r="445" spans="1:11" ht="13.8">
      <c r="A445" s="1" t="s">
        <v>9005</v>
      </c>
      <c r="C445" s="16" t="str">
        <f t="shared" si="18"/>
        <v>'chandran_kc@rediffmail.com'</v>
      </c>
      <c r="E445" s="14">
        <v>9900061916</v>
      </c>
      <c r="G445" s="16" t="str">
        <f t="shared" si="19"/>
        <v>'9900061916'</v>
      </c>
      <c r="I445" s="1" t="s">
        <v>9006</v>
      </c>
      <c r="K445" s="16" t="str">
        <f t="shared" si="20"/>
        <v>'AALPC6857E'</v>
      </c>
    </row>
    <row r="446" spans="1:11" ht="13.8">
      <c r="A446" s="1" t="s">
        <v>9014</v>
      </c>
      <c r="C446" s="16" t="str">
        <f t="shared" si="18"/>
        <v>'bannur.praveen@gmail.com'</v>
      </c>
      <c r="E446" s="14">
        <v>8095035675</v>
      </c>
      <c r="G446" s="16" t="str">
        <f t="shared" si="19"/>
        <v>'8095035675'</v>
      </c>
      <c r="I446" s="1" t="s">
        <v>9015</v>
      </c>
      <c r="K446" s="16" t="str">
        <f t="shared" si="20"/>
        <v>'BCUPB1073M'</v>
      </c>
    </row>
    <row r="447" spans="1:11" ht="13.8">
      <c r="A447" s="1" t="s">
        <v>9026</v>
      </c>
      <c r="C447" s="16" t="str">
        <f t="shared" si="18"/>
        <v>'daya1911@rediffmail.com'</v>
      </c>
      <c r="E447" s="14">
        <v>9381046743</v>
      </c>
      <c r="G447" s="16" t="str">
        <f t="shared" si="19"/>
        <v>'9381046743'</v>
      </c>
      <c r="I447" s="1" t="s">
        <v>9027</v>
      </c>
      <c r="K447" s="16" t="str">
        <f t="shared" si="20"/>
        <v>'AAHPS5462R'</v>
      </c>
    </row>
    <row r="448" spans="1:11" ht="13.8">
      <c r="A448" s="1" t="s">
        <v>9038</v>
      </c>
      <c r="C448" s="16" t="str">
        <f t="shared" si="18"/>
        <v>'sunil4@kartiksmithai.com'</v>
      </c>
      <c r="E448" s="14">
        <v>9880004166</v>
      </c>
      <c r="G448" s="16" t="str">
        <f t="shared" si="19"/>
        <v>'9880004166'</v>
      </c>
      <c r="I448" s="1" t="s">
        <v>9039</v>
      </c>
      <c r="K448" s="16" t="str">
        <f t="shared" si="20"/>
        <v>'ABNPA2834N'</v>
      </c>
    </row>
    <row r="449" spans="1:11" ht="13.8">
      <c r="A449" s="1" t="s">
        <v>9045</v>
      </c>
      <c r="C449" s="16" t="str">
        <f t="shared" si="18"/>
        <v>'ddas.indranil@gmail.com'</v>
      </c>
      <c r="E449" s="14">
        <v>9681140480</v>
      </c>
      <c r="G449" s="16" t="str">
        <f t="shared" si="19"/>
        <v>'9681140480'</v>
      </c>
      <c r="I449" s="1" t="s">
        <v>9046</v>
      </c>
      <c r="K449" s="16" t="str">
        <f t="shared" si="20"/>
        <v>'AXGPD9277R'</v>
      </c>
    </row>
    <row r="450" spans="1:11" ht="13.8">
      <c r="A450" s="1" t="s">
        <v>9058</v>
      </c>
      <c r="C450" s="16" t="str">
        <f t="shared" ref="C450:C513" si="21">CONCATENATE("'",A450,"'")</f>
        <v>'ananda001@rediffmail.com'</v>
      </c>
      <c r="E450" s="14">
        <v>7760966220</v>
      </c>
      <c r="G450" s="16" t="str">
        <f t="shared" ref="G450:G513" si="22">CONCATENATE("'",E450,"'")</f>
        <v>'7760966220'</v>
      </c>
      <c r="I450" s="1" t="s">
        <v>9059</v>
      </c>
      <c r="K450" s="16" t="str">
        <f t="shared" ref="K450:K513" si="23">CONCATENATE("'",I450,"'")</f>
        <v>'ACDPA4744L'</v>
      </c>
    </row>
    <row r="451" spans="1:11" ht="13.8">
      <c r="A451" s="1" t="s">
        <v>18179</v>
      </c>
      <c r="C451" s="16" t="str">
        <f t="shared" si="21"/>
        <v>'shital.pinge@gmail.com'</v>
      </c>
      <c r="E451" s="14">
        <v>8123405999</v>
      </c>
      <c r="G451" s="16" t="str">
        <f t="shared" si="22"/>
        <v>'8123405999'</v>
      </c>
      <c r="I451" s="1" t="s">
        <v>18180</v>
      </c>
      <c r="K451" s="16" t="str">
        <f t="shared" si="23"/>
        <v>'AZAPP4868Q'</v>
      </c>
    </row>
    <row r="452" spans="1:11" ht="13.8">
      <c r="A452" s="1" t="s">
        <v>9069</v>
      </c>
      <c r="C452" s="16" t="str">
        <f t="shared" si="21"/>
        <v>'rshavi@gmail.com'</v>
      </c>
      <c r="E452" s="14">
        <v>9986270094</v>
      </c>
      <c r="G452" s="16" t="str">
        <f t="shared" si="22"/>
        <v>'9986270094'</v>
      </c>
      <c r="I452" s="1" t="s">
        <v>9070</v>
      </c>
      <c r="K452" s="16" t="str">
        <f t="shared" si="23"/>
        <v>'AJTPR1306C'</v>
      </c>
    </row>
    <row r="453" spans="1:11" ht="13.8">
      <c r="A453" s="1" t="s">
        <v>97</v>
      </c>
      <c r="C453" s="16" t="str">
        <f t="shared" si="21"/>
        <v>'rahul.nagarajmv@gmail.com'</v>
      </c>
      <c r="E453" s="14">
        <v>9036167824</v>
      </c>
      <c r="G453" s="16" t="str">
        <f t="shared" si="22"/>
        <v>'9036167824'</v>
      </c>
      <c r="I453" s="1" t="s">
        <v>98</v>
      </c>
      <c r="K453" s="16" t="str">
        <f t="shared" si="23"/>
        <v>'BBYPN0420K'</v>
      </c>
    </row>
    <row r="454" spans="1:11" ht="13.8">
      <c r="A454" s="1" t="s">
        <v>9082</v>
      </c>
      <c r="C454" s="16" t="str">
        <f t="shared" si="21"/>
        <v>'hitesh.nagwaniv12@gmail.com'</v>
      </c>
      <c r="E454" s="14">
        <v>8431666837</v>
      </c>
      <c r="G454" s="16" t="str">
        <f t="shared" si="22"/>
        <v>'8431666837'</v>
      </c>
      <c r="I454" s="1" t="s">
        <v>9083</v>
      </c>
      <c r="K454" s="16" t="str">
        <f t="shared" si="23"/>
        <v>'BBBPN8212Q'</v>
      </c>
    </row>
    <row r="455" spans="1:11" ht="13.8">
      <c r="A455" s="1" t="s">
        <v>9093</v>
      </c>
      <c r="C455" s="16" t="str">
        <f t="shared" si="21"/>
        <v>'bvimaleshrao1993@gmail.com'</v>
      </c>
      <c r="E455" s="14">
        <v>9900371209</v>
      </c>
      <c r="G455" s="16" t="str">
        <f t="shared" si="22"/>
        <v>'9900371209'</v>
      </c>
      <c r="I455" s="1" t="s">
        <v>9094</v>
      </c>
      <c r="K455" s="16" t="str">
        <f t="shared" si="23"/>
        <v>'BXBPB2617P'</v>
      </c>
    </row>
    <row r="456" spans="1:11" ht="13.8">
      <c r="A456" s="1" t="s">
        <v>9105</v>
      </c>
      <c r="C456" s="16" t="str">
        <f t="shared" si="21"/>
        <v>'babasahebpinjar@gmail.com'</v>
      </c>
      <c r="E456" s="14">
        <v>9945625785</v>
      </c>
      <c r="G456" s="16" t="str">
        <f t="shared" si="22"/>
        <v>'9945625785'</v>
      </c>
      <c r="I456" s="1" t="s">
        <v>9106</v>
      </c>
      <c r="K456" s="16" t="str">
        <f t="shared" si="23"/>
        <v>'BOLPP3986A'</v>
      </c>
    </row>
    <row r="457" spans="1:11" ht="13.8">
      <c r="A457" s="1" t="s">
        <v>9117</v>
      </c>
      <c r="C457" s="16" t="str">
        <f t="shared" si="21"/>
        <v>'sharadkhara@gmail.com'</v>
      </c>
      <c r="E457" s="14">
        <v>9874012165</v>
      </c>
      <c r="G457" s="16" t="str">
        <f t="shared" si="22"/>
        <v>'9874012165'</v>
      </c>
      <c r="I457" s="1" t="s">
        <v>9118</v>
      </c>
      <c r="K457" s="16" t="str">
        <f t="shared" si="23"/>
        <v>'AFLPK3685F'</v>
      </c>
    </row>
    <row r="458" spans="1:11" ht="13.8">
      <c r="A458" s="1" t="s">
        <v>9130</v>
      </c>
      <c r="C458" s="16" t="str">
        <f t="shared" si="21"/>
        <v>'biradar.ah@gmail.com'</v>
      </c>
      <c r="E458" s="14">
        <v>9945022327</v>
      </c>
      <c r="G458" s="16" t="str">
        <f t="shared" si="22"/>
        <v>'9945022327'</v>
      </c>
      <c r="I458" s="1" t="s">
        <v>9131</v>
      </c>
      <c r="K458" s="16" t="str">
        <f t="shared" si="23"/>
        <v>'AFMPB5978F'</v>
      </c>
    </row>
    <row r="459" spans="1:11" ht="13.8">
      <c r="A459" s="1" t="s">
        <v>9140</v>
      </c>
      <c r="C459" s="16" t="str">
        <f t="shared" si="21"/>
        <v>'kb.naveen@yahoo.co.in'</v>
      </c>
      <c r="E459" s="14">
        <v>8971186070</v>
      </c>
      <c r="G459" s="16" t="str">
        <f t="shared" si="22"/>
        <v>'8971186070'</v>
      </c>
      <c r="I459" s="1" t="s">
        <v>9141</v>
      </c>
      <c r="K459" s="16" t="str">
        <f t="shared" si="23"/>
        <v>'AKQPK6361C'</v>
      </c>
    </row>
    <row r="460" spans="1:11" ht="13.8">
      <c r="A460" s="1" t="s">
        <v>9152</v>
      </c>
      <c r="C460" s="16" t="str">
        <f t="shared" si="21"/>
        <v>'rathore.ranu@gmail.com'</v>
      </c>
      <c r="E460" s="14">
        <v>9986088116</v>
      </c>
      <c r="G460" s="16" t="str">
        <f t="shared" si="22"/>
        <v>'9986088116'</v>
      </c>
      <c r="I460" s="1" t="s">
        <v>9153</v>
      </c>
      <c r="K460" s="16" t="str">
        <f t="shared" si="23"/>
        <v>'ALBPR2918N'</v>
      </c>
    </row>
    <row r="461" spans="1:11" ht="13.8">
      <c r="A461" s="1" t="s">
        <v>9163</v>
      </c>
      <c r="C461" s="16" t="str">
        <f t="shared" si="21"/>
        <v>'sharma_sps@rediffmail.com'</v>
      </c>
      <c r="E461" s="14">
        <v>9848531781</v>
      </c>
      <c r="G461" s="16" t="str">
        <f t="shared" si="22"/>
        <v>'9848531781'</v>
      </c>
      <c r="I461" s="1" t="s">
        <v>9164</v>
      </c>
      <c r="K461" s="16" t="str">
        <f t="shared" si="23"/>
        <v>'AFVPS6577G'</v>
      </c>
    </row>
    <row r="462" spans="1:11" ht="13.8">
      <c r="A462" s="1" t="s">
        <v>9176</v>
      </c>
      <c r="C462" s="16" t="str">
        <f t="shared" si="21"/>
        <v>'rkmohanty1985@gmail.com'</v>
      </c>
      <c r="E462" s="14">
        <v>7829447075</v>
      </c>
      <c r="G462" s="16" t="str">
        <f t="shared" si="22"/>
        <v>'7829447075'</v>
      </c>
      <c r="I462" s="1" t="s">
        <v>9177</v>
      </c>
      <c r="K462" s="16" t="str">
        <f t="shared" si="23"/>
        <v>'AXKPM5754E'</v>
      </c>
    </row>
    <row r="463" spans="1:11" ht="13.8">
      <c r="A463" s="1" t="s">
        <v>9185</v>
      </c>
      <c r="C463" s="16" t="str">
        <f t="shared" si="21"/>
        <v>'sat53herbie@gmail.com'</v>
      </c>
      <c r="E463" s="14">
        <v>9980018860</v>
      </c>
      <c r="G463" s="16" t="str">
        <f t="shared" si="22"/>
        <v>'9980018860'</v>
      </c>
      <c r="I463" s="1" t="s">
        <v>9186</v>
      </c>
      <c r="K463" s="16" t="str">
        <f t="shared" si="23"/>
        <v>'BGNPG4327C'</v>
      </c>
    </row>
    <row r="464" spans="1:11" ht="13.8">
      <c r="A464" s="1" t="s">
        <v>111</v>
      </c>
      <c r="C464" s="16" t="str">
        <f t="shared" si="21"/>
        <v>'vinaypower748@gmail.com'</v>
      </c>
      <c r="E464" s="14">
        <v>9632220342</v>
      </c>
      <c r="G464" s="16" t="str">
        <f t="shared" si="22"/>
        <v>'9632220342'</v>
      </c>
      <c r="I464" s="1" t="s">
        <v>112</v>
      </c>
      <c r="K464" s="16" t="str">
        <f t="shared" si="23"/>
        <v>'AWAPV6765F'</v>
      </c>
    </row>
    <row r="465" spans="1:11" ht="13.8">
      <c r="A465" s="1" t="s">
        <v>9197</v>
      </c>
      <c r="C465" s="16" t="str">
        <f t="shared" si="21"/>
        <v>'divy2090@gmail.com'</v>
      </c>
      <c r="E465" s="14">
        <v>7829929689</v>
      </c>
      <c r="G465" s="16" t="str">
        <f t="shared" si="22"/>
        <v>'7829929689'</v>
      </c>
      <c r="I465" s="1" t="s">
        <v>9198</v>
      </c>
      <c r="K465" s="16" t="str">
        <f t="shared" si="23"/>
        <v>'BPTPP2825R'</v>
      </c>
    </row>
    <row r="466" spans="1:11" ht="13.8">
      <c r="A466" s="1" t="s">
        <v>9209</v>
      </c>
      <c r="C466" s="16" t="str">
        <f t="shared" si="21"/>
        <v>'gouthamsrinivas93@gmail.com'</v>
      </c>
      <c r="E466" s="14">
        <v>9443396753</v>
      </c>
      <c r="G466" s="16" t="str">
        <f t="shared" si="22"/>
        <v>'9443396753'</v>
      </c>
      <c r="I466" s="1" t="s">
        <v>9210</v>
      </c>
      <c r="K466" s="16" t="str">
        <f t="shared" si="23"/>
        <v>'BQMPG1088H'</v>
      </c>
    </row>
    <row r="467" spans="1:11" ht="13.8">
      <c r="A467" s="1" t="s">
        <v>9219</v>
      </c>
      <c r="C467" s="16" t="str">
        <f t="shared" si="21"/>
        <v>'sridharanamruth@rediffmail.com'</v>
      </c>
      <c r="E467" s="14">
        <v>9449635978</v>
      </c>
      <c r="G467" s="16" t="str">
        <f t="shared" si="22"/>
        <v>'9449635978'</v>
      </c>
      <c r="I467" s="1" t="s">
        <v>9220</v>
      </c>
      <c r="K467" s="16" t="str">
        <f t="shared" si="23"/>
        <v>'ABXPS1925J'</v>
      </c>
    </row>
    <row r="468" spans="1:11" ht="13.8">
      <c r="A468" s="1" t="s">
        <v>680</v>
      </c>
      <c r="C468" s="16" t="str">
        <f t="shared" si="21"/>
        <v>'kpbeautifulearth@gmail.com'</v>
      </c>
      <c r="E468" s="14">
        <v>9986732064</v>
      </c>
      <c r="G468" s="16" t="str">
        <f t="shared" si="22"/>
        <v>'9986732064'</v>
      </c>
      <c r="I468" s="1" t="s">
        <v>681</v>
      </c>
      <c r="K468" s="16" t="str">
        <f t="shared" si="23"/>
        <v>'COIPK2391Q'</v>
      </c>
    </row>
    <row r="469" spans="1:11" ht="13.8">
      <c r="A469" s="1" t="s">
        <v>694</v>
      </c>
      <c r="C469" s="16" t="str">
        <f t="shared" si="21"/>
        <v>'velmurugan3089@live.com'</v>
      </c>
      <c r="E469" s="14">
        <v>9840589585</v>
      </c>
      <c r="G469" s="16" t="str">
        <f t="shared" si="22"/>
        <v>'9840589585'</v>
      </c>
      <c r="I469" s="1" t="s">
        <v>695</v>
      </c>
      <c r="K469" s="16" t="str">
        <f t="shared" si="23"/>
        <v>'ALGPV2290J'</v>
      </c>
    </row>
    <row r="470" spans="1:11" ht="13.8">
      <c r="A470" s="1" t="s">
        <v>9233</v>
      </c>
      <c r="C470" s="16" t="str">
        <f t="shared" si="21"/>
        <v>'praveenakula63@gmail.com'</v>
      </c>
      <c r="E470" s="14">
        <v>8892352629</v>
      </c>
      <c r="G470" s="16" t="str">
        <f t="shared" si="22"/>
        <v>'8892352629'</v>
      </c>
      <c r="I470" s="1" t="s">
        <v>9234</v>
      </c>
      <c r="K470" s="16" t="str">
        <f t="shared" si="23"/>
        <v>'BIWPA9646K'</v>
      </c>
    </row>
    <row r="471" spans="1:11" ht="13.8">
      <c r="A471" s="1" t="s">
        <v>126</v>
      </c>
      <c r="C471" s="16" t="str">
        <f t="shared" si="21"/>
        <v>'cv_sathi_2004@yahoo.com'</v>
      </c>
      <c r="E471" s="14">
        <v>9962443433</v>
      </c>
      <c r="G471" s="16" t="str">
        <f t="shared" si="22"/>
        <v>'9962443433'</v>
      </c>
      <c r="I471" s="1" t="s">
        <v>127</v>
      </c>
      <c r="K471" s="16" t="str">
        <f t="shared" si="23"/>
        <v>'CVSPS9316J'</v>
      </c>
    </row>
    <row r="472" spans="1:11" ht="13.8">
      <c r="A472" s="1" t="s">
        <v>9246</v>
      </c>
      <c r="C472" s="16" t="str">
        <f t="shared" si="21"/>
        <v>'reyaz_anwar@yahoo.com'</v>
      </c>
      <c r="E472" s="14">
        <v>9632300233</v>
      </c>
      <c r="G472" s="16" t="str">
        <f t="shared" si="22"/>
        <v>'9632300233'</v>
      </c>
      <c r="I472" s="1" t="s">
        <v>9247</v>
      </c>
      <c r="K472" s="16" t="str">
        <f t="shared" si="23"/>
        <v>'AKDPA9896R'</v>
      </c>
    </row>
    <row r="473" spans="1:11" ht="13.8">
      <c r="A473" s="1" t="s">
        <v>9258</v>
      </c>
      <c r="C473" s="16" t="str">
        <f t="shared" si="21"/>
        <v>'satishbshinde@yahoo.com'</v>
      </c>
      <c r="E473" s="14">
        <v>9901491277</v>
      </c>
      <c r="G473" s="16" t="str">
        <f t="shared" si="22"/>
        <v>'9901491277'</v>
      </c>
      <c r="I473" s="1" t="s">
        <v>9259</v>
      </c>
      <c r="K473" s="16" t="str">
        <f t="shared" si="23"/>
        <v>'AUQPS7920R'</v>
      </c>
    </row>
    <row r="474" spans="1:11" ht="13.8">
      <c r="A474" s="1" t="s">
        <v>1482</v>
      </c>
      <c r="C474" s="16" t="str">
        <f t="shared" si="21"/>
        <v>'info.saect@gmail.com'</v>
      </c>
      <c r="E474" s="14">
        <v>9902825958</v>
      </c>
      <c r="G474" s="16" t="str">
        <f t="shared" si="22"/>
        <v>'9902825958'</v>
      </c>
      <c r="I474" s="1" t="s">
        <v>1483</v>
      </c>
      <c r="K474" s="16" t="str">
        <f t="shared" si="23"/>
        <v>'DCCPS8419G'</v>
      </c>
    </row>
    <row r="475" spans="1:11" ht="13.8">
      <c r="A475" s="1" t="s">
        <v>9270</v>
      </c>
      <c r="C475" s="16" t="str">
        <f t="shared" si="21"/>
        <v>'sampreet.nanda@hotmail.com'</v>
      </c>
      <c r="E475" s="14">
        <v>9741971100</v>
      </c>
      <c r="G475" s="16" t="str">
        <f t="shared" si="22"/>
        <v>'9741971100'</v>
      </c>
      <c r="I475" s="1" t="s">
        <v>9271</v>
      </c>
      <c r="K475" s="16" t="str">
        <f t="shared" si="23"/>
        <v>'ALMPN4852E'</v>
      </c>
    </row>
    <row r="476" spans="1:11" ht="13.8">
      <c r="A476" s="1" t="s">
        <v>1496</v>
      </c>
      <c r="C476" s="16" t="str">
        <f t="shared" si="21"/>
        <v>'aastha.jain14@gmail.com'</v>
      </c>
      <c r="E476" s="14">
        <v>9886394351</v>
      </c>
      <c r="G476" s="16" t="str">
        <f t="shared" si="22"/>
        <v>'9886394351'</v>
      </c>
      <c r="I476" s="1" t="s">
        <v>1497</v>
      </c>
      <c r="K476" s="16" t="str">
        <f t="shared" si="23"/>
        <v>'AIKPJ1879N'</v>
      </c>
    </row>
    <row r="477" spans="1:11" ht="13.8">
      <c r="A477" s="1" t="s">
        <v>9280</v>
      </c>
      <c r="C477" s="16" t="str">
        <f t="shared" si="21"/>
        <v>'acchwan.ashwani@gmail.com'</v>
      </c>
      <c r="E477" s="14">
        <v>9986973777</v>
      </c>
      <c r="G477" s="16" t="str">
        <f t="shared" si="22"/>
        <v>'9986973777'</v>
      </c>
      <c r="I477" s="1" t="s">
        <v>9281</v>
      </c>
      <c r="K477" s="16" t="str">
        <f t="shared" si="23"/>
        <v>'ANEPA6224D'</v>
      </c>
    </row>
    <row r="478" spans="1:11" ht="13.8">
      <c r="A478" s="1" t="s">
        <v>9290</v>
      </c>
      <c r="C478" s="16" t="str">
        <f t="shared" si="21"/>
        <v>'swagatamohanty@gmail.com'</v>
      </c>
      <c r="E478" s="14">
        <v>9916622443</v>
      </c>
      <c r="G478" s="16" t="str">
        <f t="shared" si="22"/>
        <v>'9916622443'</v>
      </c>
      <c r="I478" s="1" t="s">
        <v>9291</v>
      </c>
      <c r="K478" s="16" t="str">
        <f t="shared" si="23"/>
        <v>'ASPPM7886F'</v>
      </c>
    </row>
    <row r="479" spans="1:11" ht="13.8">
      <c r="A479" s="1" t="s">
        <v>142</v>
      </c>
      <c r="C479" s="16" t="str">
        <f t="shared" si="21"/>
        <v>'venkataraju898@gmail.com'</v>
      </c>
      <c r="E479" s="14">
        <v>9611545261</v>
      </c>
      <c r="G479" s="16" t="str">
        <f t="shared" si="22"/>
        <v>'9611545261'</v>
      </c>
      <c r="I479" s="1" t="s">
        <v>143</v>
      </c>
      <c r="K479" s="16" t="str">
        <f t="shared" si="23"/>
        <v>'AKTPV2785Q'</v>
      </c>
    </row>
    <row r="480" spans="1:11" ht="13.8">
      <c r="A480" s="1" t="s">
        <v>9300</v>
      </c>
      <c r="C480" s="16" t="str">
        <f t="shared" si="21"/>
        <v>'sanjaybanavar@gmail.com'</v>
      </c>
      <c r="E480" s="14">
        <v>7085099800</v>
      </c>
      <c r="G480" s="16" t="str">
        <f t="shared" si="22"/>
        <v>'7085099800'</v>
      </c>
      <c r="I480" s="1" t="s">
        <v>9301</v>
      </c>
      <c r="K480" s="16" t="str">
        <f t="shared" si="23"/>
        <v>'ASSPS8933L'</v>
      </c>
    </row>
    <row r="481" spans="1:11" ht="13.8">
      <c r="A481" s="1" t="s">
        <v>9311</v>
      </c>
      <c r="C481" s="16" t="str">
        <f t="shared" si="21"/>
        <v>'adityaja001@gmail.com'</v>
      </c>
      <c r="E481" s="14">
        <v>9677299078</v>
      </c>
      <c r="G481" s="16" t="str">
        <f t="shared" si="22"/>
        <v>'9677299078'</v>
      </c>
      <c r="I481" s="1" t="s">
        <v>9312</v>
      </c>
      <c r="K481" s="16" t="str">
        <f t="shared" si="23"/>
        <v>'CAWPA9099K'</v>
      </c>
    </row>
    <row r="482" spans="1:11" ht="13.8">
      <c r="A482" s="1" t="s">
        <v>9321</v>
      </c>
      <c r="C482" s="16" t="str">
        <f t="shared" si="21"/>
        <v>'madhuri.a.s1610@gmail.com'</v>
      </c>
      <c r="E482" s="14">
        <v>7795382345</v>
      </c>
      <c r="G482" s="16" t="str">
        <f t="shared" si="22"/>
        <v>'7795382345'</v>
      </c>
      <c r="I482" s="1" t="s">
        <v>9322</v>
      </c>
      <c r="K482" s="16" t="str">
        <f t="shared" si="23"/>
        <v>'AVZPA3562B'</v>
      </c>
    </row>
    <row r="483" spans="1:11" ht="13.8">
      <c r="A483" s="1" t="s">
        <v>9333</v>
      </c>
      <c r="C483" s="16" t="str">
        <f t="shared" si="21"/>
        <v>'simanta.rdv@gmail.com'</v>
      </c>
      <c r="E483" s="14">
        <v>8000207448</v>
      </c>
      <c r="G483" s="16" t="str">
        <f t="shared" si="22"/>
        <v>'8000207448'</v>
      </c>
      <c r="I483" s="1" t="s">
        <v>9334</v>
      </c>
      <c r="K483" s="16" t="str">
        <f t="shared" si="23"/>
        <v>'AKOPA1691H'</v>
      </c>
    </row>
    <row r="484" spans="1:11" ht="13.8">
      <c r="A484" s="1" t="s">
        <v>9344</v>
      </c>
      <c r="C484" s="16" t="str">
        <f t="shared" si="21"/>
        <v>'dhadirakesh434@gmail.com'</v>
      </c>
      <c r="E484" s="14">
        <v>9686692018</v>
      </c>
      <c r="G484" s="16" t="str">
        <f t="shared" si="22"/>
        <v>'9686692018'</v>
      </c>
      <c r="I484" s="1" t="s">
        <v>9345</v>
      </c>
      <c r="K484" s="16" t="str">
        <f t="shared" si="23"/>
        <v>'BQRPD9471L'</v>
      </c>
    </row>
    <row r="485" spans="1:11" ht="13.8">
      <c r="A485" s="1" t="s">
        <v>157</v>
      </c>
      <c r="C485" s="16" t="str">
        <f t="shared" si="21"/>
        <v>'maduvinakere@gmail.com'</v>
      </c>
      <c r="E485" s="14">
        <v>9480055833</v>
      </c>
      <c r="G485" s="16" t="str">
        <f t="shared" si="22"/>
        <v>'9480055833'</v>
      </c>
      <c r="I485" s="1" t="s">
        <v>158</v>
      </c>
      <c r="K485" s="16" t="str">
        <f t="shared" si="23"/>
        <v>'DKCPS5989H'</v>
      </c>
    </row>
    <row r="486" spans="1:11" ht="13.8">
      <c r="A486" s="1" t="s">
        <v>172</v>
      </c>
      <c r="C486" s="16" t="str">
        <f t="shared" si="21"/>
        <v>'vivekbharath87@gmail.com'</v>
      </c>
      <c r="E486" s="14">
        <v>9738353760</v>
      </c>
      <c r="G486" s="16" t="str">
        <f t="shared" si="22"/>
        <v>'9738353760'</v>
      </c>
      <c r="I486" s="1" t="s">
        <v>173</v>
      </c>
      <c r="K486" s="16" t="str">
        <f t="shared" si="23"/>
        <v>'AJOPV8347C'</v>
      </c>
    </row>
    <row r="487" spans="1:11" ht="13.8">
      <c r="A487" s="1" t="s">
        <v>9355</v>
      </c>
      <c r="C487" s="16" t="str">
        <f t="shared" si="21"/>
        <v>'raghavendra.r03@gmail.com'</v>
      </c>
      <c r="E487" s="14">
        <v>9972902723</v>
      </c>
      <c r="G487" s="16" t="str">
        <f t="shared" si="22"/>
        <v>'9972902723'</v>
      </c>
      <c r="I487" s="1" t="s">
        <v>9356</v>
      </c>
      <c r="K487" s="16" t="str">
        <f t="shared" si="23"/>
        <v>'BCCPR6861H'</v>
      </c>
    </row>
    <row r="488" spans="1:11" ht="13.8">
      <c r="A488" s="1" t="s">
        <v>9366</v>
      </c>
      <c r="C488" s="16" t="str">
        <f t="shared" si="21"/>
        <v>'shankarhkoppa@gmail.com'</v>
      </c>
      <c r="E488" s="14">
        <v>9448762027</v>
      </c>
      <c r="G488" s="16" t="str">
        <f t="shared" si="22"/>
        <v>'9448762027'</v>
      </c>
      <c r="I488" s="1" t="s">
        <v>9367</v>
      </c>
      <c r="K488" s="16" t="str">
        <f t="shared" si="23"/>
        <v>'ANOPS1486R'</v>
      </c>
    </row>
    <row r="489" spans="1:11" ht="13.8">
      <c r="A489" s="1" t="s">
        <v>9379</v>
      </c>
      <c r="C489" s="16" t="str">
        <f t="shared" si="21"/>
        <v>'jily123_2005@yahoo.co.in'</v>
      </c>
      <c r="E489" s="14">
        <v>9986494537</v>
      </c>
      <c r="G489" s="16" t="str">
        <f t="shared" si="22"/>
        <v>'9986494537'</v>
      </c>
      <c r="I489" s="1" t="s">
        <v>9380</v>
      </c>
      <c r="K489" s="16" t="str">
        <f t="shared" si="23"/>
        <v>'AMWPG8579Q'</v>
      </c>
    </row>
    <row r="490" spans="1:11" ht="13.8">
      <c r="A490" s="1" t="s">
        <v>9391</v>
      </c>
      <c r="C490" s="16" t="str">
        <f t="shared" si="21"/>
        <v>'mail.aimran@gmail.com'</v>
      </c>
      <c r="E490" s="14">
        <v>9741445777</v>
      </c>
      <c r="G490" s="16" t="str">
        <f t="shared" si="22"/>
        <v>'9741445777'</v>
      </c>
      <c r="I490" s="1" t="s">
        <v>9392</v>
      </c>
      <c r="K490" s="16" t="str">
        <f t="shared" si="23"/>
        <v>'ANEPA8137B'</v>
      </c>
    </row>
    <row r="491" spans="1:11" ht="13.8">
      <c r="A491" s="1" t="s">
        <v>9403</v>
      </c>
      <c r="C491" s="16" t="str">
        <f t="shared" si="21"/>
        <v>'shukla.nitya28@gmail.com'</v>
      </c>
      <c r="E491" s="14">
        <v>7406728866</v>
      </c>
      <c r="G491" s="16" t="str">
        <f t="shared" si="22"/>
        <v>'7406728866'</v>
      </c>
      <c r="I491" s="1" t="s">
        <v>9404</v>
      </c>
      <c r="K491" s="16" t="str">
        <f t="shared" si="23"/>
        <v>'GADPS8402P'</v>
      </c>
    </row>
    <row r="492" spans="1:11" ht="13.8">
      <c r="A492" s="1" t="s">
        <v>9416</v>
      </c>
      <c r="C492" s="16" t="str">
        <f t="shared" si="21"/>
        <v>'sridharanamruth1959@gmail.com'</v>
      </c>
      <c r="E492" s="14">
        <v>8317428386</v>
      </c>
      <c r="G492" s="16" t="str">
        <f t="shared" si="22"/>
        <v>'8317428386'</v>
      </c>
      <c r="I492" s="1" t="s">
        <v>9417</v>
      </c>
      <c r="K492" s="16" t="str">
        <f t="shared" si="23"/>
        <v>'BMUPS8990Q'</v>
      </c>
    </row>
    <row r="493" spans="1:11" ht="13.8">
      <c r="A493" s="1" t="s">
        <v>9423</v>
      </c>
      <c r="C493" s="16" t="str">
        <f t="shared" si="21"/>
        <v>'goodrishi90@gmail.com'</v>
      </c>
      <c r="E493" s="14">
        <v>9066423016</v>
      </c>
      <c r="G493" s="16" t="str">
        <f t="shared" si="22"/>
        <v>'9066423016'</v>
      </c>
      <c r="I493" s="1" t="s">
        <v>9424</v>
      </c>
      <c r="K493" s="16" t="str">
        <f t="shared" si="23"/>
        <v>'GFPPS6159C'</v>
      </c>
    </row>
    <row r="494" spans="1:11" ht="13.8">
      <c r="A494" s="1" t="s">
        <v>9434</v>
      </c>
      <c r="C494" s="16" t="str">
        <f t="shared" si="21"/>
        <v>'chandan1490@gmail.com'</v>
      </c>
      <c r="E494" s="14">
        <v>7760774425</v>
      </c>
      <c r="G494" s="16" t="str">
        <f t="shared" si="22"/>
        <v>'7760774425'</v>
      </c>
      <c r="I494" s="1" t="s">
        <v>9435</v>
      </c>
      <c r="K494" s="16" t="str">
        <f t="shared" si="23"/>
        <v>'AVKPC0968J'</v>
      </c>
    </row>
    <row r="495" spans="1:11" ht="13.8">
      <c r="A495" s="1" t="s">
        <v>9446</v>
      </c>
      <c r="C495" s="16" t="str">
        <f t="shared" si="21"/>
        <v>'yogeshbothra@yahoo.co.in'</v>
      </c>
      <c r="E495" s="14">
        <v>8431494912</v>
      </c>
      <c r="G495" s="16" t="str">
        <f t="shared" si="22"/>
        <v>'8431494912'</v>
      </c>
      <c r="I495" s="1" t="s">
        <v>9447</v>
      </c>
      <c r="K495" s="16" t="str">
        <f t="shared" si="23"/>
        <v>'ANIPB2824J'</v>
      </c>
    </row>
    <row r="496" spans="1:11" ht="13.8">
      <c r="A496" s="1" t="s">
        <v>9456</v>
      </c>
      <c r="C496" s="16" t="str">
        <f t="shared" si="21"/>
        <v>'tanushreenanda7684@gmail.com'</v>
      </c>
      <c r="E496" s="14">
        <v>9035414331</v>
      </c>
      <c r="G496" s="16" t="str">
        <f t="shared" si="22"/>
        <v>'9035414331'</v>
      </c>
      <c r="I496" s="1" t="s">
        <v>9457</v>
      </c>
      <c r="K496" s="16" t="str">
        <f t="shared" si="23"/>
        <v>'AQEPD9209L'</v>
      </c>
    </row>
    <row r="497" spans="1:11" ht="13.8">
      <c r="A497" s="1" t="s">
        <v>187</v>
      </c>
      <c r="C497" s="16" t="str">
        <f t="shared" si="21"/>
        <v>'malaviraghu@yahoo.co.in'</v>
      </c>
      <c r="E497" s="14">
        <v>7760855002</v>
      </c>
      <c r="G497" s="16" t="str">
        <f t="shared" si="22"/>
        <v>'7760855002'</v>
      </c>
      <c r="I497" s="1" t="s">
        <v>188</v>
      </c>
      <c r="K497" s="16" t="str">
        <f t="shared" si="23"/>
        <v>'BMMPM4834R'</v>
      </c>
    </row>
    <row r="498" spans="1:11" ht="13.8">
      <c r="A498" s="1" t="s">
        <v>1509</v>
      </c>
      <c r="C498" s="16" t="str">
        <f t="shared" si="21"/>
        <v>'kumardeshp@gmail.com'</v>
      </c>
      <c r="E498" s="14">
        <v>9844629231</v>
      </c>
      <c r="G498" s="16" t="str">
        <f t="shared" si="22"/>
        <v>'9844629231'</v>
      </c>
      <c r="I498" s="1" t="s">
        <v>1510</v>
      </c>
      <c r="K498" s="16" t="str">
        <f t="shared" si="23"/>
        <v>'AMIPD0593P'</v>
      </c>
    </row>
    <row r="499" spans="1:11" ht="13.8">
      <c r="A499" s="1" t="s">
        <v>1523</v>
      </c>
      <c r="C499" s="16" t="str">
        <f t="shared" si="21"/>
        <v>'reshurocks789@gmail.com'</v>
      </c>
      <c r="E499" s="14">
        <v>9972235449</v>
      </c>
      <c r="G499" s="16" t="str">
        <f t="shared" si="22"/>
        <v>'9972235449'</v>
      </c>
      <c r="I499" s="1" t="s">
        <v>1524</v>
      </c>
      <c r="K499" s="16" t="str">
        <f t="shared" si="23"/>
        <v>'ASWPR7946Q'</v>
      </c>
    </row>
    <row r="500" spans="1:11" ht="13.8">
      <c r="A500" s="1" t="s">
        <v>9466</v>
      </c>
      <c r="C500" s="16" t="str">
        <f t="shared" si="21"/>
        <v>'goverdhansulegai@gmail.com'</v>
      </c>
      <c r="E500" s="14">
        <v>9844113325</v>
      </c>
      <c r="G500" s="16" t="str">
        <f t="shared" si="22"/>
        <v>'9844113325'</v>
      </c>
      <c r="I500" s="1" t="s">
        <v>9467</v>
      </c>
      <c r="K500" s="16" t="str">
        <f t="shared" si="23"/>
        <v>'AEWPG2635K'</v>
      </c>
    </row>
    <row r="501" spans="1:11" ht="13.8">
      <c r="A501" s="1" t="s">
        <v>9479</v>
      </c>
      <c r="C501" s="16" t="str">
        <f t="shared" si="21"/>
        <v>'jsrajan12@gmail.com'</v>
      </c>
      <c r="E501" s="14">
        <v>7829901185</v>
      </c>
      <c r="G501" s="16" t="str">
        <f t="shared" si="22"/>
        <v>'7829901185'</v>
      </c>
      <c r="I501" s="1" t="s">
        <v>9480</v>
      </c>
      <c r="K501" s="16" t="str">
        <f t="shared" si="23"/>
        <v>'AGDPS4801N'</v>
      </c>
    </row>
    <row r="502" spans="1:11" ht="13.8">
      <c r="A502" s="1" t="s">
        <v>1536</v>
      </c>
      <c r="C502" s="16" t="str">
        <f t="shared" si="21"/>
        <v>'dineshsn1@gmail.com'</v>
      </c>
      <c r="E502" s="14">
        <v>9480100931</v>
      </c>
      <c r="G502" s="16" t="str">
        <f t="shared" si="22"/>
        <v>'9480100931'</v>
      </c>
      <c r="I502" s="1" t="s">
        <v>1537</v>
      </c>
      <c r="K502" s="16" t="str">
        <f t="shared" si="23"/>
        <v>'ACVPN6588K'</v>
      </c>
    </row>
    <row r="503" spans="1:11" ht="13.8">
      <c r="A503" s="1" t="s">
        <v>9492</v>
      </c>
      <c r="C503" s="16" t="str">
        <f t="shared" si="21"/>
        <v>'subhashnukala@gmail.com'</v>
      </c>
      <c r="E503" s="14">
        <v>9611288897</v>
      </c>
      <c r="G503" s="16" t="str">
        <f t="shared" si="22"/>
        <v>'9611288897'</v>
      </c>
      <c r="I503" s="1" t="s">
        <v>9493</v>
      </c>
      <c r="K503" s="16" t="str">
        <f t="shared" si="23"/>
        <v>'ADMPN6490J'</v>
      </c>
    </row>
    <row r="504" spans="1:11" ht="13.8">
      <c r="A504" s="1" t="s">
        <v>9504</v>
      </c>
      <c r="C504" s="16" t="str">
        <f t="shared" si="21"/>
        <v>'sridhaross@gmail.com'</v>
      </c>
      <c r="E504" s="14">
        <v>9845968012</v>
      </c>
      <c r="G504" s="16" t="str">
        <f t="shared" si="22"/>
        <v>'9845968012'</v>
      </c>
      <c r="I504" s="1" t="s">
        <v>9505</v>
      </c>
      <c r="K504" s="16" t="str">
        <f t="shared" si="23"/>
        <v>'AALPO4112A'</v>
      </c>
    </row>
    <row r="505" spans="1:11" ht="13.8">
      <c r="A505" s="1" t="s">
        <v>9517</v>
      </c>
      <c r="C505" s="16" t="str">
        <f t="shared" si="21"/>
        <v>'rajnishbhardwaj7@gmail.com'</v>
      </c>
      <c r="E505" s="14">
        <v>7411236792</v>
      </c>
      <c r="G505" s="16" t="str">
        <f t="shared" si="22"/>
        <v>'7411236792'</v>
      </c>
      <c r="I505" s="1" t="s">
        <v>9518</v>
      </c>
      <c r="K505" s="16" t="str">
        <f t="shared" si="23"/>
        <v>'BITPB7439J'</v>
      </c>
    </row>
    <row r="506" spans="1:11" ht="13.8">
      <c r="A506" s="1" t="s">
        <v>18187</v>
      </c>
      <c r="C506" s="16" t="str">
        <f t="shared" si="21"/>
        <v>'rdevendranmca@gmail.com'</v>
      </c>
      <c r="E506" s="14">
        <v>9620441743</v>
      </c>
      <c r="G506" s="16" t="str">
        <f t="shared" si="22"/>
        <v>'9620441743'</v>
      </c>
      <c r="I506" s="1" t="s">
        <v>18188</v>
      </c>
      <c r="K506" s="16" t="str">
        <f t="shared" si="23"/>
        <v>'AOEPD6216P'</v>
      </c>
    </row>
    <row r="507" spans="1:11" ht="13.8">
      <c r="A507" s="1" t="s">
        <v>1549</v>
      </c>
      <c r="C507" s="16" t="str">
        <f t="shared" si="21"/>
        <v>'cvashivably@gmail.com'</v>
      </c>
      <c r="E507" s="14">
        <v>9731066470</v>
      </c>
      <c r="G507" s="16" t="str">
        <f t="shared" si="22"/>
        <v>'9731066470'</v>
      </c>
      <c r="I507" s="1" t="s">
        <v>1550</v>
      </c>
      <c r="K507" s="16" t="str">
        <f t="shared" si="23"/>
        <v>'CAIPS8686J'</v>
      </c>
    </row>
    <row r="508" spans="1:11" ht="13.8">
      <c r="A508" s="1" t="s">
        <v>9528</v>
      </c>
      <c r="C508" s="16" t="str">
        <f t="shared" si="21"/>
        <v>'prathikcomputers@gmail.com'</v>
      </c>
      <c r="E508" s="14">
        <v>9964173567</v>
      </c>
      <c r="G508" s="16" t="str">
        <f t="shared" si="22"/>
        <v>'9964173567'</v>
      </c>
      <c r="I508" s="1" t="s">
        <v>9529</v>
      </c>
      <c r="K508" s="16" t="str">
        <f t="shared" si="23"/>
        <v>'AVSPK0722C'</v>
      </c>
    </row>
    <row r="509" spans="1:11" ht="13.8">
      <c r="A509" s="1" t="s">
        <v>1559</v>
      </c>
      <c r="C509" s="16" t="str">
        <f t="shared" si="21"/>
        <v>'shanthasr99@gmail.com'</v>
      </c>
      <c r="E509" s="14">
        <v>9740396682</v>
      </c>
      <c r="G509" s="16" t="str">
        <f t="shared" si="22"/>
        <v>'9740396682'</v>
      </c>
      <c r="I509" s="1" t="s">
        <v>1560</v>
      </c>
      <c r="K509" s="16" t="str">
        <f t="shared" si="23"/>
        <v>'AXAPS8958G'</v>
      </c>
    </row>
    <row r="510" spans="1:11" ht="13.8">
      <c r="A510" s="1" t="s">
        <v>9540</v>
      </c>
      <c r="C510" s="16" t="str">
        <f t="shared" si="21"/>
        <v>'sarojkumarpradhan53@yahoo.com'</v>
      </c>
      <c r="E510" s="14">
        <v>9776672243</v>
      </c>
      <c r="G510" s="16" t="str">
        <f t="shared" si="22"/>
        <v>'9776672243'</v>
      </c>
      <c r="I510" s="1" t="s">
        <v>9541</v>
      </c>
      <c r="K510" s="16" t="str">
        <f t="shared" si="23"/>
        <v>'CGGPP5824F'</v>
      </c>
    </row>
    <row r="511" spans="1:11" ht="13.8">
      <c r="A511" s="1" t="s">
        <v>18196</v>
      </c>
      <c r="C511" s="16" t="str">
        <f t="shared" si="21"/>
        <v>'mangu666@yahoo.com'</v>
      </c>
      <c r="E511" s="14">
        <v>8123405999</v>
      </c>
      <c r="G511" s="16" t="str">
        <f t="shared" si="22"/>
        <v>'8123405999'</v>
      </c>
      <c r="I511" s="1" t="s">
        <v>18197</v>
      </c>
      <c r="K511" s="16" t="str">
        <f t="shared" si="23"/>
        <v>'BFNPM5935H'</v>
      </c>
    </row>
    <row r="512" spans="1:11" ht="13.8">
      <c r="A512" s="1" t="s">
        <v>1572</v>
      </c>
      <c r="C512" s="16" t="str">
        <f t="shared" si="21"/>
        <v>'jogi.manjunath85@gmail.com'</v>
      </c>
      <c r="E512" s="14">
        <v>8123164096</v>
      </c>
      <c r="G512" s="16" t="str">
        <f t="shared" si="22"/>
        <v>'8123164096'</v>
      </c>
      <c r="I512" s="1" t="s">
        <v>1573</v>
      </c>
      <c r="K512" s="16" t="str">
        <f t="shared" si="23"/>
        <v>'CUNPM7020D'</v>
      </c>
    </row>
    <row r="513" spans="1:11" ht="13.8">
      <c r="A513" s="1" t="s">
        <v>9554</v>
      </c>
      <c r="C513" s="16" t="str">
        <f t="shared" si="21"/>
        <v>'gyanakhuntia@gmail.com'</v>
      </c>
      <c r="E513" s="14">
        <v>7350891357</v>
      </c>
      <c r="G513" s="16" t="str">
        <f t="shared" si="22"/>
        <v>'7350891357'</v>
      </c>
      <c r="I513" s="1" t="s">
        <v>9555</v>
      </c>
      <c r="K513" s="16" t="str">
        <f t="shared" si="23"/>
        <v>'ASLPK4463C'</v>
      </c>
    </row>
    <row r="514" spans="1:11" ht="13.8">
      <c r="A514" s="1" t="s">
        <v>9565</v>
      </c>
      <c r="C514" s="16" t="str">
        <f t="shared" ref="C514:C577" si="24">CONCATENATE("'",A514,"'")</f>
        <v>'jagdishmali09@gmail.com'</v>
      </c>
      <c r="E514" s="14">
        <v>8975002782</v>
      </c>
      <c r="G514" s="16" t="str">
        <f t="shared" ref="G514:G577" si="25">CONCATENATE("'",E514,"'")</f>
        <v>'8975002782'</v>
      </c>
      <c r="I514" s="1" t="s">
        <v>9566</v>
      </c>
      <c r="K514" s="16" t="str">
        <f t="shared" ref="K514:K577" si="26">CONCATENATE("'",I514,"'")</f>
        <v>'ABJPM2901L'</v>
      </c>
    </row>
    <row r="515" spans="1:11" ht="13.8">
      <c r="A515" s="1" t="s">
        <v>9579</v>
      </c>
      <c r="C515" s="16" t="str">
        <f t="shared" si="24"/>
        <v>'raodayaker@gmail.com'</v>
      </c>
      <c r="E515" s="14">
        <v>9989956144</v>
      </c>
      <c r="G515" s="16" t="str">
        <f t="shared" si="25"/>
        <v>'9989956144'</v>
      </c>
      <c r="I515" s="1" t="s">
        <v>9580</v>
      </c>
      <c r="K515" s="16" t="str">
        <f t="shared" si="26"/>
        <v>'BSLPR4042P'</v>
      </c>
    </row>
    <row r="516" spans="1:11" ht="13.8">
      <c r="A516" s="1" t="s">
        <v>9592</v>
      </c>
      <c r="C516" s="16" t="str">
        <f t="shared" si="24"/>
        <v>'poojanawani5@gmail.com'</v>
      </c>
      <c r="E516" s="14">
        <v>8105459003</v>
      </c>
      <c r="G516" s="16" t="str">
        <f t="shared" si="25"/>
        <v>'8105459003'</v>
      </c>
      <c r="I516" s="1" t="s">
        <v>9593</v>
      </c>
      <c r="K516" s="16" t="str">
        <f t="shared" si="26"/>
        <v>'AXLPN3437A'</v>
      </c>
    </row>
    <row r="517" spans="1:11" ht="13.8">
      <c r="A517" s="1" t="s">
        <v>1586</v>
      </c>
      <c r="C517" s="16" t="str">
        <f t="shared" si="24"/>
        <v>'gomindes.sidney@gmail.com'</v>
      </c>
      <c r="E517" s="14">
        <v>9972525261</v>
      </c>
      <c r="G517" s="16" t="str">
        <f t="shared" si="25"/>
        <v>'9972525261'</v>
      </c>
      <c r="I517" s="1" t="s">
        <v>1587</v>
      </c>
      <c r="K517" s="16" t="str">
        <f t="shared" si="26"/>
        <v>'AIUPG1136B'</v>
      </c>
    </row>
    <row r="518" spans="1:11" ht="13.8">
      <c r="A518" s="1" t="s">
        <v>9604</v>
      </c>
      <c r="C518" s="16" t="str">
        <f t="shared" si="24"/>
        <v>'rshanmukhapppa@gmail.com'</v>
      </c>
      <c r="E518" s="14">
        <v>9880542612</v>
      </c>
      <c r="G518" s="16" t="str">
        <f t="shared" si="25"/>
        <v>'9880542612'</v>
      </c>
      <c r="I518" s="1" t="s">
        <v>9605</v>
      </c>
      <c r="K518" s="16" t="str">
        <f t="shared" si="26"/>
        <v>'AOLPR8372K'</v>
      </c>
    </row>
    <row r="519" spans="1:11" ht="13.8">
      <c r="A519" s="1" t="s">
        <v>1599</v>
      </c>
      <c r="C519" s="16" t="str">
        <f t="shared" si="24"/>
        <v>'satish.shavi@gmail.com'</v>
      </c>
      <c r="E519" s="14">
        <v>9900211125</v>
      </c>
      <c r="G519" s="16" t="str">
        <f t="shared" si="25"/>
        <v>'9900211125'</v>
      </c>
      <c r="I519" s="1" t="s">
        <v>1600</v>
      </c>
      <c r="K519" s="16" t="str">
        <f t="shared" si="26"/>
        <v>'BINPS8837F'</v>
      </c>
    </row>
    <row r="520" spans="1:11" ht="13.8">
      <c r="A520" s="1" t="s">
        <v>9616</v>
      </c>
      <c r="C520" s="16" t="str">
        <f t="shared" si="24"/>
        <v>'darshankumar077@gmail.com'</v>
      </c>
      <c r="E520" s="14">
        <v>9036195707</v>
      </c>
      <c r="G520" s="16" t="str">
        <f t="shared" si="25"/>
        <v>'9036195707'</v>
      </c>
      <c r="I520" s="1" t="s">
        <v>9617</v>
      </c>
      <c r="K520" s="16" t="str">
        <f t="shared" si="26"/>
        <v>'CHDPK7805B'</v>
      </c>
    </row>
    <row r="521" spans="1:11" ht="13.8">
      <c r="A521" s="1" t="s">
        <v>9627</v>
      </c>
      <c r="C521" s="16" t="str">
        <f t="shared" si="24"/>
        <v>'bharathkapna@gmail.com'</v>
      </c>
      <c r="E521" s="14">
        <v>9900523431</v>
      </c>
      <c r="G521" s="16" t="str">
        <f t="shared" si="25"/>
        <v>'9900523431'</v>
      </c>
      <c r="I521" s="1" t="s">
        <v>9628</v>
      </c>
      <c r="K521" s="16" t="str">
        <f t="shared" si="26"/>
        <v>'AAVPK2273J'</v>
      </c>
    </row>
    <row r="522" spans="1:11" ht="13.8">
      <c r="A522" s="1" t="s">
        <v>1611</v>
      </c>
      <c r="C522" s="16" t="str">
        <f t="shared" si="24"/>
        <v>'devaraj.narashimhasetti123@gmail.com'</v>
      </c>
      <c r="E522" s="14">
        <v>9945164779</v>
      </c>
      <c r="G522" s="16" t="str">
        <f t="shared" si="25"/>
        <v>'9945164779'</v>
      </c>
      <c r="I522" s="1" t="s">
        <v>1612</v>
      </c>
      <c r="K522" s="16" t="str">
        <f t="shared" si="26"/>
        <v>'CHVPD7500C'</v>
      </c>
    </row>
    <row r="523" spans="1:11" ht="13.8">
      <c r="A523" s="1" t="s">
        <v>9639</v>
      </c>
      <c r="C523" s="16" t="str">
        <f t="shared" si="24"/>
        <v>'nasimsekh275@gmail.com'</v>
      </c>
      <c r="E523" s="14">
        <v>9916088310</v>
      </c>
      <c r="G523" s="16" t="str">
        <f t="shared" si="25"/>
        <v>'9916088310'</v>
      </c>
      <c r="I523" s="1" t="s">
        <v>9640</v>
      </c>
      <c r="K523" s="16" t="str">
        <f t="shared" si="26"/>
        <v>'BCVPN4094D'</v>
      </c>
    </row>
    <row r="524" spans="1:11" ht="13.8">
      <c r="A524" s="1" t="s">
        <v>1625</v>
      </c>
      <c r="C524" s="16" t="str">
        <f t="shared" si="24"/>
        <v>'gsp@graplind.com'</v>
      </c>
      <c r="E524" s="14">
        <v>9844023685</v>
      </c>
      <c r="G524" s="16" t="str">
        <f t="shared" si="25"/>
        <v>'9844023685'</v>
      </c>
      <c r="I524" s="1" t="s">
        <v>1626</v>
      </c>
      <c r="K524" s="16" t="str">
        <f t="shared" si="26"/>
        <v>'AAPPP7825H'</v>
      </c>
    </row>
    <row r="525" spans="1:11" ht="13.8">
      <c r="A525" s="1" t="s">
        <v>9651</v>
      </c>
      <c r="C525" s="16" t="str">
        <f t="shared" si="24"/>
        <v>'ghosh.rajdeep@gmail.com'</v>
      </c>
      <c r="E525" s="14">
        <v>9830058297</v>
      </c>
      <c r="G525" s="16" t="str">
        <f t="shared" si="25"/>
        <v>'9830058297'</v>
      </c>
      <c r="I525" s="1" t="s">
        <v>9652</v>
      </c>
      <c r="K525" s="16" t="str">
        <f t="shared" si="26"/>
        <v>'AHLPG8596M'</v>
      </c>
    </row>
    <row r="526" spans="1:11" ht="13.8">
      <c r="A526" s="1" t="s">
        <v>201</v>
      </c>
      <c r="C526" s="16" t="str">
        <f t="shared" si="24"/>
        <v>'udayaravi.2425@gmail.com'</v>
      </c>
      <c r="E526" s="14">
        <v>9742008839</v>
      </c>
      <c r="G526" s="16" t="str">
        <f t="shared" si="25"/>
        <v>'9742008839'</v>
      </c>
      <c r="I526" s="1" t="s">
        <v>202</v>
      </c>
      <c r="K526" s="16" t="str">
        <f t="shared" si="26"/>
        <v>'CRFPR8587K'</v>
      </c>
    </row>
    <row r="527" spans="1:11" ht="13.8">
      <c r="A527" s="1" t="s">
        <v>9663</v>
      </c>
      <c r="C527" s="16" t="str">
        <f t="shared" si="24"/>
        <v>'soubhik.56@gmail.com'</v>
      </c>
      <c r="E527" s="14">
        <v>9874760604</v>
      </c>
      <c r="G527" s="16" t="str">
        <f t="shared" si="25"/>
        <v>'9874760604'</v>
      </c>
      <c r="I527" s="1" t="s">
        <v>9664</v>
      </c>
      <c r="K527" s="16" t="str">
        <f t="shared" si="26"/>
        <v>'ARRPG0528R'</v>
      </c>
    </row>
    <row r="528" spans="1:11" ht="13.8">
      <c r="A528" s="1" t="s">
        <v>9674</v>
      </c>
      <c r="C528" s="16" t="str">
        <f t="shared" si="24"/>
        <v>'sinhaarpita3@gmail.com'</v>
      </c>
      <c r="E528" s="14">
        <v>9874760605</v>
      </c>
      <c r="G528" s="16" t="str">
        <f t="shared" si="25"/>
        <v>'9874760605'</v>
      </c>
      <c r="I528" s="1" t="s">
        <v>9675</v>
      </c>
      <c r="K528" s="16" t="str">
        <f t="shared" si="26"/>
        <v>'CQOPS6993J'</v>
      </c>
    </row>
    <row r="529" spans="1:11" ht="13.8">
      <c r="A529" s="1" t="s">
        <v>708</v>
      </c>
      <c r="C529" s="16" t="str">
        <f t="shared" si="24"/>
        <v>'anupama.sathyeshwar@gmail.com'</v>
      </c>
      <c r="E529" s="14">
        <v>9986940897</v>
      </c>
      <c r="G529" s="16" t="str">
        <f t="shared" si="25"/>
        <v>'9986940897'</v>
      </c>
      <c r="I529" s="1" t="s">
        <v>709</v>
      </c>
      <c r="K529" s="16" t="str">
        <f t="shared" si="26"/>
        <v>'ATTPA1758P'</v>
      </c>
    </row>
    <row r="530" spans="1:11" ht="13.8">
      <c r="A530" s="1" t="s">
        <v>721</v>
      </c>
      <c r="C530" s="16" t="str">
        <f t="shared" si="24"/>
        <v>'santosh.patna@yahoo.com'</v>
      </c>
      <c r="E530" s="14">
        <v>9986322666</v>
      </c>
      <c r="G530" s="16" t="str">
        <f t="shared" si="25"/>
        <v>'9986322666'</v>
      </c>
      <c r="I530" s="1" t="s">
        <v>722</v>
      </c>
      <c r="K530" s="16" t="str">
        <f t="shared" si="26"/>
        <v>'DSSPS5719H'</v>
      </c>
    </row>
    <row r="531" spans="1:11" ht="13.8">
      <c r="A531" s="1" t="s">
        <v>9687</v>
      </c>
      <c r="C531" s="16" t="str">
        <f t="shared" si="24"/>
        <v>'ajay.jamble@gmail.com'</v>
      </c>
      <c r="E531" s="14">
        <v>9986193939</v>
      </c>
      <c r="G531" s="16" t="str">
        <f t="shared" si="25"/>
        <v>'9986193939'</v>
      </c>
      <c r="I531" s="1" t="s">
        <v>9688</v>
      </c>
      <c r="K531" s="16" t="str">
        <f t="shared" si="26"/>
        <v>'AGDPJ6864A'</v>
      </c>
    </row>
    <row r="532" spans="1:11" ht="13.8">
      <c r="A532" s="1" t="s">
        <v>9698</v>
      </c>
      <c r="C532" s="16" t="str">
        <f t="shared" si="24"/>
        <v>'deepak.piet123883@gmail.com'</v>
      </c>
      <c r="E532" s="14">
        <v>9035527624</v>
      </c>
      <c r="G532" s="16" t="str">
        <f t="shared" si="25"/>
        <v>'9035527624'</v>
      </c>
      <c r="I532" s="1" t="s">
        <v>9699</v>
      </c>
      <c r="K532" s="16" t="str">
        <f t="shared" si="26"/>
        <v>'BLOPR1223A'</v>
      </c>
    </row>
    <row r="533" spans="1:11" ht="13.8">
      <c r="A533" s="1" t="s">
        <v>1637</v>
      </c>
      <c r="C533" s="16" t="str">
        <f t="shared" si="24"/>
        <v>'mealok90@gmail.com'</v>
      </c>
      <c r="E533" s="14">
        <v>9097713559</v>
      </c>
      <c r="G533" s="16" t="str">
        <f t="shared" si="25"/>
        <v>'9097713559'</v>
      </c>
      <c r="I533" s="1" t="s">
        <v>1638</v>
      </c>
      <c r="K533" s="16" t="str">
        <f t="shared" si="26"/>
        <v>'BJVPK1180J'</v>
      </c>
    </row>
    <row r="534" spans="1:11" ht="13.8">
      <c r="A534" s="1" t="s">
        <v>9708</v>
      </c>
      <c r="C534" s="16" t="str">
        <f t="shared" si="24"/>
        <v>'rameshrcs@gmail.com'</v>
      </c>
      <c r="E534" s="14">
        <v>8884292624</v>
      </c>
      <c r="G534" s="16" t="str">
        <f t="shared" si="25"/>
        <v>'8884292624'</v>
      </c>
      <c r="I534" s="1" t="s">
        <v>9709</v>
      </c>
      <c r="K534" s="16" t="str">
        <f t="shared" si="26"/>
        <v>'BECPS0479E'</v>
      </c>
    </row>
    <row r="535" spans="1:11" ht="13.8">
      <c r="A535" s="1" t="s">
        <v>9719</v>
      </c>
      <c r="C535" s="16" t="str">
        <f t="shared" si="24"/>
        <v>'anand.naikawadi90@gmail.com'</v>
      </c>
      <c r="E535" s="14">
        <v>9742510070</v>
      </c>
      <c r="G535" s="16" t="str">
        <f t="shared" si="25"/>
        <v>'9742510070'</v>
      </c>
      <c r="I535" s="1" t="s">
        <v>9720</v>
      </c>
      <c r="K535" s="16" t="str">
        <f t="shared" si="26"/>
        <v>'ALPPN1228H'</v>
      </c>
    </row>
    <row r="536" spans="1:11" ht="13.8">
      <c r="A536" s="1" t="s">
        <v>9730</v>
      </c>
      <c r="C536" s="16" t="str">
        <f t="shared" si="24"/>
        <v>'alokkumarshandilya@gmail.com'</v>
      </c>
      <c r="E536" s="14">
        <v>9916004318</v>
      </c>
      <c r="G536" s="16" t="str">
        <f t="shared" si="25"/>
        <v>'9916004318'</v>
      </c>
      <c r="I536" s="1" t="s">
        <v>9731</v>
      </c>
      <c r="K536" s="16" t="str">
        <f t="shared" si="26"/>
        <v>'CCXPK2864F'</v>
      </c>
    </row>
    <row r="537" spans="1:11" ht="13.8">
      <c r="A537" s="1" t="s">
        <v>9739</v>
      </c>
      <c r="C537" s="16" t="str">
        <f t="shared" si="24"/>
        <v>'parulekar656@gmail.com'</v>
      </c>
      <c r="E537" s="14">
        <v>9819913116</v>
      </c>
      <c r="G537" s="16" t="str">
        <f t="shared" si="25"/>
        <v>'9819913116'</v>
      </c>
      <c r="I537" s="1" t="s">
        <v>9740</v>
      </c>
      <c r="K537" s="16" t="str">
        <f t="shared" si="26"/>
        <v>'ALXPP8931H'</v>
      </c>
    </row>
    <row r="538" spans="1:11" ht="13.8">
      <c r="A538" s="1" t="s">
        <v>1653</v>
      </c>
      <c r="C538" s="16" t="str">
        <f t="shared" si="24"/>
        <v>'mishra12hs@rediffmail.com'</v>
      </c>
      <c r="E538" s="14">
        <v>9820918932</v>
      </c>
      <c r="G538" s="16" t="str">
        <f t="shared" si="25"/>
        <v>'9820918932'</v>
      </c>
      <c r="I538" s="1" t="s">
        <v>1654</v>
      </c>
      <c r="K538" s="16" t="str">
        <f t="shared" si="26"/>
        <v>'ADUPM8324N'</v>
      </c>
    </row>
    <row r="539" spans="1:11" ht="13.8">
      <c r="A539" s="1" t="s">
        <v>9752</v>
      </c>
      <c r="C539" s="16" t="str">
        <f t="shared" si="24"/>
        <v>'chetanvasrani@gmail.com'</v>
      </c>
      <c r="E539" s="14">
        <v>9886148778</v>
      </c>
      <c r="G539" s="16" t="str">
        <f t="shared" si="25"/>
        <v>'9886148778'</v>
      </c>
      <c r="I539" s="1" t="s">
        <v>9753</v>
      </c>
      <c r="K539" s="16" t="str">
        <f t="shared" si="26"/>
        <v>'ABWPV9628A'</v>
      </c>
    </row>
    <row r="540" spans="1:11" ht="13.8">
      <c r="A540" s="1" t="s">
        <v>9764</v>
      </c>
      <c r="C540" s="16" t="str">
        <f t="shared" si="24"/>
        <v>'sawdayrock@gmail.com'</v>
      </c>
      <c r="E540" s="14">
        <v>9845525052</v>
      </c>
      <c r="G540" s="16" t="str">
        <f t="shared" si="25"/>
        <v>'9845525052'</v>
      </c>
      <c r="I540" s="1" t="s">
        <v>9765</v>
      </c>
      <c r="K540" s="16" t="str">
        <f t="shared" si="26"/>
        <v>'AKDPR5689P'</v>
      </c>
    </row>
    <row r="541" spans="1:11" ht="13.8">
      <c r="A541" s="1" t="s">
        <v>9774</v>
      </c>
      <c r="C541" s="16" t="str">
        <f t="shared" si="24"/>
        <v>'dilip3391@gmail.com'</v>
      </c>
      <c r="E541" s="14">
        <v>8446286138</v>
      </c>
      <c r="G541" s="16" t="str">
        <f t="shared" si="25"/>
        <v>'8446286138'</v>
      </c>
      <c r="I541" s="1" t="s">
        <v>9775</v>
      </c>
      <c r="K541" s="16" t="str">
        <f t="shared" si="26"/>
        <v>'AVGPR1846L'</v>
      </c>
    </row>
    <row r="542" spans="1:11" ht="13.8">
      <c r="A542" s="1" t="s">
        <v>9785</v>
      </c>
      <c r="C542" s="16" t="str">
        <f t="shared" si="24"/>
        <v>'mary.sakura15@gmail.com'</v>
      </c>
      <c r="E542" s="14">
        <v>9538933365</v>
      </c>
      <c r="G542" s="16" t="str">
        <f t="shared" si="25"/>
        <v>'9538933365'</v>
      </c>
      <c r="I542" s="1" t="s">
        <v>9786</v>
      </c>
      <c r="K542" s="16" t="str">
        <f t="shared" si="26"/>
        <v>'DDHPS4267N'</v>
      </c>
    </row>
    <row r="543" spans="1:11" ht="13.8">
      <c r="A543" s="1" t="s">
        <v>9796</v>
      </c>
      <c r="C543" s="16" t="str">
        <f t="shared" si="24"/>
        <v>'gatiganti_r@yahoo.co.in'</v>
      </c>
      <c r="E543" s="14">
        <v>9008025653</v>
      </c>
      <c r="G543" s="16" t="str">
        <f t="shared" si="25"/>
        <v>'9008025653'</v>
      </c>
      <c r="I543" s="1" t="s">
        <v>9797</v>
      </c>
      <c r="K543" s="16" t="str">
        <f t="shared" si="26"/>
        <v>'ACCPG5638C'</v>
      </c>
    </row>
    <row r="544" spans="1:11" ht="13.8">
      <c r="A544" s="1" t="s">
        <v>9807</v>
      </c>
      <c r="C544" s="16" t="str">
        <f t="shared" si="24"/>
        <v>'dinesh.chandran@cybrilla.com'</v>
      </c>
      <c r="E544" s="14">
        <v>9893240348</v>
      </c>
      <c r="G544" s="16" t="str">
        <f t="shared" si="25"/>
        <v>'9893240348'</v>
      </c>
      <c r="I544" s="1" t="s">
        <v>9808</v>
      </c>
      <c r="K544" s="16" t="str">
        <f t="shared" si="26"/>
        <v>'AREPD3248G'</v>
      </c>
    </row>
    <row r="545" spans="1:11" ht="13.8">
      <c r="A545" s="1" t="s">
        <v>9823</v>
      </c>
      <c r="C545" s="16" t="str">
        <f t="shared" si="24"/>
        <v>'syammiriyala.eee@gmail.com'</v>
      </c>
      <c r="E545" s="14">
        <v>8978284456</v>
      </c>
      <c r="G545" s="16" t="str">
        <f t="shared" si="25"/>
        <v>'8978284456'</v>
      </c>
      <c r="I545" s="1" t="s">
        <v>9824</v>
      </c>
      <c r="K545" s="16" t="str">
        <f t="shared" si="26"/>
        <v>'BFRPM1444R'</v>
      </c>
    </row>
    <row r="546" spans="1:11" ht="13.8">
      <c r="A546" s="1" t="s">
        <v>1669</v>
      </c>
      <c r="C546" s="16" t="str">
        <f t="shared" si="24"/>
        <v>'vinayhs1974@gmail.com'</v>
      </c>
      <c r="E546" s="14">
        <v>9741746709</v>
      </c>
      <c r="G546" s="16" t="str">
        <f t="shared" si="25"/>
        <v>'9741746709'</v>
      </c>
      <c r="I546" s="1" t="s">
        <v>1670</v>
      </c>
      <c r="K546" s="16" t="str">
        <f t="shared" si="26"/>
        <v>'AGZPV1610Q'</v>
      </c>
    </row>
    <row r="547" spans="1:11" ht="13.8">
      <c r="A547" s="1" t="s">
        <v>9834</v>
      </c>
      <c r="C547" s="16" t="str">
        <f t="shared" si="24"/>
        <v>'manojit123@gmail.com'</v>
      </c>
      <c r="E547" s="14">
        <v>9902701701</v>
      </c>
      <c r="G547" s="16" t="str">
        <f t="shared" si="25"/>
        <v>'9902701701'</v>
      </c>
      <c r="I547" s="1" t="s">
        <v>9835</v>
      </c>
      <c r="K547" s="16" t="str">
        <f t="shared" si="26"/>
        <v>'AEVPD9772K'</v>
      </c>
    </row>
    <row r="548" spans="1:11" ht="13.8">
      <c r="A548" s="1" t="s">
        <v>734</v>
      </c>
      <c r="C548" s="16" t="str">
        <f t="shared" si="24"/>
        <v>'rreddysopl@hotmail.com'</v>
      </c>
      <c r="E548" s="14">
        <v>9160149322</v>
      </c>
      <c r="G548" s="16" t="str">
        <f t="shared" si="25"/>
        <v>'9160149322'</v>
      </c>
      <c r="I548" s="1" t="s">
        <v>735</v>
      </c>
      <c r="K548" s="16" t="str">
        <f t="shared" si="26"/>
        <v>'AMEPR6860M'</v>
      </c>
    </row>
    <row r="549" spans="1:11" ht="13.8">
      <c r="A549" s="1" t="s">
        <v>9845</v>
      </c>
      <c r="C549" s="16" t="str">
        <f t="shared" si="24"/>
        <v>'sidda.pharma44@gmail.com'</v>
      </c>
      <c r="E549" s="14">
        <v>9492992499</v>
      </c>
      <c r="G549" s="16" t="str">
        <f t="shared" si="25"/>
        <v>'9492992499'</v>
      </c>
      <c r="I549" s="1" t="s">
        <v>9846</v>
      </c>
      <c r="K549" s="16" t="str">
        <f t="shared" si="26"/>
        <v>'GACPS5589G'</v>
      </c>
    </row>
    <row r="550" spans="1:11" ht="13.8">
      <c r="A550" s="1" t="s">
        <v>9858</v>
      </c>
      <c r="C550" s="16" t="str">
        <f t="shared" si="24"/>
        <v>'shan.medi@gmail.com'</v>
      </c>
      <c r="E550" s="14">
        <v>9036817702</v>
      </c>
      <c r="G550" s="16" t="str">
        <f t="shared" si="25"/>
        <v>'9036817702'</v>
      </c>
      <c r="I550" s="1" t="s">
        <v>9859</v>
      </c>
      <c r="K550" s="16" t="str">
        <f t="shared" si="26"/>
        <v>'ABFPU6654E'</v>
      </c>
    </row>
    <row r="551" spans="1:11" ht="13.8">
      <c r="A551" s="1" t="s">
        <v>9873</v>
      </c>
      <c r="C551" s="16" t="str">
        <f t="shared" si="24"/>
        <v>'bony133414@gmail.com'</v>
      </c>
      <c r="E551" s="14">
        <v>9176066092</v>
      </c>
      <c r="G551" s="16" t="str">
        <f t="shared" si="25"/>
        <v>'9176066092'</v>
      </c>
      <c r="I551" s="1" t="s">
        <v>9874</v>
      </c>
      <c r="K551" s="16" t="str">
        <f t="shared" si="26"/>
        <v>'AZUPB0363L'</v>
      </c>
    </row>
    <row r="552" spans="1:11" ht="13.8">
      <c r="A552" s="1" t="s">
        <v>1682</v>
      </c>
      <c r="C552" s="16" t="str">
        <f t="shared" si="24"/>
        <v>'vharshini84@gmail.com'</v>
      </c>
      <c r="E552" s="14">
        <v>9986356016</v>
      </c>
      <c r="G552" s="16" t="str">
        <f t="shared" si="25"/>
        <v>'9986356016'</v>
      </c>
      <c r="I552" s="1" t="s">
        <v>1683</v>
      </c>
      <c r="K552" s="16" t="str">
        <f t="shared" si="26"/>
        <v>'AIHPV3353J'</v>
      </c>
    </row>
    <row r="553" spans="1:11" ht="13.8">
      <c r="A553" s="1" t="s">
        <v>9885</v>
      </c>
      <c r="C553" s="16" t="str">
        <f t="shared" si="24"/>
        <v>'girishshukle@gmail.com'</v>
      </c>
      <c r="E553" s="14">
        <v>7795019774</v>
      </c>
      <c r="G553" s="16" t="str">
        <f t="shared" si="25"/>
        <v>'7795019774'</v>
      </c>
      <c r="I553" s="1" t="s">
        <v>9886</v>
      </c>
      <c r="K553" s="16" t="str">
        <f t="shared" si="26"/>
        <v>'BVVPS0785F'</v>
      </c>
    </row>
    <row r="554" spans="1:11" ht="13.8">
      <c r="A554" s="1" t="s">
        <v>9898</v>
      </c>
      <c r="C554" s="16" t="str">
        <f t="shared" si="24"/>
        <v>'rajneesh.ml@gmail.com'</v>
      </c>
      <c r="E554" s="14">
        <v>9916927539</v>
      </c>
      <c r="G554" s="16" t="str">
        <f t="shared" si="25"/>
        <v>'9916927539'</v>
      </c>
      <c r="I554" s="1" t="s">
        <v>9899</v>
      </c>
      <c r="K554" s="16" t="str">
        <f t="shared" si="26"/>
        <v>'ADIPL5251D'</v>
      </c>
    </row>
    <row r="555" spans="1:11" ht="13.8">
      <c r="A555" s="1" t="s">
        <v>9910</v>
      </c>
      <c r="C555" s="16" t="str">
        <f t="shared" si="24"/>
        <v>'vidyashree11@gmail.com'</v>
      </c>
      <c r="E555" s="14">
        <v>9739477369</v>
      </c>
      <c r="G555" s="16" t="str">
        <f t="shared" si="25"/>
        <v>'9739477369'</v>
      </c>
      <c r="I555" s="1" t="s">
        <v>9911</v>
      </c>
      <c r="K555" s="16" t="str">
        <f t="shared" si="26"/>
        <v>'BHHPP8259F'</v>
      </c>
    </row>
    <row r="556" spans="1:11" ht="13.8">
      <c r="A556" s="1" t="s">
        <v>215</v>
      </c>
      <c r="C556" s="16" t="str">
        <f t="shared" si="24"/>
        <v>'kssiyer123@gmail.com'</v>
      </c>
      <c r="E556" s="14">
        <v>9742096195</v>
      </c>
      <c r="G556" s="16" t="str">
        <f t="shared" si="25"/>
        <v>'9742096195'</v>
      </c>
      <c r="I556" s="1" t="s">
        <v>216</v>
      </c>
      <c r="K556" s="16" t="str">
        <f t="shared" si="26"/>
        <v>'AAIPI1779E'</v>
      </c>
    </row>
    <row r="557" spans="1:11" ht="13.8">
      <c r="A557" s="1" t="s">
        <v>9921</v>
      </c>
      <c r="C557" s="16" t="str">
        <f t="shared" si="24"/>
        <v>'bhavya1204@gmail.com'</v>
      </c>
      <c r="E557" s="14">
        <v>9164044465</v>
      </c>
      <c r="G557" s="16" t="str">
        <f t="shared" si="25"/>
        <v>'9164044465'</v>
      </c>
      <c r="I557" s="1" t="s">
        <v>9922</v>
      </c>
      <c r="K557" s="16" t="str">
        <f t="shared" si="26"/>
        <v>'BEXPK6868L'</v>
      </c>
    </row>
    <row r="558" spans="1:11" ht="13.8">
      <c r="A558" s="1" t="s">
        <v>1695</v>
      </c>
      <c r="C558" s="16" t="str">
        <f t="shared" si="24"/>
        <v>'satyaranjan0401@gmail.com'</v>
      </c>
      <c r="E558" s="14">
        <v>9743435835</v>
      </c>
      <c r="G558" s="16" t="str">
        <f t="shared" si="25"/>
        <v>'9743435835'</v>
      </c>
      <c r="I558" s="1" t="s">
        <v>1696</v>
      </c>
      <c r="K558" s="16" t="str">
        <f t="shared" si="26"/>
        <v>'BGYPM5764L'</v>
      </c>
    </row>
    <row r="559" spans="1:11" ht="13.8">
      <c r="A559" s="1" t="s">
        <v>9933</v>
      </c>
      <c r="C559" s="16" t="str">
        <f t="shared" si="24"/>
        <v>'clearjal@gmail.com'</v>
      </c>
      <c r="E559" s="14">
        <v>9869284718</v>
      </c>
      <c r="G559" s="16" t="str">
        <f t="shared" si="25"/>
        <v>'9869284718'</v>
      </c>
      <c r="I559" s="1" t="s">
        <v>9934</v>
      </c>
      <c r="K559" s="16" t="str">
        <f t="shared" si="26"/>
        <v>'AHHPP8764C'</v>
      </c>
    </row>
    <row r="560" spans="1:11" ht="13.8">
      <c r="A560" s="1" t="s">
        <v>1708</v>
      </c>
      <c r="C560" s="16" t="str">
        <f t="shared" si="24"/>
        <v>'rajreds@gmail.com'</v>
      </c>
      <c r="E560" s="14">
        <v>9490265320</v>
      </c>
      <c r="G560" s="16" t="str">
        <f t="shared" si="25"/>
        <v>'9490265320'</v>
      </c>
      <c r="I560" s="1" t="s">
        <v>1709</v>
      </c>
      <c r="K560" s="16" t="str">
        <f t="shared" si="26"/>
        <v>'AEGPR1689L'</v>
      </c>
    </row>
    <row r="561" spans="1:11" ht="13.8">
      <c r="A561" s="1" t="s">
        <v>1722</v>
      </c>
      <c r="C561" s="16" t="str">
        <f t="shared" si="24"/>
        <v>'pundrarchana@gmail.com'</v>
      </c>
      <c r="E561" s="14">
        <v>9872491954</v>
      </c>
      <c r="G561" s="16" t="str">
        <f t="shared" si="25"/>
        <v>'9872491954'</v>
      </c>
      <c r="I561" s="1" t="s">
        <v>1723</v>
      </c>
      <c r="K561" s="16" t="str">
        <f t="shared" si="26"/>
        <v>'ATOPP4166D'</v>
      </c>
    </row>
    <row r="562" spans="1:11" ht="13.8">
      <c r="A562" s="1" t="s">
        <v>9945</v>
      </c>
      <c r="C562" s="16" t="str">
        <f t="shared" si="24"/>
        <v>'smruthi.c17@gmail.com'</v>
      </c>
      <c r="E562" s="14">
        <v>8861607260</v>
      </c>
      <c r="G562" s="16" t="str">
        <f t="shared" si="25"/>
        <v>'8861607260'</v>
      </c>
      <c r="I562" s="1" t="s">
        <v>9946</v>
      </c>
      <c r="K562" s="16" t="str">
        <f t="shared" si="26"/>
        <v>'BBQPC8883D'</v>
      </c>
    </row>
    <row r="563" spans="1:11" ht="13.8">
      <c r="A563" s="1" t="s">
        <v>9957</v>
      </c>
      <c r="C563" s="16" t="str">
        <f t="shared" si="24"/>
        <v>'sushmita.bhowmik@gmail.com'</v>
      </c>
      <c r="E563" s="14">
        <v>9739520267</v>
      </c>
      <c r="G563" s="16" t="str">
        <f t="shared" si="25"/>
        <v>'9739520267'</v>
      </c>
      <c r="I563" s="1" t="s">
        <v>9958</v>
      </c>
      <c r="K563" s="16" t="str">
        <f t="shared" si="26"/>
        <v>'APPPB7787M'</v>
      </c>
    </row>
    <row r="564" spans="1:11" ht="13.8">
      <c r="A564" s="1" t="s">
        <v>9968</v>
      </c>
      <c r="C564" s="16" t="str">
        <f t="shared" si="24"/>
        <v>'vinodkumark371@gmail.com'</v>
      </c>
      <c r="E564" s="14">
        <v>8880727886</v>
      </c>
      <c r="G564" s="16" t="str">
        <f t="shared" si="25"/>
        <v>'8880727886'</v>
      </c>
      <c r="I564" s="1" t="s">
        <v>9969</v>
      </c>
      <c r="K564" s="16" t="str">
        <f t="shared" si="26"/>
        <v>'CJVPK0323G'</v>
      </c>
    </row>
    <row r="565" spans="1:11" ht="13.8">
      <c r="A565" s="1" t="s">
        <v>9981</v>
      </c>
      <c r="C565" s="16" t="str">
        <f t="shared" si="24"/>
        <v>'gandhisefal@gmail.com'</v>
      </c>
      <c r="E565" s="14">
        <v>9586245597</v>
      </c>
      <c r="G565" s="16" t="str">
        <f t="shared" si="25"/>
        <v>'9586245597'</v>
      </c>
      <c r="I565" s="1" t="s">
        <v>9982</v>
      </c>
      <c r="K565" s="16" t="str">
        <f t="shared" si="26"/>
        <v>'BBTPG5547F'</v>
      </c>
    </row>
    <row r="566" spans="1:11" ht="13.8">
      <c r="A566" s="1" t="s">
        <v>9995</v>
      </c>
      <c r="C566" s="16" t="str">
        <f t="shared" si="24"/>
        <v>'talktosandip2000@yahoo.com'</v>
      </c>
      <c r="E566" s="14">
        <v>9739983868</v>
      </c>
      <c r="G566" s="16" t="str">
        <f t="shared" si="25"/>
        <v>'9739983868'</v>
      </c>
      <c r="I566" s="1" t="s">
        <v>9996</v>
      </c>
      <c r="K566" s="16" t="str">
        <f t="shared" si="26"/>
        <v>'ANXPM3886E'</v>
      </c>
    </row>
    <row r="567" spans="1:11" ht="13.8">
      <c r="A567" s="1" t="s">
        <v>10006</v>
      </c>
      <c r="C567" s="16" t="str">
        <f t="shared" si="24"/>
        <v>'manojchhapia@rediffmail.com'</v>
      </c>
      <c r="E567" s="14">
        <v>9845469773</v>
      </c>
      <c r="G567" s="16" t="str">
        <f t="shared" si="25"/>
        <v>'9845469773'</v>
      </c>
      <c r="I567" s="1" t="s">
        <v>10007</v>
      </c>
      <c r="K567" s="16" t="str">
        <f t="shared" si="26"/>
        <v>'ADOPC6236B'</v>
      </c>
    </row>
    <row r="568" spans="1:11" ht="13.8">
      <c r="A568" s="1" t="s">
        <v>10018</v>
      </c>
      <c r="C568" s="16" t="str">
        <f t="shared" si="24"/>
        <v>'raolatha24@gmail.com'</v>
      </c>
      <c r="E568" s="14">
        <v>9731014130</v>
      </c>
      <c r="G568" s="16" t="str">
        <f t="shared" si="25"/>
        <v>'9731014130'</v>
      </c>
      <c r="I568" s="1" t="s">
        <v>10019</v>
      </c>
      <c r="K568" s="16" t="str">
        <f t="shared" si="26"/>
        <v>'ADSPL9257D'</v>
      </c>
    </row>
    <row r="569" spans="1:11" ht="13.8">
      <c r="A569" s="1" t="s">
        <v>10030</v>
      </c>
      <c r="C569" s="16" t="str">
        <f t="shared" si="24"/>
        <v>'dineshpamnani@yahoo.com'</v>
      </c>
      <c r="E569" s="14">
        <v>9880337705</v>
      </c>
      <c r="G569" s="16" t="str">
        <f t="shared" si="25"/>
        <v>'9880337705'</v>
      </c>
      <c r="I569" s="1" t="s">
        <v>10031</v>
      </c>
      <c r="K569" s="16" t="str">
        <f t="shared" si="26"/>
        <v>'AHFPP9206K'</v>
      </c>
    </row>
    <row r="570" spans="1:11" ht="13.8">
      <c r="A570" s="1" t="s">
        <v>10040</v>
      </c>
      <c r="C570" s="16" t="str">
        <f t="shared" si="24"/>
        <v>'abithasoaps@gmail.com'</v>
      </c>
      <c r="E570" s="14">
        <v>9845601795</v>
      </c>
      <c r="G570" s="16" t="str">
        <f t="shared" si="25"/>
        <v>'9845601795'</v>
      </c>
      <c r="I570" s="1" t="s">
        <v>10041</v>
      </c>
      <c r="K570" s="16" t="str">
        <f t="shared" si="26"/>
        <v>'ATLPS5103Q'</v>
      </c>
    </row>
    <row r="571" spans="1:11" ht="13.8">
      <c r="A571" s="1" t="s">
        <v>1731</v>
      </c>
      <c r="C571" s="16" t="str">
        <f t="shared" si="24"/>
        <v>'yashwanth.ja@gmail.com'</v>
      </c>
      <c r="E571" s="14">
        <v>9986744633</v>
      </c>
      <c r="G571" s="16" t="str">
        <f t="shared" si="25"/>
        <v>'9986744633'</v>
      </c>
      <c r="I571" s="1" t="s">
        <v>1732</v>
      </c>
      <c r="K571" s="16" t="str">
        <f t="shared" si="26"/>
        <v>'AIWPY6454A'</v>
      </c>
    </row>
    <row r="572" spans="1:11" ht="13.8">
      <c r="A572" s="1" t="s">
        <v>4574</v>
      </c>
      <c r="C572" s="16" t="str">
        <f t="shared" si="24"/>
        <v>'prashantyattam786@gmail.com'</v>
      </c>
      <c r="E572" s="14">
        <v>9987015838</v>
      </c>
      <c r="G572" s="16" t="str">
        <f t="shared" si="25"/>
        <v>'9987015838'</v>
      </c>
      <c r="I572" s="12" t="s">
        <v>4575</v>
      </c>
      <c r="K572" s="16" t="str">
        <f t="shared" si="26"/>
        <v>'AAAPY9631M'</v>
      </c>
    </row>
    <row r="573" spans="1:11" ht="13.8">
      <c r="A573" s="1" t="s">
        <v>1743</v>
      </c>
      <c r="C573" s="16" t="str">
        <f t="shared" si="24"/>
        <v>'rajeshadv25@gmail.com'</v>
      </c>
      <c r="E573" s="14">
        <v>9844614477</v>
      </c>
      <c r="G573" s="16" t="str">
        <f t="shared" si="25"/>
        <v>'9844614477'</v>
      </c>
      <c r="I573" s="1" t="s">
        <v>1744</v>
      </c>
      <c r="K573" s="16" t="str">
        <f t="shared" si="26"/>
        <v>'BSRPA8592B'</v>
      </c>
    </row>
    <row r="574" spans="1:11" ht="13.8">
      <c r="A574" s="1" t="s">
        <v>10052</v>
      </c>
      <c r="C574" s="16" t="str">
        <f t="shared" si="24"/>
        <v>'anirajesh04@rediffmail.com'</v>
      </c>
      <c r="E574" s="14">
        <v>9535690690</v>
      </c>
      <c r="G574" s="16" t="str">
        <f t="shared" si="25"/>
        <v>'9535690690'</v>
      </c>
      <c r="I574" s="1" t="s">
        <v>10053</v>
      </c>
      <c r="K574" s="16" t="str">
        <f t="shared" si="26"/>
        <v>'AMJPA6454H'</v>
      </c>
    </row>
    <row r="575" spans="1:11" ht="13.8">
      <c r="A575" s="1" t="s">
        <v>1756</v>
      </c>
      <c r="C575" s="16" t="str">
        <f t="shared" si="24"/>
        <v>'sudhanmadhu355@gmail.com'</v>
      </c>
      <c r="E575" s="14">
        <v>8970401621</v>
      </c>
      <c r="G575" s="16" t="str">
        <f t="shared" si="25"/>
        <v>'8970401621'</v>
      </c>
      <c r="I575" s="1" t="s">
        <v>1757</v>
      </c>
      <c r="K575" s="16" t="str">
        <f t="shared" si="26"/>
        <v>'ANTPM2856N'</v>
      </c>
    </row>
    <row r="576" spans="1:11" ht="13.8">
      <c r="A576" s="1" t="s">
        <v>10062</v>
      </c>
      <c r="C576" s="16" t="str">
        <f t="shared" si="24"/>
        <v>'paresh_veena25@rediffmail.com'</v>
      </c>
      <c r="E576" s="14">
        <v>9819029391</v>
      </c>
      <c r="G576" s="16" t="str">
        <f t="shared" si="25"/>
        <v>'9819029391'</v>
      </c>
      <c r="I576" s="1" t="s">
        <v>10063</v>
      </c>
      <c r="K576" s="16" t="str">
        <f t="shared" si="26"/>
        <v>'AKNPM3753B'</v>
      </c>
    </row>
    <row r="577" spans="1:11" ht="13.8">
      <c r="A577" s="1" t="s">
        <v>10074</v>
      </c>
      <c r="C577" s="16" t="str">
        <f t="shared" si="24"/>
        <v>'sathish150794@gmail.com'</v>
      </c>
      <c r="E577" s="14">
        <v>9952157861</v>
      </c>
      <c r="G577" s="16" t="str">
        <f t="shared" si="25"/>
        <v>'9952157861'</v>
      </c>
      <c r="I577" s="1" t="s">
        <v>10075</v>
      </c>
      <c r="K577" s="16" t="str">
        <f t="shared" si="26"/>
        <v>'FYUPS0554N'</v>
      </c>
    </row>
    <row r="578" spans="1:11" ht="13.8">
      <c r="A578" s="1" t="s">
        <v>1768</v>
      </c>
      <c r="C578" s="16" t="str">
        <f t="shared" ref="C578:C641" si="27">CONCATENATE("'",A578,"'")</f>
        <v>'niranjan.rode@gmail.com'</v>
      </c>
      <c r="E578" s="14">
        <v>9970611194</v>
      </c>
      <c r="G578" s="16" t="str">
        <f t="shared" ref="G578:G641" si="28">CONCATENATE("'",E578,"'")</f>
        <v>'9970611194'</v>
      </c>
      <c r="I578" s="1" t="s">
        <v>1769</v>
      </c>
      <c r="K578" s="16" t="str">
        <f t="shared" ref="K578:K641" si="29">CONCATENATE("'",I578,"'")</f>
        <v>'AMZPR9589A'</v>
      </c>
    </row>
    <row r="579" spans="1:11" ht="13.8">
      <c r="A579" s="1" t="s">
        <v>10088</v>
      </c>
      <c r="C579" s="16" t="str">
        <f t="shared" si="27"/>
        <v>'sowpigutti@gmail.com'</v>
      </c>
      <c r="E579" s="14">
        <v>9901157292</v>
      </c>
      <c r="G579" s="16" t="str">
        <f t="shared" si="28"/>
        <v>'9901157292'</v>
      </c>
      <c r="I579" s="1" t="s">
        <v>10089</v>
      </c>
      <c r="K579" s="16" t="str">
        <f t="shared" si="29"/>
        <v>'ATAPR0404Q'</v>
      </c>
    </row>
    <row r="580" spans="1:11" ht="13.8">
      <c r="A580" s="1" t="s">
        <v>1782</v>
      </c>
      <c r="C580" s="16" t="str">
        <f t="shared" si="27"/>
        <v>'harishggowda@gmail.com'</v>
      </c>
      <c r="E580" s="14">
        <v>9901513606</v>
      </c>
      <c r="G580" s="16" t="str">
        <f t="shared" si="28"/>
        <v>'9901513606'</v>
      </c>
      <c r="I580" s="1" t="s">
        <v>1783</v>
      </c>
      <c r="K580" s="16" t="str">
        <f t="shared" si="29"/>
        <v>'AJAPH5502R'</v>
      </c>
    </row>
    <row r="581" spans="1:11" ht="13.8">
      <c r="A581" s="1" t="s">
        <v>10098</v>
      </c>
      <c r="C581" s="16" t="str">
        <f t="shared" si="27"/>
        <v>'gopynath_80@yahoo.co.in'</v>
      </c>
      <c r="E581" s="14">
        <v>9844848586</v>
      </c>
      <c r="G581" s="16" t="str">
        <f t="shared" si="28"/>
        <v>'9844848586'</v>
      </c>
      <c r="I581" s="1" t="s">
        <v>10099</v>
      </c>
      <c r="K581" s="16" t="str">
        <f t="shared" si="29"/>
        <v>'BJXPA8209G'</v>
      </c>
    </row>
    <row r="582" spans="1:11" ht="13.8">
      <c r="A582" s="1" t="s">
        <v>10109</v>
      </c>
      <c r="C582" s="16" t="str">
        <f t="shared" si="27"/>
        <v>'kiranbabuhal@gmail.com'</v>
      </c>
      <c r="E582" s="14">
        <v>9980160845</v>
      </c>
      <c r="G582" s="16" t="str">
        <f t="shared" si="28"/>
        <v>'9980160845'</v>
      </c>
      <c r="I582" s="1" t="s">
        <v>10110</v>
      </c>
      <c r="K582" s="16" t="str">
        <f t="shared" si="29"/>
        <v>'AIXPB6378H'</v>
      </c>
    </row>
    <row r="583" spans="1:11" ht="13.8">
      <c r="A583" s="1" t="s">
        <v>10122</v>
      </c>
      <c r="C583" s="16" t="str">
        <f t="shared" si="27"/>
        <v>'lakshmeesh.t@gmail.com'</v>
      </c>
      <c r="E583" s="14">
        <v>9481102511</v>
      </c>
      <c r="G583" s="16" t="str">
        <f t="shared" si="28"/>
        <v>'9481102511'</v>
      </c>
      <c r="I583" s="1" t="s">
        <v>10123</v>
      </c>
      <c r="K583" s="16" t="str">
        <f t="shared" si="29"/>
        <v>'ADZPH6464P'</v>
      </c>
    </row>
    <row r="584" spans="1:11" ht="13.8">
      <c r="A584" s="1" t="s">
        <v>10134</v>
      </c>
      <c r="C584" s="16" t="str">
        <f t="shared" si="27"/>
        <v>'vani@vanisingh.com'</v>
      </c>
      <c r="E584" s="14">
        <v>9900098017</v>
      </c>
      <c r="G584" s="16" t="str">
        <f t="shared" si="28"/>
        <v>'9900098017'</v>
      </c>
      <c r="I584" s="1" t="s">
        <v>10135</v>
      </c>
      <c r="K584" s="16" t="str">
        <f t="shared" si="29"/>
        <v>'AGBPP2843F'</v>
      </c>
    </row>
    <row r="585" spans="1:11" ht="13.8">
      <c r="A585" s="1" t="s">
        <v>1796</v>
      </c>
      <c r="C585" s="16" t="str">
        <f t="shared" si="27"/>
        <v>'saurabhkhaneja94@hotmail.com'</v>
      </c>
      <c r="E585" s="14">
        <v>9677474089</v>
      </c>
      <c r="G585" s="16" t="str">
        <f t="shared" si="28"/>
        <v>'9677474089'</v>
      </c>
      <c r="I585" s="1" t="s">
        <v>1797</v>
      </c>
      <c r="K585" s="16" t="str">
        <f t="shared" si="29"/>
        <v>'DTGPK6020N'</v>
      </c>
    </row>
    <row r="586" spans="1:11" ht="13.8">
      <c r="A586" s="1" t="s">
        <v>10146</v>
      </c>
      <c r="C586" s="16" t="str">
        <f t="shared" si="27"/>
        <v>'shabbir.bookseller@gmail.com'</v>
      </c>
      <c r="E586" s="14">
        <v>8951464794</v>
      </c>
      <c r="G586" s="16" t="str">
        <f t="shared" si="28"/>
        <v>'8951464794'</v>
      </c>
      <c r="I586" s="1" t="s">
        <v>10147</v>
      </c>
      <c r="K586" s="16" t="str">
        <f t="shared" si="29"/>
        <v>'AXBPB0809L'</v>
      </c>
    </row>
    <row r="587" spans="1:11" ht="13.8">
      <c r="A587" s="1" t="s">
        <v>1809</v>
      </c>
      <c r="C587" s="16" t="str">
        <f t="shared" si="27"/>
        <v>'lkshmmurthy@gmail.com'</v>
      </c>
      <c r="E587" s="14">
        <v>9916346943</v>
      </c>
      <c r="G587" s="16" t="str">
        <f t="shared" si="28"/>
        <v>'9916346943'</v>
      </c>
      <c r="I587" s="1" t="s">
        <v>1810</v>
      </c>
      <c r="K587" s="16" t="str">
        <f t="shared" si="29"/>
        <v>'EOSPS0803B'</v>
      </c>
    </row>
    <row r="588" spans="1:11" ht="13.8">
      <c r="A588" s="1" t="s">
        <v>10160</v>
      </c>
      <c r="C588" s="16" t="str">
        <f t="shared" si="27"/>
        <v>'shivasharma.sbi@gmail.com'</v>
      </c>
      <c r="E588" s="14">
        <v>9866203129</v>
      </c>
      <c r="G588" s="16" t="str">
        <f t="shared" si="28"/>
        <v>'9866203129'</v>
      </c>
      <c r="I588" s="1" t="s">
        <v>10161</v>
      </c>
      <c r="K588" s="16" t="str">
        <f t="shared" si="29"/>
        <v>'AMMPA0105E'</v>
      </c>
    </row>
    <row r="589" spans="1:11" ht="13.8">
      <c r="A589" s="1" t="s">
        <v>10175</v>
      </c>
      <c r="C589" s="16" t="str">
        <f t="shared" si="27"/>
        <v>'ronald.ralphpinto@gmail.com'</v>
      </c>
      <c r="E589" s="14">
        <v>9738803341</v>
      </c>
      <c r="G589" s="16" t="str">
        <f t="shared" si="28"/>
        <v>'9738803341'</v>
      </c>
      <c r="I589" s="1" t="s">
        <v>10176</v>
      </c>
      <c r="K589" s="16" t="str">
        <f t="shared" si="29"/>
        <v>'BRDPP7699R'</v>
      </c>
    </row>
    <row r="590" spans="1:11" ht="13.8">
      <c r="A590" s="1" t="s">
        <v>10185</v>
      </c>
      <c r="C590" s="16" t="str">
        <f t="shared" si="27"/>
        <v>'bkpriyanka3@gmail.com'</v>
      </c>
      <c r="E590" s="14">
        <v>9743972361</v>
      </c>
      <c r="G590" s="16" t="str">
        <f t="shared" si="28"/>
        <v>'9743972361'</v>
      </c>
      <c r="I590" s="1" t="s">
        <v>10186</v>
      </c>
      <c r="K590" s="16" t="str">
        <f t="shared" si="29"/>
        <v>'BXEPP0422M'</v>
      </c>
    </row>
    <row r="591" spans="1:11" ht="13.8">
      <c r="A591" s="1" t="s">
        <v>10197</v>
      </c>
      <c r="C591" s="16" t="str">
        <f t="shared" si="27"/>
        <v>'narayanbhoopalam@hotmail.com'</v>
      </c>
      <c r="E591" s="14">
        <v>9845079649</v>
      </c>
      <c r="G591" s="16" t="str">
        <f t="shared" si="28"/>
        <v>'9845079649'</v>
      </c>
      <c r="I591" s="1" t="s">
        <v>10198</v>
      </c>
      <c r="K591" s="16" t="str">
        <f t="shared" si="29"/>
        <v>'AESPN8626F'</v>
      </c>
    </row>
    <row r="592" spans="1:11" ht="13.8">
      <c r="A592" s="1" t="s">
        <v>10209</v>
      </c>
      <c r="C592" s="16" t="str">
        <f t="shared" si="27"/>
        <v>'dinesh1162@rediffmail.com'</v>
      </c>
      <c r="E592" s="14">
        <v>8792520729</v>
      </c>
      <c r="G592" s="16" t="str">
        <f t="shared" si="28"/>
        <v>'8792520729'</v>
      </c>
      <c r="I592" s="1" t="s">
        <v>10210</v>
      </c>
      <c r="K592" s="16" t="str">
        <f t="shared" si="29"/>
        <v>'BRSPS4429R'</v>
      </c>
    </row>
    <row r="593" spans="1:11" ht="13.8">
      <c r="A593" s="1" t="s">
        <v>10220</v>
      </c>
      <c r="C593" s="16" t="str">
        <f t="shared" si="27"/>
        <v>'basush.01@gmail.com'</v>
      </c>
      <c r="E593" s="14">
        <v>9964317264</v>
      </c>
      <c r="G593" s="16" t="str">
        <f t="shared" si="28"/>
        <v>'9964317264'</v>
      </c>
      <c r="I593" s="1" t="s">
        <v>10221</v>
      </c>
      <c r="K593" s="16" t="str">
        <f t="shared" si="29"/>
        <v>'AHAPH6900K'</v>
      </c>
    </row>
    <row r="594" spans="1:11" ht="13.8">
      <c r="A594" s="1" t="s">
        <v>10231</v>
      </c>
      <c r="C594" s="16" t="str">
        <f t="shared" si="27"/>
        <v>'nmanjunath01031977@gmail.com'</v>
      </c>
      <c r="E594" s="14">
        <v>9620408353</v>
      </c>
      <c r="G594" s="16" t="str">
        <f t="shared" si="28"/>
        <v>'9620408353'</v>
      </c>
      <c r="I594" s="1" t="s">
        <v>10232</v>
      </c>
      <c r="K594" s="16" t="str">
        <f t="shared" si="29"/>
        <v>'BTCPM7047P'</v>
      </c>
    </row>
    <row r="595" spans="1:11" ht="13.8">
      <c r="A595" s="1" t="s">
        <v>1823</v>
      </c>
      <c r="C595" s="16" t="str">
        <f t="shared" si="27"/>
        <v>'harsha1980.veda@gmail.com'</v>
      </c>
      <c r="E595" s="14">
        <v>9945469980</v>
      </c>
      <c r="G595" s="16" t="str">
        <f t="shared" si="28"/>
        <v>'9945469980'</v>
      </c>
      <c r="I595" s="1" t="s">
        <v>1824</v>
      </c>
      <c r="K595" s="16" t="str">
        <f t="shared" si="29"/>
        <v>'BMOPS3501B'</v>
      </c>
    </row>
    <row r="596" spans="1:11" ht="13.8">
      <c r="A596" s="1" t="s">
        <v>10243</v>
      </c>
      <c r="C596" s="16" t="str">
        <f t="shared" si="27"/>
        <v>'srampraveen@gmail.com'</v>
      </c>
      <c r="E596" s="14">
        <v>9886567587</v>
      </c>
      <c r="G596" s="16" t="str">
        <f t="shared" si="28"/>
        <v>'9886567587'</v>
      </c>
      <c r="I596" s="1" t="s">
        <v>10244</v>
      </c>
      <c r="K596" s="16" t="str">
        <f t="shared" si="29"/>
        <v>'BBHPS9400H'</v>
      </c>
    </row>
    <row r="597" spans="1:11" ht="13.8">
      <c r="A597" s="1" t="s">
        <v>10255</v>
      </c>
      <c r="C597" s="16" t="str">
        <f t="shared" si="27"/>
        <v>'tripthi_rai@yahoo.com'</v>
      </c>
      <c r="E597" s="14">
        <v>9886777547</v>
      </c>
      <c r="G597" s="16" t="str">
        <f t="shared" si="28"/>
        <v>'9886777547'</v>
      </c>
      <c r="I597" s="1" t="s">
        <v>10256</v>
      </c>
      <c r="K597" s="16" t="str">
        <f t="shared" si="29"/>
        <v>'AFVPR5793R'</v>
      </c>
    </row>
    <row r="598" spans="1:11" ht="13.8">
      <c r="A598" s="1" t="s">
        <v>1836</v>
      </c>
      <c r="C598" s="16" t="str">
        <f t="shared" si="27"/>
        <v>'pujasush70@gmail.com'</v>
      </c>
      <c r="E598" s="14">
        <v>7710065399</v>
      </c>
      <c r="G598" s="16" t="str">
        <f t="shared" si="28"/>
        <v>'7710065399'</v>
      </c>
      <c r="I598" s="1" t="s">
        <v>1837</v>
      </c>
      <c r="K598" s="16" t="str">
        <f t="shared" si="29"/>
        <v>'BWSPK5386A'</v>
      </c>
    </row>
    <row r="599" spans="1:11" ht="13.8">
      <c r="A599" s="1" t="s">
        <v>10263</v>
      </c>
      <c r="C599" s="16" t="str">
        <f t="shared" si="27"/>
        <v>'jayanthi17.rajaram@gmail.com'</v>
      </c>
      <c r="E599" s="14">
        <v>9986178191</v>
      </c>
      <c r="G599" s="16" t="str">
        <f t="shared" si="28"/>
        <v>'9986178191'</v>
      </c>
      <c r="I599" s="1" t="s">
        <v>10264</v>
      </c>
      <c r="K599" s="16" t="str">
        <f t="shared" si="29"/>
        <v>'ALNPJ5897J'</v>
      </c>
    </row>
    <row r="600" spans="1:11" ht="13.8">
      <c r="A600" s="1" t="s">
        <v>10273</v>
      </c>
      <c r="C600" s="16" t="str">
        <f t="shared" si="27"/>
        <v>'swetha.r93@gmail.com'</v>
      </c>
      <c r="E600" s="14">
        <v>9916735980</v>
      </c>
      <c r="G600" s="16" t="str">
        <f t="shared" si="28"/>
        <v>'9916735980'</v>
      </c>
      <c r="I600" s="1" t="s">
        <v>10274</v>
      </c>
      <c r="K600" s="16" t="str">
        <f t="shared" si="29"/>
        <v>'BTOPR4323M'</v>
      </c>
    </row>
    <row r="601" spans="1:11" ht="13.8">
      <c r="A601" s="1" t="s">
        <v>10285</v>
      </c>
      <c r="C601" s="16" t="str">
        <f t="shared" si="27"/>
        <v>'bellubi@gmail.com'</v>
      </c>
      <c r="E601" s="14">
        <v>9900869003</v>
      </c>
      <c r="G601" s="16" t="str">
        <f t="shared" si="28"/>
        <v>'9900869003'</v>
      </c>
      <c r="I601" s="1" t="s">
        <v>10286</v>
      </c>
      <c r="K601" s="16" t="str">
        <f t="shared" si="29"/>
        <v>'AHIPB3716F'</v>
      </c>
    </row>
    <row r="602" spans="1:11" ht="13.8">
      <c r="A602" s="1" t="s">
        <v>10298</v>
      </c>
      <c r="C602" s="16" t="str">
        <f t="shared" si="27"/>
        <v>'acharya.madhusmitta@gmail.com'</v>
      </c>
      <c r="E602" s="14">
        <v>8867464304</v>
      </c>
      <c r="G602" s="16" t="str">
        <f t="shared" si="28"/>
        <v>'8867464304'</v>
      </c>
      <c r="I602" s="1" t="s">
        <v>10299</v>
      </c>
      <c r="K602" s="16" t="str">
        <f t="shared" si="29"/>
        <v>'ASLPA5616M'</v>
      </c>
    </row>
    <row r="603" spans="1:11" ht="13.8">
      <c r="A603" s="1" t="s">
        <v>1850</v>
      </c>
      <c r="C603" s="16" t="str">
        <f t="shared" si="27"/>
        <v>'yatimewara@gmail.com'</v>
      </c>
      <c r="E603" s="14">
        <v>9022485707</v>
      </c>
      <c r="G603" s="16" t="str">
        <f t="shared" si="28"/>
        <v>'9022485707'</v>
      </c>
      <c r="I603" s="1" t="s">
        <v>1851</v>
      </c>
      <c r="K603" s="16" t="str">
        <f t="shared" si="29"/>
        <v>'CUDPK7342G'</v>
      </c>
    </row>
    <row r="604" spans="1:11" ht="13.8">
      <c r="A604" s="1" t="s">
        <v>10311</v>
      </c>
      <c r="C604" s="16" t="str">
        <f t="shared" si="27"/>
        <v>'kshamabangera@gmail.com'</v>
      </c>
      <c r="E604" s="14">
        <v>9632351625</v>
      </c>
      <c r="G604" s="16" t="str">
        <f t="shared" si="28"/>
        <v>'9632351625'</v>
      </c>
      <c r="I604" s="1" t="s">
        <v>10312</v>
      </c>
      <c r="K604" s="16" t="str">
        <f t="shared" si="29"/>
        <v>'CUBPP1362F'</v>
      </c>
    </row>
    <row r="605" spans="1:11" ht="13.8">
      <c r="A605" s="1" t="s">
        <v>10324</v>
      </c>
      <c r="C605" s="16" t="str">
        <f t="shared" si="27"/>
        <v>'koustavnaha11@gmail.com'</v>
      </c>
      <c r="E605" s="14">
        <v>9831669077</v>
      </c>
      <c r="G605" s="16" t="str">
        <f t="shared" si="28"/>
        <v>'9831669077'</v>
      </c>
      <c r="I605" s="1" t="s">
        <v>10325</v>
      </c>
      <c r="K605" s="16" t="str">
        <f t="shared" si="29"/>
        <v>'ALLPN8186E'</v>
      </c>
    </row>
    <row r="606" spans="1:11" ht="13.8">
      <c r="A606" s="1" t="s">
        <v>1865</v>
      </c>
      <c r="C606" s="16" t="str">
        <f t="shared" si="27"/>
        <v>'babukhv@gmail.com'</v>
      </c>
      <c r="E606" s="14">
        <v>9448411665</v>
      </c>
      <c r="G606" s="16" t="str">
        <f t="shared" si="28"/>
        <v>'9448411665'</v>
      </c>
      <c r="I606" s="1" t="s">
        <v>1866</v>
      </c>
      <c r="K606" s="16" t="str">
        <f t="shared" si="29"/>
        <v>'ACQPB4097E'</v>
      </c>
    </row>
    <row r="607" spans="1:11" ht="13.8">
      <c r="A607" s="1" t="s">
        <v>10338</v>
      </c>
      <c r="C607" s="16" t="str">
        <f t="shared" si="27"/>
        <v>'pkvnathans@gmail.com'</v>
      </c>
      <c r="E607" s="14">
        <v>9008747847</v>
      </c>
      <c r="G607" s="16" t="str">
        <f t="shared" si="28"/>
        <v>'9008747847'</v>
      </c>
      <c r="I607" s="1" t="s">
        <v>10339</v>
      </c>
      <c r="K607" s="16" t="str">
        <f t="shared" si="29"/>
        <v>'ABFPV8924L'</v>
      </c>
    </row>
    <row r="608" spans="1:11" ht="13.8">
      <c r="A608" s="1" t="s">
        <v>10350</v>
      </c>
      <c r="C608" s="16" t="str">
        <f t="shared" si="27"/>
        <v>'faizur199311@gmail.com'</v>
      </c>
      <c r="E608" s="14">
        <v>7019412009</v>
      </c>
      <c r="G608" s="16" t="str">
        <f t="shared" si="28"/>
        <v>'7019412009'</v>
      </c>
      <c r="I608" s="1" t="s">
        <v>10351</v>
      </c>
      <c r="K608" s="16" t="str">
        <f t="shared" si="29"/>
        <v>'BIPPR3182J'</v>
      </c>
    </row>
    <row r="609" spans="1:11" ht="13.8">
      <c r="A609" s="1" t="s">
        <v>10364</v>
      </c>
      <c r="C609" s="16" t="str">
        <f t="shared" si="27"/>
        <v>'anirudhmakker@gmail.com'</v>
      </c>
      <c r="E609" s="14">
        <v>8884935666</v>
      </c>
      <c r="G609" s="16" t="str">
        <f t="shared" si="28"/>
        <v>'8884935666'</v>
      </c>
      <c r="I609" s="1" t="s">
        <v>10365</v>
      </c>
      <c r="K609" s="16" t="str">
        <f t="shared" si="29"/>
        <v>'BBHPM1247E'</v>
      </c>
    </row>
    <row r="610" spans="1:11" ht="13.8">
      <c r="A610" s="1" t="s">
        <v>1878</v>
      </c>
      <c r="C610" s="16" t="str">
        <f t="shared" si="27"/>
        <v>'samsownluv@yahoo.com'</v>
      </c>
      <c r="E610" s="14">
        <v>9898860063</v>
      </c>
      <c r="G610" s="16" t="str">
        <f t="shared" si="28"/>
        <v>'9898860063'</v>
      </c>
      <c r="I610" s="1" t="s">
        <v>1879</v>
      </c>
      <c r="K610" s="16" t="str">
        <f t="shared" si="29"/>
        <v>'APMPC3043C'</v>
      </c>
    </row>
    <row r="611" spans="1:11" ht="13.8">
      <c r="A611" s="1" t="s">
        <v>10378</v>
      </c>
      <c r="C611" s="16" t="str">
        <f t="shared" si="27"/>
        <v>'deepsika2010@gmail.com'</v>
      </c>
      <c r="E611" s="14">
        <v>8977335511</v>
      </c>
      <c r="G611" s="16" t="str">
        <f t="shared" si="28"/>
        <v>'8977335511'</v>
      </c>
      <c r="I611" s="1" t="s">
        <v>10379</v>
      </c>
      <c r="K611" s="16" t="str">
        <f t="shared" si="29"/>
        <v>'BGSPR1891R'</v>
      </c>
    </row>
    <row r="612" spans="1:11" ht="13.8">
      <c r="A612" s="1" t="s">
        <v>1893</v>
      </c>
      <c r="C612" s="16" t="str">
        <f t="shared" si="27"/>
        <v>'kumararunr07@gmail.com'</v>
      </c>
      <c r="E612" s="14">
        <v>7204561252</v>
      </c>
      <c r="G612" s="16" t="str">
        <f t="shared" si="28"/>
        <v>'7204561252'</v>
      </c>
      <c r="I612" s="1" t="s">
        <v>1894</v>
      </c>
      <c r="K612" s="16" t="str">
        <f t="shared" si="29"/>
        <v>'BIAPR8395A'</v>
      </c>
    </row>
    <row r="613" spans="1:11" ht="13.8">
      <c r="A613" s="1" t="s">
        <v>10390</v>
      </c>
      <c r="C613" s="16" t="str">
        <f t="shared" si="27"/>
        <v>'baindurdeepak@gmail.com'</v>
      </c>
      <c r="E613" s="14">
        <v>9019683203</v>
      </c>
      <c r="G613" s="16" t="str">
        <f t="shared" si="28"/>
        <v>'9019683203'</v>
      </c>
      <c r="I613" s="1" t="s">
        <v>10391</v>
      </c>
      <c r="K613" s="16" t="str">
        <f t="shared" si="29"/>
        <v>'AAIPB5092P'</v>
      </c>
    </row>
    <row r="614" spans="1:11" ht="13.8">
      <c r="A614" s="1" t="s">
        <v>1906</v>
      </c>
      <c r="C614" s="16" t="str">
        <f t="shared" si="27"/>
        <v>'lalmaludas@gmail.com'</v>
      </c>
      <c r="E614" s="14">
        <v>7259408839</v>
      </c>
      <c r="G614" s="16" t="str">
        <f t="shared" si="28"/>
        <v>'7259408839'</v>
      </c>
      <c r="I614" s="1" t="s">
        <v>1907</v>
      </c>
      <c r="K614" s="16" t="str">
        <f t="shared" si="29"/>
        <v>'AEHPL9682A'</v>
      </c>
    </row>
    <row r="615" spans="1:11" ht="13.8">
      <c r="A615" s="1" t="s">
        <v>10401</v>
      </c>
      <c r="C615" s="16" t="str">
        <f t="shared" si="27"/>
        <v>'karanam76@yahoo.co.in'</v>
      </c>
      <c r="E615" s="14">
        <v>9513222440</v>
      </c>
      <c r="G615" s="16" t="str">
        <f t="shared" si="28"/>
        <v>'9513222440'</v>
      </c>
      <c r="I615" s="1" t="s">
        <v>10402</v>
      </c>
      <c r="K615" s="16" t="str">
        <f t="shared" si="29"/>
        <v>'ASIPK8070E'</v>
      </c>
    </row>
    <row r="616" spans="1:11" ht="13.8">
      <c r="A616" s="1" t="s">
        <v>18204</v>
      </c>
      <c r="C616" s="16" t="str">
        <f t="shared" si="27"/>
        <v>'thakursatinder@gmail.com'</v>
      </c>
      <c r="E616" s="14">
        <v>9845076313</v>
      </c>
      <c r="G616" s="16" t="str">
        <f t="shared" si="28"/>
        <v>'9845076313'</v>
      </c>
      <c r="I616" s="1" t="s">
        <v>18205</v>
      </c>
      <c r="K616" s="16" t="str">
        <f t="shared" si="29"/>
        <v>'AVOPT7134M'</v>
      </c>
    </row>
    <row r="617" spans="1:11" ht="13.8">
      <c r="A617" s="1" t="s">
        <v>1919</v>
      </c>
      <c r="C617" s="16" t="str">
        <f t="shared" si="27"/>
        <v>'drmeenendra@gmail.com'</v>
      </c>
      <c r="E617" s="14">
        <v>9246616427</v>
      </c>
      <c r="G617" s="16" t="str">
        <f t="shared" si="28"/>
        <v>'9246616427'</v>
      </c>
      <c r="I617" s="1" t="s">
        <v>1920</v>
      </c>
      <c r="K617" s="16" t="str">
        <f t="shared" si="29"/>
        <v>'AMJPB9894J'</v>
      </c>
    </row>
    <row r="618" spans="1:11" ht="13.8">
      <c r="A618" s="1" t="s">
        <v>750</v>
      </c>
      <c r="C618" s="16" t="str">
        <f t="shared" si="27"/>
        <v>'parinitha.m@gmail.com'</v>
      </c>
      <c r="E618" s="14">
        <v>9845384879</v>
      </c>
      <c r="G618" s="16" t="str">
        <f t="shared" si="28"/>
        <v>'9845384879'</v>
      </c>
      <c r="I618" s="1" t="s">
        <v>751</v>
      </c>
      <c r="K618" s="16" t="str">
        <f t="shared" si="29"/>
        <v>'AKGPP9774N'</v>
      </c>
    </row>
    <row r="619" spans="1:11" ht="13.8">
      <c r="A619" s="1" t="s">
        <v>10413</v>
      </c>
      <c r="C619" s="16" t="str">
        <f t="shared" si="27"/>
        <v>'pradeepkumarparre@gmail.com'</v>
      </c>
      <c r="E619" s="14">
        <v>9986068111</v>
      </c>
      <c r="G619" s="16" t="str">
        <f t="shared" si="28"/>
        <v>'9986068111'</v>
      </c>
      <c r="I619" s="1" t="s">
        <v>10414</v>
      </c>
      <c r="K619" s="16" t="str">
        <f t="shared" si="29"/>
        <v>'ARPPP6783R'</v>
      </c>
    </row>
    <row r="620" spans="1:11" ht="13.8">
      <c r="A620" s="1" t="s">
        <v>10424</v>
      </c>
      <c r="C620" s="16" t="str">
        <f t="shared" si="27"/>
        <v>'abhisekdutta94@gmail.com'</v>
      </c>
      <c r="E620" s="14">
        <v>9830112984</v>
      </c>
      <c r="G620" s="16" t="str">
        <f t="shared" si="28"/>
        <v>'9830112984'</v>
      </c>
      <c r="I620" s="1" t="s">
        <v>10425</v>
      </c>
      <c r="K620" s="16" t="str">
        <f t="shared" si="29"/>
        <v>'CEIPD9564G'</v>
      </c>
    </row>
    <row r="621" spans="1:11" ht="13.8">
      <c r="A621" s="1" t="s">
        <v>10436</v>
      </c>
      <c r="C621" s="16" t="str">
        <f t="shared" si="27"/>
        <v>'ananya.chatterjee.kol@gmail.com'</v>
      </c>
      <c r="E621" s="14">
        <v>9836663078</v>
      </c>
      <c r="G621" s="16" t="str">
        <f t="shared" si="28"/>
        <v>'9836663078'</v>
      </c>
      <c r="I621" s="1" t="s">
        <v>10437</v>
      </c>
      <c r="K621" s="16" t="str">
        <f t="shared" si="29"/>
        <v>'BEEPC0206D'</v>
      </c>
    </row>
    <row r="622" spans="1:11" ht="13.8">
      <c r="A622" s="1" t="s">
        <v>10449</v>
      </c>
      <c r="C622" s="16" t="str">
        <f t="shared" si="27"/>
        <v>'tarun.05bhadra@gmail.com'</v>
      </c>
      <c r="E622" s="14">
        <v>7760156216</v>
      </c>
      <c r="G622" s="16" t="str">
        <f t="shared" si="28"/>
        <v>'7760156216'</v>
      </c>
      <c r="I622" s="1" t="s">
        <v>10450</v>
      </c>
      <c r="K622" s="16" t="str">
        <f t="shared" si="29"/>
        <v>'AVKPB2782K'</v>
      </c>
    </row>
    <row r="623" spans="1:11" ht="13.8">
      <c r="A623" s="1" t="s">
        <v>10461</v>
      </c>
      <c r="C623" s="16" t="str">
        <f t="shared" si="27"/>
        <v>'drn1981@gmail.com'</v>
      </c>
      <c r="E623" s="14">
        <v>7259027963</v>
      </c>
      <c r="G623" s="16" t="str">
        <f t="shared" si="28"/>
        <v>'7259027963'</v>
      </c>
      <c r="I623" s="1" t="s">
        <v>10462</v>
      </c>
      <c r="K623" s="16" t="str">
        <f t="shared" si="29"/>
        <v>'ADKPN4520H'</v>
      </c>
    </row>
    <row r="624" spans="1:11" ht="13.8">
      <c r="A624" s="1" t="s">
        <v>4352</v>
      </c>
      <c r="C624" s="16" t="str">
        <f t="shared" si="27"/>
        <v>'chandanjadhav99@gmail.com'</v>
      </c>
      <c r="E624" s="14">
        <v>9542700138</v>
      </c>
      <c r="G624" s="16" t="str">
        <f t="shared" si="28"/>
        <v>'9542700138'</v>
      </c>
      <c r="I624" s="1" t="s">
        <v>4353</v>
      </c>
      <c r="K624" s="16" t="str">
        <f t="shared" si="29"/>
        <v>'AWLPC6216H'</v>
      </c>
    </row>
    <row r="625" spans="1:11" ht="13.8">
      <c r="A625" s="1" t="s">
        <v>10473</v>
      </c>
      <c r="C625" s="16" t="str">
        <f t="shared" si="27"/>
        <v>'dilipg127@gmail.com'</v>
      </c>
      <c r="E625" s="14">
        <v>8425058788</v>
      </c>
      <c r="G625" s="16" t="str">
        <f t="shared" si="28"/>
        <v>'8425058788'</v>
      </c>
      <c r="I625" s="1" t="s">
        <v>10474</v>
      </c>
      <c r="K625" s="16" t="str">
        <f t="shared" si="29"/>
        <v>'BQRPG5521J'</v>
      </c>
    </row>
    <row r="626" spans="1:11" ht="13.8">
      <c r="A626" s="1" t="s">
        <v>10487</v>
      </c>
      <c r="C626" s="16" t="str">
        <f t="shared" si="27"/>
        <v>'iqbalj55@gmail.com'</v>
      </c>
      <c r="E626" s="14">
        <v>9964698051</v>
      </c>
      <c r="G626" s="16" t="str">
        <f t="shared" si="28"/>
        <v>'9964698051'</v>
      </c>
      <c r="I626" s="1" t="s">
        <v>10488</v>
      </c>
      <c r="K626" s="16" t="str">
        <f t="shared" si="29"/>
        <v>'ANJPJ7108G'</v>
      </c>
    </row>
    <row r="627" spans="1:11" ht="13.8">
      <c r="A627" s="1" t="s">
        <v>10497</v>
      </c>
      <c r="C627" s="16" t="str">
        <f t="shared" si="27"/>
        <v>'rahul.chem@gmail.com'</v>
      </c>
      <c r="E627" s="14">
        <v>7490028156</v>
      </c>
      <c r="G627" s="16" t="str">
        <f t="shared" si="28"/>
        <v>'7490028156'</v>
      </c>
      <c r="I627" s="1" t="s">
        <v>10498</v>
      </c>
      <c r="K627" s="16" t="str">
        <f t="shared" si="29"/>
        <v>'AGJPG4044R'</v>
      </c>
    </row>
    <row r="628" spans="1:11" ht="13.8">
      <c r="A628" s="1" t="s">
        <v>10511</v>
      </c>
      <c r="C628" s="16" t="str">
        <f t="shared" si="27"/>
        <v>'ambalikadutta01@gmail.com'</v>
      </c>
      <c r="E628" s="14">
        <v>8178774516</v>
      </c>
      <c r="G628" s="16" t="str">
        <f t="shared" si="28"/>
        <v>'8178774516'</v>
      </c>
      <c r="I628" s="1" t="s">
        <v>10512</v>
      </c>
      <c r="K628" s="16" t="str">
        <f t="shared" si="29"/>
        <v>'AOWPB6136J'</v>
      </c>
    </row>
    <row r="629" spans="1:11" ht="13.8">
      <c r="A629" s="1" t="s">
        <v>1934</v>
      </c>
      <c r="C629" s="16" t="str">
        <f t="shared" si="27"/>
        <v>'lakshy.joshi@gmail.com'</v>
      </c>
      <c r="E629" s="14">
        <v>9451043392</v>
      </c>
      <c r="G629" s="16" t="str">
        <f t="shared" si="28"/>
        <v>'9451043392'</v>
      </c>
      <c r="I629" s="1" t="s">
        <v>1935</v>
      </c>
      <c r="K629" s="16" t="str">
        <f t="shared" si="29"/>
        <v>'ACVPJ2187J'</v>
      </c>
    </row>
    <row r="630" spans="1:11" ht="13.8">
      <c r="A630" s="1" t="s">
        <v>10523</v>
      </c>
      <c r="C630" s="16" t="str">
        <f t="shared" si="27"/>
        <v>'sacsonu143@gmail.com'</v>
      </c>
      <c r="E630" s="14">
        <v>9886903759</v>
      </c>
      <c r="G630" s="16" t="str">
        <f t="shared" si="28"/>
        <v>'9886903759'</v>
      </c>
      <c r="I630" s="1" t="s">
        <v>10524</v>
      </c>
      <c r="K630" s="16" t="str">
        <f t="shared" si="29"/>
        <v>'ADXPA7194H'</v>
      </c>
    </row>
    <row r="631" spans="1:11" ht="13.8">
      <c r="A631" s="1" t="s">
        <v>1947</v>
      </c>
      <c r="C631" s="16" t="str">
        <f t="shared" si="27"/>
        <v>'tejumankale@gmail.com'</v>
      </c>
      <c r="E631" s="14">
        <v>9611097622</v>
      </c>
      <c r="G631" s="16" t="str">
        <f t="shared" si="28"/>
        <v>'9611097622'</v>
      </c>
      <c r="I631" s="1" t="s">
        <v>1948</v>
      </c>
      <c r="K631" s="16" t="str">
        <f t="shared" si="29"/>
        <v>'AFUPT8080Q'</v>
      </c>
    </row>
    <row r="632" spans="1:11" ht="13.8">
      <c r="A632" s="1" t="s">
        <v>1960</v>
      </c>
      <c r="C632" s="16" t="str">
        <f t="shared" si="27"/>
        <v>'reethu721@gmail.com'</v>
      </c>
      <c r="E632" s="14">
        <v>7411882595</v>
      </c>
      <c r="G632" s="16" t="str">
        <f t="shared" si="28"/>
        <v>'7411882595'</v>
      </c>
      <c r="I632" s="1" t="s">
        <v>1961</v>
      </c>
      <c r="K632" s="16" t="str">
        <f t="shared" si="29"/>
        <v>'BYXPB1139B'</v>
      </c>
    </row>
    <row r="633" spans="1:11" ht="13.8">
      <c r="A633" s="1" t="s">
        <v>10534</v>
      </c>
      <c r="C633" s="16" t="str">
        <f t="shared" si="27"/>
        <v>'maithrakowshik5@gmail.com'</v>
      </c>
      <c r="E633" s="14">
        <v>9008045147</v>
      </c>
      <c r="G633" s="16" t="str">
        <f t="shared" si="28"/>
        <v>'9008045147'</v>
      </c>
      <c r="I633" s="1" t="s">
        <v>10535</v>
      </c>
      <c r="K633" s="16" t="str">
        <f t="shared" si="29"/>
        <v>'DDAPM3154F'</v>
      </c>
    </row>
    <row r="634" spans="1:11" ht="13.8">
      <c r="A634" s="1" t="s">
        <v>10546</v>
      </c>
      <c r="C634" s="16" t="str">
        <f t="shared" si="27"/>
        <v>'prabhakar_159@yahoo.com'</v>
      </c>
      <c r="E634" s="14">
        <v>9741063422</v>
      </c>
      <c r="G634" s="16" t="str">
        <f t="shared" si="28"/>
        <v>'9741063422'</v>
      </c>
      <c r="I634" s="1" t="s">
        <v>10547</v>
      </c>
      <c r="K634" s="16" t="str">
        <f t="shared" si="29"/>
        <v>'AJXPP9514G'</v>
      </c>
    </row>
    <row r="635" spans="1:11" ht="13.8">
      <c r="A635" s="1" t="s">
        <v>10560</v>
      </c>
      <c r="C635" s="16" t="str">
        <f t="shared" si="27"/>
        <v>'suraj.dsa@gmail.com'</v>
      </c>
      <c r="E635" s="14">
        <v>9060319741</v>
      </c>
      <c r="G635" s="16" t="str">
        <f t="shared" si="28"/>
        <v>'9060319741'</v>
      </c>
      <c r="I635" s="1" t="s">
        <v>10561</v>
      </c>
      <c r="K635" s="16" t="str">
        <f t="shared" si="29"/>
        <v>'AIDPD0353L'</v>
      </c>
    </row>
    <row r="636" spans="1:11" ht="13.8">
      <c r="A636" s="1" t="s">
        <v>10571</v>
      </c>
      <c r="C636" s="16" t="str">
        <f t="shared" si="27"/>
        <v>'ravikala_l@yahoo.co.in'</v>
      </c>
      <c r="E636" s="14">
        <v>9972201549</v>
      </c>
      <c r="G636" s="16" t="str">
        <f t="shared" si="28"/>
        <v>'9972201549'</v>
      </c>
      <c r="I636" s="1" t="s">
        <v>10572</v>
      </c>
      <c r="K636" s="16" t="str">
        <f t="shared" si="29"/>
        <v>'ADMPR5766R'</v>
      </c>
    </row>
    <row r="637" spans="1:11" ht="13.8">
      <c r="A637" s="1" t="s">
        <v>10582</v>
      </c>
      <c r="C637" s="16" t="str">
        <f t="shared" si="27"/>
        <v>'rahul.chambial@yahoo.in'</v>
      </c>
      <c r="E637" s="14">
        <v>7833851492</v>
      </c>
      <c r="G637" s="16" t="str">
        <f t="shared" si="28"/>
        <v>'7833851492'</v>
      </c>
      <c r="I637" s="1" t="s">
        <v>10583</v>
      </c>
      <c r="K637" s="16" t="str">
        <f t="shared" si="29"/>
        <v>'AOHPC1899L'</v>
      </c>
    </row>
    <row r="638" spans="1:11" ht="13.8">
      <c r="A638" s="1" t="s">
        <v>10596</v>
      </c>
      <c r="C638" s="16" t="str">
        <f t="shared" si="27"/>
        <v>'darshankrishnappa@gmali.com'</v>
      </c>
      <c r="E638" s="14">
        <v>9916972018</v>
      </c>
      <c r="G638" s="16" t="str">
        <f t="shared" si="28"/>
        <v>'9916972018'</v>
      </c>
      <c r="I638" s="1" t="s">
        <v>10597</v>
      </c>
      <c r="K638" s="16" t="str">
        <f t="shared" si="29"/>
        <v>'BWYPK3130Q'</v>
      </c>
    </row>
    <row r="639" spans="1:11" ht="13.8">
      <c r="A639" s="1" t="s">
        <v>1973</v>
      </c>
      <c r="C639" s="16" t="str">
        <f t="shared" si="27"/>
        <v>'drscape2000@yahoo.com'</v>
      </c>
      <c r="E639" s="14">
        <v>9880216421</v>
      </c>
      <c r="G639" s="16" t="str">
        <f t="shared" si="28"/>
        <v>'9880216421'</v>
      </c>
      <c r="I639" s="1" t="s">
        <v>1974</v>
      </c>
      <c r="K639" s="16" t="str">
        <f t="shared" si="29"/>
        <v>'ACLPA9655J'</v>
      </c>
    </row>
    <row r="640" spans="1:11" ht="13.8">
      <c r="A640" s="1" t="s">
        <v>10606</v>
      </c>
      <c r="C640" s="16" t="str">
        <f t="shared" si="27"/>
        <v>'sarojsingh2976@yahoo.com'</v>
      </c>
      <c r="E640" s="14">
        <v>8792520319</v>
      </c>
      <c r="G640" s="16" t="str">
        <f t="shared" si="28"/>
        <v>'8792520319'</v>
      </c>
      <c r="I640" s="1" t="s">
        <v>10607</v>
      </c>
      <c r="K640" s="16" t="str">
        <f t="shared" si="29"/>
        <v>'GJPPS1374M'</v>
      </c>
    </row>
    <row r="641" spans="1:11" ht="13.8">
      <c r="A641" s="1" t="s">
        <v>10620</v>
      </c>
      <c r="C641" s="16" t="str">
        <f t="shared" si="27"/>
        <v>'mdattaray@gmail.com'</v>
      </c>
      <c r="E641" s="14">
        <v>9739440905</v>
      </c>
      <c r="G641" s="16" t="str">
        <f t="shared" si="28"/>
        <v>'9739440905'</v>
      </c>
      <c r="I641" s="1" t="s">
        <v>10621</v>
      </c>
      <c r="K641" s="16" t="str">
        <f t="shared" si="29"/>
        <v>'ANXPM4281F'</v>
      </c>
    </row>
    <row r="642" spans="1:11" ht="13.8">
      <c r="A642" s="1" t="s">
        <v>10632</v>
      </c>
      <c r="C642" s="16" t="str">
        <f t="shared" ref="C642:C705" si="30">CONCATENATE("'",A642,"'")</f>
        <v>'dr.kekuda@gmail.com'</v>
      </c>
      <c r="E642" s="14">
        <v>9986466165</v>
      </c>
      <c r="G642" s="16" t="str">
        <f t="shared" ref="G642:G705" si="31">CONCATENATE("'",E642,"'")</f>
        <v>'9986466165'</v>
      </c>
      <c r="I642" s="1" t="s">
        <v>10633</v>
      </c>
      <c r="K642" s="16" t="str">
        <f t="shared" ref="K642:K705" si="32">CONCATENATE("'",I642,"'")</f>
        <v>'ASVPP6233H'</v>
      </c>
    </row>
    <row r="643" spans="1:11" ht="13.8">
      <c r="A643" s="1" t="s">
        <v>18211</v>
      </c>
      <c r="C643" s="16" t="str">
        <f t="shared" si="30"/>
        <v>'rajeshsinghrk4@gmail.com'</v>
      </c>
      <c r="E643" s="14">
        <v>8277044532</v>
      </c>
      <c r="G643" s="16" t="str">
        <f t="shared" si="31"/>
        <v>'8277044532'</v>
      </c>
      <c r="I643" s="1" t="s">
        <v>18212</v>
      </c>
      <c r="K643" s="16" t="str">
        <f t="shared" si="32"/>
        <v>'BVOPD6265N'</v>
      </c>
    </row>
    <row r="644" spans="1:11" ht="13.8">
      <c r="A644" s="1" t="s">
        <v>10645</v>
      </c>
      <c r="C644" s="16" t="str">
        <f t="shared" si="30"/>
        <v>'venket_rao@yahoo.com'</v>
      </c>
      <c r="E644" s="14">
        <v>9663813795</v>
      </c>
      <c r="G644" s="16" t="str">
        <f t="shared" si="31"/>
        <v>'9663813795'</v>
      </c>
      <c r="I644" s="1" t="s">
        <v>10646</v>
      </c>
      <c r="K644" s="16" t="str">
        <f t="shared" si="32"/>
        <v>'ADRPV8547P'</v>
      </c>
    </row>
    <row r="645" spans="1:11" ht="13.8">
      <c r="A645" s="1" t="s">
        <v>10658</v>
      </c>
      <c r="C645" s="16" t="str">
        <f t="shared" si="30"/>
        <v>'havan3@gmail.com'</v>
      </c>
      <c r="E645" s="14">
        <v>9535048830</v>
      </c>
      <c r="G645" s="16" t="str">
        <f t="shared" si="31"/>
        <v>'9535048830'</v>
      </c>
      <c r="I645" s="1" t="s">
        <v>10659</v>
      </c>
      <c r="K645" s="16" t="str">
        <f t="shared" si="32"/>
        <v>'ABEPA1775H'</v>
      </c>
    </row>
    <row r="646" spans="1:11" ht="13.8">
      <c r="A646" s="1" t="s">
        <v>10669</v>
      </c>
      <c r="C646" s="16" t="str">
        <f t="shared" si="30"/>
        <v>'caprigem3@gmail.com'</v>
      </c>
      <c r="E646" s="14">
        <v>9341226939</v>
      </c>
      <c r="G646" s="16" t="str">
        <f t="shared" si="31"/>
        <v>'9341226939'</v>
      </c>
      <c r="I646" s="1" t="s">
        <v>10670</v>
      </c>
      <c r="K646" s="16" t="str">
        <f t="shared" si="32"/>
        <v>'ABEPA1776E'</v>
      </c>
    </row>
    <row r="647" spans="1:11" ht="13.8">
      <c r="A647" s="1" t="s">
        <v>10678</v>
      </c>
      <c r="C647" s="16" t="str">
        <f t="shared" si="30"/>
        <v>'bajaj.aditya25@gmail.com'</v>
      </c>
      <c r="E647" s="14">
        <v>9036956571</v>
      </c>
      <c r="G647" s="16" t="str">
        <f t="shared" si="31"/>
        <v>'9036956571'</v>
      </c>
      <c r="I647" s="1" t="s">
        <v>10679</v>
      </c>
      <c r="K647" s="16" t="str">
        <f t="shared" si="32"/>
        <v>'BBPPB1664L'</v>
      </c>
    </row>
    <row r="648" spans="1:11" ht="13.8">
      <c r="A648" s="1" t="s">
        <v>10688</v>
      </c>
      <c r="C648" s="16" t="str">
        <f t="shared" si="30"/>
        <v>'umesh.c.ydv@gmail.com'</v>
      </c>
      <c r="E648" s="14">
        <v>8951372838</v>
      </c>
      <c r="G648" s="16" t="str">
        <f t="shared" si="31"/>
        <v>'8951372838'</v>
      </c>
      <c r="I648" s="1" t="s">
        <v>10689</v>
      </c>
      <c r="K648" s="16" t="str">
        <f t="shared" si="32"/>
        <v>'ACDPY5281E'</v>
      </c>
    </row>
    <row r="649" spans="1:11" ht="13.8">
      <c r="A649" s="1" t="s">
        <v>10697</v>
      </c>
      <c r="C649" s="16" t="str">
        <f t="shared" si="30"/>
        <v>'kiran_kumar925@yahoo.com'</v>
      </c>
      <c r="E649" s="14">
        <v>9886066668</v>
      </c>
      <c r="G649" s="16" t="str">
        <f t="shared" si="31"/>
        <v>'9886066668'</v>
      </c>
      <c r="I649" s="1" t="s">
        <v>10698</v>
      </c>
      <c r="K649" s="16" t="str">
        <f t="shared" si="32"/>
        <v>'AVLPK9153G'</v>
      </c>
    </row>
    <row r="650" spans="1:11" ht="13.8">
      <c r="A650" s="1" t="s">
        <v>10709</v>
      </c>
      <c r="C650" s="16" t="str">
        <f t="shared" si="30"/>
        <v>'bhavya_rl@yahoo.com'</v>
      </c>
      <c r="E650" s="14">
        <v>9886684833</v>
      </c>
      <c r="G650" s="16" t="str">
        <f t="shared" si="31"/>
        <v>'9886684833'</v>
      </c>
      <c r="I650" s="1" t="s">
        <v>10710</v>
      </c>
      <c r="K650" s="16" t="str">
        <f t="shared" si="32"/>
        <v>'ANBPB6865G'</v>
      </c>
    </row>
    <row r="651" spans="1:11" ht="13.8">
      <c r="A651" s="1" t="s">
        <v>1986</v>
      </c>
      <c r="C651" s="16" t="str">
        <f t="shared" si="30"/>
        <v>'bajjukamble@gmail.com'</v>
      </c>
      <c r="E651" s="14">
        <v>9503583503</v>
      </c>
      <c r="G651" s="16" t="str">
        <f t="shared" si="31"/>
        <v>'9503583503'</v>
      </c>
      <c r="I651" s="1" t="s">
        <v>1987</v>
      </c>
      <c r="K651" s="16" t="str">
        <f t="shared" si="32"/>
        <v>'BFSPK4409M'</v>
      </c>
    </row>
    <row r="652" spans="1:11" ht="13.8">
      <c r="A652" s="1" t="s">
        <v>2000</v>
      </c>
      <c r="C652" s="16" t="str">
        <f t="shared" si="30"/>
        <v>'sharathkumar.kgl@gmail.com'</v>
      </c>
      <c r="E652" s="14">
        <v>9743341303</v>
      </c>
      <c r="G652" s="16" t="str">
        <f t="shared" si="31"/>
        <v>'9743341303'</v>
      </c>
      <c r="I652" s="1" t="s">
        <v>2001</v>
      </c>
      <c r="K652" s="16" t="str">
        <f t="shared" si="32"/>
        <v>'BBNPK4838B'</v>
      </c>
    </row>
    <row r="653" spans="1:11" ht="13.8">
      <c r="A653" s="1" t="s">
        <v>10720</v>
      </c>
      <c r="C653" s="16" t="str">
        <f t="shared" si="30"/>
        <v>'subbuvhrnr@gmail.com'</v>
      </c>
      <c r="E653" s="14">
        <v>8722636994</v>
      </c>
      <c r="G653" s="16" t="str">
        <f t="shared" si="31"/>
        <v>'8722636994'</v>
      </c>
      <c r="I653" s="1" t="s">
        <v>10721</v>
      </c>
      <c r="K653" s="16" t="str">
        <f t="shared" si="32"/>
        <v>'AFSPH8395G'</v>
      </c>
    </row>
    <row r="654" spans="1:11" ht="13.8">
      <c r="A654" s="1" t="s">
        <v>4588</v>
      </c>
      <c r="C654" s="16" t="str">
        <f t="shared" si="30"/>
        <v>'sujathatelkar@gmail.com'</v>
      </c>
      <c r="E654" s="14">
        <v>9036904300</v>
      </c>
      <c r="G654" s="16" t="str">
        <f t="shared" si="31"/>
        <v>'9036904300'</v>
      </c>
      <c r="I654" s="1" t="s">
        <v>4589</v>
      </c>
      <c r="K654" s="16" t="str">
        <f t="shared" si="32"/>
        <v>'BLQPS8082N'</v>
      </c>
    </row>
    <row r="655" spans="1:11" ht="13.8">
      <c r="A655" s="1" t="s">
        <v>229</v>
      </c>
      <c r="C655" s="16" t="str">
        <f t="shared" si="30"/>
        <v>'bhargavib92@gmail.com'</v>
      </c>
      <c r="E655" s="14">
        <v>9844106697</v>
      </c>
      <c r="G655" s="16" t="str">
        <f t="shared" si="31"/>
        <v>'9844106697'</v>
      </c>
      <c r="I655" s="1" t="s">
        <v>230</v>
      </c>
      <c r="K655" s="16" t="str">
        <f t="shared" si="32"/>
        <v>'BASPB9356B'</v>
      </c>
    </row>
    <row r="656" spans="1:11" ht="13.8">
      <c r="A656" s="1" t="s">
        <v>4364</v>
      </c>
      <c r="C656" s="16" t="str">
        <f t="shared" si="30"/>
        <v>'kswamybfl@gmail.com'</v>
      </c>
      <c r="E656" s="14">
        <v>7028914855</v>
      </c>
      <c r="G656" s="16" t="str">
        <f t="shared" si="31"/>
        <v>'7028914855'</v>
      </c>
      <c r="I656" s="1" t="s">
        <v>4365</v>
      </c>
      <c r="K656" s="16" t="str">
        <f t="shared" si="32"/>
        <v>'ACLPK0725D'</v>
      </c>
    </row>
    <row r="657" spans="1:11" ht="13.8">
      <c r="A657" s="1" t="s">
        <v>10732</v>
      </c>
      <c r="C657" s="16" t="str">
        <f t="shared" si="30"/>
        <v>'ayan.investments@gmail.com'</v>
      </c>
      <c r="E657" s="14">
        <v>9900159150</v>
      </c>
      <c r="G657" s="16" t="str">
        <f t="shared" si="31"/>
        <v>'9900159150'</v>
      </c>
      <c r="I657" s="1" t="s">
        <v>10733</v>
      </c>
      <c r="K657" s="16" t="str">
        <f t="shared" si="32"/>
        <v>'AKNPB4565E'</v>
      </c>
    </row>
    <row r="658" spans="1:11" ht="13.8">
      <c r="A658" s="1" t="s">
        <v>10743</v>
      </c>
      <c r="C658" s="16" t="str">
        <f t="shared" si="30"/>
        <v>'drmanjumynam@gmail.com'</v>
      </c>
      <c r="E658" s="14">
        <v>9246616430</v>
      </c>
      <c r="G658" s="16" t="str">
        <f t="shared" si="31"/>
        <v>'9246616430'</v>
      </c>
      <c r="I658" s="1" t="s">
        <v>10744</v>
      </c>
      <c r="K658" s="16" t="str">
        <f t="shared" si="32"/>
        <v>'APKPM4442H'</v>
      </c>
    </row>
    <row r="659" spans="1:11" ht="13.8">
      <c r="A659" s="1" t="s">
        <v>10755</v>
      </c>
      <c r="C659" s="16" t="str">
        <f t="shared" si="30"/>
        <v>'anantaley@gmail.com'</v>
      </c>
      <c r="E659" s="14">
        <v>9886663140</v>
      </c>
      <c r="G659" s="16" t="str">
        <f t="shared" si="31"/>
        <v>'9886663140'</v>
      </c>
      <c r="I659" s="1" t="s">
        <v>10756</v>
      </c>
      <c r="K659" s="16" t="str">
        <f t="shared" si="32"/>
        <v>'AJJPA3943Q'</v>
      </c>
    </row>
    <row r="660" spans="1:11" ht="13.8">
      <c r="A660" s="24" t="s">
        <v>18221</v>
      </c>
      <c r="C660" s="16" t="str">
        <f t="shared" si="30"/>
        <v>'vissudheram@gmail.com'</v>
      </c>
      <c r="E660" s="22">
        <v>9849991998</v>
      </c>
      <c r="G660" s="16" t="str">
        <f t="shared" si="31"/>
        <v>'9849991998'</v>
      </c>
      <c r="I660" s="24" t="s">
        <v>18222</v>
      </c>
      <c r="K660" s="16" t="str">
        <f t="shared" si="32"/>
        <v>'ADYPD4774F'</v>
      </c>
    </row>
    <row r="661" spans="1:11" ht="13.8">
      <c r="A661" s="1" t="s">
        <v>10767</v>
      </c>
      <c r="C661" s="16" t="str">
        <f t="shared" si="30"/>
        <v>'eilnnjha@gmail.com'</v>
      </c>
      <c r="E661" s="14">
        <v>8587987979</v>
      </c>
      <c r="G661" s="16" t="str">
        <f t="shared" si="31"/>
        <v>'8587987979'</v>
      </c>
      <c r="I661" s="1" t="s">
        <v>10768</v>
      </c>
      <c r="K661" s="16" t="str">
        <f t="shared" si="32"/>
        <v>'ABLPJ9469Q'</v>
      </c>
    </row>
    <row r="662" spans="1:11" ht="13.8">
      <c r="A662" s="1" t="s">
        <v>10778</v>
      </c>
      <c r="C662" s="16" t="str">
        <f t="shared" si="30"/>
        <v>'manikanta5993@gmail.com'</v>
      </c>
      <c r="E662" s="14">
        <v>9490757426</v>
      </c>
      <c r="G662" s="16" t="str">
        <f t="shared" si="31"/>
        <v>'9490757426'</v>
      </c>
      <c r="I662" s="1" t="s">
        <v>10779</v>
      </c>
      <c r="K662" s="16" t="str">
        <f t="shared" si="32"/>
        <v>'BGIPN3579A'</v>
      </c>
    </row>
    <row r="663" spans="1:11" ht="13.8">
      <c r="A663" s="24" t="s">
        <v>18230</v>
      </c>
      <c r="C663" s="16" t="str">
        <f t="shared" si="30"/>
        <v>'girijadheram59@gmail.com'</v>
      </c>
      <c r="E663" s="22">
        <v>9849991998</v>
      </c>
      <c r="G663" s="16" t="str">
        <f t="shared" si="31"/>
        <v>'9849991998'</v>
      </c>
      <c r="I663" s="24" t="s">
        <v>18231</v>
      </c>
      <c r="K663" s="16" t="str">
        <f t="shared" si="32"/>
        <v>'AVUPD6601R'</v>
      </c>
    </row>
    <row r="664" spans="1:11" ht="13.8">
      <c r="A664" s="1" t="s">
        <v>4375</v>
      </c>
      <c r="C664" s="16" t="str">
        <f t="shared" si="30"/>
        <v>'rajenderkumardtc@gmail.com'</v>
      </c>
      <c r="E664" s="14">
        <v>9811999352</v>
      </c>
      <c r="G664" s="16" t="str">
        <f t="shared" si="31"/>
        <v>'9811999352'</v>
      </c>
      <c r="I664" s="1" t="s">
        <v>4376</v>
      </c>
      <c r="K664" s="16" t="str">
        <f t="shared" si="32"/>
        <v>'AFEPV9220J'</v>
      </c>
    </row>
    <row r="665" spans="1:11" ht="13.8">
      <c r="A665" s="1" t="s">
        <v>10789</v>
      </c>
      <c r="C665" s="16" t="str">
        <f t="shared" si="30"/>
        <v>'s.ashwini@gmail.com'</v>
      </c>
      <c r="E665" s="14">
        <v>9483481467</v>
      </c>
      <c r="G665" s="16" t="str">
        <f t="shared" si="31"/>
        <v>'9483481467'</v>
      </c>
      <c r="I665" s="1" t="s">
        <v>10790</v>
      </c>
      <c r="K665" s="16" t="str">
        <f t="shared" si="32"/>
        <v>'AVYPA5741P'</v>
      </c>
    </row>
    <row r="666" spans="1:11" ht="13.8">
      <c r="A666" s="1" t="s">
        <v>18235</v>
      </c>
      <c r="C666" s="16" t="str">
        <f t="shared" si="30"/>
        <v>'satinder@systemscable.in'</v>
      </c>
      <c r="E666" s="14">
        <v>9845076313</v>
      </c>
      <c r="G666" s="16" t="str">
        <f t="shared" si="31"/>
        <v>'9845076313'</v>
      </c>
      <c r="I666" s="1" t="s">
        <v>18236</v>
      </c>
      <c r="K666" s="16" t="str">
        <f t="shared" si="32"/>
        <v>'ABRPT4578L'</v>
      </c>
    </row>
    <row r="667" spans="1:11" ht="13.8">
      <c r="A667" s="1" t="s">
        <v>2012</v>
      </c>
      <c r="C667" s="16" t="str">
        <f t="shared" si="30"/>
        <v>'vinaykashyap1989@gmail.com'</v>
      </c>
      <c r="E667" s="14">
        <v>9480945091</v>
      </c>
      <c r="G667" s="16" t="str">
        <f t="shared" si="31"/>
        <v>'9480945091'</v>
      </c>
      <c r="I667" s="1" t="s">
        <v>2013</v>
      </c>
      <c r="K667" s="16" t="str">
        <f t="shared" si="32"/>
        <v>'ARUPV3394H'</v>
      </c>
    </row>
    <row r="668" spans="1:11" ht="13.8">
      <c r="A668" s="1" t="s">
        <v>10801</v>
      </c>
      <c r="C668" s="16" t="str">
        <f t="shared" si="30"/>
        <v>'vissal@idsnext.com'</v>
      </c>
      <c r="E668" s="14">
        <v>9886635501</v>
      </c>
      <c r="G668" s="16" t="str">
        <f t="shared" si="31"/>
        <v>'9886635501'</v>
      </c>
      <c r="I668" s="1" t="s">
        <v>10802</v>
      </c>
      <c r="K668" s="16" t="str">
        <f t="shared" si="32"/>
        <v>'ACVPM2009A'</v>
      </c>
    </row>
    <row r="669" spans="1:11" ht="13.8">
      <c r="A669" s="1" t="s">
        <v>10813</v>
      </c>
      <c r="C669" s="16" t="str">
        <f t="shared" si="30"/>
        <v>'svkbsnl@gmail.com'</v>
      </c>
      <c r="E669" s="14">
        <v>9449857985</v>
      </c>
      <c r="G669" s="16" t="str">
        <f t="shared" si="31"/>
        <v>'9449857985'</v>
      </c>
      <c r="I669" s="1" t="s">
        <v>10814</v>
      </c>
      <c r="K669" s="16" t="str">
        <f t="shared" si="32"/>
        <v>'ABRPK4712D'</v>
      </c>
    </row>
    <row r="670" spans="1:11" ht="13.8">
      <c r="A670" s="1" t="s">
        <v>2026</v>
      </c>
      <c r="C670" s="16" t="str">
        <f t="shared" si="30"/>
        <v>'seema.singh1980@gmail.com'</v>
      </c>
      <c r="E670" s="14">
        <v>9740374780</v>
      </c>
      <c r="G670" s="16" t="str">
        <f t="shared" si="31"/>
        <v>'9740374780'</v>
      </c>
      <c r="I670" s="1" t="s">
        <v>2027</v>
      </c>
      <c r="K670" s="16" t="str">
        <f t="shared" si="32"/>
        <v>'AVUPS6640M'</v>
      </c>
    </row>
    <row r="671" spans="1:11" ht="13.8">
      <c r="A671" s="1" t="s">
        <v>2039</v>
      </c>
      <c r="C671" s="16" t="str">
        <f t="shared" si="30"/>
        <v>'srinath.bkatti@gmail.com'</v>
      </c>
      <c r="E671" s="14">
        <v>9480001093</v>
      </c>
      <c r="G671" s="16" t="str">
        <f t="shared" si="31"/>
        <v>'9480001093'</v>
      </c>
      <c r="I671" s="1" t="s">
        <v>2040</v>
      </c>
      <c r="K671" s="16" t="str">
        <f t="shared" si="32"/>
        <v>'BKUPS9357K'</v>
      </c>
    </row>
    <row r="672" spans="1:11" ht="13.8">
      <c r="A672" s="1" t="s">
        <v>10825</v>
      </c>
      <c r="C672" s="16" t="str">
        <f t="shared" si="30"/>
        <v>'hrshtpm07@gmail.com'</v>
      </c>
      <c r="E672" s="14">
        <v>8105484004</v>
      </c>
      <c r="G672" s="16" t="str">
        <f t="shared" si="31"/>
        <v>'8105484004'</v>
      </c>
      <c r="I672" s="1" t="s">
        <v>10826</v>
      </c>
      <c r="K672" s="16" t="str">
        <f t="shared" si="32"/>
        <v>'CNUPP9055R'</v>
      </c>
    </row>
    <row r="673" spans="1:11" ht="13.8">
      <c r="A673" s="1" t="s">
        <v>10838</v>
      </c>
      <c r="C673" s="16" t="str">
        <f t="shared" si="30"/>
        <v>'nagi4ever@yahoo.co.in'</v>
      </c>
      <c r="E673" s="14">
        <v>9986333263</v>
      </c>
      <c r="G673" s="16" t="str">
        <f t="shared" si="31"/>
        <v>'9986333263'</v>
      </c>
      <c r="I673" s="1" t="s">
        <v>10839</v>
      </c>
      <c r="K673" s="16" t="str">
        <f t="shared" si="32"/>
        <v>'AKCPN5976A'</v>
      </c>
    </row>
    <row r="674" spans="1:11" ht="13.8">
      <c r="A674" s="1" t="s">
        <v>10849</v>
      </c>
      <c r="C674" s="16" t="str">
        <f t="shared" si="30"/>
        <v>'sudhanshu.cmt14@gmail.com'</v>
      </c>
      <c r="E674" s="14">
        <v>9739119521</v>
      </c>
      <c r="G674" s="16" t="str">
        <f t="shared" si="31"/>
        <v>'9739119521'</v>
      </c>
      <c r="I674" s="1" t="s">
        <v>10850</v>
      </c>
      <c r="K674" s="16" t="str">
        <f t="shared" si="32"/>
        <v>'AUPPT8270N'</v>
      </c>
    </row>
    <row r="675" spans="1:11" ht="13.8">
      <c r="A675" s="1" t="s">
        <v>2052</v>
      </c>
      <c r="C675" s="16" t="str">
        <f t="shared" si="30"/>
        <v>'shivajikarame52@gmail.com'</v>
      </c>
      <c r="E675" s="14">
        <v>9419764324</v>
      </c>
      <c r="G675" s="16" t="str">
        <f t="shared" si="31"/>
        <v>'9419764324'</v>
      </c>
      <c r="I675" s="1" t="s">
        <v>2053</v>
      </c>
      <c r="K675" s="16" t="str">
        <f t="shared" si="32"/>
        <v>'AAWPK6099F'</v>
      </c>
    </row>
    <row r="676" spans="1:11" ht="13.8">
      <c r="A676" s="1" t="s">
        <v>10862</v>
      </c>
      <c r="C676" s="16" t="str">
        <f t="shared" si="30"/>
        <v>'tanmaya.narkar@gmail.com'</v>
      </c>
      <c r="E676" s="14">
        <v>9819421889</v>
      </c>
      <c r="G676" s="16" t="str">
        <f t="shared" si="31"/>
        <v>'9819421889'</v>
      </c>
      <c r="I676" s="1" t="s">
        <v>10863</v>
      </c>
      <c r="K676" s="16" t="str">
        <f t="shared" si="32"/>
        <v>'AEJPN6962P'</v>
      </c>
    </row>
    <row r="677" spans="1:11" ht="13.8">
      <c r="A677" s="1" t="s">
        <v>2065</v>
      </c>
      <c r="C677" s="16" t="str">
        <f t="shared" si="30"/>
        <v>'sadashivareddy111@gmail.com'</v>
      </c>
      <c r="E677" s="14">
        <v>9066329326</v>
      </c>
      <c r="G677" s="16" t="str">
        <f t="shared" si="31"/>
        <v>'9066329326'</v>
      </c>
      <c r="I677" s="1" t="s">
        <v>2066</v>
      </c>
      <c r="K677" s="16" t="str">
        <f t="shared" si="32"/>
        <v>'DWFPS9662Q'</v>
      </c>
    </row>
    <row r="678" spans="1:11" ht="13.8">
      <c r="A678" s="1" t="s">
        <v>10874</v>
      </c>
      <c r="C678" s="16" t="str">
        <f t="shared" si="30"/>
        <v>'ashubham.r.m@gmail.com'</v>
      </c>
      <c r="E678" s="14">
        <v>7507109447</v>
      </c>
      <c r="G678" s="16" t="str">
        <f t="shared" si="31"/>
        <v>'7507109447'</v>
      </c>
      <c r="I678" s="1" t="s">
        <v>10875</v>
      </c>
      <c r="K678" s="16" t="str">
        <f t="shared" si="32"/>
        <v>'BYQPM6929K'</v>
      </c>
    </row>
    <row r="679" spans="1:11" ht="13.8">
      <c r="A679" s="1" t="s">
        <v>18243</v>
      </c>
      <c r="C679" s="16" t="str">
        <f t="shared" si="30"/>
        <v>'arrasrujan@gmail.com'</v>
      </c>
      <c r="E679" s="14">
        <v>9440137762</v>
      </c>
      <c r="G679" s="16" t="str">
        <f t="shared" si="31"/>
        <v>'9440137762'</v>
      </c>
      <c r="I679" s="1" t="s">
        <v>18244</v>
      </c>
      <c r="K679" s="16" t="str">
        <f t="shared" si="32"/>
        <v>'ALOPA9220H'</v>
      </c>
    </row>
    <row r="680" spans="1:11" ht="13.8">
      <c r="A680" s="1" t="s">
        <v>2077</v>
      </c>
      <c r="C680" s="16" t="str">
        <f t="shared" si="30"/>
        <v>'pradeep94pkk@gmail.com'</v>
      </c>
      <c r="E680" s="14">
        <v>8570044715</v>
      </c>
      <c r="G680" s="16" t="str">
        <f t="shared" si="31"/>
        <v>'8570044715'</v>
      </c>
      <c r="I680" s="1" t="s">
        <v>2078</v>
      </c>
      <c r="K680" s="16" t="str">
        <f t="shared" si="32"/>
        <v>'BYVPK8492C'</v>
      </c>
    </row>
    <row r="681" spans="1:11" ht="13.8">
      <c r="A681" s="1" t="s">
        <v>10886</v>
      </c>
      <c r="C681" s="16" t="str">
        <f t="shared" si="30"/>
        <v>'nishanthrai82@gmail.com'</v>
      </c>
      <c r="E681" s="14">
        <v>9740244567</v>
      </c>
      <c r="G681" s="16" t="str">
        <f t="shared" si="31"/>
        <v>'9740244567'</v>
      </c>
      <c r="I681" s="1" t="s">
        <v>10887</v>
      </c>
      <c r="K681" s="16" t="str">
        <f t="shared" si="32"/>
        <v>'ARJPR3963R'</v>
      </c>
    </row>
    <row r="682" spans="1:11" ht="13.8">
      <c r="A682" s="1" t="s">
        <v>10898</v>
      </c>
      <c r="C682" s="16" t="str">
        <f t="shared" si="30"/>
        <v>'caseema30@gmail.com'</v>
      </c>
      <c r="E682" s="14">
        <v>9560490741</v>
      </c>
      <c r="G682" s="16" t="str">
        <f t="shared" si="31"/>
        <v>'9560490741'</v>
      </c>
      <c r="I682" s="1" t="s">
        <v>10899</v>
      </c>
      <c r="K682" s="16" t="str">
        <f t="shared" si="32"/>
        <v>'BNDPG5276P'</v>
      </c>
    </row>
    <row r="683" spans="1:11" ht="13.8">
      <c r="A683" s="1" t="s">
        <v>10911</v>
      </c>
      <c r="C683" s="16" t="str">
        <f t="shared" si="30"/>
        <v>'shivamurthy77@gmail.com'</v>
      </c>
      <c r="E683" s="14">
        <v>9900503263</v>
      </c>
      <c r="G683" s="16" t="str">
        <f t="shared" si="31"/>
        <v>'9900503263'</v>
      </c>
      <c r="I683" s="1" t="s">
        <v>10912</v>
      </c>
      <c r="K683" s="16" t="str">
        <f t="shared" si="32"/>
        <v>'ATSPS1635E'</v>
      </c>
    </row>
    <row r="684" spans="1:11" ht="13.8">
      <c r="A684" s="1" t="s">
        <v>10923</v>
      </c>
      <c r="C684" s="16" t="str">
        <f t="shared" si="30"/>
        <v>'sauvik2017@gmail.com'</v>
      </c>
      <c r="E684" s="14">
        <v>9986004526</v>
      </c>
      <c r="G684" s="16" t="str">
        <f t="shared" si="31"/>
        <v>'9986004526'</v>
      </c>
      <c r="I684" s="1" t="s">
        <v>10924</v>
      </c>
      <c r="K684" s="16" t="str">
        <f t="shared" si="32"/>
        <v>'AHEPR6513Q'</v>
      </c>
    </row>
    <row r="685" spans="1:11" ht="13.8">
      <c r="A685" s="1" t="s">
        <v>4680</v>
      </c>
      <c r="C685" s="16" t="str">
        <f t="shared" si="30"/>
        <v>'am67663@gmail.com'</v>
      </c>
      <c r="E685" s="14">
        <v>8906019605</v>
      </c>
      <c r="G685" s="16" t="str">
        <f t="shared" si="31"/>
        <v>'8906019605'</v>
      </c>
      <c r="I685" s="1" t="s">
        <v>4681</v>
      </c>
      <c r="K685" s="16" t="str">
        <f t="shared" si="32"/>
        <v>'CTLPM2308D'</v>
      </c>
    </row>
    <row r="686" spans="1:11" ht="13.8">
      <c r="A686" s="1" t="s">
        <v>10933</v>
      </c>
      <c r="C686" s="16" t="str">
        <f t="shared" si="30"/>
        <v>'satyar0562@gmail.com'</v>
      </c>
      <c r="E686" s="14">
        <v>8861301600</v>
      </c>
      <c r="G686" s="16" t="str">
        <f t="shared" si="31"/>
        <v>'8861301600'</v>
      </c>
      <c r="I686" s="1" t="s">
        <v>10934</v>
      </c>
      <c r="K686" s="16" t="str">
        <f t="shared" si="32"/>
        <v>'CGRPR1794R'</v>
      </c>
    </row>
    <row r="687" spans="1:11" ht="13.8">
      <c r="A687" s="1" t="s">
        <v>10941</v>
      </c>
      <c r="C687" s="16" t="str">
        <f t="shared" si="30"/>
        <v>'palanisastry@gmail.com'</v>
      </c>
      <c r="E687" s="14">
        <v>9738217621</v>
      </c>
      <c r="G687" s="16" t="str">
        <f t="shared" si="31"/>
        <v>'9738217621'</v>
      </c>
      <c r="I687" s="1" t="s">
        <v>10942</v>
      </c>
      <c r="K687" s="16" t="str">
        <f t="shared" si="32"/>
        <v>'ADVPH1937K'</v>
      </c>
    </row>
    <row r="688" spans="1:11" ht="13.8">
      <c r="A688" s="1" t="s">
        <v>10953</v>
      </c>
      <c r="C688" s="16" t="str">
        <f t="shared" si="30"/>
        <v>'rajesh.sahoo17@gmail.com'</v>
      </c>
      <c r="E688" s="14">
        <v>8939152761</v>
      </c>
      <c r="G688" s="16" t="str">
        <f t="shared" si="31"/>
        <v>'8939152761'</v>
      </c>
      <c r="I688" s="1" t="s">
        <v>10954</v>
      </c>
      <c r="K688" s="16" t="str">
        <f t="shared" si="32"/>
        <v>'FBWPS9993G'</v>
      </c>
    </row>
    <row r="689" spans="1:11" ht="13.8">
      <c r="A689" s="1" t="s">
        <v>10967</v>
      </c>
      <c r="C689" s="16" t="str">
        <f t="shared" si="30"/>
        <v>'ayeshaanya247@gmail.com'</v>
      </c>
      <c r="E689" s="14">
        <v>8553265104</v>
      </c>
      <c r="G689" s="16" t="str">
        <f t="shared" si="31"/>
        <v>'8553265104'</v>
      </c>
      <c r="I689" s="1" t="s">
        <v>10968</v>
      </c>
      <c r="K689" s="16" t="str">
        <f t="shared" si="32"/>
        <v>'DFHPM9978A'</v>
      </c>
    </row>
    <row r="690" spans="1:11" ht="13.8">
      <c r="A690" s="1" t="s">
        <v>10977</v>
      </c>
      <c r="C690" s="16" t="str">
        <f t="shared" si="30"/>
        <v>'nnadiminti@yahoo.com'</v>
      </c>
      <c r="E690" s="14">
        <v>9538307034</v>
      </c>
      <c r="G690" s="16" t="str">
        <f t="shared" si="31"/>
        <v>'9538307034'</v>
      </c>
      <c r="I690" s="1" t="s">
        <v>10978</v>
      </c>
      <c r="K690" s="16" t="str">
        <f t="shared" si="32"/>
        <v>'AHEPN4162H'</v>
      </c>
    </row>
    <row r="691" spans="1:11" ht="13.8">
      <c r="A691" s="1" t="s">
        <v>2092</v>
      </c>
      <c r="C691" s="16" t="str">
        <f t="shared" si="30"/>
        <v>'dvramana67@gmail.com'</v>
      </c>
      <c r="E691" s="14">
        <v>9437001741</v>
      </c>
      <c r="G691" s="16" t="str">
        <f t="shared" si="31"/>
        <v>'9437001741'</v>
      </c>
      <c r="I691" s="1" t="s">
        <v>2093</v>
      </c>
      <c r="K691" s="16" t="str">
        <f t="shared" si="32"/>
        <v>'ACKPV8217G'</v>
      </c>
    </row>
    <row r="692" spans="1:11" ht="13.8">
      <c r="A692" s="1" t="s">
        <v>2104</v>
      </c>
      <c r="C692" s="16" t="str">
        <f t="shared" si="30"/>
        <v>'anekereramesh@gmail.com'</v>
      </c>
      <c r="E692" s="14">
        <v>9844182515</v>
      </c>
      <c r="G692" s="16" t="str">
        <f t="shared" si="31"/>
        <v>'9844182515'</v>
      </c>
      <c r="I692" s="1" t="s">
        <v>2105</v>
      </c>
      <c r="K692" s="16" t="str">
        <f t="shared" si="32"/>
        <v>'ABUPR9922K'</v>
      </c>
    </row>
    <row r="693" spans="1:11" ht="13.8">
      <c r="A693" s="1" t="s">
        <v>10989</v>
      </c>
      <c r="C693" s="16" t="str">
        <f t="shared" si="30"/>
        <v>'sharavi89@yahoo.com'</v>
      </c>
      <c r="E693" s="14">
        <v>9964534875</v>
      </c>
      <c r="G693" s="16" t="str">
        <f t="shared" si="31"/>
        <v>'9964534875'</v>
      </c>
      <c r="I693" s="1" t="s">
        <v>10990</v>
      </c>
      <c r="K693" s="16" t="str">
        <f t="shared" si="32"/>
        <v>'APJPS3753C'</v>
      </c>
    </row>
    <row r="694" spans="1:11" ht="13.8">
      <c r="A694" s="1" t="s">
        <v>11000</v>
      </c>
      <c r="C694" s="16" t="str">
        <f t="shared" si="30"/>
        <v>'drshivu.sb@gmail.com'</v>
      </c>
      <c r="E694" s="14">
        <v>9901954246</v>
      </c>
      <c r="G694" s="16" t="str">
        <f t="shared" si="31"/>
        <v>'9901954246'</v>
      </c>
      <c r="I694" s="1" t="s">
        <v>11001</v>
      </c>
      <c r="K694" s="16" t="str">
        <f t="shared" si="32"/>
        <v>'AJJPB0028R'</v>
      </c>
    </row>
    <row r="695" spans="1:11" ht="13.8">
      <c r="A695" s="1" t="s">
        <v>11012</v>
      </c>
      <c r="C695" s="16" t="str">
        <f t="shared" si="30"/>
        <v>'dev_134@rediffmail.com'</v>
      </c>
      <c r="E695" s="14">
        <v>9972892000</v>
      </c>
      <c r="G695" s="16" t="str">
        <f t="shared" si="31"/>
        <v>'9972892000'</v>
      </c>
      <c r="I695" s="1" t="s">
        <v>11013</v>
      </c>
      <c r="K695" s="16" t="str">
        <f t="shared" si="32"/>
        <v>'AGQPA7592R'</v>
      </c>
    </row>
    <row r="696" spans="1:11" ht="13.8">
      <c r="A696" s="1" t="s">
        <v>2118</v>
      </c>
      <c r="C696" s="16" t="str">
        <f t="shared" si="30"/>
        <v>'vanajadurga11@gmail.com'</v>
      </c>
      <c r="E696" s="14">
        <v>9880199972</v>
      </c>
      <c r="G696" s="16" t="str">
        <f t="shared" si="31"/>
        <v>'9880199972'</v>
      </c>
      <c r="I696" s="1" t="s">
        <v>2119</v>
      </c>
      <c r="K696" s="16" t="str">
        <f t="shared" si="32"/>
        <v>'AIGPV2896M'</v>
      </c>
    </row>
    <row r="697" spans="1:11" ht="13.8">
      <c r="A697" s="1" t="s">
        <v>11021</v>
      </c>
      <c r="C697" s="16" t="str">
        <f t="shared" si="30"/>
        <v>'rakeshrai31@rediffmail.com'</v>
      </c>
      <c r="E697" s="14">
        <v>7353139928</v>
      </c>
      <c r="G697" s="16" t="str">
        <f t="shared" si="31"/>
        <v>'7353139928'</v>
      </c>
      <c r="I697" s="1" t="s">
        <v>11022</v>
      </c>
      <c r="K697" s="16" t="str">
        <f t="shared" si="32"/>
        <v>'AXTPR9339M'</v>
      </c>
    </row>
    <row r="698" spans="1:11" ht="13.8">
      <c r="A698" s="1" t="s">
        <v>2130</v>
      </c>
      <c r="C698" s="16" t="str">
        <f t="shared" si="30"/>
        <v>'cpshashikumar@gmail.com'</v>
      </c>
      <c r="E698" s="14">
        <v>7411966656</v>
      </c>
      <c r="G698" s="16" t="str">
        <f t="shared" si="31"/>
        <v>'7411966656'</v>
      </c>
      <c r="I698" s="1" t="s">
        <v>2131</v>
      </c>
      <c r="K698" s="16" t="str">
        <f t="shared" si="32"/>
        <v>'CZIPS9101B'</v>
      </c>
    </row>
    <row r="699" spans="1:11" ht="13.8">
      <c r="A699" s="1" t="s">
        <v>11032</v>
      </c>
      <c r="C699" s="16" t="str">
        <f t="shared" si="30"/>
        <v>'prakisnest@icloud.com'</v>
      </c>
      <c r="E699" s="14">
        <v>7760485704</v>
      </c>
      <c r="G699" s="16" t="str">
        <f t="shared" si="31"/>
        <v>'7760485704'</v>
      </c>
      <c r="I699" s="1" t="s">
        <v>11033</v>
      </c>
      <c r="K699" s="16" t="str">
        <f t="shared" si="32"/>
        <v>'AQKPP7980N'</v>
      </c>
    </row>
    <row r="700" spans="1:11" ht="13.8">
      <c r="A700" s="1" t="s">
        <v>11046</v>
      </c>
      <c r="C700" s="16" t="str">
        <f t="shared" si="30"/>
        <v>'chandrashekardk50@gmail.com'</v>
      </c>
      <c r="E700" s="14">
        <v>9335063897</v>
      </c>
      <c r="G700" s="16" t="str">
        <f t="shared" si="31"/>
        <v>'9335063897'</v>
      </c>
      <c r="I700" s="1" t="s">
        <v>11047</v>
      </c>
      <c r="K700" s="16" t="str">
        <f t="shared" si="32"/>
        <v>'ABTPC9189Q'</v>
      </c>
    </row>
    <row r="701" spans="1:11" ht="13.8">
      <c r="A701" s="1" t="s">
        <v>11054</v>
      </c>
      <c r="C701" s="16" t="str">
        <f t="shared" si="30"/>
        <v>'madhu.srinath88@gmail.com'</v>
      </c>
      <c r="E701" s="14">
        <v>9538076121</v>
      </c>
      <c r="G701" s="16" t="str">
        <f t="shared" si="31"/>
        <v>'9538076121'</v>
      </c>
      <c r="I701" s="1" t="s">
        <v>11055</v>
      </c>
      <c r="K701" s="16" t="str">
        <f t="shared" si="32"/>
        <v>'BOQPM9798L'</v>
      </c>
    </row>
    <row r="702" spans="1:11" ht="13.8">
      <c r="A702" s="1" t="s">
        <v>243</v>
      </c>
      <c r="C702" s="16" t="str">
        <f t="shared" si="30"/>
        <v>'mohinidk112255@gmail.com'</v>
      </c>
      <c r="E702" s="14">
        <v>9695297472</v>
      </c>
      <c r="G702" s="16" t="str">
        <f t="shared" si="31"/>
        <v>'9695297472'</v>
      </c>
      <c r="I702" s="1" t="s">
        <v>244</v>
      </c>
      <c r="K702" s="16" t="str">
        <f t="shared" si="32"/>
        <v>'AOQPK3112B'</v>
      </c>
    </row>
    <row r="703" spans="1:11" ht="13.8">
      <c r="A703" s="1" t="s">
        <v>2144</v>
      </c>
      <c r="C703" s="16" t="str">
        <f t="shared" si="30"/>
        <v>'somayajiks@gmail.com'</v>
      </c>
      <c r="E703" s="14">
        <v>9880518433</v>
      </c>
      <c r="G703" s="16" t="str">
        <f t="shared" si="31"/>
        <v>'9880518433'</v>
      </c>
      <c r="I703" s="1" t="s">
        <v>2145</v>
      </c>
      <c r="K703" s="16" t="str">
        <f t="shared" si="32"/>
        <v>'BRTPS7497A'</v>
      </c>
    </row>
    <row r="704" spans="1:11" ht="13.8">
      <c r="A704" s="1" t="s">
        <v>11066</v>
      </c>
      <c r="C704" s="16" t="str">
        <f t="shared" si="30"/>
        <v>'sheela.sequeira@gmail.com'</v>
      </c>
      <c r="E704" s="14">
        <v>9986240046</v>
      </c>
      <c r="G704" s="16" t="str">
        <f t="shared" si="31"/>
        <v>'9986240046'</v>
      </c>
      <c r="I704" s="1" t="s">
        <v>11067</v>
      </c>
      <c r="K704" s="16" t="str">
        <f t="shared" si="32"/>
        <v>'BNKPS2172R'</v>
      </c>
    </row>
    <row r="705" spans="1:11" ht="13.8">
      <c r="A705" s="1" t="s">
        <v>11077</v>
      </c>
      <c r="C705" s="16" t="str">
        <f t="shared" si="30"/>
        <v>'dpk.brnwl@gmail.com'</v>
      </c>
      <c r="E705" s="14">
        <v>9538310687</v>
      </c>
      <c r="G705" s="16" t="str">
        <f t="shared" si="31"/>
        <v>'9538310687'</v>
      </c>
      <c r="I705" s="1" t="s">
        <v>11078</v>
      </c>
      <c r="K705" s="16" t="str">
        <f t="shared" si="32"/>
        <v>'ASPPB4045D'</v>
      </c>
    </row>
    <row r="706" spans="1:11" ht="13.8">
      <c r="A706" s="1" t="s">
        <v>11090</v>
      </c>
      <c r="C706" s="16" t="str">
        <f t="shared" ref="C706:C769" si="33">CONCATENATE("'",A706,"'")</f>
        <v>'desudasc@hotmail.com'</v>
      </c>
      <c r="E706" s="14">
        <v>8553850636</v>
      </c>
      <c r="G706" s="16" t="str">
        <f t="shared" ref="G706:G769" si="34">CONCATENATE("'",E706,"'")</f>
        <v>'8553850636'</v>
      </c>
      <c r="I706" s="1" t="s">
        <v>11091</v>
      </c>
      <c r="K706" s="16" t="str">
        <f t="shared" ref="K706:K769" si="35">CONCATENATE("'",I706,"'")</f>
        <v>'BRXPD5910K'</v>
      </c>
    </row>
    <row r="707" spans="1:11" ht="13.8">
      <c r="A707" s="1" t="s">
        <v>11101</v>
      </c>
      <c r="C707" s="16" t="str">
        <f t="shared" si="33"/>
        <v>'pradeepta_kalia@hotmail.com'</v>
      </c>
      <c r="E707" s="14">
        <v>7760998834</v>
      </c>
      <c r="G707" s="16" t="str">
        <f t="shared" si="34"/>
        <v>'7760998834'</v>
      </c>
      <c r="I707" s="1" t="s">
        <v>11102</v>
      </c>
      <c r="K707" s="16" t="str">
        <f t="shared" si="35"/>
        <v>'ASHPK8203E'</v>
      </c>
    </row>
    <row r="708" spans="1:11" ht="13.8">
      <c r="A708" s="1" t="s">
        <v>11112</v>
      </c>
      <c r="C708" s="16" t="str">
        <f t="shared" si="33"/>
        <v>'manoranjan1069941@gmail.com'</v>
      </c>
      <c r="E708" s="14">
        <v>8769876321</v>
      </c>
      <c r="G708" s="16" t="str">
        <f t="shared" si="34"/>
        <v>'8769876321'</v>
      </c>
      <c r="I708" s="1" t="s">
        <v>11113</v>
      </c>
      <c r="K708" s="16" t="str">
        <f t="shared" si="35"/>
        <v>'ESLPS4626F'</v>
      </c>
    </row>
    <row r="709" spans="1:11" ht="13.8">
      <c r="A709" s="1" t="s">
        <v>11127</v>
      </c>
      <c r="C709" s="16" t="str">
        <f t="shared" si="33"/>
        <v>'phani_sv@yahoo.com'</v>
      </c>
      <c r="E709" s="14">
        <v>9886099143</v>
      </c>
      <c r="G709" s="16" t="str">
        <f t="shared" si="34"/>
        <v>'9886099143'</v>
      </c>
      <c r="I709" s="1" t="s">
        <v>11128</v>
      </c>
      <c r="K709" s="16" t="str">
        <f t="shared" si="35"/>
        <v>'ABPPV2812D'</v>
      </c>
    </row>
    <row r="710" spans="1:11" ht="13.8">
      <c r="A710" s="1" t="s">
        <v>11139</v>
      </c>
      <c r="C710" s="16" t="str">
        <f t="shared" si="33"/>
        <v>'ravindrabhat127@gmail.com'</v>
      </c>
      <c r="E710" s="14">
        <v>9880001702</v>
      </c>
      <c r="G710" s="16" t="str">
        <f t="shared" si="34"/>
        <v>'9880001702'</v>
      </c>
      <c r="I710" s="1" t="s">
        <v>11140</v>
      </c>
      <c r="K710" s="16" t="str">
        <f t="shared" si="35"/>
        <v>'AJGPB5172P'</v>
      </c>
    </row>
    <row r="711" spans="1:11" ht="13.8">
      <c r="A711" s="1" t="s">
        <v>11150</v>
      </c>
      <c r="C711" s="16" t="str">
        <f t="shared" si="33"/>
        <v>'royshyam@gmail.com'</v>
      </c>
      <c r="E711" s="14">
        <v>9910566533</v>
      </c>
      <c r="G711" s="16" t="str">
        <f t="shared" si="34"/>
        <v>'9910566533'</v>
      </c>
      <c r="I711" s="1" t="s">
        <v>11151</v>
      </c>
      <c r="K711" s="16" t="str">
        <f t="shared" si="35"/>
        <v>'AJBPR8762N'</v>
      </c>
    </row>
    <row r="712" spans="1:11" ht="13.8">
      <c r="A712" s="1" t="s">
        <v>2157</v>
      </c>
      <c r="C712" s="16" t="str">
        <f t="shared" si="33"/>
        <v>'malreddypatil@gmail.com'</v>
      </c>
      <c r="E712" s="14">
        <v>7039662602</v>
      </c>
      <c r="G712" s="16" t="str">
        <f t="shared" si="34"/>
        <v>'7039662602'</v>
      </c>
      <c r="I712" s="1" t="s">
        <v>2158</v>
      </c>
      <c r="K712" s="16" t="str">
        <f t="shared" si="35"/>
        <v>'AQVPP9721A'</v>
      </c>
    </row>
    <row r="713" spans="1:11" ht="13.8">
      <c r="A713" s="1" t="s">
        <v>11163</v>
      </c>
      <c r="C713" s="16" t="str">
        <f t="shared" si="33"/>
        <v>'mpmeghana83@gmail.com'</v>
      </c>
      <c r="E713" s="14">
        <v>9731468900</v>
      </c>
      <c r="G713" s="16" t="str">
        <f t="shared" si="34"/>
        <v>'9731468900'</v>
      </c>
      <c r="I713" s="1" t="s">
        <v>11164</v>
      </c>
      <c r="K713" s="16" t="str">
        <f t="shared" si="35"/>
        <v>'APIPM5972L'</v>
      </c>
    </row>
    <row r="714" spans="1:11" ht="13.8">
      <c r="A714" s="1" t="s">
        <v>11174</v>
      </c>
      <c r="C714" s="16" t="str">
        <f t="shared" si="33"/>
        <v>'nehasree.r@gmail.com'</v>
      </c>
      <c r="E714" s="14">
        <v>9445700168</v>
      </c>
      <c r="G714" s="16" t="str">
        <f t="shared" si="34"/>
        <v>'9445700168'</v>
      </c>
      <c r="I714" s="1" t="s">
        <v>11175</v>
      </c>
      <c r="K714" s="16" t="str">
        <f t="shared" si="35"/>
        <v>'AQOPN9517F'</v>
      </c>
    </row>
    <row r="715" spans="1:11" ht="13.8">
      <c r="A715" s="1" t="s">
        <v>11185</v>
      </c>
      <c r="C715" s="16" t="str">
        <f t="shared" si="33"/>
        <v>'shibisaketh@gmail.com'</v>
      </c>
      <c r="E715" s="14">
        <v>9480951921</v>
      </c>
      <c r="G715" s="16" t="str">
        <f t="shared" si="34"/>
        <v>'9480951921'</v>
      </c>
      <c r="I715" s="1" t="s">
        <v>11186</v>
      </c>
      <c r="K715" s="16" t="str">
        <f t="shared" si="35"/>
        <v>'BYHPS5972F'</v>
      </c>
    </row>
    <row r="716" spans="1:11" ht="13.8">
      <c r="A716" s="1" t="s">
        <v>11194</v>
      </c>
      <c r="C716" s="16" t="str">
        <f t="shared" si="33"/>
        <v>'giksy101@gmail.com'</v>
      </c>
      <c r="E716" s="14">
        <v>8499997585</v>
      </c>
      <c r="G716" s="16" t="str">
        <f t="shared" si="34"/>
        <v>'8499997585'</v>
      </c>
      <c r="I716" s="1" t="s">
        <v>11195</v>
      </c>
      <c r="K716" s="16" t="str">
        <f t="shared" si="35"/>
        <v>'AQKPG6664Q'</v>
      </c>
    </row>
    <row r="717" spans="1:11" ht="13.8">
      <c r="A717" s="1" t="s">
        <v>11206</v>
      </c>
      <c r="C717" s="16" t="str">
        <f t="shared" si="33"/>
        <v>'nitesh13403@gmail.com'</v>
      </c>
      <c r="E717" s="14">
        <v>9801137991</v>
      </c>
      <c r="G717" s="16" t="str">
        <f t="shared" si="34"/>
        <v>'9801137991'</v>
      </c>
      <c r="I717" s="1" t="s">
        <v>11207</v>
      </c>
      <c r="K717" s="16" t="str">
        <f t="shared" si="35"/>
        <v>'BCJPK4074N'</v>
      </c>
    </row>
    <row r="718" spans="1:11" ht="13.8">
      <c r="A718" s="1" t="s">
        <v>2170</v>
      </c>
      <c r="C718" s="16" t="str">
        <f t="shared" si="33"/>
        <v>'kumarmithlesh2303@gmail.com'</v>
      </c>
      <c r="E718" s="14">
        <v>9265156243</v>
      </c>
      <c r="G718" s="16" t="str">
        <f t="shared" si="34"/>
        <v>'9265156243'</v>
      </c>
      <c r="I718" s="1" t="s">
        <v>2171</v>
      </c>
      <c r="K718" s="16" t="str">
        <f t="shared" si="35"/>
        <v>'ARGPK4281Q'</v>
      </c>
    </row>
    <row r="719" spans="1:11" ht="13.8">
      <c r="A719" s="1" t="s">
        <v>11218</v>
      </c>
      <c r="C719" s="16" t="str">
        <f t="shared" si="33"/>
        <v>'sudzp444@gmail.com'</v>
      </c>
      <c r="E719" s="14">
        <v>9422229969</v>
      </c>
      <c r="G719" s="16" t="str">
        <f t="shared" si="34"/>
        <v>'9422229969'</v>
      </c>
      <c r="I719" s="1" t="s">
        <v>11219</v>
      </c>
      <c r="K719" s="16" t="str">
        <f t="shared" si="35"/>
        <v>'AMKPP8933D'</v>
      </c>
    </row>
    <row r="720" spans="1:11" ht="13.8">
      <c r="A720" s="1" t="s">
        <v>2184</v>
      </c>
      <c r="C720" s="16" t="str">
        <f t="shared" si="33"/>
        <v>'prasadmn1999@gmail.com'</v>
      </c>
      <c r="E720" s="14">
        <v>9980199989</v>
      </c>
      <c r="G720" s="16" t="str">
        <f t="shared" si="34"/>
        <v>'9980199989'</v>
      </c>
      <c r="I720" s="1" t="s">
        <v>2185</v>
      </c>
      <c r="K720" s="16" t="str">
        <f t="shared" si="35"/>
        <v>'ACHPN4828N'</v>
      </c>
    </row>
    <row r="721" spans="1:11" ht="13.8">
      <c r="A721" s="1" t="s">
        <v>11230</v>
      </c>
      <c r="C721" s="16" t="str">
        <f t="shared" si="33"/>
        <v>'nirmala.kriankumar@gmail.com'</v>
      </c>
      <c r="E721" s="14">
        <v>9980682845</v>
      </c>
      <c r="G721" s="16" t="str">
        <f t="shared" si="34"/>
        <v>'9980682845'</v>
      </c>
      <c r="I721" s="1" t="s">
        <v>11231</v>
      </c>
      <c r="K721" s="16" t="str">
        <f t="shared" si="35"/>
        <v>'BCQPM2101K'</v>
      </c>
    </row>
    <row r="722" spans="1:11" ht="13.8">
      <c r="A722" s="1" t="s">
        <v>11243</v>
      </c>
      <c r="C722" s="16" t="str">
        <f t="shared" si="33"/>
        <v>'shojpk@gmail.com'</v>
      </c>
      <c r="E722" s="14">
        <v>9986973801</v>
      </c>
      <c r="G722" s="16" t="str">
        <f t="shared" si="34"/>
        <v>'9986973801'</v>
      </c>
      <c r="I722" s="1" t="s">
        <v>11244</v>
      </c>
      <c r="K722" s="16" t="str">
        <f t="shared" si="35"/>
        <v>'AJJPG1111C'</v>
      </c>
    </row>
    <row r="723" spans="1:11" ht="13.8">
      <c r="A723" s="1" t="s">
        <v>259</v>
      </c>
      <c r="C723" s="16" t="str">
        <f t="shared" si="33"/>
        <v>'nijisha@gmail.com'</v>
      </c>
      <c r="E723" s="14">
        <v>9449604323</v>
      </c>
      <c r="G723" s="16" t="str">
        <f t="shared" si="34"/>
        <v>'9449604323'</v>
      </c>
      <c r="I723" s="1" t="s">
        <v>260</v>
      </c>
      <c r="K723" s="16" t="str">
        <f t="shared" si="35"/>
        <v>'AOPPN6219P'</v>
      </c>
    </row>
    <row r="724" spans="1:11" ht="13.8">
      <c r="A724" s="1" t="s">
        <v>11256</v>
      </c>
      <c r="C724" s="16" t="str">
        <f t="shared" si="33"/>
        <v>'kuganmba@gmail.com'</v>
      </c>
      <c r="E724" s="14">
        <v>7558174762</v>
      </c>
      <c r="G724" s="16" t="str">
        <f t="shared" si="34"/>
        <v>'7558174762'</v>
      </c>
      <c r="I724" s="1" t="s">
        <v>11257</v>
      </c>
      <c r="K724" s="16" t="str">
        <f t="shared" si="35"/>
        <v>'DAJPS2616N'</v>
      </c>
    </row>
    <row r="725" spans="1:11" ht="13.8">
      <c r="A725" s="1" t="s">
        <v>11271</v>
      </c>
      <c r="C725" s="16" t="str">
        <f t="shared" si="33"/>
        <v>'durgeshpappu1@gmail.com'</v>
      </c>
      <c r="E725" s="14">
        <v>9533533778</v>
      </c>
      <c r="G725" s="16" t="str">
        <f t="shared" si="34"/>
        <v>'9533533778'</v>
      </c>
      <c r="I725" s="1" t="s">
        <v>11272</v>
      </c>
      <c r="K725" s="16" t="str">
        <f t="shared" si="35"/>
        <v>'ARUPP2851K'</v>
      </c>
    </row>
    <row r="726" spans="1:11" ht="13.8">
      <c r="A726" s="1" t="s">
        <v>11285</v>
      </c>
      <c r="C726" s="16" t="str">
        <f t="shared" si="33"/>
        <v>'jyotinmallya@gmail.com'</v>
      </c>
      <c r="E726" s="14">
        <v>9880114500</v>
      </c>
      <c r="G726" s="16" t="str">
        <f t="shared" si="34"/>
        <v>'9880114500'</v>
      </c>
      <c r="I726" s="1" t="s">
        <v>11286</v>
      </c>
      <c r="K726" s="16" t="str">
        <f t="shared" si="35"/>
        <v>'AMPPK0728C'</v>
      </c>
    </row>
    <row r="727" spans="1:11" ht="13.8">
      <c r="A727" s="1" t="s">
        <v>11295</v>
      </c>
      <c r="C727" s="16" t="str">
        <f t="shared" si="33"/>
        <v>'piyush.singhal2391@gmail.com'</v>
      </c>
      <c r="E727" s="14">
        <v>9958432570</v>
      </c>
      <c r="G727" s="16" t="str">
        <f t="shared" si="34"/>
        <v>'9958432570'</v>
      </c>
      <c r="I727" s="1" t="s">
        <v>11296</v>
      </c>
      <c r="K727" s="16" t="str">
        <f t="shared" si="35"/>
        <v>'DOZPS4195N'</v>
      </c>
    </row>
    <row r="728" spans="1:11" ht="13.8">
      <c r="A728" s="1" t="s">
        <v>11307</v>
      </c>
      <c r="C728" s="16" t="str">
        <f t="shared" si="33"/>
        <v>'ankurperiwal111@gmail.com'</v>
      </c>
      <c r="E728" s="14">
        <v>9019538574</v>
      </c>
      <c r="G728" s="16" t="str">
        <f t="shared" si="34"/>
        <v>'9019538574'</v>
      </c>
      <c r="I728" s="1" t="s">
        <v>11308</v>
      </c>
      <c r="K728" s="16" t="str">
        <f t="shared" si="35"/>
        <v>'BOBPP0136G'</v>
      </c>
    </row>
    <row r="729" spans="1:11" ht="13.8">
      <c r="A729" s="1" t="s">
        <v>11317</v>
      </c>
      <c r="C729" s="16" t="str">
        <f t="shared" si="33"/>
        <v>'nishabhovi03@gmail.com'</v>
      </c>
      <c r="E729" s="14">
        <v>7019967538</v>
      </c>
      <c r="G729" s="16" t="str">
        <f t="shared" si="34"/>
        <v>'7019967538'</v>
      </c>
      <c r="I729" s="1" t="s">
        <v>11318</v>
      </c>
      <c r="K729" s="16" t="str">
        <f t="shared" si="35"/>
        <v>'CEEPB2427L'</v>
      </c>
    </row>
    <row r="730" spans="1:11" ht="13.8">
      <c r="A730" s="1" t="s">
        <v>11331</v>
      </c>
      <c r="C730" s="16" t="str">
        <f t="shared" si="33"/>
        <v>'abhimanyu12524@gmail.com'</v>
      </c>
      <c r="E730" s="14">
        <v>9036204045</v>
      </c>
      <c r="G730" s="16" t="str">
        <f t="shared" si="34"/>
        <v>'9036204045'</v>
      </c>
      <c r="I730" s="1" t="s">
        <v>11332</v>
      </c>
      <c r="K730" s="16" t="str">
        <f t="shared" si="35"/>
        <v>'AQRPB0771G'</v>
      </c>
    </row>
    <row r="731" spans="1:11" ht="13.8">
      <c r="A731" s="1" t="s">
        <v>11342</v>
      </c>
      <c r="C731" s="16" t="str">
        <f t="shared" si="33"/>
        <v>'tulasiram0769@gmail.com'</v>
      </c>
      <c r="E731" s="14">
        <v>8095188481</v>
      </c>
      <c r="G731" s="16" t="str">
        <f t="shared" si="34"/>
        <v>'8095188481'</v>
      </c>
      <c r="I731" s="1" t="s">
        <v>11343</v>
      </c>
      <c r="K731" s="16" t="str">
        <f t="shared" si="35"/>
        <v>'BAHPT3323H'</v>
      </c>
    </row>
    <row r="732" spans="1:11" ht="13.8">
      <c r="A732" s="1" t="s">
        <v>11355</v>
      </c>
      <c r="C732" s="16" t="str">
        <f t="shared" si="33"/>
        <v>'amritanshp@gmail.com'</v>
      </c>
      <c r="E732" s="14">
        <v>7891900213</v>
      </c>
      <c r="G732" s="16" t="str">
        <f t="shared" si="34"/>
        <v>'7891900213'</v>
      </c>
      <c r="I732" s="1" t="s">
        <v>11356</v>
      </c>
      <c r="K732" s="16" t="str">
        <f t="shared" si="35"/>
        <v>'BVLPP9978F'</v>
      </c>
    </row>
    <row r="733" spans="1:11" ht="13.8">
      <c r="A733" s="1" t="s">
        <v>11369</v>
      </c>
      <c r="C733" s="16" t="str">
        <f t="shared" si="33"/>
        <v>'goalok6665@gmail.com'</v>
      </c>
      <c r="E733" s="14">
        <v>9497859434</v>
      </c>
      <c r="G733" s="16" t="str">
        <f t="shared" si="34"/>
        <v>'9497859434'</v>
      </c>
      <c r="I733" s="1" t="s">
        <v>11370</v>
      </c>
      <c r="K733" s="16" t="str">
        <f t="shared" si="35"/>
        <v>'CDCPM3156J'</v>
      </c>
    </row>
    <row r="734" spans="1:11" ht="13.8">
      <c r="A734" s="1" t="s">
        <v>2197</v>
      </c>
      <c r="C734" s="16" t="str">
        <f t="shared" si="33"/>
        <v>'smg1686@gmail.com'</v>
      </c>
      <c r="E734" s="14">
        <v>9742277511</v>
      </c>
      <c r="G734" s="16" t="str">
        <f t="shared" si="34"/>
        <v>'9742277511'</v>
      </c>
      <c r="I734" s="1" t="s">
        <v>2198</v>
      </c>
      <c r="K734" s="16" t="str">
        <f t="shared" si="35"/>
        <v>'APKPG5305B'</v>
      </c>
    </row>
    <row r="735" spans="1:11" ht="13.8">
      <c r="A735" s="1" t="s">
        <v>11382</v>
      </c>
      <c r="C735" s="16" t="str">
        <f t="shared" si="33"/>
        <v>'vikrantnimbalkar@gmail.com'</v>
      </c>
      <c r="E735" s="14">
        <v>9739795895</v>
      </c>
      <c r="G735" s="16" t="str">
        <f t="shared" si="34"/>
        <v>'9739795895'</v>
      </c>
      <c r="I735" s="1" t="s">
        <v>11383</v>
      </c>
      <c r="K735" s="16" t="str">
        <f t="shared" si="35"/>
        <v>'AUFPN4500M'</v>
      </c>
    </row>
    <row r="736" spans="1:11" ht="13.8">
      <c r="A736" s="1" t="s">
        <v>2211</v>
      </c>
      <c r="C736" s="16" t="str">
        <f t="shared" si="33"/>
        <v>'aakanksha542@gmail.com'</v>
      </c>
      <c r="E736" s="14">
        <v>8693819707</v>
      </c>
      <c r="G736" s="16" t="str">
        <f t="shared" si="34"/>
        <v>'8693819707'</v>
      </c>
      <c r="I736" s="1" t="s">
        <v>2212</v>
      </c>
      <c r="K736" s="16" t="str">
        <f t="shared" si="35"/>
        <v>'GCKPK8832C'</v>
      </c>
    </row>
    <row r="737" spans="1:11" ht="13.8">
      <c r="A737" s="1" t="s">
        <v>2226</v>
      </c>
      <c r="C737" s="16" t="str">
        <f t="shared" si="33"/>
        <v>'jkmarria@rediffmail.com'</v>
      </c>
      <c r="E737" s="14">
        <v>9855807997</v>
      </c>
      <c r="G737" s="16" t="str">
        <f t="shared" si="34"/>
        <v>'9855807997'</v>
      </c>
      <c r="I737" s="1" t="s">
        <v>2227</v>
      </c>
      <c r="K737" s="16" t="str">
        <f t="shared" si="35"/>
        <v>'ANGPM4711K'</v>
      </c>
    </row>
    <row r="738" spans="1:11" ht="13.8">
      <c r="A738" s="1" t="s">
        <v>11394</v>
      </c>
      <c r="C738" s="16" t="str">
        <f t="shared" si="33"/>
        <v>'avinash.gic@gmail.com'</v>
      </c>
      <c r="E738" s="14">
        <v>9808661888</v>
      </c>
      <c r="G738" s="16" t="str">
        <f t="shared" si="34"/>
        <v>'9808661888'</v>
      </c>
      <c r="I738" s="1" t="s">
        <v>11395</v>
      </c>
      <c r="K738" s="16" t="str">
        <f t="shared" si="35"/>
        <v>'COWPM7361C'</v>
      </c>
    </row>
    <row r="739" spans="1:11" ht="13.8">
      <c r="A739" s="1" t="s">
        <v>2241</v>
      </c>
      <c r="C739" s="16" t="str">
        <f t="shared" si="33"/>
        <v>'manju3331@gmail.com'</v>
      </c>
      <c r="E739" s="14">
        <v>9491454346</v>
      </c>
      <c r="G739" s="16" t="str">
        <f t="shared" si="34"/>
        <v>'9491454346'</v>
      </c>
      <c r="I739" s="1" t="s">
        <v>2242</v>
      </c>
      <c r="K739" s="16" t="str">
        <f t="shared" si="35"/>
        <v>'BRDPM6553K'</v>
      </c>
    </row>
    <row r="740" spans="1:11" ht="13.8">
      <c r="A740" s="1" t="s">
        <v>11406</v>
      </c>
      <c r="C740" s="16" t="str">
        <f t="shared" si="33"/>
        <v>'suhas_mhaskar@yahoo.com'</v>
      </c>
      <c r="E740" s="14">
        <v>7774031105</v>
      </c>
      <c r="G740" s="16" t="str">
        <f t="shared" si="34"/>
        <v>'7774031105'</v>
      </c>
      <c r="I740" s="1" t="s">
        <v>11407</v>
      </c>
      <c r="K740" s="16" t="str">
        <f t="shared" si="35"/>
        <v>'AGNPM4378G'</v>
      </c>
    </row>
    <row r="741" spans="1:11" ht="13.8">
      <c r="A741" s="1" t="s">
        <v>2254</v>
      </c>
      <c r="C741" s="16" t="str">
        <f t="shared" si="33"/>
        <v>'ganapa52@gmail.com'</v>
      </c>
      <c r="E741" s="14">
        <v>9164902792</v>
      </c>
      <c r="G741" s="16" t="str">
        <f t="shared" si="34"/>
        <v>'9164902792'</v>
      </c>
      <c r="I741" s="1" t="s">
        <v>2255</v>
      </c>
      <c r="K741" s="16" t="str">
        <f t="shared" si="35"/>
        <v>'AFMPB2167A'</v>
      </c>
    </row>
    <row r="742" spans="1:11" ht="13.8">
      <c r="A742" s="1" t="s">
        <v>11421</v>
      </c>
      <c r="C742" s="16" t="str">
        <f t="shared" si="33"/>
        <v>'kousartasleem583@gmail.com'</v>
      </c>
      <c r="E742" s="14">
        <v>8197770652</v>
      </c>
      <c r="G742" s="16" t="str">
        <f t="shared" si="34"/>
        <v>'8197770652'</v>
      </c>
      <c r="I742" s="1" t="s">
        <v>11422</v>
      </c>
      <c r="K742" s="16" t="str">
        <f t="shared" si="35"/>
        <v>'CNDPK0984M'</v>
      </c>
    </row>
    <row r="743" spans="1:11" ht="13.8">
      <c r="A743" s="1" t="s">
        <v>2267</v>
      </c>
      <c r="C743" s="16" t="str">
        <f t="shared" si="33"/>
        <v>'bhagathemant01@gmail.com'</v>
      </c>
      <c r="E743" s="14">
        <v>7091109898</v>
      </c>
      <c r="G743" s="16" t="str">
        <f t="shared" si="34"/>
        <v>'7091109898'</v>
      </c>
      <c r="I743" s="1" t="s">
        <v>2268</v>
      </c>
      <c r="K743" s="16" t="str">
        <f t="shared" si="35"/>
        <v>'ASBPB9539J'</v>
      </c>
    </row>
    <row r="744" spans="1:11" ht="13.8">
      <c r="A744" s="1" t="s">
        <v>11433</v>
      </c>
      <c r="C744" s="16" t="str">
        <f t="shared" si="33"/>
        <v>'raghavendraraokg1960@gmail.com'</v>
      </c>
      <c r="E744" s="14">
        <v>8867569560</v>
      </c>
      <c r="G744" s="16" t="str">
        <f t="shared" si="34"/>
        <v>'8867569560'</v>
      </c>
      <c r="I744" s="1" t="s">
        <v>11434</v>
      </c>
      <c r="K744" s="16" t="str">
        <f t="shared" si="35"/>
        <v>'AASPR8187P'</v>
      </c>
    </row>
    <row r="745" spans="1:11" ht="13.8">
      <c r="A745" s="1" t="s">
        <v>11445</v>
      </c>
      <c r="C745" s="16" t="str">
        <f t="shared" si="33"/>
        <v>'vandanjagani@gmail.com'</v>
      </c>
      <c r="E745" s="14">
        <v>8056076749</v>
      </c>
      <c r="G745" s="16" t="str">
        <f t="shared" si="34"/>
        <v>'8056076749'</v>
      </c>
      <c r="I745" s="1" t="s">
        <v>11446</v>
      </c>
      <c r="K745" s="16" t="str">
        <f t="shared" si="35"/>
        <v>'BAAPJ9991A'</v>
      </c>
    </row>
    <row r="746" spans="1:11" ht="13.8">
      <c r="A746" s="1" t="s">
        <v>18250</v>
      </c>
      <c r="C746" s="16" t="str">
        <f t="shared" si="33"/>
        <v>'geetanjalikamate08@gmail.com'</v>
      </c>
      <c r="E746" s="14">
        <v>9964564945</v>
      </c>
      <c r="G746" s="16" t="str">
        <f t="shared" si="34"/>
        <v>'9964564945'</v>
      </c>
      <c r="I746" s="1" t="s">
        <v>18251</v>
      </c>
      <c r="K746" s="16" t="str">
        <f t="shared" si="35"/>
        <v>'BQPPK6182F'</v>
      </c>
    </row>
    <row r="747" spans="1:11" ht="13.8">
      <c r="A747" s="1" t="s">
        <v>18257</v>
      </c>
      <c r="C747" s="16" t="str">
        <f t="shared" si="33"/>
        <v>'dhanaraje.08@gmail.com'</v>
      </c>
      <c r="E747" s="14">
        <v>9964564945</v>
      </c>
      <c r="G747" s="16" t="str">
        <f t="shared" si="34"/>
        <v>'9964564945'</v>
      </c>
      <c r="I747" s="1" t="s">
        <v>18258</v>
      </c>
      <c r="K747" s="16" t="str">
        <f t="shared" si="35"/>
        <v>'AJTPD0810D'</v>
      </c>
    </row>
    <row r="748" spans="1:11" ht="13.8">
      <c r="A748" s="1" t="s">
        <v>11458</v>
      </c>
      <c r="C748" s="16" t="str">
        <f t="shared" si="33"/>
        <v>'maniyarzeba7@gmail.com'</v>
      </c>
      <c r="E748" s="14">
        <v>8123171607</v>
      </c>
      <c r="G748" s="16" t="str">
        <f t="shared" si="34"/>
        <v>'8123171607'</v>
      </c>
      <c r="I748" s="1" t="s">
        <v>11459</v>
      </c>
      <c r="K748" s="16" t="str">
        <f t="shared" si="35"/>
        <v>'DCKPM2684D'</v>
      </c>
    </row>
    <row r="749" spans="1:11" ht="13.8">
      <c r="A749" s="1" t="s">
        <v>11468</v>
      </c>
      <c r="C749" s="16" t="str">
        <f t="shared" si="33"/>
        <v>'mailtovkj@gmail.com'</v>
      </c>
      <c r="E749" s="14">
        <v>9901355446</v>
      </c>
      <c r="G749" s="16" t="str">
        <f t="shared" si="34"/>
        <v>'9901355446'</v>
      </c>
      <c r="I749" s="1" t="s">
        <v>11469</v>
      </c>
      <c r="K749" s="16" t="str">
        <f t="shared" si="35"/>
        <v>'APUPK2855C'</v>
      </c>
    </row>
    <row r="750" spans="1:11" ht="13.8">
      <c r="A750" s="1" t="s">
        <v>11480</v>
      </c>
      <c r="C750" s="16" t="str">
        <f t="shared" si="33"/>
        <v>'ramtota70@gmail.com'</v>
      </c>
      <c r="E750" s="14">
        <v>9272124765</v>
      </c>
      <c r="G750" s="16" t="str">
        <f t="shared" si="34"/>
        <v>'9272124765'</v>
      </c>
      <c r="I750" s="1" t="s">
        <v>11481</v>
      </c>
      <c r="K750" s="16" t="str">
        <f t="shared" si="35"/>
        <v>'AAZPW2517P'</v>
      </c>
    </row>
    <row r="751" spans="1:11" ht="13.8">
      <c r="A751" s="1" t="s">
        <v>11493</v>
      </c>
      <c r="C751" s="16" t="str">
        <f t="shared" si="33"/>
        <v>'chowdhury.sumit@yahoo.co.in'</v>
      </c>
      <c r="E751" s="14">
        <v>9880364362</v>
      </c>
      <c r="G751" s="16" t="str">
        <f t="shared" si="34"/>
        <v>'9880364362'</v>
      </c>
      <c r="I751" s="1" t="s">
        <v>11494</v>
      </c>
      <c r="K751" s="16" t="str">
        <f t="shared" si="35"/>
        <v>'APXPC4965L'</v>
      </c>
    </row>
    <row r="752" spans="1:11" ht="13.8">
      <c r="A752" s="1" t="s">
        <v>11502</v>
      </c>
      <c r="C752" s="16" t="str">
        <f t="shared" si="33"/>
        <v>'nandhubio@gmail.com'</v>
      </c>
      <c r="E752" s="14">
        <v>9886258177</v>
      </c>
      <c r="G752" s="16" t="str">
        <f t="shared" si="34"/>
        <v>'9886258177'</v>
      </c>
      <c r="I752" s="1" t="s">
        <v>11503</v>
      </c>
      <c r="K752" s="16" t="str">
        <f t="shared" si="35"/>
        <v>'ADXPV9174G'</v>
      </c>
    </row>
    <row r="753" spans="1:11" ht="13.8">
      <c r="A753" s="1" t="s">
        <v>11516</v>
      </c>
      <c r="C753" s="16" t="str">
        <f t="shared" si="33"/>
        <v>'jlalprasad@gmail.com'</v>
      </c>
      <c r="E753" s="14">
        <v>9931320566</v>
      </c>
      <c r="G753" s="16" t="str">
        <f t="shared" si="34"/>
        <v>'9931320566'</v>
      </c>
      <c r="I753" s="1" t="s">
        <v>11517</v>
      </c>
      <c r="K753" s="16" t="str">
        <f t="shared" si="35"/>
        <v>'ADPPP1326G'</v>
      </c>
    </row>
    <row r="754" spans="1:11" ht="13.8">
      <c r="A754" s="1" t="s">
        <v>11529</v>
      </c>
      <c r="C754" s="16" t="str">
        <f t="shared" si="33"/>
        <v>'rawadedeepa@gmail.com'</v>
      </c>
      <c r="E754" s="14">
        <v>9421755797</v>
      </c>
      <c r="G754" s="16" t="str">
        <f t="shared" si="34"/>
        <v>'9421755797'</v>
      </c>
      <c r="I754" s="1" t="s">
        <v>11530</v>
      </c>
      <c r="K754" s="16" t="str">
        <f t="shared" si="35"/>
        <v>'BUMPR6118M'</v>
      </c>
    </row>
    <row r="755" spans="1:11" ht="13.8">
      <c r="A755" s="1" t="s">
        <v>11543</v>
      </c>
      <c r="C755" s="16" t="str">
        <f t="shared" si="33"/>
        <v>'rktiwari.mes@gmail.com'</v>
      </c>
      <c r="E755" s="14">
        <v>8795812923</v>
      </c>
      <c r="G755" s="16" t="str">
        <f t="shared" si="34"/>
        <v>'8795812923'</v>
      </c>
      <c r="I755" s="1" t="s">
        <v>11544</v>
      </c>
      <c r="K755" s="16" t="str">
        <f t="shared" si="35"/>
        <v>'AHGPT7921C'</v>
      </c>
    </row>
    <row r="756" spans="1:11" ht="13.8">
      <c r="A756" s="1" t="s">
        <v>2282</v>
      </c>
      <c r="C756" s="16" t="str">
        <f t="shared" si="33"/>
        <v>'meghanagc1997@gmail.com'</v>
      </c>
      <c r="E756" s="14">
        <v>8861262825</v>
      </c>
      <c r="G756" s="16" t="str">
        <f t="shared" si="34"/>
        <v>'8861262825'</v>
      </c>
      <c r="I756" s="1" t="s">
        <v>2283</v>
      </c>
      <c r="K756" s="16" t="str">
        <f t="shared" si="35"/>
        <v>'DBLPM3100E'</v>
      </c>
    </row>
    <row r="757" spans="1:11" ht="13.8">
      <c r="A757" s="1" t="s">
        <v>11556</v>
      </c>
      <c r="C757" s="16" t="str">
        <f t="shared" si="33"/>
        <v>'suhas_intouch@yahoo.com'</v>
      </c>
      <c r="E757" s="14">
        <v>9900384842</v>
      </c>
      <c r="G757" s="16" t="str">
        <f t="shared" si="34"/>
        <v>'9900384842'</v>
      </c>
      <c r="I757" s="1" t="s">
        <v>11557</v>
      </c>
      <c r="K757" s="16" t="str">
        <f t="shared" si="35"/>
        <v>'AZPPK5571L'</v>
      </c>
    </row>
    <row r="758" spans="1:11" ht="13.8">
      <c r="A758" s="1" t="s">
        <v>11568</v>
      </c>
      <c r="C758" s="16" t="str">
        <f t="shared" si="33"/>
        <v>'kumar112001@gmail.com'</v>
      </c>
      <c r="E758" s="14">
        <v>9986009445</v>
      </c>
      <c r="G758" s="16" t="str">
        <f t="shared" si="34"/>
        <v>'9986009445'</v>
      </c>
      <c r="I758" s="1" t="s">
        <v>11569</v>
      </c>
      <c r="K758" s="16" t="str">
        <f t="shared" si="35"/>
        <v>'AKCPA0596M'</v>
      </c>
    </row>
    <row r="759" spans="1:11" ht="13.8">
      <c r="A759" s="1" t="s">
        <v>11579</v>
      </c>
      <c r="C759" s="16" t="str">
        <f t="shared" si="33"/>
        <v>'kri999kumar@yahoo.com'</v>
      </c>
      <c r="E759" s="14">
        <v>7760778062</v>
      </c>
      <c r="G759" s="16" t="str">
        <f t="shared" si="34"/>
        <v>'7760778062'</v>
      </c>
      <c r="I759" s="1" t="s">
        <v>11580</v>
      </c>
      <c r="K759" s="16" t="str">
        <f t="shared" si="35"/>
        <v>'AIRPK3524E'</v>
      </c>
    </row>
    <row r="760" spans="1:11" ht="13.8">
      <c r="A760" s="1" t="s">
        <v>11593</v>
      </c>
      <c r="C760" s="16" t="str">
        <f t="shared" si="33"/>
        <v>'vamsikishna@gmail.com'</v>
      </c>
      <c r="E760" s="14">
        <v>9902966991</v>
      </c>
      <c r="G760" s="16" t="str">
        <f t="shared" si="34"/>
        <v>'9902966991'</v>
      </c>
      <c r="I760" s="1" t="s">
        <v>11594</v>
      </c>
      <c r="K760" s="16" t="str">
        <f t="shared" si="35"/>
        <v>'BSUPG7082F'</v>
      </c>
    </row>
    <row r="761" spans="1:11" ht="13.8">
      <c r="A761" s="1" t="s">
        <v>2294</v>
      </c>
      <c r="C761" s="16" t="str">
        <f t="shared" si="33"/>
        <v>'guruprasadr4@gmail.com'</v>
      </c>
      <c r="E761" s="14">
        <v>8880337189</v>
      </c>
      <c r="G761" s="16" t="str">
        <f t="shared" si="34"/>
        <v>'8880337189'</v>
      </c>
      <c r="I761" s="1" t="s">
        <v>2295</v>
      </c>
      <c r="K761" s="16" t="str">
        <f t="shared" si="35"/>
        <v>'AOOPG6569C'</v>
      </c>
    </row>
    <row r="762" spans="1:11" ht="13.8">
      <c r="A762" s="1" t="s">
        <v>11603</v>
      </c>
      <c r="C762" s="16" t="str">
        <f t="shared" si="33"/>
        <v>'geethab13@yahoo.com'</v>
      </c>
      <c r="E762" s="14">
        <v>9964213871</v>
      </c>
      <c r="G762" s="16" t="str">
        <f t="shared" si="34"/>
        <v>'9964213871'</v>
      </c>
      <c r="I762" s="1" t="s">
        <v>11604</v>
      </c>
      <c r="K762" s="16" t="str">
        <f t="shared" si="35"/>
        <v>'AWEPB1326N'</v>
      </c>
    </row>
    <row r="763" spans="1:11" ht="13.8">
      <c r="A763" s="1" t="s">
        <v>18265</v>
      </c>
      <c r="C763" s="16" t="str">
        <f t="shared" si="33"/>
        <v>'ganshaijungam@gmail.com'</v>
      </c>
      <c r="E763" s="14">
        <v>9964564945</v>
      </c>
      <c r="G763" s="16" t="str">
        <f t="shared" si="34"/>
        <v>'9964564945'</v>
      </c>
      <c r="I763" s="1" t="s">
        <v>18266</v>
      </c>
      <c r="K763" s="16" t="str">
        <f t="shared" si="35"/>
        <v>'AFVPJ1272K'</v>
      </c>
    </row>
    <row r="764" spans="1:11" ht="13.8">
      <c r="A764" s="1" t="s">
        <v>2308</v>
      </c>
      <c r="C764" s="16" t="str">
        <f t="shared" si="33"/>
        <v>'ranjitasharma911@gmail.com'</v>
      </c>
      <c r="E764" s="14">
        <v>9730649353</v>
      </c>
      <c r="G764" s="16" t="str">
        <f t="shared" si="34"/>
        <v>'9730649353'</v>
      </c>
      <c r="I764" s="1" t="s">
        <v>2309</v>
      </c>
      <c r="K764" s="16" t="str">
        <f t="shared" si="35"/>
        <v>'CNEPS2570Q'</v>
      </c>
    </row>
    <row r="765" spans="1:11" ht="13.8">
      <c r="A765" s="1" t="s">
        <v>11613</v>
      </c>
      <c r="C765" s="16" t="str">
        <f t="shared" si="33"/>
        <v>'shrivastava.shivani06@gmail.com'</v>
      </c>
      <c r="E765" s="14">
        <v>8197754898</v>
      </c>
      <c r="G765" s="16" t="str">
        <f t="shared" si="34"/>
        <v>'8197754898'</v>
      </c>
      <c r="I765" s="1" t="s">
        <v>11614</v>
      </c>
      <c r="K765" s="16" t="str">
        <f t="shared" si="35"/>
        <v>'EBMPS3384G'</v>
      </c>
    </row>
    <row r="766" spans="1:11" ht="13.8">
      <c r="A766" s="1" t="s">
        <v>11624</v>
      </c>
      <c r="C766" s="16" t="str">
        <f t="shared" si="33"/>
        <v>'ksshrinidhi@gmail.com'</v>
      </c>
      <c r="E766" s="14">
        <v>9964459266</v>
      </c>
      <c r="G766" s="16" t="str">
        <f t="shared" si="34"/>
        <v>'9964459266'</v>
      </c>
      <c r="I766" s="1" t="s">
        <v>11625</v>
      </c>
      <c r="K766" s="16" t="str">
        <f t="shared" si="35"/>
        <v>'CIBPS3983B'</v>
      </c>
    </row>
    <row r="767" spans="1:11" ht="13.8">
      <c r="A767" s="1" t="s">
        <v>11635</v>
      </c>
      <c r="C767" s="16" t="str">
        <f t="shared" si="33"/>
        <v>'hbsandeep@gmail.com'</v>
      </c>
      <c r="E767" s="14">
        <v>9632902828</v>
      </c>
      <c r="G767" s="16" t="str">
        <f t="shared" si="34"/>
        <v>'9632902828'</v>
      </c>
      <c r="I767" s="1" t="s">
        <v>11636</v>
      </c>
      <c r="K767" s="16" t="str">
        <f t="shared" si="35"/>
        <v>'AYBPB4683R'</v>
      </c>
    </row>
    <row r="768" spans="1:11" ht="13.8">
      <c r="A768" s="1" t="s">
        <v>11646</v>
      </c>
      <c r="C768" s="16" t="str">
        <f t="shared" si="33"/>
        <v>'namitha.p@gmail.com'</v>
      </c>
      <c r="E768" s="14">
        <v>9945024795</v>
      </c>
      <c r="G768" s="16" t="str">
        <f t="shared" si="34"/>
        <v>'9945024795'</v>
      </c>
      <c r="I768" s="1" t="s">
        <v>11647</v>
      </c>
      <c r="K768" s="16" t="str">
        <f t="shared" si="35"/>
        <v>'AITPP3689D'</v>
      </c>
    </row>
    <row r="769" spans="1:11" ht="13.8">
      <c r="A769" s="1" t="s">
        <v>11658</v>
      </c>
      <c r="C769" s="16" t="str">
        <f t="shared" si="33"/>
        <v>'raviraj2201@gmail.com'</v>
      </c>
      <c r="E769" s="14">
        <v>9773408325</v>
      </c>
      <c r="G769" s="16" t="str">
        <f t="shared" si="34"/>
        <v>'9773408325'</v>
      </c>
      <c r="I769" s="1" t="s">
        <v>11659</v>
      </c>
      <c r="K769" s="16" t="str">
        <f t="shared" si="35"/>
        <v>'AGZPJ4201D'</v>
      </c>
    </row>
    <row r="770" spans="1:11" ht="13.8">
      <c r="A770" s="1" t="s">
        <v>2321</v>
      </c>
      <c r="C770" s="16" t="str">
        <f t="shared" ref="C770:C833" si="36">CONCATENATE("'",A770,"'")</f>
        <v>'ashishkumar.shiv@gmail.com'</v>
      </c>
      <c r="E770" s="14">
        <v>9889002359</v>
      </c>
      <c r="G770" s="16" t="str">
        <f t="shared" ref="G770:G833" si="37">CONCATENATE("'",E770,"'")</f>
        <v>'9889002359'</v>
      </c>
      <c r="I770" s="1" t="s">
        <v>2322</v>
      </c>
      <c r="K770" s="16" t="str">
        <f t="shared" ref="K770:K833" si="38">CONCATENATE("'",I770,"'")</f>
        <v>'AYAPK2556M'</v>
      </c>
    </row>
    <row r="771" spans="1:11" ht="13.8">
      <c r="A771" s="1" t="s">
        <v>11671</v>
      </c>
      <c r="C771" s="16" t="str">
        <f t="shared" si="36"/>
        <v>'naganidhi14@gmail.com'</v>
      </c>
      <c r="E771" s="14">
        <v>9035088605</v>
      </c>
      <c r="G771" s="16" t="str">
        <f t="shared" si="37"/>
        <v>'9035088605'</v>
      </c>
      <c r="I771" s="1" t="s">
        <v>11672</v>
      </c>
      <c r="K771" s="16" t="str">
        <f t="shared" si="38"/>
        <v>'AXNPN0332Q'</v>
      </c>
    </row>
    <row r="772" spans="1:11" ht="13.8">
      <c r="A772" s="1" t="s">
        <v>2335</v>
      </c>
      <c r="C772" s="16" t="str">
        <f t="shared" si="36"/>
        <v>'sushilkcsuman@gmail.com'</v>
      </c>
      <c r="E772" s="14">
        <v>9410395884</v>
      </c>
      <c r="G772" s="16" t="str">
        <f t="shared" si="37"/>
        <v>'9410395884'</v>
      </c>
      <c r="I772" s="1" t="s">
        <v>2336</v>
      </c>
      <c r="K772" s="16" t="str">
        <f t="shared" si="38"/>
        <v>'AORPK4134Q'</v>
      </c>
    </row>
    <row r="773" spans="1:11" ht="13.8">
      <c r="A773" s="1" t="s">
        <v>273</v>
      </c>
      <c r="C773" s="16" t="str">
        <f t="shared" si="36"/>
        <v>'sridharyuva1@gmail.com'</v>
      </c>
      <c r="E773" s="14">
        <v>9343859519</v>
      </c>
      <c r="G773" s="16" t="str">
        <f t="shared" si="37"/>
        <v>'9343859519'</v>
      </c>
      <c r="I773" s="1" t="s">
        <v>274</v>
      </c>
      <c r="K773" s="16" t="str">
        <f t="shared" si="38"/>
        <v>'AMMPK9537A'</v>
      </c>
    </row>
    <row r="774" spans="1:11" ht="13.8">
      <c r="A774" s="1" t="s">
        <v>11684</v>
      </c>
      <c r="C774" s="16" t="str">
        <f t="shared" si="36"/>
        <v>'rajesh1.m@ge.com'</v>
      </c>
      <c r="E774" s="14">
        <v>9845307511</v>
      </c>
      <c r="G774" s="16" t="str">
        <f t="shared" si="37"/>
        <v>'9845307511'</v>
      </c>
      <c r="I774" s="1" t="s">
        <v>11685</v>
      </c>
      <c r="K774" s="16" t="str">
        <f t="shared" si="38"/>
        <v>'ARGPM4054K'</v>
      </c>
    </row>
    <row r="775" spans="1:11" ht="13.8">
      <c r="A775" s="1" t="s">
        <v>11695</v>
      </c>
      <c r="C775" s="16" t="str">
        <f t="shared" si="36"/>
        <v>'antilkrishna66@gmail.com'</v>
      </c>
      <c r="E775" s="14">
        <v>9811517015</v>
      </c>
      <c r="G775" s="16" t="str">
        <f t="shared" si="37"/>
        <v>'9811517015'</v>
      </c>
      <c r="I775" s="1" t="s">
        <v>11696</v>
      </c>
      <c r="K775" s="16" t="str">
        <f t="shared" si="38"/>
        <v>'BQBPA8166R'</v>
      </c>
    </row>
    <row r="776" spans="1:11" ht="13.8">
      <c r="A776" s="1" t="s">
        <v>11706</v>
      </c>
      <c r="C776" s="16" t="str">
        <f t="shared" si="36"/>
        <v>'prathyug.07@gmail.com'</v>
      </c>
      <c r="E776" s="14">
        <v>9742025559</v>
      </c>
      <c r="G776" s="16" t="str">
        <f t="shared" si="37"/>
        <v>'9742025559'</v>
      </c>
      <c r="I776" s="1" t="s">
        <v>11707</v>
      </c>
      <c r="K776" s="16" t="str">
        <f t="shared" si="38"/>
        <v>'ATJPP9875E'</v>
      </c>
    </row>
    <row r="777" spans="1:11" ht="13.8">
      <c r="A777" s="1" t="s">
        <v>11719</v>
      </c>
      <c r="C777" s="16" t="str">
        <f t="shared" si="36"/>
        <v>'shalimajames@gmail.com'</v>
      </c>
      <c r="E777" s="14">
        <v>8921192004</v>
      </c>
      <c r="G777" s="16" t="str">
        <f t="shared" si="37"/>
        <v>'8921192004'</v>
      </c>
      <c r="I777" s="1" t="s">
        <v>11720</v>
      </c>
      <c r="K777" s="16" t="str">
        <f t="shared" si="38"/>
        <v>'AIDPJ5259M'</v>
      </c>
    </row>
    <row r="778" spans="1:11" ht="13.8">
      <c r="A778" s="1" t="s">
        <v>11730</v>
      </c>
      <c r="C778" s="16" t="str">
        <f t="shared" si="36"/>
        <v>'vaibhavchandrashekar24@gmail.com'</v>
      </c>
      <c r="E778" s="14">
        <v>8861645777</v>
      </c>
      <c r="G778" s="16" t="str">
        <f t="shared" si="37"/>
        <v>'8861645777'</v>
      </c>
      <c r="I778" s="1" t="s">
        <v>11731</v>
      </c>
      <c r="K778" s="16" t="str">
        <f t="shared" si="38"/>
        <v>'ANHPV4579M'</v>
      </c>
    </row>
    <row r="779" spans="1:11" ht="13.8">
      <c r="A779" s="1" t="s">
        <v>4387</v>
      </c>
      <c r="C779" s="16" t="str">
        <f t="shared" si="36"/>
        <v>'nandishprakash@gmail.com'</v>
      </c>
      <c r="E779" s="14">
        <v>7259422102</v>
      </c>
      <c r="G779" s="16" t="str">
        <f t="shared" si="37"/>
        <v>'7259422102'</v>
      </c>
      <c r="I779" s="1" t="s">
        <v>4388</v>
      </c>
      <c r="K779" s="16" t="str">
        <f t="shared" si="38"/>
        <v>'BCFPP4983D'</v>
      </c>
    </row>
    <row r="780" spans="1:11" ht="13.8">
      <c r="A780" s="1" t="s">
        <v>11741</v>
      </c>
      <c r="C780" s="16" t="str">
        <f t="shared" si="36"/>
        <v>'sandhya.510c@gmail.com'</v>
      </c>
      <c r="E780" s="14">
        <v>9739086116</v>
      </c>
      <c r="G780" s="16" t="str">
        <f t="shared" si="37"/>
        <v>'9739086116'</v>
      </c>
      <c r="I780" s="1" t="s">
        <v>11742</v>
      </c>
      <c r="K780" s="16" t="str">
        <f t="shared" si="38"/>
        <v>'AKIPC5177G'</v>
      </c>
    </row>
    <row r="781" spans="1:11" ht="13.8">
      <c r="A781" s="1" t="s">
        <v>11752</v>
      </c>
      <c r="C781" s="16" t="str">
        <f t="shared" si="36"/>
        <v>'gunjit2010@gmail.com'</v>
      </c>
      <c r="E781" s="14">
        <v>7032650390</v>
      </c>
      <c r="G781" s="16" t="str">
        <f t="shared" si="37"/>
        <v>'7032650390'</v>
      </c>
      <c r="I781" s="1" t="s">
        <v>11753</v>
      </c>
      <c r="K781" s="16" t="str">
        <f t="shared" si="38"/>
        <v>'ASSPA0734B'</v>
      </c>
    </row>
    <row r="782" spans="1:11" ht="13.8">
      <c r="A782" s="1" t="s">
        <v>763</v>
      </c>
      <c r="C782" s="16" t="str">
        <f t="shared" si="36"/>
        <v>'antarikshasnag@yahoo.com'</v>
      </c>
      <c r="E782" s="14">
        <v>9702519956</v>
      </c>
      <c r="G782" s="16" t="str">
        <f t="shared" si="37"/>
        <v>'9702519956'</v>
      </c>
      <c r="I782" s="1" t="s">
        <v>764</v>
      </c>
      <c r="K782" s="16" t="str">
        <f t="shared" si="38"/>
        <v>'AOVPN2295M'</v>
      </c>
    </row>
    <row r="783" spans="1:11" ht="13.8">
      <c r="A783" s="1" t="s">
        <v>11765</v>
      </c>
      <c r="C783" s="16" t="str">
        <f t="shared" si="36"/>
        <v>'venkataachirajurajana@gmail.com'</v>
      </c>
      <c r="E783" s="14">
        <v>9177676912</v>
      </c>
      <c r="G783" s="16" t="str">
        <f t="shared" si="37"/>
        <v>'9177676912'</v>
      </c>
      <c r="I783" s="1" t="s">
        <v>11766</v>
      </c>
      <c r="K783" s="16" t="str">
        <f t="shared" si="38"/>
        <v>'AXCPR8112P'</v>
      </c>
    </row>
    <row r="784" spans="1:11" ht="13.8">
      <c r="A784" s="1" t="s">
        <v>11778</v>
      </c>
      <c r="C784" s="16" t="str">
        <f t="shared" si="36"/>
        <v>'bhatkarhemant@yahoo.co.in'</v>
      </c>
      <c r="E784" s="14">
        <v>9731510066</v>
      </c>
      <c r="G784" s="16" t="str">
        <f t="shared" si="37"/>
        <v>'9731510066'</v>
      </c>
      <c r="I784" s="1" t="s">
        <v>11779</v>
      </c>
      <c r="K784" s="16" t="str">
        <f t="shared" si="38"/>
        <v>'ALMPB1778M'</v>
      </c>
    </row>
    <row r="785" spans="1:11" ht="13.8">
      <c r="A785" s="1" t="s">
        <v>11791</v>
      </c>
      <c r="C785" s="16" t="str">
        <f t="shared" si="36"/>
        <v>'harshinivedha@gmail.com'</v>
      </c>
      <c r="E785" s="14">
        <v>9014881995</v>
      </c>
      <c r="G785" s="16" t="str">
        <f t="shared" si="37"/>
        <v>'9014881995'</v>
      </c>
      <c r="I785" s="1" t="s">
        <v>11792</v>
      </c>
      <c r="K785" s="16" t="str">
        <f t="shared" si="38"/>
        <v>'AJLPB6899E'</v>
      </c>
    </row>
    <row r="786" spans="1:11" ht="13.8">
      <c r="A786" s="1" t="s">
        <v>11804</v>
      </c>
      <c r="C786" s="16" t="str">
        <f t="shared" si="36"/>
        <v>'nithinpai789@gmail.com'</v>
      </c>
      <c r="E786" s="14">
        <v>9986124655</v>
      </c>
      <c r="G786" s="16" t="str">
        <f t="shared" si="37"/>
        <v>'9986124655'</v>
      </c>
      <c r="I786" s="1" t="s">
        <v>11805</v>
      </c>
      <c r="K786" s="16" t="str">
        <f t="shared" si="38"/>
        <v>'APWPN2668C'</v>
      </c>
    </row>
    <row r="787" spans="1:11" ht="13.8">
      <c r="A787" s="1" t="s">
        <v>11817</v>
      </c>
      <c r="C787" s="16" t="str">
        <f t="shared" si="36"/>
        <v>'nirmit_trivedi@yahoo.co.in'</v>
      </c>
      <c r="E787" s="14">
        <v>9975169524</v>
      </c>
      <c r="G787" s="16" t="str">
        <f t="shared" si="37"/>
        <v>'9975169524'</v>
      </c>
      <c r="I787" s="1" t="s">
        <v>11818</v>
      </c>
      <c r="K787" s="16" t="str">
        <f t="shared" si="38"/>
        <v>'APIPT2168K'</v>
      </c>
    </row>
    <row r="788" spans="1:11" ht="13.8">
      <c r="A788" s="1" t="s">
        <v>4600</v>
      </c>
      <c r="C788" s="16" t="str">
        <f t="shared" si="36"/>
        <v>'raturiakshay@gmail.com'</v>
      </c>
      <c r="E788" s="14">
        <v>9871099779</v>
      </c>
      <c r="G788" s="16" t="str">
        <f t="shared" si="37"/>
        <v>'9871099779'</v>
      </c>
      <c r="I788" s="12" t="s">
        <v>4601</v>
      </c>
      <c r="K788" s="16" t="str">
        <f t="shared" si="38"/>
        <v>'BOWPR2149A'</v>
      </c>
    </row>
    <row r="789" spans="1:11" ht="13.8">
      <c r="A789" s="1" t="s">
        <v>2350</v>
      </c>
      <c r="C789" s="16" t="str">
        <f t="shared" si="36"/>
        <v>'sanya183@gmail.com'</v>
      </c>
      <c r="E789" s="14">
        <v>9999278720</v>
      </c>
      <c r="G789" s="16" t="str">
        <f t="shared" si="37"/>
        <v>'9999278720'</v>
      </c>
      <c r="I789" s="1" t="s">
        <v>2351</v>
      </c>
      <c r="K789" s="16" t="str">
        <f t="shared" si="38"/>
        <v>'CYNPM5332E'</v>
      </c>
    </row>
    <row r="790" spans="1:11" ht="13.8">
      <c r="A790" s="1" t="s">
        <v>11828</v>
      </c>
      <c r="C790" s="16" t="str">
        <f t="shared" si="36"/>
        <v>'saurabhvaishkool@gmail.com'</v>
      </c>
      <c r="E790" s="14">
        <v>9164819911</v>
      </c>
      <c r="G790" s="16" t="str">
        <f t="shared" si="37"/>
        <v>'9164819911'</v>
      </c>
      <c r="I790" s="1" t="s">
        <v>11829</v>
      </c>
      <c r="K790" s="16" t="str">
        <f t="shared" si="38"/>
        <v>'AZHPG6044N'</v>
      </c>
    </row>
    <row r="791" spans="1:11" ht="13.8">
      <c r="A791" s="1" t="s">
        <v>2364</v>
      </c>
      <c r="C791" s="16" t="str">
        <f t="shared" si="36"/>
        <v>'sm11lejavathi@gmail.com'</v>
      </c>
      <c r="E791" s="14">
        <v>9844010918</v>
      </c>
      <c r="G791" s="16" t="str">
        <f t="shared" si="37"/>
        <v>'9844010918'</v>
      </c>
      <c r="I791" s="1" t="s">
        <v>2365</v>
      </c>
      <c r="K791" s="16" t="str">
        <f t="shared" si="38"/>
        <v>'AQYPM6232E'</v>
      </c>
    </row>
    <row r="792" spans="1:11" ht="13.8">
      <c r="A792" s="1" t="s">
        <v>11838</v>
      </c>
      <c r="C792" s="16" t="str">
        <f t="shared" si="36"/>
        <v>'prassannavenkat@gmail.com'</v>
      </c>
      <c r="E792" s="14">
        <v>9043889064</v>
      </c>
      <c r="G792" s="16" t="str">
        <f t="shared" si="37"/>
        <v>'9043889064'</v>
      </c>
      <c r="I792" s="1" t="s">
        <v>11839</v>
      </c>
      <c r="K792" s="16" t="str">
        <f t="shared" si="38"/>
        <v>'CSNPP2016A'</v>
      </c>
    </row>
    <row r="793" spans="1:11" ht="13.8">
      <c r="A793" s="1" t="s">
        <v>2375</v>
      </c>
      <c r="C793" s="16" t="str">
        <f t="shared" si="36"/>
        <v>'nishanthbnn@gmail.com'</v>
      </c>
      <c r="E793" s="14">
        <v>9066119127</v>
      </c>
      <c r="G793" s="16" t="str">
        <f t="shared" si="37"/>
        <v>'9066119127'</v>
      </c>
      <c r="I793" s="1" t="s">
        <v>2376</v>
      </c>
      <c r="K793" s="16" t="str">
        <f t="shared" si="38"/>
        <v>'BFBPN1802E'</v>
      </c>
    </row>
    <row r="794" spans="1:11" ht="13.8">
      <c r="A794" s="1" t="s">
        <v>2387</v>
      </c>
      <c r="C794" s="16" t="str">
        <f t="shared" si="36"/>
        <v>'narayana_saganti@yahoo.com'</v>
      </c>
      <c r="E794" s="14">
        <v>8867126115</v>
      </c>
      <c r="G794" s="16" t="str">
        <f t="shared" si="37"/>
        <v>'8867126115'</v>
      </c>
      <c r="I794" s="1" t="s">
        <v>2388</v>
      </c>
      <c r="K794" s="16" t="str">
        <f t="shared" si="38"/>
        <v>'ACZPN2614G'</v>
      </c>
    </row>
    <row r="795" spans="1:11" ht="13.8">
      <c r="A795" s="1" t="s">
        <v>11849</v>
      </c>
      <c r="C795" s="16" t="str">
        <f t="shared" si="36"/>
        <v>'jangidgaju786@gmail.com'</v>
      </c>
      <c r="E795" s="14">
        <v>8511738094</v>
      </c>
      <c r="G795" s="16" t="str">
        <f t="shared" si="37"/>
        <v>'8511738094'</v>
      </c>
      <c r="I795" s="1" t="s">
        <v>11850</v>
      </c>
      <c r="K795" s="16" t="str">
        <f t="shared" si="38"/>
        <v>'FPTPS5926C'</v>
      </c>
    </row>
    <row r="796" spans="1:11" ht="13.8">
      <c r="A796" s="1" t="s">
        <v>11862</v>
      </c>
      <c r="C796" s="16" t="str">
        <f t="shared" si="36"/>
        <v>'laxmisathi@gmail.com'</v>
      </c>
      <c r="E796" s="14">
        <v>9620399299</v>
      </c>
      <c r="G796" s="16" t="str">
        <f t="shared" si="37"/>
        <v>'9620399299'</v>
      </c>
      <c r="I796" s="1" t="s">
        <v>11863</v>
      </c>
      <c r="K796" s="16" t="str">
        <f t="shared" si="38"/>
        <v>'ADUPY1264F'</v>
      </c>
    </row>
    <row r="797" spans="1:11" ht="13.8">
      <c r="A797" s="1" t="s">
        <v>4614</v>
      </c>
      <c r="C797" s="16" t="str">
        <f t="shared" si="36"/>
        <v>'hkmgouda22@gmail.com'</v>
      </c>
      <c r="E797" s="14">
        <v>9632258494</v>
      </c>
      <c r="G797" s="16" t="str">
        <f t="shared" si="37"/>
        <v>'9632258494'</v>
      </c>
      <c r="I797" s="1" t="s">
        <v>4615</v>
      </c>
      <c r="K797" s="16" t="str">
        <f t="shared" si="38"/>
        <v>'BLPPM0779P'</v>
      </c>
    </row>
    <row r="798" spans="1:11" ht="13.8">
      <c r="A798" s="1" t="s">
        <v>11874</v>
      </c>
      <c r="C798" s="16" t="str">
        <f t="shared" si="36"/>
        <v>'hrishde@yahoo.co.in'</v>
      </c>
      <c r="E798" s="14">
        <v>8450947275</v>
      </c>
      <c r="G798" s="16" t="str">
        <f t="shared" si="37"/>
        <v>'8450947275'</v>
      </c>
      <c r="I798" s="1" t="s">
        <v>11875</v>
      </c>
      <c r="K798" s="16" t="str">
        <f t="shared" si="38"/>
        <v>'AJUPD1135A'</v>
      </c>
    </row>
    <row r="799" spans="1:11" ht="13.8">
      <c r="A799" s="1" t="s">
        <v>11887</v>
      </c>
      <c r="C799" s="16" t="str">
        <f t="shared" si="36"/>
        <v>'memanjulaenterprises@gmail.com'</v>
      </c>
      <c r="E799" s="14">
        <v>9686555730</v>
      </c>
      <c r="G799" s="16" t="str">
        <f t="shared" si="37"/>
        <v>'9686555730'</v>
      </c>
      <c r="I799" s="1" t="s">
        <v>11888</v>
      </c>
      <c r="K799" s="16" t="str">
        <f t="shared" si="38"/>
        <v>'BAQPM0995M'</v>
      </c>
    </row>
    <row r="800" spans="1:11" ht="13.8">
      <c r="A800" s="1" t="s">
        <v>778</v>
      </c>
      <c r="C800" s="16" t="str">
        <f t="shared" si="36"/>
        <v>'kavitanehra17@gmail.com'</v>
      </c>
      <c r="E800" s="14">
        <v>9991427755</v>
      </c>
      <c r="G800" s="16" t="str">
        <f t="shared" si="37"/>
        <v>'9991427755'</v>
      </c>
      <c r="I800" s="1" t="s">
        <v>779</v>
      </c>
      <c r="K800" s="16" t="str">
        <f t="shared" si="38"/>
        <v>'BCNPK1040C'</v>
      </c>
    </row>
    <row r="801" spans="1:11" ht="13.8">
      <c r="A801" s="1" t="s">
        <v>11898</v>
      </c>
      <c r="C801" s="16" t="str">
        <f t="shared" si="36"/>
        <v>'vinoth170885@gmail.com'</v>
      </c>
      <c r="E801" s="14">
        <v>9943660601</v>
      </c>
      <c r="G801" s="16" t="str">
        <f t="shared" si="37"/>
        <v>'9943660601'</v>
      </c>
      <c r="I801" s="1" t="s">
        <v>11899</v>
      </c>
      <c r="K801" s="16" t="str">
        <f t="shared" si="38"/>
        <v>'AUHPV3236C'</v>
      </c>
    </row>
    <row r="802" spans="1:11" ht="13.8">
      <c r="A802" s="1" t="s">
        <v>11911</v>
      </c>
      <c r="C802" s="16" t="str">
        <f t="shared" si="36"/>
        <v>'suryanarayanaswamyv@gmail.com'</v>
      </c>
      <c r="E802" s="14">
        <v>9894853231</v>
      </c>
      <c r="G802" s="16" t="str">
        <f t="shared" si="37"/>
        <v>'9894853231'</v>
      </c>
      <c r="I802" s="1" t="s">
        <v>11912</v>
      </c>
      <c r="K802" s="16" t="str">
        <f t="shared" si="38"/>
        <v>'BTAPS5193Q'</v>
      </c>
    </row>
    <row r="803" spans="1:11" ht="13.8">
      <c r="A803" s="1" t="s">
        <v>11922</v>
      </c>
      <c r="C803" s="16" t="str">
        <f t="shared" si="36"/>
        <v>'radhikasuryanarayana@gmail.com'</v>
      </c>
      <c r="E803" s="14">
        <v>9994347563</v>
      </c>
      <c r="G803" s="16" t="str">
        <f t="shared" si="37"/>
        <v>'9994347563'</v>
      </c>
      <c r="I803" s="1" t="s">
        <v>11923</v>
      </c>
      <c r="K803" s="16" t="str">
        <f t="shared" si="38"/>
        <v>'ALCPR1302H'</v>
      </c>
    </row>
    <row r="804" spans="1:11" ht="13.8">
      <c r="A804" s="1" t="s">
        <v>11935</v>
      </c>
      <c r="C804" s="16" t="str">
        <f t="shared" si="36"/>
        <v>'praveenguthi27@gmail.com'</v>
      </c>
      <c r="E804" s="14">
        <v>9739048115</v>
      </c>
      <c r="G804" s="16" t="str">
        <f t="shared" si="37"/>
        <v>'9739048115'</v>
      </c>
      <c r="I804" s="1" t="s">
        <v>11936</v>
      </c>
      <c r="K804" s="16" t="str">
        <f t="shared" si="38"/>
        <v>'BEBPG7644J'</v>
      </c>
    </row>
    <row r="805" spans="1:11" ht="13.8">
      <c r="A805" s="1" t="s">
        <v>11945</v>
      </c>
      <c r="C805" s="16" t="str">
        <f t="shared" si="36"/>
        <v>'sachinkulkarni197@gmail.com'</v>
      </c>
      <c r="E805" s="14">
        <v>9886200778</v>
      </c>
      <c r="G805" s="16" t="str">
        <f t="shared" si="37"/>
        <v>'9886200778'</v>
      </c>
      <c r="I805" s="1" t="s">
        <v>11946</v>
      </c>
      <c r="K805" s="16" t="str">
        <f t="shared" si="38"/>
        <v>'AODPK2144J'</v>
      </c>
    </row>
    <row r="806" spans="1:11" ht="13.8">
      <c r="A806" s="1" t="s">
        <v>11956</v>
      </c>
      <c r="C806" s="16" t="str">
        <f t="shared" si="36"/>
        <v>'pikanshuk@gmail.com'</v>
      </c>
      <c r="E806" s="14">
        <v>8660603693</v>
      </c>
      <c r="G806" s="16" t="str">
        <f t="shared" si="37"/>
        <v>'8660603693'</v>
      </c>
      <c r="I806" s="1" t="s">
        <v>11957</v>
      </c>
      <c r="K806" s="16" t="str">
        <f t="shared" si="38"/>
        <v>'DUBPK4444Q'</v>
      </c>
    </row>
    <row r="807" spans="1:11" ht="13.8">
      <c r="A807" s="1" t="s">
        <v>11967</v>
      </c>
      <c r="C807" s="16" t="str">
        <f t="shared" si="36"/>
        <v>'venkatbandar@gmail.com'</v>
      </c>
      <c r="E807" s="14">
        <v>9912360449</v>
      </c>
      <c r="G807" s="16" t="str">
        <f t="shared" si="37"/>
        <v>'9912360449'</v>
      </c>
      <c r="I807" s="1" t="s">
        <v>11968</v>
      </c>
      <c r="K807" s="16" t="str">
        <f t="shared" si="38"/>
        <v>'AVUPB6032E'</v>
      </c>
    </row>
    <row r="808" spans="1:11" ht="13.8">
      <c r="A808" s="1" t="s">
        <v>2401</v>
      </c>
      <c r="C808" s="16" t="str">
        <f t="shared" si="36"/>
        <v>'killinarayana929@gmail.com'</v>
      </c>
      <c r="E808" s="14">
        <v>7602217055</v>
      </c>
      <c r="G808" s="16" t="str">
        <f t="shared" si="37"/>
        <v>'7602217055'</v>
      </c>
      <c r="I808" s="1" t="s">
        <v>2402</v>
      </c>
      <c r="K808" s="16" t="str">
        <f t="shared" si="38"/>
        <v>'DIFPK4967J'</v>
      </c>
    </row>
    <row r="809" spans="1:11" ht="13.8">
      <c r="A809" s="1" t="s">
        <v>11980</v>
      </c>
      <c r="C809" s="16" t="str">
        <f t="shared" si="36"/>
        <v>'info@sandhar.in'</v>
      </c>
      <c r="E809" s="14">
        <v>9810035218</v>
      </c>
      <c r="G809" s="16" t="str">
        <f t="shared" si="37"/>
        <v>'9810035218'</v>
      </c>
      <c r="I809" s="1" t="s">
        <v>11981</v>
      </c>
      <c r="K809" s="16" t="str">
        <f t="shared" si="38"/>
        <v>'AAAPD3207A'</v>
      </c>
    </row>
    <row r="810" spans="1:11" ht="13.8">
      <c r="A810" s="1" t="s">
        <v>2415</v>
      </c>
      <c r="C810" s="16" t="str">
        <f t="shared" si="36"/>
        <v>'1234vasant@gmail.com'</v>
      </c>
      <c r="E810" s="14">
        <v>9945002561</v>
      </c>
      <c r="G810" s="16" t="str">
        <f t="shared" si="37"/>
        <v>'9945002561'</v>
      </c>
      <c r="I810" s="1" t="s">
        <v>2416</v>
      </c>
      <c r="K810" s="16" t="str">
        <f t="shared" si="38"/>
        <v>'ABDPV0569R'</v>
      </c>
    </row>
    <row r="811" spans="1:11" ht="13.8">
      <c r="A811" s="1" t="s">
        <v>4399</v>
      </c>
      <c r="C811" s="16" t="str">
        <f t="shared" si="36"/>
        <v>'vijetha2885@gmail.com'</v>
      </c>
      <c r="E811" s="14">
        <v>9731771450</v>
      </c>
      <c r="G811" s="16" t="str">
        <f t="shared" si="37"/>
        <v>'9731771450'</v>
      </c>
      <c r="I811" s="1" t="s">
        <v>4400</v>
      </c>
      <c r="K811" s="16" t="str">
        <f t="shared" si="38"/>
        <v>'BPLPS1020M'</v>
      </c>
    </row>
    <row r="812" spans="1:11" ht="13.8">
      <c r="A812" s="1" t="s">
        <v>11993</v>
      </c>
      <c r="C812" s="16" t="str">
        <f t="shared" si="36"/>
        <v>'anjubaby2001@gmail.com'</v>
      </c>
      <c r="E812" s="14">
        <v>8971371663</v>
      </c>
      <c r="G812" s="16" t="str">
        <f t="shared" si="37"/>
        <v>'8971371663'</v>
      </c>
      <c r="I812" s="1" t="s">
        <v>11994</v>
      </c>
      <c r="K812" s="16" t="str">
        <f t="shared" si="38"/>
        <v>'AMTPC7136N'</v>
      </c>
    </row>
    <row r="813" spans="1:11" ht="13.8">
      <c r="A813" s="1" t="s">
        <v>12005</v>
      </c>
      <c r="C813" s="16" t="str">
        <f t="shared" si="36"/>
        <v>'pavanram014@gmail.com'</v>
      </c>
      <c r="E813" s="14">
        <v>9060941515</v>
      </c>
      <c r="G813" s="16" t="str">
        <f t="shared" si="37"/>
        <v>'9060941515'</v>
      </c>
      <c r="I813" s="1" t="s">
        <v>12006</v>
      </c>
      <c r="K813" s="16" t="str">
        <f t="shared" si="38"/>
        <v>'BSVPR6512A'</v>
      </c>
    </row>
    <row r="814" spans="1:11" ht="13.8">
      <c r="A814" s="1" t="s">
        <v>12017</v>
      </c>
      <c r="C814" s="16" t="str">
        <f t="shared" si="36"/>
        <v>'krarun01@gmail.com'</v>
      </c>
      <c r="E814" s="14">
        <v>9880827590</v>
      </c>
      <c r="G814" s="16" t="str">
        <f t="shared" si="37"/>
        <v>'9880827590'</v>
      </c>
      <c r="I814" s="1" t="s">
        <v>12018</v>
      </c>
      <c r="K814" s="16" t="str">
        <f t="shared" si="38"/>
        <v>'AGEPK4859P'</v>
      </c>
    </row>
    <row r="815" spans="1:11" ht="13.8">
      <c r="A815" s="1" t="s">
        <v>12027</v>
      </c>
      <c r="C815" s="16" t="str">
        <f t="shared" si="36"/>
        <v>'subbu.chiko@gmail.com'</v>
      </c>
      <c r="E815" s="14">
        <v>9035630393</v>
      </c>
      <c r="G815" s="16" t="str">
        <f t="shared" si="37"/>
        <v>'9035630393'</v>
      </c>
      <c r="I815" s="1" t="s">
        <v>12028</v>
      </c>
      <c r="K815" s="16" t="str">
        <f t="shared" si="38"/>
        <v>'CYUPS6478N'</v>
      </c>
    </row>
    <row r="816" spans="1:11" ht="13.8">
      <c r="A816" s="1" t="s">
        <v>2427</v>
      </c>
      <c r="C816" s="16" t="str">
        <f t="shared" si="36"/>
        <v>'shatrunghanjha13@gmail.com'</v>
      </c>
      <c r="E816" s="14">
        <v>9038913885</v>
      </c>
      <c r="G816" s="16" t="str">
        <f t="shared" si="37"/>
        <v>'9038913885'</v>
      </c>
      <c r="I816" s="1" t="s">
        <v>2428</v>
      </c>
      <c r="K816" s="16" t="str">
        <f t="shared" si="38"/>
        <v>'ACMPJ7460M'</v>
      </c>
    </row>
    <row r="817" spans="1:11" ht="13.8">
      <c r="A817" s="1" t="s">
        <v>12039</v>
      </c>
      <c r="C817" s="16" t="str">
        <f t="shared" si="36"/>
        <v>'mamtajha2603@gmail.com'</v>
      </c>
      <c r="E817" s="14">
        <v>7003986573</v>
      </c>
      <c r="G817" s="16" t="str">
        <f t="shared" si="37"/>
        <v>'7003986573'</v>
      </c>
      <c r="I817" s="1" t="s">
        <v>12040</v>
      </c>
      <c r="K817" s="16" t="str">
        <f t="shared" si="38"/>
        <v>'ASRPJ8938K'</v>
      </c>
    </row>
    <row r="818" spans="1:11" ht="13.8">
      <c r="A818" s="1" t="s">
        <v>12049</v>
      </c>
      <c r="C818" s="16" t="str">
        <f t="shared" si="36"/>
        <v>'joydeepk@cisco.com'</v>
      </c>
      <c r="E818" s="14">
        <v>9538225000</v>
      </c>
      <c r="G818" s="16" t="str">
        <f t="shared" si="37"/>
        <v>'9538225000'</v>
      </c>
      <c r="I818" s="1" t="s">
        <v>12050</v>
      </c>
      <c r="K818" s="16" t="str">
        <f t="shared" si="38"/>
        <v>'AMWPK3789Q'</v>
      </c>
    </row>
    <row r="819" spans="1:11" ht="13.8">
      <c r="A819" s="1" t="s">
        <v>793</v>
      </c>
      <c r="C819" s="16" t="str">
        <f t="shared" si="36"/>
        <v>'nithiya.nithiyanandam@gmail.com'</v>
      </c>
      <c r="E819" s="14">
        <v>9944880914</v>
      </c>
      <c r="G819" s="16" t="str">
        <f t="shared" si="37"/>
        <v>'9944880914'</v>
      </c>
      <c r="I819" s="1" t="s">
        <v>794</v>
      </c>
      <c r="K819" s="16" t="str">
        <f t="shared" si="38"/>
        <v>'AGPPN0354B'</v>
      </c>
    </row>
    <row r="820" spans="1:11" ht="13.8">
      <c r="A820" s="1" t="s">
        <v>18275</v>
      </c>
      <c r="C820" s="16" t="str">
        <f t="shared" si="36"/>
        <v>'sudhee079@gmail.com'</v>
      </c>
      <c r="E820" s="14">
        <v>9740872208</v>
      </c>
      <c r="G820" s="16" t="str">
        <f t="shared" si="37"/>
        <v>'9740872208'</v>
      </c>
      <c r="I820" s="1" t="s">
        <v>18276</v>
      </c>
      <c r="K820" s="16" t="str">
        <f t="shared" si="38"/>
        <v>'ACOPR3930L'</v>
      </c>
    </row>
    <row r="821" spans="1:11" ht="13.8">
      <c r="A821" s="1" t="s">
        <v>18282</v>
      </c>
      <c r="C821" s="16" t="str">
        <f t="shared" si="36"/>
        <v>'rama.kn2017@gmail.com'</v>
      </c>
      <c r="E821" s="14">
        <v>9740872208</v>
      </c>
      <c r="G821" s="16" t="str">
        <f t="shared" si="37"/>
        <v>'9740872208'</v>
      </c>
      <c r="I821" s="1" t="s">
        <v>18283</v>
      </c>
      <c r="K821" s="16" t="str">
        <f t="shared" si="38"/>
        <v>'AUAPR1341M'</v>
      </c>
    </row>
    <row r="822" spans="1:11" ht="13.8">
      <c r="A822" s="1" t="s">
        <v>12059</v>
      </c>
      <c r="C822" s="16" t="str">
        <f t="shared" si="36"/>
        <v>'sudhibtm@yahoo.com'</v>
      </c>
      <c r="E822" s="14">
        <v>9845362484</v>
      </c>
      <c r="G822" s="16" t="str">
        <f t="shared" si="37"/>
        <v>'9845362484'</v>
      </c>
      <c r="I822" s="1" t="s">
        <v>12060</v>
      </c>
      <c r="K822" s="16" t="str">
        <f t="shared" si="38"/>
        <v>'BRTPS8088K'</v>
      </c>
    </row>
    <row r="823" spans="1:11" ht="13.8">
      <c r="A823" s="1" t="s">
        <v>12069</v>
      </c>
      <c r="C823" s="16" t="str">
        <f t="shared" si="36"/>
        <v>'brkarthik58@gmail.com'</v>
      </c>
      <c r="E823" s="14">
        <v>8553050219</v>
      </c>
      <c r="G823" s="16" t="str">
        <f t="shared" si="37"/>
        <v>'8553050219'</v>
      </c>
      <c r="I823" s="1" t="s">
        <v>12070</v>
      </c>
      <c r="K823" s="16" t="str">
        <f t="shared" si="38"/>
        <v>'BJCPR6315M'</v>
      </c>
    </row>
    <row r="824" spans="1:11" ht="13.8">
      <c r="A824" s="1" t="s">
        <v>12080</v>
      </c>
      <c r="C824" s="16" t="str">
        <f t="shared" si="36"/>
        <v>'shashikumat.nt@gmail.com'</v>
      </c>
      <c r="E824" s="14">
        <v>9538962394</v>
      </c>
      <c r="G824" s="16" t="str">
        <f t="shared" si="37"/>
        <v>'9538962394'</v>
      </c>
      <c r="I824" s="1" t="s">
        <v>12081</v>
      </c>
      <c r="K824" s="16" t="str">
        <f t="shared" si="38"/>
        <v>'EUZPS0602D'</v>
      </c>
    </row>
    <row r="825" spans="1:11" ht="13.8">
      <c r="A825" s="1" t="s">
        <v>12092</v>
      </c>
      <c r="C825" s="16" t="str">
        <f t="shared" si="36"/>
        <v>'nagarajuvakil@yahoo.com'</v>
      </c>
      <c r="E825" s="14">
        <v>9448449195</v>
      </c>
      <c r="G825" s="16" t="str">
        <f t="shared" si="37"/>
        <v>'9448449195'</v>
      </c>
      <c r="I825" s="1" t="s">
        <v>12093</v>
      </c>
      <c r="K825" s="16" t="str">
        <f t="shared" si="38"/>
        <v>'ADOPN2433M'</v>
      </c>
    </row>
    <row r="826" spans="1:11" ht="13.8">
      <c r="A826" s="1" t="s">
        <v>12101</v>
      </c>
      <c r="C826" s="16" t="str">
        <f t="shared" si="36"/>
        <v>'abhishekc95model@gmail.com'</v>
      </c>
      <c r="E826" s="14">
        <v>9740191166</v>
      </c>
      <c r="G826" s="16" t="str">
        <f t="shared" si="37"/>
        <v>'9740191166'</v>
      </c>
      <c r="I826" s="1" t="s">
        <v>12102</v>
      </c>
      <c r="K826" s="16" t="str">
        <f t="shared" si="38"/>
        <v>'BCQPC3451C'</v>
      </c>
    </row>
    <row r="827" spans="1:11" ht="13.8">
      <c r="A827" s="1" t="s">
        <v>286</v>
      </c>
      <c r="C827" s="16" t="str">
        <f t="shared" si="36"/>
        <v>'balaji.blj3@gmail.com'</v>
      </c>
      <c r="E827" s="14">
        <v>7829972020</v>
      </c>
      <c r="G827" s="16" t="str">
        <f t="shared" si="37"/>
        <v>'7829972020'</v>
      </c>
      <c r="I827" s="1" t="s">
        <v>287</v>
      </c>
      <c r="K827" s="16" t="str">
        <f t="shared" si="38"/>
        <v>'BURPK4589G'</v>
      </c>
    </row>
    <row r="828" spans="1:11" ht="13.8">
      <c r="A828" s="1" t="s">
        <v>12116</v>
      </c>
      <c r="C828" s="16" t="str">
        <f t="shared" si="36"/>
        <v>'omerfarooq555@yahoo.com'</v>
      </c>
      <c r="E828" s="14">
        <v>9980033287</v>
      </c>
      <c r="G828" s="16" t="str">
        <f t="shared" si="37"/>
        <v>'9980033287'</v>
      </c>
      <c r="I828" s="1" t="s">
        <v>12117</v>
      </c>
      <c r="K828" s="16" t="str">
        <f t="shared" si="38"/>
        <v>'ABBPO1314R'</v>
      </c>
    </row>
    <row r="829" spans="1:11" ht="13.8">
      <c r="A829" s="1" t="s">
        <v>299</v>
      </c>
      <c r="C829" s="16" t="str">
        <f t="shared" si="36"/>
        <v>'ushak129@gmail.com'</v>
      </c>
      <c r="E829" s="14">
        <v>9845507223</v>
      </c>
      <c r="G829" s="16" t="str">
        <f t="shared" si="37"/>
        <v>'9845507223'</v>
      </c>
      <c r="I829" s="1" t="s">
        <v>300</v>
      </c>
      <c r="K829" s="16" t="str">
        <f t="shared" si="38"/>
        <v>'AAPPU3003N'</v>
      </c>
    </row>
    <row r="830" spans="1:11" ht="13.8">
      <c r="A830" s="1" t="s">
        <v>12127</v>
      </c>
      <c r="C830" s="16" t="str">
        <f t="shared" si="36"/>
        <v>'abhi191.dutta@gmail.com'</v>
      </c>
      <c r="E830" s="14">
        <v>9002908464</v>
      </c>
      <c r="G830" s="16" t="str">
        <f t="shared" si="37"/>
        <v>'9002908464'</v>
      </c>
      <c r="I830" s="1" t="s">
        <v>12128</v>
      </c>
      <c r="K830" s="16" t="str">
        <f t="shared" si="38"/>
        <v>'BPVPD6324M'</v>
      </c>
    </row>
    <row r="831" spans="1:11" ht="13.8">
      <c r="A831" s="1" t="s">
        <v>2443</v>
      </c>
      <c r="C831" s="16" t="str">
        <f t="shared" si="36"/>
        <v>'ankrishnaprasad@gmail.com'</v>
      </c>
      <c r="E831" s="14">
        <v>7022251164</v>
      </c>
      <c r="G831" s="16" t="str">
        <f t="shared" si="37"/>
        <v>'7022251164'</v>
      </c>
      <c r="I831" s="1" t="s">
        <v>2444</v>
      </c>
      <c r="K831" s="16" t="str">
        <f t="shared" si="38"/>
        <v>'ACXPK9267E'</v>
      </c>
    </row>
    <row r="832" spans="1:11" ht="13.8">
      <c r="A832" s="1" t="s">
        <v>2454</v>
      </c>
      <c r="C832" s="16" t="str">
        <f t="shared" si="36"/>
        <v>'veenanagaraj27@gmail.com'</v>
      </c>
      <c r="E832" s="14">
        <v>9845544827</v>
      </c>
      <c r="G832" s="16" t="str">
        <f t="shared" si="37"/>
        <v>'9845544827'</v>
      </c>
      <c r="I832" s="1" t="s">
        <v>2455</v>
      </c>
      <c r="K832" s="16" t="str">
        <f t="shared" si="38"/>
        <v>'ABSPN8798D'</v>
      </c>
    </row>
    <row r="833" spans="1:11" ht="13.8">
      <c r="A833" s="1" t="s">
        <v>2467</v>
      </c>
      <c r="C833" s="16" t="str">
        <f t="shared" si="36"/>
        <v>'pandit76jagdish@gmail.com'</v>
      </c>
      <c r="E833" s="14">
        <v>9644416669</v>
      </c>
      <c r="G833" s="16" t="str">
        <f t="shared" si="37"/>
        <v>'9644416669'</v>
      </c>
      <c r="I833" s="1" t="s">
        <v>2468</v>
      </c>
      <c r="K833" s="16" t="str">
        <f t="shared" si="38"/>
        <v>'AJOPP8258Q'</v>
      </c>
    </row>
    <row r="834" spans="1:11" ht="13.8">
      <c r="A834" s="1" t="s">
        <v>12139</v>
      </c>
      <c r="C834" s="16" t="str">
        <f t="shared" ref="C834:C897" si="39">CONCATENATE("'",A834,"'")</f>
        <v>'iamashokharidas@gmail.com'</v>
      </c>
      <c r="E834" s="14">
        <v>9591804619</v>
      </c>
      <c r="G834" s="16" t="str">
        <f t="shared" ref="G834:G897" si="40">CONCATENATE("'",E834,"'")</f>
        <v>'9591804619'</v>
      </c>
      <c r="I834" s="1" t="s">
        <v>12140</v>
      </c>
      <c r="K834" s="16" t="str">
        <f t="shared" ref="K834:K897" si="41">CONCATENATE("'",I834,"'")</f>
        <v>'AFFPH4590C'</v>
      </c>
    </row>
    <row r="835" spans="1:11" ht="13.8">
      <c r="A835" s="1" t="s">
        <v>2482</v>
      </c>
      <c r="C835" s="16" t="str">
        <f t="shared" si="39"/>
        <v>'darshan.darshan769@gmail.com'</v>
      </c>
      <c r="E835" s="14">
        <v>9535634468</v>
      </c>
      <c r="G835" s="16" t="str">
        <f t="shared" si="40"/>
        <v>'9535634468'</v>
      </c>
      <c r="I835" s="1" t="s">
        <v>2483</v>
      </c>
      <c r="K835" s="16" t="str">
        <f t="shared" si="41"/>
        <v>'CNKPD2599C'</v>
      </c>
    </row>
    <row r="836" spans="1:11" ht="13.8">
      <c r="A836" s="1" t="s">
        <v>2494</v>
      </c>
      <c r="C836" s="16" t="str">
        <f t="shared" si="39"/>
        <v>'harishgowda13021995@gmail.com'</v>
      </c>
      <c r="E836" s="14">
        <v>8550804937</v>
      </c>
      <c r="G836" s="16" t="str">
        <f t="shared" si="40"/>
        <v>'8550804937'</v>
      </c>
      <c r="I836" s="1" t="s">
        <v>2495</v>
      </c>
      <c r="K836" s="16" t="str">
        <f t="shared" si="41"/>
        <v>'CBPPR8896D'</v>
      </c>
    </row>
    <row r="837" spans="1:11" ht="13.8">
      <c r="A837" s="1" t="s">
        <v>12151</v>
      </c>
      <c r="C837" s="16" t="str">
        <f t="shared" si="39"/>
        <v>'manjushree.shetty@gmail.com'</v>
      </c>
      <c r="E837" s="14">
        <v>9538946151</v>
      </c>
      <c r="G837" s="16" t="str">
        <f t="shared" si="40"/>
        <v>'9538946151'</v>
      </c>
      <c r="I837" s="1" t="s">
        <v>12152</v>
      </c>
      <c r="K837" s="16" t="str">
        <f t="shared" si="41"/>
        <v>'GBZPS4620A'</v>
      </c>
    </row>
    <row r="838" spans="1:11" ht="13.8">
      <c r="A838" s="1" t="s">
        <v>12163</v>
      </c>
      <c r="C838" s="16" t="str">
        <f t="shared" si="39"/>
        <v>'ganni30@gmail.com'</v>
      </c>
      <c r="E838" s="14">
        <v>9164836914</v>
      </c>
      <c r="G838" s="16" t="str">
        <f t="shared" si="40"/>
        <v>'9164836914'</v>
      </c>
      <c r="I838" s="1" t="s">
        <v>12164</v>
      </c>
      <c r="K838" s="16" t="str">
        <f t="shared" si="41"/>
        <v>'ANXPN6914A'</v>
      </c>
    </row>
    <row r="839" spans="1:11" ht="13.8">
      <c r="A839" s="1" t="s">
        <v>2506</v>
      </c>
      <c r="C839" s="16" t="str">
        <f t="shared" si="39"/>
        <v>'krreddy1970@gmail.com'</v>
      </c>
      <c r="E839" s="14">
        <v>9440243234</v>
      </c>
      <c r="G839" s="16" t="str">
        <f t="shared" si="40"/>
        <v>'9440243234'</v>
      </c>
      <c r="I839" s="1" t="s">
        <v>2507</v>
      </c>
      <c r="K839" s="16" t="str">
        <f t="shared" si="41"/>
        <v>'AIZPR0574P'</v>
      </c>
    </row>
    <row r="840" spans="1:11" ht="13.8">
      <c r="A840" s="1" t="s">
        <v>12176</v>
      </c>
      <c r="C840" s="16" t="str">
        <f t="shared" si="39"/>
        <v>'ibjagan@gmail.com'</v>
      </c>
      <c r="E840" s="14">
        <v>9445367310</v>
      </c>
      <c r="G840" s="16" t="str">
        <f t="shared" si="40"/>
        <v>'9445367310'</v>
      </c>
      <c r="I840" s="1" t="s">
        <v>12177</v>
      </c>
      <c r="K840" s="16" t="str">
        <f t="shared" si="41"/>
        <v>'AADPJ1413F'</v>
      </c>
    </row>
    <row r="841" spans="1:11" ht="13.8">
      <c r="A841" s="1" t="s">
        <v>2519</v>
      </c>
      <c r="C841" s="16" t="str">
        <f t="shared" si="39"/>
        <v>'chittibabu24899@gmail.com'</v>
      </c>
      <c r="E841" s="14">
        <v>9440295972</v>
      </c>
      <c r="G841" s="16" t="str">
        <f t="shared" si="40"/>
        <v>'9440295972'</v>
      </c>
      <c r="I841" s="1" t="s">
        <v>2520</v>
      </c>
      <c r="K841" s="16" t="str">
        <f t="shared" si="41"/>
        <v>'AQSPK7558F'</v>
      </c>
    </row>
    <row r="842" spans="1:11" ht="13.8">
      <c r="A842" s="1" t="s">
        <v>12187</v>
      </c>
      <c r="C842" s="16" t="str">
        <f t="shared" si="39"/>
        <v>'amitsharma874@gmail.com'</v>
      </c>
      <c r="E842" s="14">
        <v>9552072227</v>
      </c>
      <c r="G842" s="16" t="str">
        <f t="shared" si="40"/>
        <v>'9552072227'</v>
      </c>
      <c r="I842" s="1" t="s">
        <v>12188</v>
      </c>
      <c r="K842" s="16" t="str">
        <f t="shared" si="41"/>
        <v>'BPWPS5612C'</v>
      </c>
    </row>
    <row r="843" spans="1:11" ht="13.8">
      <c r="A843" s="1" t="s">
        <v>18288</v>
      </c>
      <c r="C843" s="16" t="str">
        <f t="shared" si="39"/>
        <v>'santoshgurao7@gmail.com'</v>
      </c>
      <c r="E843" s="14">
        <v>9421337733</v>
      </c>
      <c r="G843" s="16" t="str">
        <f t="shared" si="40"/>
        <v>'9421337733'</v>
      </c>
      <c r="I843" s="1" t="s">
        <v>18289</v>
      </c>
      <c r="K843" s="16" t="str">
        <f t="shared" si="41"/>
        <v>'BJMPG9728F'</v>
      </c>
    </row>
    <row r="844" spans="1:11" ht="13.8">
      <c r="A844" s="1" t="s">
        <v>12200</v>
      </c>
      <c r="C844" s="16" t="str">
        <f t="shared" si="39"/>
        <v>'sowmyanallapaneni88@gmail.com'</v>
      </c>
      <c r="E844" s="14">
        <v>9108269695</v>
      </c>
      <c r="G844" s="16" t="str">
        <f t="shared" si="40"/>
        <v>'9108269695'</v>
      </c>
      <c r="I844" s="1" t="s">
        <v>12201</v>
      </c>
      <c r="K844" s="16" t="str">
        <f t="shared" si="41"/>
        <v>'ASIPN8993K'</v>
      </c>
    </row>
    <row r="845" spans="1:11" ht="13.8">
      <c r="A845" s="1" t="s">
        <v>12213</v>
      </c>
      <c r="C845" s="16" t="str">
        <f t="shared" si="39"/>
        <v>'kumuda.rao@gmail.com'</v>
      </c>
      <c r="E845" s="14">
        <v>9480005614</v>
      </c>
      <c r="G845" s="16" t="str">
        <f t="shared" si="40"/>
        <v>'9480005614'</v>
      </c>
      <c r="I845" s="1" t="s">
        <v>12214</v>
      </c>
      <c r="K845" s="16" t="str">
        <f t="shared" si="41"/>
        <v>'AVVPK5412C'</v>
      </c>
    </row>
    <row r="846" spans="1:11" ht="13.8">
      <c r="A846" s="1" t="s">
        <v>12225</v>
      </c>
      <c r="C846" s="16" t="str">
        <f t="shared" si="39"/>
        <v>'muthuraju195@gmail.com'</v>
      </c>
      <c r="E846" s="14">
        <v>9686031057</v>
      </c>
      <c r="G846" s="16" t="str">
        <f t="shared" si="40"/>
        <v>'9686031057'</v>
      </c>
      <c r="I846" s="1" t="s">
        <v>12226</v>
      </c>
      <c r="K846" s="16" t="str">
        <f t="shared" si="41"/>
        <v>'BEWPV1883F'</v>
      </c>
    </row>
    <row r="847" spans="1:11" ht="13.8">
      <c r="A847" s="1" t="s">
        <v>12238</v>
      </c>
      <c r="C847" s="16" t="str">
        <f t="shared" si="39"/>
        <v>'mfasif123@gmail.com'</v>
      </c>
      <c r="E847" s="14">
        <v>9980502015</v>
      </c>
      <c r="G847" s="16" t="str">
        <f t="shared" si="40"/>
        <v>'9980502015'</v>
      </c>
      <c r="I847" s="1" t="s">
        <v>12239</v>
      </c>
      <c r="K847" s="16" t="str">
        <f t="shared" si="41"/>
        <v>'CYTPM7561D'</v>
      </c>
    </row>
    <row r="848" spans="1:11" ht="13.8">
      <c r="A848" s="1" t="s">
        <v>12250</v>
      </c>
      <c r="C848" s="16" t="str">
        <f t="shared" si="39"/>
        <v>'shettyshobha15@gmail.com'</v>
      </c>
      <c r="E848" s="14">
        <v>9886965795</v>
      </c>
      <c r="G848" s="16" t="str">
        <f t="shared" si="40"/>
        <v>'9886965795'</v>
      </c>
      <c r="I848" s="1" t="s">
        <v>12251</v>
      </c>
      <c r="K848" s="16" t="str">
        <f t="shared" si="41"/>
        <v>'EBJPS8771Q'</v>
      </c>
    </row>
    <row r="849" spans="1:11" ht="13.8">
      <c r="A849" s="1" t="s">
        <v>12262</v>
      </c>
      <c r="C849" s="16" t="str">
        <f t="shared" si="39"/>
        <v>'ananddhirendra@gmail.com'</v>
      </c>
      <c r="E849" s="14">
        <v>9451463995</v>
      </c>
      <c r="G849" s="16" t="str">
        <f t="shared" si="40"/>
        <v>'9451463995'</v>
      </c>
      <c r="I849" s="1" t="s">
        <v>12263</v>
      </c>
      <c r="K849" s="16" t="str">
        <f t="shared" si="41"/>
        <v>'BISPA4359M'</v>
      </c>
    </row>
    <row r="850" spans="1:11" ht="13.8">
      <c r="A850" s="1" t="s">
        <v>2533</v>
      </c>
      <c r="C850" s="16" t="str">
        <f t="shared" si="39"/>
        <v>'namithaadiga@yahoo.com'</v>
      </c>
      <c r="E850" s="14">
        <v>9945181947</v>
      </c>
      <c r="G850" s="16" t="str">
        <f t="shared" si="40"/>
        <v>'9945181947'</v>
      </c>
      <c r="I850" s="1" t="s">
        <v>2534</v>
      </c>
      <c r="K850" s="16" t="str">
        <f t="shared" si="41"/>
        <v>'AQMPA4687M'</v>
      </c>
    </row>
    <row r="851" spans="1:11" ht="13.8">
      <c r="A851" s="1" t="s">
        <v>12277</v>
      </c>
      <c r="C851" s="16" t="str">
        <f t="shared" si="39"/>
        <v>'chaitanya19924b3@gmail.com'</v>
      </c>
      <c r="E851" s="14">
        <v>7795174499</v>
      </c>
      <c r="G851" s="16" t="str">
        <f t="shared" si="40"/>
        <v>'7795174499'</v>
      </c>
      <c r="I851" s="1" t="s">
        <v>12278</v>
      </c>
      <c r="K851" s="16" t="str">
        <f t="shared" si="41"/>
        <v>'ALVPY6006G'</v>
      </c>
    </row>
    <row r="852" spans="1:11" ht="13.8">
      <c r="A852" s="1" t="s">
        <v>2546</v>
      </c>
      <c r="C852" s="16" t="str">
        <f t="shared" si="39"/>
        <v>'gtsujatha1963@gmail.com'</v>
      </c>
      <c r="E852" s="14">
        <v>9008567086</v>
      </c>
      <c r="G852" s="16" t="str">
        <f t="shared" si="40"/>
        <v>'9008567086'</v>
      </c>
      <c r="I852" s="1" t="s">
        <v>2547</v>
      </c>
      <c r="K852" s="16" t="str">
        <f t="shared" si="41"/>
        <v>'BZNPS1142Q'</v>
      </c>
    </row>
    <row r="853" spans="1:11" ht="13.8">
      <c r="A853" s="1" t="s">
        <v>12288</v>
      </c>
      <c r="C853" s="16" t="str">
        <f t="shared" si="39"/>
        <v>'prasadnivedha@gmail.com'</v>
      </c>
      <c r="E853" s="14">
        <v>7023665046</v>
      </c>
      <c r="G853" s="16" t="str">
        <f t="shared" si="40"/>
        <v>'7023665046'</v>
      </c>
      <c r="I853" s="1" t="s">
        <v>12289</v>
      </c>
      <c r="K853" s="16" t="str">
        <f t="shared" si="41"/>
        <v>'AYTPN0346D'</v>
      </c>
    </row>
    <row r="854" spans="1:11" ht="13.8">
      <c r="A854" s="1" t="s">
        <v>2555</v>
      </c>
      <c r="C854" s="16" t="str">
        <f t="shared" si="39"/>
        <v>'komminenimahesh@gmail.com'</v>
      </c>
      <c r="E854" s="14">
        <v>9444426116</v>
      </c>
      <c r="G854" s="16" t="str">
        <f t="shared" si="40"/>
        <v>'9444426116'</v>
      </c>
      <c r="I854" s="1" t="s">
        <v>2556</v>
      </c>
      <c r="K854" s="16" t="str">
        <f t="shared" si="41"/>
        <v>'CFVPK9602Q'</v>
      </c>
    </row>
    <row r="855" spans="1:11" ht="13.8">
      <c r="A855" s="1" t="s">
        <v>12299</v>
      </c>
      <c r="C855" s="16" t="str">
        <f t="shared" si="39"/>
        <v>'manishpandey53@gmail.com'</v>
      </c>
      <c r="E855" s="14">
        <v>9738304215</v>
      </c>
      <c r="G855" s="16" t="str">
        <f t="shared" si="40"/>
        <v>'9738304215'</v>
      </c>
      <c r="I855" s="1" t="s">
        <v>12300</v>
      </c>
      <c r="K855" s="16" t="str">
        <f t="shared" si="41"/>
        <v>'BTTPP9639K'</v>
      </c>
    </row>
    <row r="856" spans="1:11" ht="13.8">
      <c r="A856" s="1" t="s">
        <v>18296</v>
      </c>
      <c r="C856" s="16" t="str">
        <f t="shared" si="39"/>
        <v>'n.p.indumathi@gmail.com'</v>
      </c>
      <c r="E856" s="14">
        <v>9620441743</v>
      </c>
      <c r="G856" s="16" t="str">
        <f t="shared" si="40"/>
        <v>'9620441743'</v>
      </c>
      <c r="I856" s="1" t="s">
        <v>18297</v>
      </c>
      <c r="K856" s="16" t="str">
        <f t="shared" si="41"/>
        <v>'ABPPI7093H'</v>
      </c>
    </row>
    <row r="857" spans="1:11" ht="13.8">
      <c r="A857" s="1" t="s">
        <v>2569</v>
      </c>
      <c r="C857" s="16" t="str">
        <f t="shared" si="39"/>
        <v>'janardhanvn@gmail.com'</v>
      </c>
      <c r="E857" s="14">
        <v>9632436353</v>
      </c>
      <c r="G857" s="16" t="str">
        <f t="shared" si="40"/>
        <v>'9632436353'</v>
      </c>
      <c r="I857" s="1" t="s">
        <v>2570</v>
      </c>
      <c r="K857" s="16" t="str">
        <f t="shared" si="41"/>
        <v>'AVKPV8604L'</v>
      </c>
    </row>
    <row r="858" spans="1:11" ht="13.8">
      <c r="A858" s="1" t="s">
        <v>12310</v>
      </c>
      <c r="C858" s="16" t="str">
        <f t="shared" si="39"/>
        <v>'madeshn.r@gmail.com'</v>
      </c>
      <c r="E858" s="14">
        <v>9663347326</v>
      </c>
      <c r="G858" s="16" t="str">
        <f t="shared" si="40"/>
        <v>'9663347326'</v>
      </c>
      <c r="I858" s="1" t="s">
        <v>12311</v>
      </c>
      <c r="K858" s="16" t="str">
        <f t="shared" si="41"/>
        <v>'BSNPR8838M'</v>
      </c>
    </row>
    <row r="859" spans="1:11" ht="13.8">
      <c r="A859" s="1" t="s">
        <v>12322</v>
      </c>
      <c r="C859" s="16" t="str">
        <f t="shared" si="39"/>
        <v>'likhitha.priyadarshini@gmail.com'</v>
      </c>
      <c r="E859" s="14">
        <v>8884788856</v>
      </c>
      <c r="G859" s="16" t="str">
        <f t="shared" si="40"/>
        <v>'8884788856'</v>
      </c>
      <c r="I859" s="1" t="s">
        <v>12323</v>
      </c>
      <c r="K859" s="16" t="str">
        <f t="shared" si="41"/>
        <v>'BKSPP0609P'</v>
      </c>
    </row>
    <row r="860" spans="1:11" ht="13.8">
      <c r="A860" s="1" t="s">
        <v>12332</v>
      </c>
      <c r="C860" s="16" t="str">
        <f t="shared" si="39"/>
        <v>'manju.tm21@gmail.com'</v>
      </c>
      <c r="E860" s="14">
        <v>9538021521</v>
      </c>
      <c r="G860" s="16" t="str">
        <f t="shared" si="40"/>
        <v>'9538021521'</v>
      </c>
      <c r="I860" s="1" t="s">
        <v>12333</v>
      </c>
      <c r="K860" s="16" t="str">
        <f t="shared" si="41"/>
        <v>'AQIPT9762G'</v>
      </c>
    </row>
    <row r="861" spans="1:11" ht="13.8">
      <c r="A861" s="1" t="s">
        <v>2582</v>
      </c>
      <c r="C861" s="16" t="str">
        <f t="shared" si="39"/>
        <v>'santhosh2409@gmail.com'</v>
      </c>
      <c r="E861" s="14">
        <v>9591228789</v>
      </c>
      <c r="G861" s="16" t="str">
        <f t="shared" si="40"/>
        <v>'9591228789'</v>
      </c>
      <c r="I861" s="1" t="s">
        <v>2583</v>
      </c>
      <c r="K861" s="16" t="str">
        <f t="shared" si="41"/>
        <v>'DADPS9687D'</v>
      </c>
    </row>
    <row r="862" spans="1:11" ht="13.8">
      <c r="A862" s="1" t="s">
        <v>2596</v>
      </c>
      <c r="C862" s="16" t="str">
        <f t="shared" si="39"/>
        <v>'sharathkumarb.22293@gmail.com'</v>
      </c>
      <c r="E862" s="14">
        <v>9483914606</v>
      </c>
      <c r="G862" s="16" t="str">
        <f t="shared" si="40"/>
        <v>'9483914606'</v>
      </c>
      <c r="I862" s="1" t="s">
        <v>2597</v>
      </c>
      <c r="K862" s="16" t="str">
        <f t="shared" si="41"/>
        <v>'BYZPB7343H'</v>
      </c>
    </row>
    <row r="863" spans="1:11" ht="13.8">
      <c r="A863" s="1" t="s">
        <v>12344</v>
      </c>
      <c r="C863" s="16" t="str">
        <f t="shared" si="39"/>
        <v>'srikanthj1982@gmail.com'</v>
      </c>
      <c r="E863" s="14">
        <v>8105838400</v>
      </c>
      <c r="G863" s="16" t="str">
        <f t="shared" si="40"/>
        <v>'8105838400'</v>
      </c>
      <c r="I863" s="1" t="s">
        <v>12345</v>
      </c>
      <c r="K863" s="16" t="str">
        <f t="shared" si="41"/>
        <v>'BNKPS0757E'</v>
      </c>
    </row>
    <row r="864" spans="1:11" ht="13.8">
      <c r="A864" s="1" t="s">
        <v>12354</v>
      </c>
      <c r="C864" s="16" t="str">
        <f t="shared" si="39"/>
        <v>'nandi.girijaprasanna@gmail.com'</v>
      </c>
      <c r="E864" s="14">
        <v>7349077057</v>
      </c>
      <c r="G864" s="16" t="str">
        <f t="shared" si="40"/>
        <v>'7349077057'</v>
      </c>
      <c r="I864" s="1" t="s">
        <v>12355</v>
      </c>
      <c r="K864" s="16" t="str">
        <f t="shared" si="41"/>
        <v>'ATXPG9961A'</v>
      </c>
    </row>
    <row r="865" spans="1:11" ht="13.8">
      <c r="A865" s="1" t="s">
        <v>2607</v>
      </c>
      <c r="C865" s="16" t="str">
        <f t="shared" si="39"/>
        <v>'prasanna07rfc@gmail.com'</v>
      </c>
      <c r="E865" s="14">
        <v>9945424165</v>
      </c>
      <c r="G865" s="16" t="str">
        <f t="shared" si="40"/>
        <v>'9945424165'</v>
      </c>
      <c r="I865" s="1" t="s">
        <v>2608</v>
      </c>
      <c r="K865" s="16" t="str">
        <f t="shared" si="41"/>
        <v>'CTIPM7604M'</v>
      </c>
    </row>
    <row r="866" spans="1:11" ht="13.8">
      <c r="A866" s="1" t="s">
        <v>12365</v>
      </c>
      <c r="C866" s="16" t="str">
        <f t="shared" si="39"/>
        <v>'snehanov11@gmail.com'</v>
      </c>
      <c r="E866" s="14">
        <v>7795630435</v>
      </c>
      <c r="G866" s="16" t="str">
        <f t="shared" si="40"/>
        <v>'7795630435'</v>
      </c>
      <c r="I866" s="1" t="s">
        <v>12366</v>
      </c>
      <c r="K866" s="16" t="str">
        <f t="shared" si="41"/>
        <v>'FGWPS2099A'</v>
      </c>
    </row>
    <row r="867" spans="1:11" ht="13.8">
      <c r="A867" s="1" t="s">
        <v>12376</v>
      </c>
      <c r="C867" s="16" t="str">
        <f t="shared" si="39"/>
        <v>'spsnehalrp@gmail.com'</v>
      </c>
      <c r="E867" s="14">
        <v>8884343437</v>
      </c>
      <c r="G867" s="16" t="str">
        <f t="shared" si="40"/>
        <v>'8884343437'</v>
      </c>
      <c r="I867" s="1" t="s">
        <v>12377</v>
      </c>
      <c r="K867" s="16" t="str">
        <f t="shared" si="41"/>
        <v>'BHNPP3890A'</v>
      </c>
    </row>
    <row r="868" spans="1:11" ht="13.8">
      <c r="A868" s="1" t="s">
        <v>12387</v>
      </c>
      <c r="C868" s="16" t="str">
        <f t="shared" si="39"/>
        <v>'rajivgandhi241976@gmail.com'</v>
      </c>
      <c r="E868" s="14">
        <v>9428427225</v>
      </c>
      <c r="G868" s="16" t="str">
        <f t="shared" si="40"/>
        <v>'9428427225'</v>
      </c>
      <c r="I868" s="1" t="s">
        <v>12388</v>
      </c>
      <c r="K868" s="16" t="str">
        <f t="shared" si="41"/>
        <v>'AJYPG0114A'</v>
      </c>
    </row>
    <row r="869" spans="1:11" ht="13.8">
      <c r="A869" s="1" t="s">
        <v>12402</v>
      </c>
      <c r="C869" s="16" t="str">
        <f t="shared" si="39"/>
        <v>'veeru84@yahoo.co.in'</v>
      </c>
      <c r="E869" s="14">
        <v>9886376693</v>
      </c>
      <c r="G869" s="16" t="str">
        <f t="shared" si="40"/>
        <v>'9886376693'</v>
      </c>
      <c r="I869" s="1" t="s">
        <v>12403</v>
      </c>
      <c r="K869" s="16" t="str">
        <f t="shared" si="41"/>
        <v>'AIFPJ1802J'</v>
      </c>
    </row>
    <row r="870" spans="1:11" ht="13.8">
      <c r="A870" s="1" t="s">
        <v>2621</v>
      </c>
      <c r="C870" s="16" t="str">
        <f t="shared" si="39"/>
        <v>'nikhilhp0101@gmail.com'</v>
      </c>
      <c r="E870" s="14">
        <v>9538325652</v>
      </c>
      <c r="G870" s="16" t="str">
        <f t="shared" si="40"/>
        <v>'9538325652'</v>
      </c>
      <c r="I870" s="1" t="s">
        <v>2622</v>
      </c>
      <c r="K870" s="16" t="str">
        <f t="shared" si="41"/>
        <v>'ARKPN2677F'</v>
      </c>
    </row>
    <row r="871" spans="1:11" ht="13.8">
      <c r="A871" s="1" t="s">
        <v>12412</v>
      </c>
      <c r="C871" s="16" t="str">
        <f t="shared" si="39"/>
        <v>'manoj.jain390@gmail.com'</v>
      </c>
      <c r="E871" s="14">
        <v>9888966390</v>
      </c>
      <c r="G871" s="16" t="str">
        <f t="shared" si="40"/>
        <v>'9888966390'</v>
      </c>
      <c r="I871" s="1" t="s">
        <v>12413</v>
      </c>
      <c r="K871" s="16" t="str">
        <f t="shared" si="41"/>
        <v>'ASIPK9625P'</v>
      </c>
    </row>
    <row r="872" spans="1:11" ht="13.8">
      <c r="A872" s="1" t="s">
        <v>18304</v>
      </c>
      <c r="C872" s="16" t="str">
        <f t="shared" si="39"/>
        <v>'saryusingh1970@gmail.com'</v>
      </c>
      <c r="E872" s="14">
        <v>8277044532</v>
      </c>
      <c r="G872" s="16" t="str">
        <f t="shared" si="40"/>
        <v>'8277044532'</v>
      </c>
      <c r="I872" s="1" t="s">
        <v>18305</v>
      </c>
      <c r="K872" s="16" t="str">
        <f t="shared" si="41"/>
        <v>'BNNPS0013G'</v>
      </c>
    </row>
    <row r="873" spans="1:11" ht="13.8">
      <c r="A873" s="1" t="s">
        <v>12425</v>
      </c>
      <c r="C873" s="16" t="str">
        <f t="shared" si="39"/>
        <v>'b2s2basha@gmail.com'</v>
      </c>
      <c r="E873" s="14">
        <v>8880066880</v>
      </c>
      <c r="G873" s="16" t="str">
        <f t="shared" si="40"/>
        <v>'8880066880'</v>
      </c>
      <c r="I873" s="1" t="s">
        <v>12426</v>
      </c>
      <c r="K873" s="16" t="str">
        <f t="shared" si="41"/>
        <v>'BCIPS9933F'</v>
      </c>
    </row>
    <row r="874" spans="1:11" ht="13.8">
      <c r="A874" s="1" t="s">
        <v>12437</v>
      </c>
      <c r="C874" s="16" t="str">
        <f t="shared" si="39"/>
        <v>'drsantosh.dk@gmail.com'</v>
      </c>
      <c r="E874" s="14">
        <v>9880180788</v>
      </c>
      <c r="G874" s="16" t="str">
        <f t="shared" si="40"/>
        <v>'9880180788'</v>
      </c>
      <c r="I874" s="1" t="s">
        <v>12438</v>
      </c>
      <c r="K874" s="16" t="str">
        <f t="shared" si="41"/>
        <v>'BBZPK9324G'</v>
      </c>
    </row>
    <row r="875" spans="1:11" ht="13.8">
      <c r="A875" s="1" t="s">
        <v>313</v>
      </c>
      <c r="C875" s="16" t="str">
        <f t="shared" si="39"/>
        <v>'mvshashikiran@gmail.com'</v>
      </c>
      <c r="E875" s="14">
        <v>9902844750</v>
      </c>
      <c r="G875" s="16" t="str">
        <f t="shared" si="40"/>
        <v>'9902844750'</v>
      </c>
      <c r="I875" s="1" t="s">
        <v>314</v>
      </c>
      <c r="K875" s="16" t="str">
        <f t="shared" si="41"/>
        <v>'HPBPS5206H'</v>
      </c>
    </row>
    <row r="876" spans="1:11" ht="13.8">
      <c r="A876" s="1" t="s">
        <v>2633</v>
      </c>
      <c r="C876" s="16" t="str">
        <f t="shared" si="39"/>
        <v>'rajulabtech75@gmail.com'</v>
      </c>
      <c r="E876" s="14">
        <v>9901192511</v>
      </c>
      <c r="G876" s="16" t="str">
        <f t="shared" si="40"/>
        <v>'9901192511'</v>
      </c>
      <c r="I876" s="1" t="s">
        <v>2634</v>
      </c>
      <c r="K876" s="16" t="str">
        <f t="shared" si="41"/>
        <v>'AIHPT4404C'</v>
      </c>
    </row>
    <row r="877" spans="1:11" ht="13.8">
      <c r="A877" s="1" t="s">
        <v>2648</v>
      </c>
      <c r="C877" s="16" t="str">
        <f t="shared" si="39"/>
        <v>'rahul.0236.kb@gmail.com'</v>
      </c>
      <c r="E877" s="14">
        <v>7407306354</v>
      </c>
      <c r="G877" s="16" t="str">
        <f t="shared" si="40"/>
        <v>'7407306354'</v>
      </c>
      <c r="I877" s="1" t="s">
        <v>2649</v>
      </c>
      <c r="K877" s="16" t="str">
        <f t="shared" si="41"/>
        <v>'ASQPB4453Q'</v>
      </c>
    </row>
    <row r="878" spans="1:11" ht="13.8">
      <c r="A878" s="1" t="s">
        <v>2663</v>
      </c>
      <c r="C878" s="16" t="str">
        <f t="shared" si="39"/>
        <v>'cvijayakumaramc@gmail.com'</v>
      </c>
      <c r="E878" s="14">
        <v>9781243191</v>
      </c>
      <c r="G878" s="16" t="str">
        <f t="shared" si="40"/>
        <v>'9781243191'</v>
      </c>
      <c r="I878" s="1" t="s">
        <v>2664</v>
      </c>
      <c r="K878" s="16" t="str">
        <f t="shared" si="41"/>
        <v>'AONPC5681C'</v>
      </c>
    </row>
    <row r="879" spans="1:11" ht="13.8">
      <c r="A879" s="1" t="s">
        <v>2676</v>
      </c>
      <c r="C879" s="16" t="str">
        <f t="shared" si="39"/>
        <v>'dv.ramana11@yahoo.com'</v>
      </c>
      <c r="E879" s="14">
        <v>7978075274</v>
      </c>
      <c r="G879" s="16" t="str">
        <f t="shared" si="40"/>
        <v>'7978075274'</v>
      </c>
      <c r="I879" s="1" t="s">
        <v>2677</v>
      </c>
      <c r="K879" s="16" t="str">
        <f t="shared" si="41"/>
        <v>'FYDPS9397J'</v>
      </c>
    </row>
    <row r="880" spans="1:11" ht="13.8">
      <c r="A880" s="1" t="s">
        <v>2686</v>
      </c>
      <c r="C880" s="16" t="str">
        <f t="shared" si="39"/>
        <v>'nat_1957@hotmail.com'</v>
      </c>
      <c r="E880" s="14">
        <v>9342832300</v>
      </c>
      <c r="G880" s="16" t="str">
        <f t="shared" si="40"/>
        <v>'9342832300'</v>
      </c>
      <c r="I880" s="1" t="s">
        <v>2687</v>
      </c>
      <c r="K880" s="16" t="str">
        <f t="shared" si="41"/>
        <v>'ADHPN6703F'</v>
      </c>
    </row>
    <row r="881" spans="1:11" ht="13.8">
      <c r="A881" s="1" t="s">
        <v>2699</v>
      </c>
      <c r="C881" s="16" t="str">
        <f t="shared" si="39"/>
        <v>'vijaykumarkaipa@gmail.com'</v>
      </c>
      <c r="E881" s="14">
        <v>8123244352</v>
      </c>
      <c r="G881" s="16" t="str">
        <f t="shared" si="40"/>
        <v>'8123244352'</v>
      </c>
      <c r="I881" s="1" t="s">
        <v>2700</v>
      </c>
      <c r="K881" s="16" t="str">
        <f t="shared" si="41"/>
        <v>'AFWPV7807F'</v>
      </c>
    </row>
    <row r="882" spans="1:11" ht="13.8">
      <c r="A882" s="1" t="s">
        <v>2712</v>
      </c>
      <c r="C882" s="16" t="str">
        <f t="shared" si="39"/>
        <v>'habibur8505@gmail.com'</v>
      </c>
      <c r="E882" s="14">
        <v>7051404473</v>
      </c>
      <c r="G882" s="16" t="str">
        <f t="shared" si="40"/>
        <v>'7051404473'</v>
      </c>
      <c r="I882" s="1" t="s">
        <v>2713</v>
      </c>
      <c r="K882" s="16" t="str">
        <f t="shared" si="41"/>
        <v>'AEFPH2892Q'</v>
      </c>
    </row>
    <row r="883" spans="1:11" ht="13.8">
      <c r="A883" s="1" t="s">
        <v>2725</v>
      </c>
      <c r="C883" s="16" t="str">
        <f t="shared" si="39"/>
        <v>'sunilairkr@gmail.com'</v>
      </c>
      <c r="E883" s="14">
        <v>9461753994</v>
      </c>
      <c r="G883" s="16" t="str">
        <f t="shared" si="40"/>
        <v>'9461753994'</v>
      </c>
      <c r="I883" s="1" t="s">
        <v>2726</v>
      </c>
      <c r="K883" s="16" t="str">
        <f t="shared" si="41"/>
        <v>'AOIPK1174R'</v>
      </c>
    </row>
    <row r="884" spans="1:11" ht="13.8">
      <c r="A884" s="1" t="s">
        <v>2738</v>
      </c>
      <c r="C884" s="16" t="str">
        <f t="shared" si="39"/>
        <v>'dheeraj8011@gmail.com'</v>
      </c>
      <c r="E884" s="14">
        <v>9642736110</v>
      </c>
      <c r="G884" s="16" t="str">
        <f t="shared" si="40"/>
        <v>'9642736110'</v>
      </c>
      <c r="I884" s="1" t="s">
        <v>2739</v>
      </c>
      <c r="K884" s="16" t="str">
        <f t="shared" si="41"/>
        <v>'BIGPK4101B'</v>
      </c>
    </row>
    <row r="885" spans="1:11" ht="13.8">
      <c r="A885" s="1" t="s">
        <v>12448</v>
      </c>
      <c r="C885" s="16" t="str">
        <f t="shared" si="39"/>
        <v>'raojaya21@yahoo.com'</v>
      </c>
      <c r="E885" s="14">
        <v>9886768987</v>
      </c>
      <c r="G885" s="16" t="str">
        <f t="shared" si="40"/>
        <v>'9886768987'</v>
      </c>
      <c r="I885" s="1" t="s">
        <v>12449</v>
      </c>
      <c r="K885" s="16" t="str">
        <f t="shared" si="41"/>
        <v>'AFZPR0702A'</v>
      </c>
    </row>
    <row r="886" spans="1:11" ht="13.8">
      <c r="A886" s="1" t="s">
        <v>2753</v>
      </c>
      <c r="C886" s="16" t="str">
        <f t="shared" si="39"/>
        <v>'raobss45@gmail.com'</v>
      </c>
      <c r="E886" s="14">
        <v>8762492755</v>
      </c>
      <c r="G886" s="16" t="str">
        <f t="shared" si="40"/>
        <v>'8762492755'</v>
      </c>
      <c r="I886" s="1" t="s">
        <v>2754</v>
      </c>
      <c r="K886" s="16" t="str">
        <f t="shared" si="41"/>
        <v>'AANPR3440C'</v>
      </c>
    </row>
    <row r="887" spans="1:11" ht="13.8">
      <c r="A887" s="1" t="s">
        <v>12457</v>
      </c>
      <c r="C887" s="16" t="str">
        <f t="shared" si="39"/>
        <v>'g.nayak40@yahoo.com'</v>
      </c>
      <c r="E887" s="14">
        <v>9916017557</v>
      </c>
      <c r="G887" s="16" t="str">
        <f t="shared" si="40"/>
        <v>'9916017557'</v>
      </c>
      <c r="I887" s="1" t="s">
        <v>12458</v>
      </c>
      <c r="K887" s="16" t="str">
        <f t="shared" si="41"/>
        <v>'BRTPG5774L'</v>
      </c>
    </row>
    <row r="888" spans="1:11" ht="13.8">
      <c r="A888" s="1" t="s">
        <v>12468</v>
      </c>
      <c r="C888" s="16" t="str">
        <f t="shared" si="39"/>
        <v>'ramya.maruthi896@gmail.com'</v>
      </c>
      <c r="E888" s="14">
        <v>8217837727</v>
      </c>
      <c r="G888" s="16" t="str">
        <f t="shared" si="40"/>
        <v>'8217837727'</v>
      </c>
      <c r="I888" s="1" t="s">
        <v>12469</v>
      </c>
      <c r="K888" s="16" t="str">
        <f t="shared" si="41"/>
        <v>'CHVPR1860B'</v>
      </c>
    </row>
    <row r="889" spans="1:11" ht="13.8">
      <c r="A889" s="1" t="s">
        <v>12478</v>
      </c>
      <c r="C889" s="16" t="str">
        <f t="shared" si="39"/>
        <v>'rainbowgraphics27@gmail.com'</v>
      </c>
      <c r="E889" s="14">
        <v>9686469295</v>
      </c>
      <c r="G889" s="16" t="str">
        <f t="shared" si="40"/>
        <v>'9686469295'</v>
      </c>
      <c r="I889" s="1" t="s">
        <v>12479</v>
      </c>
      <c r="K889" s="16" t="str">
        <f t="shared" si="41"/>
        <v>'AQZPG4176C'</v>
      </c>
    </row>
    <row r="890" spans="1:11" ht="13.8">
      <c r="A890" s="1" t="s">
        <v>12491</v>
      </c>
      <c r="C890" s="16" t="str">
        <f t="shared" si="39"/>
        <v>'bharatsaxena878@gmail.com'</v>
      </c>
      <c r="E890" s="14">
        <v>8149077689</v>
      </c>
      <c r="G890" s="16" t="str">
        <f t="shared" si="40"/>
        <v>'8149077689'</v>
      </c>
      <c r="I890" s="1" t="s">
        <v>12492</v>
      </c>
      <c r="K890" s="16" t="str">
        <f t="shared" si="41"/>
        <v>'CZMPS0453A'</v>
      </c>
    </row>
    <row r="891" spans="1:11" ht="13.8">
      <c r="A891" s="1" t="s">
        <v>325</v>
      </c>
      <c r="C891" s="16" t="str">
        <f t="shared" si="39"/>
        <v>'ravikumarbn59@gmail.com'</v>
      </c>
      <c r="E891" s="14">
        <v>9538896416</v>
      </c>
      <c r="G891" s="16" t="str">
        <f t="shared" si="40"/>
        <v>'9538896416'</v>
      </c>
      <c r="I891" s="1" t="s">
        <v>326</v>
      </c>
      <c r="K891" s="16" t="str">
        <f t="shared" si="41"/>
        <v>'CDBPR8247Q'</v>
      </c>
    </row>
    <row r="892" spans="1:11" ht="13.8">
      <c r="A892" s="1" t="s">
        <v>12501</v>
      </c>
      <c r="C892" s="16" t="str">
        <f t="shared" si="39"/>
        <v>'umesshet004@gmail.com'</v>
      </c>
      <c r="E892" s="14">
        <v>9986372670</v>
      </c>
      <c r="G892" s="16" t="str">
        <f t="shared" si="40"/>
        <v>'9986372670'</v>
      </c>
      <c r="I892" s="1" t="s">
        <v>12502</v>
      </c>
      <c r="K892" s="16" t="str">
        <f t="shared" si="41"/>
        <v>'BILPS6563A'</v>
      </c>
    </row>
    <row r="893" spans="1:11" ht="13.8">
      <c r="A893" s="1" t="s">
        <v>12512</v>
      </c>
      <c r="C893" s="16" t="str">
        <f t="shared" si="39"/>
        <v>'ranjanishetty@rediffmail.com'</v>
      </c>
      <c r="E893" s="14">
        <v>9900142103</v>
      </c>
      <c r="G893" s="16" t="str">
        <f t="shared" si="40"/>
        <v>'9900142103'</v>
      </c>
      <c r="I893" s="1" t="s">
        <v>12513</v>
      </c>
      <c r="K893" s="16" t="str">
        <f t="shared" si="41"/>
        <v>'AJUPR5074J'</v>
      </c>
    </row>
    <row r="894" spans="1:11" ht="13.8">
      <c r="A894" s="1" t="s">
        <v>12522</v>
      </c>
      <c r="C894" s="16" t="str">
        <f t="shared" si="39"/>
        <v>'xxalxosuresh.001@gmail.com'</v>
      </c>
      <c r="E894" s="14">
        <v>9162953540</v>
      </c>
      <c r="G894" s="16" t="str">
        <f t="shared" si="40"/>
        <v>'9162953540'</v>
      </c>
      <c r="I894" s="1" t="s">
        <v>12523</v>
      </c>
      <c r="K894" s="16" t="str">
        <f t="shared" si="41"/>
        <v>'AACPX4485C'</v>
      </c>
    </row>
    <row r="895" spans="1:11" ht="13.8">
      <c r="A895" s="1" t="s">
        <v>12533</v>
      </c>
      <c r="C895" s="16" t="str">
        <f t="shared" si="39"/>
        <v>'sureshrs06@gmail.com'</v>
      </c>
      <c r="E895" s="14">
        <v>9844529263</v>
      </c>
      <c r="G895" s="16" t="str">
        <f t="shared" si="40"/>
        <v>'9844529263'</v>
      </c>
      <c r="I895" s="1" t="s">
        <v>12534</v>
      </c>
      <c r="K895" s="16" t="str">
        <f t="shared" si="41"/>
        <v>'DMUPS4541B'</v>
      </c>
    </row>
    <row r="896" spans="1:11" ht="13.8">
      <c r="A896" s="1" t="s">
        <v>808</v>
      </c>
      <c r="C896" s="16" t="str">
        <f t="shared" si="39"/>
        <v>'thirumallesh.n@gmail.com'</v>
      </c>
      <c r="E896" s="14">
        <v>9980591025</v>
      </c>
      <c r="G896" s="16" t="str">
        <f t="shared" si="40"/>
        <v>'9980591025'</v>
      </c>
      <c r="I896" s="1" t="s">
        <v>809</v>
      </c>
      <c r="K896" s="16" t="str">
        <f t="shared" si="41"/>
        <v>'AMEPT6047L'</v>
      </c>
    </row>
    <row r="897" spans="1:11" ht="13.8">
      <c r="A897" s="1" t="s">
        <v>12545</v>
      </c>
      <c r="C897" s="16" t="str">
        <f t="shared" si="39"/>
        <v>'sandeep@sandeepkoul.com'</v>
      </c>
      <c r="E897" s="14">
        <v>9880712423</v>
      </c>
      <c r="G897" s="16" t="str">
        <f t="shared" si="40"/>
        <v>'9880712423'</v>
      </c>
      <c r="I897" s="1" t="s">
        <v>12546</v>
      </c>
      <c r="K897" s="16" t="str">
        <f t="shared" si="41"/>
        <v>'ALFPK4318K'</v>
      </c>
    </row>
    <row r="898" spans="1:11" ht="13.8">
      <c r="A898" s="1" t="s">
        <v>12555</v>
      </c>
      <c r="C898" s="16" t="str">
        <f t="shared" ref="C898:C961" si="42">CONCATENATE("'",A898,"'")</f>
        <v>'kiranvp99@gmail.com'</v>
      </c>
      <c r="E898" s="14">
        <v>9844628207</v>
      </c>
      <c r="G898" s="16" t="str">
        <f t="shared" ref="G898:G961" si="43">CONCATENATE("'",E898,"'")</f>
        <v>'9844628207'</v>
      </c>
      <c r="I898" s="1" t="s">
        <v>12556</v>
      </c>
      <c r="K898" s="16" t="str">
        <f t="shared" ref="K898:K961" si="44">CONCATENATE("'",I898,"'")</f>
        <v>'BBVPP7171G'</v>
      </c>
    </row>
    <row r="899" spans="1:11" ht="13.8">
      <c r="A899" s="1" t="s">
        <v>12566</v>
      </c>
      <c r="C899" s="16" t="str">
        <f t="shared" si="42"/>
        <v>'arpitha.venkatesh3009@gmail.com'</v>
      </c>
      <c r="E899" s="14">
        <v>9901508589</v>
      </c>
      <c r="G899" s="16" t="str">
        <f t="shared" si="43"/>
        <v>'9901508589'</v>
      </c>
      <c r="I899" s="1" t="s">
        <v>12567</v>
      </c>
      <c r="K899" s="16" t="str">
        <f t="shared" si="44"/>
        <v>'AIRPV3853F'</v>
      </c>
    </row>
    <row r="900" spans="1:11" ht="13.8">
      <c r="A900" s="1" t="s">
        <v>12578</v>
      </c>
      <c r="C900" s="16" t="str">
        <f t="shared" si="42"/>
        <v>'tjlinu@gmail.com'</v>
      </c>
      <c r="E900" s="14">
        <v>9633257993</v>
      </c>
      <c r="G900" s="16" t="str">
        <f t="shared" si="43"/>
        <v>'9633257993'</v>
      </c>
      <c r="I900" s="1" t="s">
        <v>12579</v>
      </c>
      <c r="K900" s="16" t="str">
        <f t="shared" si="44"/>
        <v>'BKAPJ2972B'</v>
      </c>
    </row>
    <row r="901" spans="1:11" ht="13.8">
      <c r="A901" s="1" t="s">
        <v>12591</v>
      </c>
      <c r="C901" s="16" t="str">
        <f t="shared" si="42"/>
        <v>'sandhyad3@gmail.com'</v>
      </c>
      <c r="E901" s="14">
        <v>8754490116</v>
      </c>
      <c r="G901" s="16" t="str">
        <f t="shared" si="43"/>
        <v>'8754490116'</v>
      </c>
      <c r="I901" s="1" t="s">
        <v>12592</v>
      </c>
      <c r="K901" s="16" t="str">
        <f t="shared" si="44"/>
        <v>'AVLPA8492L'</v>
      </c>
    </row>
    <row r="902" spans="1:11" ht="13.8">
      <c r="A902" s="1" t="s">
        <v>2766</v>
      </c>
      <c r="C902" s="16" t="str">
        <f t="shared" si="42"/>
        <v>'vijayot007@gmail.com'</v>
      </c>
      <c r="E902" s="14">
        <v>7547961459</v>
      </c>
      <c r="G902" s="16" t="str">
        <f t="shared" si="43"/>
        <v>'7547961459'</v>
      </c>
      <c r="I902" s="1" t="s">
        <v>2767</v>
      </c>
      <c r="K902" s="16" t="str">
        <f t="shared" si="44"/>
        <v>'ARZPB2440D'</v>
      </c>
    </row>
    <row r="903" spans="1:11" ht="13.8">
      <c r="A903" s="1" t="s">
        <v>2781</v>
      </c>
      <c r="C903" s="16" t="str">
        <f t="shared" si="42"/>
        <v>'kkendrerd@gmail.com'</v>
      </c>
      <c r="E903" s="14">
        <v>8943640120</v>
      </c>
      <c r="G903" s="16" t="str">
        <f t="shared" si="43"/>
        <v>'8943640120'</v>
      </c>
      <c r="I903" s="1" t="s">
        <v>2782</v>
      </c>
      <c r="K903" s="16" t="str">
        <f t="shared" si="44"/>
        <v>'AQGPD5161P'</v>
      </c>
    </row>
    <row r="904" spans="1:11" ht="13.8">
      <c r="A904" s="1" t="s">
        <v>12603</v>
      </c>
      <c r="C904" s="16" t="str">
        <f t="shared" si="42"/>
        <v>'steja3342@gmail.com'</v>
      </c>
      <c r="E904" s="14">
        <v>8618549533</v>
      </c>
      <c r="G904" s="16" t="str">
        <f t="shared" si="43"/>
        <v>'8618549533'</v>
      </c>
      <c r="I904" s="1" t="s">
        <v>12604</v>
      </c>
      <c r="K904" s="16" t="str">
        <f t="shared" si="44"/>
        <v>'BGKPT7110F'</v>
      </c>
    </row>
    <row r="905" spans="1:11" ht="13.8">
      <c r="A905" s="1" t="s">
        <v>12615</v>
      </c>
      <c r="C905" s="16" t="str">
        <f t="shared" si="42"/>
        <v>'tnkreddy2013@gmail.com'</v>
      </c>
      <c r="E905" s="14">
        <v>8281456013</v>
      </c>
      <c r="G905" s="16" t="str">
        <f t="shared" si="43"/>
        <v>'8281456013'</v>
      </c>
      <c r="I905" s="1" t="s">
        <v>12616</v>
      </c>
      <c r="K905" s="16" t="str">
        <f t="shared" si="44"/>
        <v>'APVPT6496F'</v>
      </c>
    </row>
    <row r="906" spans="1:11" ht="13.8">
      <c r="A906" s="1" t="s">
        <v>4628</v>
      </c>
      <c r="C906" s="16" t="str">
        <f t="shared" si="42"/>
        <v>'dsenapati4@gmail.com'</v>
      </c>
      <c r="E906" s="14">
        <v>8861849007</v>
      </c>
      <c r="G906" s="16" t="str">
        <f t="shared" si="43"/>
        <v>'8861849007'</v>
      </c>
      <c r="I906" s="1" t="s">
        <v>4629</v>
      </c>
      <c r="K906" s="16" t="str">
        <f t="shared" si="44"/>
        <v>'CQPPS3921R'</v>
      </c>
    </row>
    <row r="907" spans="1:11" ht="13.8">
      <c r="A907" s="1" t="s">
        <v>12628</v>
      </c>
      <c r="C907" s="16" t="str">
        <f t="shared" si="42"/>
        <v>'harishbisht2690@gmail.com'</v>
      </c>
      <c r="E907" s="14">
        <v>9639615540</v>
      </c>
      <c r="G907" s="16" t="str">
        <f t="shared" si="43"/>
        <v>'9639615540'</v>
      </c>
      <c r="I907" s="1" t="s">
        <v>12629</v>
      </c>
      <c r="K907" s="16" t="str">
        <f t="shared" si="44"/>
        <v>'DPEPS7842G'</v>
      </c>
    </row>
    <row r="908" spans="1:11" ht="13.8">
      <c r="A908" s="1" t="s">
        <v>12639</v>
      </c>
      <c r="C908" s="16" t="str">
        <f t="shared" si="42"/>
        <v>'sathish.6@live.in'</v>
      </c>
      <c r="E908" s="14">
        <v>9900189748</v>
      </c>
      <c r="G908" s="16" t="str">
        <f t="shared" si="43"/>
        <v>'9900189748'</v>
      </c>
      <c r="I908" s="1" t="s">
        <v>12640</v>
      </c>
      <c r="K908" s="16" t="str">
        <f t="shared" si="44"/>
        <v>'CVNPS3290J'</v>
      </c>
    </row>
    <row r="909" spans="1:11" ht="13.8">
      <c r="A909" s="1" t="s">
        <v>2796</v>
      </c>
      <c r="C909" s="16" t="str">
        <f t="shared" si="42"/>
        <v>'shyydv04@gmail.com'</v>
      </c>
      <c r="E909" s="14">
        <v>9456024438</v>
      </c>
      <c r="G909" s="16" t="str">
        <f t="shared" si="43"/>
        <v>'9456024438'</v>
      </c>
      <c r="I909" s="1" t="s">
        <v>2797</v>
      </c>
      <c r="K909" s="16" t="str">
        <f t="shared" si="44"/>
        <v>'AAQPY9894G'</v>
      </c>
    </row>
    <row r="910" spans="1:11" ht="13.8">
      <c r="A910" s="1" t="s">
        <v>2811</v>
      </c>
      <c r="C910" s="16" t="str">
        <f t="shared" si="42"/>
        <v>'chatevaibhav@gmail.com'</v>
      </c>
      <c r="E910" s="14">
        <v>7406475096</v>
      </c>
      <c r="G910" s="16" t="str">
        <f t="shared" si="43"/>
        <v>'7406475096'</v>
      </c>
      <c r="I910" s="1" t="s">
        <v>2812</v>
      </c>
      <c r="K910" s="16" t="str">
        <f t="shared" si="44"/>
        <v>'AJEPC8321K'</v>
      </c>
    </row>
    <row r="911" spans="1:11" ht="13.8">
      <c r="A911" s="1" t="s">
        <v>2823</v>
      </c>
      <c r="C911" s="16" t="str">
        <f t="shared" si="42"/>
        <v>'manjunatha_aqua@yahoo.com'</v>
      </c>
      <c r="E911" s="14">
        <v>9740000097</v>
      </c>
      <c r="G911" s="16" t="str">
        <f t="shared" si="43"/>
        <v>'9740000097'</v>
      </c>
      <c r="I911" s="1" t="s">
        <v>2824</v>
      </c>
      <c r="K911" s="16" t="str">
        <f t="shared" si="44"/>
        <v>'APXPM7859K'</v>
      </c>
    </row>
    <row r="912" spans="1:11" ht="13.8">
      <c r="A912" s="1" t="s">
        <v>12649</v>
      </c>
      <c r="C912" s="16" t="str">
        <f t="shared" si="42"/>
        <v>'pankajmundra@outlook.com'</v>
      </c>
      <c r="E912" s="14">
        <v>8460429949</v>
      </c>
      <c r="G912" s="16" t="str">
        <f t="shared" si="43"/>
        <v>'8460429949'</v>
      </c>
      <c r="I912" s="1" t="s">
        <v>12650</v>
      </c>
      <c r="K912" s="16" t="str">
        <f t="shared" si="44"/>
        <v>'BKBPM7511C'</v>
      </c>
    </row>
    <row r="913" spans="1:11" ht="13.8">
      <c r="A913" s="1" t="s">
        <v>4691</v>
      </c>
      <c r="C913" s="16" t="str">
        <f t="shared" si="42"/>
        <v>'satishcivilengg69@gmail.com'</v>
      </c>
      <c r="E913" s="14">
        <v>9449067974</v>
      </c>
      <c r="G913" s="16" t="str">
        <f t="shared" si="43"/>
        <v>'9449067974'</v>
      </c>
      <c r="I913" s="1" t="s">
        <v>4692</v>
      </c>
      <c r="K913" s="16" t="str">
        <f t="shared" si="44"/>
        <v>'AYGPS3385L'</v>
      </c>
    </row>
    <row r="914" spans="1:11" ht="13.8">
      <c r="A914" s="1" t="s">
        <v>12661</v>
      </c>
      <c r="C914" s="16" t="str">
        <f t="shared" si="42"/>
        <v>'rkjhaw1983@gmail.com'</v>
      </c>
      <c r="E914" s="14">
        <v>9886336619</v>
      </c>
      <c r="G914" s="16" t="str">
        <f t="shared" si="43"/>
        <v>'9886336619'</v>
      </c>
      <c r="I914" s="1" t="s">
        <v>12662</v>
      </c>
      <c r="K914" s="16" t="str">
        <f t="shared" si="44"/>
        <v>'ANBPJ8821A'</v>
      </c>
    </row>
    <row r="915" spans="1:11" ht="13.8">
      <c r="A915" s="1" t="s">
        <v>2836</v>
      </c>
      <c r="C915" s="16" t="str">
        <f t="shared" si="42"/>
        <v>'shatrughangond87@gmail.com'</v>
      </c>
      <c r="E915" s="14">
        <v>9455124950</v>
      </c>
      <c r="G915" s="16" t="str">
        <f t="shared" si="43"/>
        <v>'9455124950'</v>
      </c>
      <c r="I915" s="1" t="s">
        <v>2837</v>
      </c>
      <c r="K915" s="16" t="str">
        <f t="shared" si="44"/>
        <v>'AUJPG4197M'</v>
      </c>
    </row>
    <row r="916" spans="1:11" ht="13.8">
      <c r="A916" s="1" t="s">
        <v>2850</v>
      </c>
      <c r="C916" s="16" t="str">
        <f t="shared" si="42"/>
        <v>'kavya.smitha36@gmail.com'</v>
      </c>
      <c r="E916" s="14">
        <v>8050502649</v>
      </c>
      <c r="G916" s="16" t="str">
        <f t="shared" si="43"/>
        <v>'8050502649'</v>
      </c>
      <c r="I916" s="1" t="s">
        <v>2851</v>
      </c>
      <c r="K916" s="16" t="str">
        <f t="shared" si="44"/>
        <v>'AXXPG2747G'</v>
      </c>
    </row>
    <row r="917" spans="1:11" ht="13.8">
      <c r="A917" s="1" t="s">
        <v>12671</v>
      </c>
      <c r="C917" s="16" t="str">
        <f t="shared" si="42"/>
        <v>'suchetana.shome@gmail.com'</v>
      </c>
      <c r="E917" s="14">
        <v>9741614122</v>
      </c>
      <c r="G917" s="16" t="str">
        <f t="shared" si="43"/>
        <v>'9741614122'</v>
      </c>
      <c r="I917" s="1" t="s">
        <v>12672</v>
      </c>
      <c r="K917" s="16" t="str">
        <f t="shared" si="44"/>
        <v>'BXRPS2083L'</v>
      </c>
    </row>
    <row r="918" spans="1:11" ht="13.8">
      <c r="A918" s="1" t="s">
        <v>2864</v>
      </c>
      <c r="C918" s="16" t="str">
        <f t="shared" si="42"/>
        <v>'godasubrahmanyam67@gmail.com'</v>
      </c>
      <c r="E918" s="14">
        <v>9440461171</v>
      </c>
      <c r="G918" s="16" t="str">
        <f t="shared" si="43"/>
        <v>'9440461171'</v>
      </c>
      <c r="I918" s="1" t="s">
        <v>2865</v>
      </c>
      <c r="K918" s="16" t="str">
        <f t="shared" si="44"/>
        <v>'AMBPA0895L'</v>
      </c>
    </row>
    <row r="919" spans="1:11" ht="13.8">
      <c r="A919" s="1" t="s">
        <v>2878</v>
      </c>
      <c r="C919" s="16" t="str">
        <f t="shared" si="42"/>
        <v>'shivaniit@gmail.com'</v>
      </c>
      <c r="E919" s="14">
        <v>8859677600</v>
      </c>
      <c r="G919" s="16" t="str">
        <f t="shared" si="43"/>
        <v>'8859677600'</v>
      </c>
      <c r="I919" s="1" t="s">
        <v>2879</v>
      </c>
      <c r="K919" s="16" t="str">
        <f t="shared" si="44"/>
        <v>'AHDPC9893P'</v>
      </c>
    </row>
    <row r="920" spans="1:11" ht="13.8">
      <c r="A920" s="1" t="s">
        <v>12681</v>
      </c>
      <c r="C920" s="16" t="str">
        <f t="shared" si="42"/>
        <v>'monicazenith07@gmail.com'</v>
      </c>
      <c r="E920" s="14">
        <v>9844506820</v>
      </c>
      <c r="G920" s="16" t="str">
        <f t="shared" si="43"/>
        <v>'9844506820'</v>
      </c>
      <c r="I920" s="1" t="s">
        <v>12682</v>
      </c>
      <c r="K920" s="16" t="str">
        <f t="shared" si="44"/>
        <v>'AJVPJ8068R'</v>
      </c>
    </row>
    <row r="921" spans="1:11" ht="13.8">
      <c r="A921" s="1" t="s">
        <v>340</v>
      </c>
      <c r="C921" s="16" t="str">
        <f t="shared" si="42"/>
        <v>'pradeepkumarvgp@gmail.com'</v>
      </c>
      <c r="E921" s="14">
        <v>8892376380</v>
      </c>
      <c r="G921" s="16" t="str">
        <f t="shared" si="43"/>
        <v>'8892376380'</v>
      </c>
      <c r="I921" s="1" t="s">
        <v>341</v>
      </c>
      <c r="K921" s="16" t="str">
        <f t="shared" si="44"/>
        <v>'BYVPP4914J'</v>
      </c>
    </row>
    <row r="922" spans="1:11" ht="13.8">
      <c r="A922" s="1" t="s">
        <v>2889</v>
      </c>
      <c r="C922" s="16" t="str">
        <f t="shared" si="42"/>
        <v>'sreekanth31830@gmail.com'</v>
      </c>
      <c r="E922" s="14">
        <v>8050412181</v>
      </c>
      <c r="G922" s="16" t="str">
        <f t="shared" si="43"/>
        <v>'8050412181'</v>
      </c>
      <c r="I922" s="1" t="s">
        <v>2890</v>
      </c>
      <c r="K922" s="16" t="str">
        <f t="shared" si="44"/>
        <v>'DSDPK8647H'</v>
      </c>
    </row>
    <row r="923" spans="1:11" ht="13.8">
      <c r="A923" s="1" t="s">
        <v>12692</v>
      </c>
      <c r="C923" s="16" t="str">
        <f t="shared" si="42"/>
        <v>'tsuresh_info@yahoo.co.in'</v>
      </c>
      <c r="E923" s="14">
        <v>7406143100</v>
      </c>
      <c r="G923" s="16" t="str">
        <f t="shared" si="43"/>
        <v>'7406143100'</v>
      </c>
      <c r="I923" s="1" t="s">
        <v>12693</v>
      </c>
      <c r="K923" s="16" t="str">
        <f t="shared" si="44"/>
        <v>'BGOPS9425E'</v>
      </c>
    </row>
    <row r="924" spans="1:11" ht="13.8">
      <c r="A924" s="1" t="s">
        <v>2901</v>
      </c>
      <c r="C924" s="16" t="str">
        <f t="shared" si="42"/>
        <v>'naikashok475@gmail.com'</v>
      </c>
      <c r="E924" s="14">
        <v>8105711947</v>
      </c>
      <c r="G924" s="16" t="str">
        <f t="shared" si="43"/>
        <v>'8105711947'</v>
      </c>
      <c r="I924" s="1" t="s">
        <v>2902</v>
      </c>
      <c r="K924" s="16" t="str">
        <f t="shared" si="44"/>
        <v>'AFGPN1600J'</v>
      </c>
    </row>
    <row r="925" spans="1:11" ht="13.8">
      <c r="A925" s="1" t="s">
        <v>2915</v>
      </c>
      <c r="C925" s="16" t="str">
        <f t="shared" si="42"/>
        <v>'sevaksaraswathi@gmail.com'</v>
      </c>
      <c r="E925" s="14">
        <v>9036993724</v>
      </c>
      <c r="G925" s="16" t="str">
        <f t="shared" si="43"/>
        <v>'9036993724'</v>
      </c>
      <c r="I925" s="1" t="s">
        <v>2916</v>
      </c>
      <c r="K925" s="16" t="str">
        <f t="shared" si="44"/>
        <v>'ABYPN5767E'</v>
      </c>
    </row>
    <row r="926" spans="1:11" ht="13.8">
      <c r="A926" s="1" t="s">
        <v>12705</v>
      </c>
      <c r="C926" s="16" t="str">
        <f t="shared" si="42"/>
        <v>'kailash91@gmail.com'</v>
      </c>
      <c r="E926" s="14">
        <v>9886192024</v>
      </c>
      <c r="G926" s="16" t="str">
        <f t="shared" si="43"/>
        <v>'9886192024'</v>
      </c>
      <c r="I926" s="1" t="s">
        <v>12706</v>
      </c>
      <c r="K926" s="16" t="str">
        <f t="shared" si="44"/>
        <v>'DOGPK9820B'</v>
      </c>
    </row>
    <row r="927" spans="1:11" ht="13.8">
      <c r="A927" s="1" t="s">
        <v>12715</v>
      </c>
      <c r="C927" s="16" t="str">
        <f t="shared" si="42"/>
        <v>'namitha.bhombore@gmail.com'</v>
      </c>
      <c r="E927" s="14">
        <v>9901630164</v>
      </c>
      <c r="G927" s="16" t="str">
        <f t="shared" si="43"/>
        <v>'9901630164'</v>
      </c>
      <c r="I927" s="1" t="s">
        <v>12716</v>
      </c>
      <c r="K927" s="16" t="str">
        <f t="shared" si="44"/>
        <v>'AXMPB9170H'</v>
      </c>
    </row>
    <row r="928" spans="1:11" ht="13.8">
      <c r="A928" s="1" t="s">
        <v>2928</v>
      </c>
      <c r="C928" s="16" t="str">
        <f t="shared" si="42"/>
        <v>'prabhu1936@gmail.com'</v>
      </c>
      <c r="E928" s="14">
        <v>9949545480</v>
      </c>
      <c r="G928" s="16" t="str">
        <f t="shared" si="43"/>
        <v>'9949545480'</v>
      </c>
      <c r="I928" s="1" t="s">
        <v>2929</v>
      </c>
      <c r="K928" s="16" t="str">
        <f t="shared" si="44"/>
        <v>'AIRPS8221L'</v>
      </c>
    </row>
    <row r="929" spans="1:11" ht="13.8">
      <c r="A929" s="1" t="s">
        <v>2942</v>
      </c>
      <c r="C929" s="16" t="str">
        <f t="shared" si="42"/>
        <v>'shruti.sharma23@outlook.com'</v>
      </c>
      <c r="E929" s="14">
        <v>9894374674</v>
      </c>
      <c r="G929" s="16" t="str">
        <f t="shared" si="43"/>
        <v>'9894374674'</v>
      </c>
      <c r="I929" s="1" t="s">
        <v>2943</v>
      </c>
      <c r="K929" s="16" t="str">
        <f t="shared" si="44"/>
        <v>'EZXPS2845M'</v>
      </c>
    </row>
    <row r="930" spans="1:11" ht="13.8">
      <c r="A930" s="1" t="s">
        <v>12728</v>
      </c>
      <c r="C930" s="16" t="str">
        <f t="shared" si="42"/>
        <v>'ulhasnp86@gmail.com'</v>
      </c>
      <c r="E930" s="14">
        <v>8884397875</v>
      </c>
      <c r="G930" s="16" t="str">
        <f t="shared" si="43"/>
        <v>'8884397875'</v>
      </c>
      <c r="I930" s="1" t="s">
        <v>12729</v>
      </c>
      <c r="K930" s="16" t="str">
        <f t="shared" si="44"/>
        <v>'BYNPP1305F'</v>
      </c>
    </row>
    <row r="931" spans="1:11" ht="13.8">
      <c r="A931" s="1" t="s">
        <v>12740</v>
      </c>
      <c r="C931" s="16" t="str">
        <f t="shared" si="42"/>
        <v>'usanup.iyengar@gmail.com'</v>
      </c>
      <c r="E931" s="14">
        <v>9739179797</v>
      </c>
      <c r="G931" s="16" t="str">
        <f t="shared" si="43"/>
        <v>'9739179797'</v>
      </c>
      <c r="I931" s="1" t="s">
        <v>12741</v>
      </c>
      <c r="K931" s="16" t="str">
        <f t="shared" si="44"/>
        <v>'BOYPS5912J'</v>
      </c>
    </row>
    <row r="932" spans="1:11" ht="13.8">
      <c r="A932" s="1" t="s">
        <v>354</v>
      </c>
      <c r="C932" s="16" t="str">
        <f t="shared" si="42"/>
        <v>'rapturouschance@gmail.com'</v>
      </c>
      <c r="E932" s="14">
        <v>9945563709</v>
      </c>
      <c r="G932" s="16" t="str">
        <f t="shared" si="43"/>
        <v>'9945563709'</v>
      </c>
      <c r="I932" s="1" t="s">
        <v>355</v>
      </c>
      <c r="K932" s="16" t="str">
        <f t="shared" si="44"/>
        <v>'ASWPC8335N'</v>
      </c>
    </row>
    <row r="933" spans="1:11" ht="13.8">
      <c r="A933" s="1" t="s">
        <v>4411</v>
      </c>
      <c r="C933" s="16" t="str">
        <f t="shared" si="42"/>
        <v>'pakirayya123@gmail.com'</v>
      </c>
      <c r="E933" s="14">
        <v>7411440122</v>
      </c>
      <c r="G933" s="16" t="str">
        <f t="shared" si="43"/>
        <v>'7411440122'</v>
      </c>
      <c r="I933" s="1" t="s">
        <v>4412</v>
      </c>
      <c r="K933" s="16" t="str">
        <f t="shared" si="44"/>
        <v>'CZSPP8305E'</v>
      </c>
    </row>
    <row r="934" spans="1:11" ht="13.8">
      <c r="A934" s="1" t="s">
        <v>369</v>
      </c>
      <c r="C934" s="16" t="str">
        <f t="shared" si="42"/>
        <v>'asharn2007@gmail.com'</v>
      </c>
      <c r="E934" s="14">
        <v>9035684416</v>
      </c>
      <c r="G934" s="16" t="str">
        <f t="shared" si="43"/>
        <v>'9035684416'</v>
      </c>
      <c r="I934" s="1" t="s">
        <v>370</v>
      </c>
      <c r="K934" s="16" t="str">
        <f t="shared" si="44"/>
        <v>'AESPN5059E'</v>
      </c>
    </row>
    <row r="935" spans="1:11" ht="13.8">
      <c r="A935" s="1" t="s">
        <v>12751</v>
      </c>
      <c r="C935" s="16" t="str">
        <f t="shared" si="42"/>
        <v>'impressionsinteriors07@gmail.com'</v>
      </c>
      <c r="E935" s="14">
        <v>9008605082</v>
      </c>
      <c r="G935" s="16" t="str">
        <f t="shared" si="43"/>
        <v>'9008605082'</v>
      </c>
      <c r="I935" s="1" t="s">
        <v>12752</v>
      </c>
      <c r="K935" s="16" t="str">
        <f t="shared" si="44"/>
        <v>'BVXPP3695P'</v>
      </c>
    </row>
    <row r="936" spans="1:11" ht="13.8">
      <c r="A936" s="1" t="s">
        <v>383</v>
      </c>
      <c r="C936" s="16" t="str">
        <f t="shared" si="42"/>
        <v>'dgavinash1@gmail.com'</v>
      </c>
      <c r="E936" s="14">
        <v>9611776654</v>
      </c>
      <c r="G936" s="16" t="str">
        <f t="shared" si="43"/>
        <v>'9611776654'</v>
      </c>
      <c r="I936" s="1" t="s">
        <v>384</v>
      </c>
      <c r="K936" s="16" t="str">
        <f t="shared" si="44"/>
        <v>'ATOPA9663L'</v>
      </c>
    </row>
    <row r="937" spans="1:11" ht="13.8">
      <c r="A937" s="1" t="s">
        <v>12763</v>
      </c>
      <c r="C937" s="16" t="str">
        <f t="shared" si="42"/>
        <v>'glenmary@gmail.com'</v>
      </c>
      <c r="E937" s="14">
        <v>9740625475</v>
      </c>
      <c r="G937" s="16" t="str">
        <f t="shared" si="43"/>
        <v>'9740625475'</v>
      </c>
      <c r="I937" s="1" t="s">
        <v>12764</v>
      </c>
      <c r="K937" s="16" t="str">
        <f t="shared" si="44"/>
        <v>'ALRPG4301N'</v>
      </c>
    </row>
    <row r="938" spans="1:11" ht="13.8">
      <c r="A938" s="1" t="s">
        <v>12773</v>
      </c>
      <c r="C938" s="16" t="str">
        <f t="shared" si="42"/>
        <v>'nandininandu.mys@gmail.com'</v>
      </c>
      <c r="E938" s="14">
        <v>9632280881</v>
      </c>
      <c r="G938" s="16" t="str">
        <f t="shared" si="43"/>
        <v>'9632280881'</v>
      </c>
      <c r="I938" s="1" t="s">
        <v>12774</v>
      </c>
      <c r="K938" s="16" t="str">
        <f t="shared" si="44"/>
        <v>'AXAPN5963A'</v>
      </c>
    </row>
    <row r="939" spans="1:11" ht="13.8">
      <c r="A939" s="1" t="s">
        <v>12783</v>
      </c>
      <c r="C939" s="16" t="str">
        <f t="shared" si="42"/>
        <v>'akshayrai1073@gmail.com'</v>
      </c>
      <c r="E939" s="14">
        <v>9958149233</v>
      </c>
      <c r="G939" s="16" t="str">
        <f t="shared" si="43"/>
        <v>'9958149233'</v>
      </c>
      <c r="I939" s="1" t="s">
        <v>12784</v>
      </c>
      <c r="K939" s="16" t="str">
        <f t="shared" si="44"/>
        <v>'AXGPR3706F'</v>
      </c>
    </row>
    <row r="940" spans="1:11" ht="13.8">
      <c r="A940" s="1" t="s">
        <v>12796</v>
      </c>
      <c r="C940" s="16" t="str">
        <f t="shared" si="42"/>
        <v>'abhi15799@gmail.com'</v>
      </c>
      <c r="E940" s="14">
        <v>9634904266</v>
      </c>
      <c r="G940" s="16" t="str">
        <f t="shared" si="43"/>
        <v>'9634904266'</v>
      </c>
      <c r="I940" s="1" t="s">
        <v>12797</v>
      </c>
      <c r="K940" s="16" t="str">
        <f t="shared" si="44"/>
        <v>'AYUPB4522G'</v>
      </c>
    </row>
    <row r="941" spans="1:11" ht="13.8">
      <c r="A941" s="1" t="s">
        <v>2956</v>
      </c>
      <c r="C941" s="16" t="str">
        <f t="shared" si="42"/>
        <v>'sktiwary8270@gmail.com'</v>
      </c>
      <c r="E941" s="14">
        <v>9031355195</v>
      </c>
      <c r="G941" s="16" t="str">
        <f t="shared" si="43"/>
        <v>'9031355195'</v>
      </c>
      <c r="I941" s="1" t="s">
        <v>2957</v>
      </c>
      <c r="K941" s="16" t="str">
        <f t="shared" si="44"/>
        <v>'AFTPT6967P'</v>
      </c>
    </row>
    <row r="942" spans="1:11" ht="13.8">
      <c r="A942" s="1" t="s">
        <v>2970</v>
      </c>
      <c r="C942" s="16" t="str">
        <f t="shared" si="42"/>
        <v>'microbio.bhanu@gmail.com'</v>
      </c>
      <c r="E942" s="14">
        <v>9991959198</v>
      </c>
      <c r="G942" s="16" t="str">
        <f t="shared" si="43"/>
        <v>'9991959198'</v>
      </c>
      <c r="I942" s="1" t="s">
        <v>2971</v>
      </c>
      <c r="K942" s="16" t="str">
        <f t="shared" si="44"/>
        <v>'EVTPS5124M'</v>
      </c>
    </row>
    <row r="943" spans="1:11" ht="13.8">
      <c r="A943" s="1" t="s">
        <v>12811</v>
      </c>
      <c r="C943" s="16" t="str">
        <f t="shared" si="42"/>
        <v>'pranjal_1988@yahoo.co.in'</v>
      </c>
      <c r="E943" s="14">
        <v>9986410104</v>
      </c>
      <c r="G943" s="16" t="str">
        <f t="shared" si="43"/>
        <v>'9986410104'</v>
      </c>
      <c r="I943" s="1" t="s">
        <v>12812</v>
      </c>
      <c r="K943" s="16" t="str">
        <f t="shared" si="44"/>
        <v>'CHRPS2059H'</v>
      </c>
    </row>
    <row r="944" spans="1:11" ht="13.8">
      <c r="A944" s="1" t="s">
        <v>397</v>
      </c>
      <c r="C944" s="16" t="str">
        <f t="shared" si="42"/>
        <v>'sunil.am.cta@gmail.com'</v>
      </c>
      <c r="E944" s="14">
        <v>9900774404</v>
      </c>
      <c r="G944" s="16" t="str">
        <f t="shared" si="43"/>
        <v>'9900774404'</v>
      </c>
      <c r="I944" s="1" t="s">
        <v>398</v>
      </c>
      <c r="K944" s="16" t="str">
        <f t="shared" si="44"/>
        <v>'DQUPS6849N'</v>
      </c>
    </row>
    <row r="945" spans="1:11" ht="13.8">
      <c r="A945" s="1" t="s">
        <v>2985</v>
      </c>
      <c r="C945" s="16" t="str">
        <f t="shared" si="42"/>
        <v>'prem_kakkassery@yahoo.com'</v>
      </c>
      <c r="E945" s="14">
        <v>9742997539</v>
      </c>
      <c r="G945" s="16" t="str">
        <f t="shared" si="43"/>
        <v>'9742997539'</v>
      </c>
      <c r="I945" s="1" t="s">
        <v>2986</v>
      </c>
      <c r="K945" s="16" t="str">
        <f t="shared" si="44"/>
        <v>'CHRPK1459B'</v>
      </c>
    </row>
    <row r="946" spans="1:11" ht="13.8">
      <c r="A946" s="1" t="s">
        <v>2999</v>
      </c>
      <c r="C946" s="16" t="str">
        <f t="shared" si="42"/>
        <v>'shailendrasingh147.ss@gmail.com'</v>
      </c>
      <c r="E946" s="14">
        <v>7206527403</v>
      </c>
      <c r="G946" s="16" t="str">
        <f t="shared" si="43"/>
        <v>'7206527403'</v>
      </c>
      <c r="I946" s="1" t="s">
        <v>3000</v>
      </c>
      <c r="K946" s="16" t="str">
        <f t="shared" si="44"/>
        <v>'AFFPT7003L'</v>
      </c>
    </row>
    <row r="947" spans="1:11" ht="13.8">
      <c r="A947" s="1" t="s">
        <v>823</v>
      </c>
      <c r="C947" s="16" t="str">
        <f t="shared" si="42"/>
        <v>'manishsingh6@india.com'</v>
      </c>
      <c r="E947" s="14">
        <v>8010720805</v>
      </c>
      <c r="G947" s="16" t="str">
        <f t="shared" si="43"/>
        <v>'8010720805'</v>
      </c>
      <c r="I947" s="1" t="s">
        <v>824</v>
      </c>
      <c r="K947" s="16" t="str">
        <f t="shared" si="44"/>
        <v>'CJEPM3248P'</v>
      </c>
    </row>
    <row r="948" spans="1:11" ht="13.8">
      <c r="A948" s="1" t="s">
        <v>12824</v>
      </c>
      <c r="C948" s="16" t="str">
        <f t="shared" si="42"/>
        <v>'aparna.maanay@yahoo.com'</v>
      </c>
      <c r="E948" s="14">
        <v>9880650256</v>
      </c>
      <c r="G948" s="16" t="str">
        <f t="shared" si="43"/>
        <v>'9880650256'</v>
      </c>
      <c r="I948" s="1" t="s">
        <v>12825</v>
      </c>
      <c r="K948" s="16" t="str">
        <f t="shared" si="44"/>
        <v>'ASZPM9380L'</v>
      </c>
    </row>
    <row r="949" spans="1:11" ht="13.8">
      <c r="A949" s="1" t="s">
        <v>12838</v>
      </c>
      <c r="C949" s="16" t="str">
        <f t="shared" si="42"/>
        <v>'susheelkumark@gmail.com'</v>
      </c>
      <c r="E949" s="14">
        <v>9845119491</v>
      </c>
      <c r="G949" s="16" t="str">
        <f t="shared" si="43"/>
        <v>'9845119491'</v>
      </c>
      <c r="I949" s="1" t="s">
        <v>12839</v>
      </c>
      <c r="K949" s="16" t="str">
        <f t="shared" si="44"/>
        <v>'ANYPK0865E'</v>
      </c>
    </row>
    <row r="950" spans="1:11" ht="13.8">
      <c r="A950" s="1" t="s">
        <v>12850</v>
      </c>
      <c r="C950" s="16" t="str">
        <f t="shared" si="42"/>
        <v>'srthvk.68@gmail.com'</v>
      </c>
      <c r="E950" s="14">
        <v>9620522823</v>
      </c>
      <c r="G950" s="16" t="str">
        <f t="shared" si="43"/>
        <v>'9620522823'</v>
      </c>
      <c r="I950" s="1" t="s">
        <v>12851</v>
      </c>
      <c r="K950" s="16" t="str">
        <f t="shared" si="44"/>
        <v>'ECDPS9905M'</v>
      </c>
    </row>
    <row r="951" spans="1:11" ht="13.8">
      <c r="A951" s="1" t="s">
        <v>12861</v>
      </c>
      <c r="C951" s="16" t="str">
        <f t="shared" si="42"/>
        <v>'sunilrathod366@yahoo.com'</v>
      </c>
      <c r="E951" s="14">
        <v>8105339130</v>
      </c>
      <c r="G951" s="16" t="str">
        <f t="shared" si="43"/>
        <v>'8105339130'</v>
      </c>
      <c r="I951" s="1" t="s">
        <v>12862</v>
      </c>
      <c r="K951" s="16" t="str">
        <f t="shared" si="44"/>
        <v>'DTGPS0625P'</v>
      </c>
    </row>
    <row r="952" spans="1:11" ht="13.8">
      <c r="A952" s="1" t="s">
        <v>12871</v>
      </c>
      <c r="C952" s="16" t="str">
        <f t="shared" si="42"/>
        <v>'bhavanas24896@gmail.com'</v>
      </c>
      <c r="E952" s="14">
        <v>9741135501</v>
      </c>
      <c r="G952" s="16" t="str">
        <f t="shared" si="43"/>
        <v>'9741135501'</v>
      </c>
      <c r="I952" s="1" t="s">
        <v>12872</v>
      </c>
      <c r="K952" s="16" t="str">
        <f t="shared" si="44"/>
        <v>'FTMPS7361J'</v>
      </c>
    </row>
    <row r="953" spans="1:11" ht="13.8">
      <c r="A953" s="1" t="s">
        <v>3015</v>
      </c>
      <c r="C953" s="16" t="str">
        <f t="shared" si="42"/>
        <v>'katari.malathy@gmail.com'</v>
      </c>
      <c r="E953" s="14">
        <v>9986647523</v>
      </c>
      <c r="G953" s="16" t="str">
        <f t="shared" si="43"/>
        <v>'9986647523'</v>
      </c>
      <c r="I953" s="1" t="s">
        <v>3016</v>
      </c>
      <c r="K953" s="16" t="str">
        <f t="shared" si="44"/>
        <v>'BSPPK1649K'</v>
      </c>
    </row>
    <row r="954" spans="1:11" ht="13.8">
      <c r="A954" s="1" t="s">
        <v>12882</v>
      </c>
      <c r="C954" s="16" t="str">
        <f t="shared" si="42"/>
        <v>'gajanand242@gmail.com'</v>
      </c>
      <c r="E954" s="14">
        <v>9008238865</v>
      </c>
      <c r="G954" s="16" t="str">
        <f t="shared" si="43"/>
        <v>'9008238865'</v>
      </c>
      <c r="I954" s="1" t="s">
        <v>12883</v>
      </c>
      <c r="K954" s="16" t="str">
        <f t="shared" si="44"/>
        <v>'BJEPB5098K'</v>
      </c>
    </row>
    <row r="955" spans="1:11" ht="13.8">
      <c r="A955" s="1" t="s">
        <v>12894</v>
      </c>
      <c r="C955" s="16" t="str">
        <f t="shared" si="42"/>
        <v>'aditya90kaushik@gmail.com'</v>
      </c>
      <c r="E955" s="14">
        <v>9720006928</v>
      </c>
      <c r="G955" s="16" t="str">
        <f t="shared" si="43"/>
        <v>'9720006928'</v>
      </c>
      <c r="I955" s="1" t="s">
        <v>12895</v>
      </c>
      <c r="K955" s="16" t="str">
        <f t="shared" si="44"/>
        <v>'BQAPK2058P'</v>
      </c>
    </row>
    <row r="956" spans="1:11" ht="13.8">
      <c r="A956" s="1" t="s">
        <v>12908</v>
      </c>
      <c r="C956" s="16" t="str">
        <f t="shared" si="42"/>
        <v>'balakrishnavijay@gmail.com'</v>
      </c>
      <c r="E956" s="14">
        <v>9880485881</v>
      </c>
      <c r="G956" s="16" t="str">
        <f t="shared" si="43"/>
        <v>'9880485881'</v>
      </c>
      <c r="I956" s="1" t="s">
        <v>12909</v>
      </c>
      <c r="K956" s="16" t="str">
        <f t="shared" si="44"/>
        <v>'BAVPB6903P'</v>
      </c>
    </row>
    <row r="957" spans="1:11" ht="13.8">
      <c r="A957" s="1" t="s">
        <v>3027</v>
      </c>
      <c r="C957" s="16" t="str">
        <f t="shared" si="42"/>
        <v>'aijazbagalkot@gmail.com'</v>
      </c>
      <c r="E957" s="14">
        <v>9743193428</v>
      </c>
      <c r="G957" s="16" t="str">
        <f t="shared" si="43"/>
        <v>'9743193428'</v>
      </c>
      <c r="I957" s="1" t="s">
        <v>3028</v>
      </c>
      <c r="K957" s="16" t="str">
        <f t="shared" si="44"/>
        <v>'CDKPB8481R'</v>
      </c>
    </row>
    <row r="958" spans="1:11" ht="13.8">
      <c r="A958" s="1" t="s">
        <v>12922</v>
      </c>
      <c r="C958" s="16" t="str">
        <f t="shared" si="42"/>
        <v>'rajanrajbhar493@gmail.com'</v>
      </c>
      <c r="E958" s="14">
        <v>8692857753</v>
      </c>
      <c r="G958" s="16" t="str">
        <f t="shared" si="43"/>
        <v>'8692857753'</v>
      </c>
      <c r="I958" s="1" t="s">
        <v>12923</v>
      </c>
      <c r="K958" s="16" t="str">
        <f t="shared" si="44"/>
        <v>'BWSPR0153A'</v>
      </c>
    </row>
    <row r="959" spans="1:11" ht="13.8">
      <c r="A959" s="1" t="s">
        <v>12936</v>
      </c>
      <c r="C959" s="16" t="str">
        <f t="shared" si="42"/>
        <v>'seerangan_55@yahoo.co.in'</v>
      </c>
      <c r="E959" s="14">
        <v>9047041729</v>
      </c>
      <c r="G959" s="16" t="str">
        <f t="shared" si="43"/>
        <v>'9047041729'</v>
      </c>
      <c r="I959" s="1" t="s">
        <v>12937</v>
      </c>
      <c r="K959" s="16" t="str">
        <f t="shared" si="44"/>
        <v>'AGAPP0650P'</v>
      </c>
    </row>
    <row r="960" spans="1:11" ht="13.8">
      <c r="A960" s="1" t="s">
        <v>3042</v>
      </c>
      <c r="C960" s="16" t="str">
        <f t="shared" si="42"/>
        <v>'bishtanil1986@gmail.com'</v>
      </c>
      <c r="E960" s="14">
        <v>9997977362</v>
      </c>
      <c r="G960" s="16" t="str">
        <f t="shared" si="43"/>
        <v>'9997977362'</v>
      </c>
      <c r="I960" s="1" t="s">
        <v>3043</v>
      </c>
      <c r="K960" s="16" t="str">
        <f t="shared" si="44"/>
        <v>'ALVPB8933D'</v>
      </c>
    </row>
    <row r="961" spans="1:11" ht="13.8">
      <c r="A961" s="1" t="s">
        <v>12950</v>
      </c>
      <c r="C961" s="16" t="str">
        <f t="shared" si="42"/>
        <v>'preeti.konect@gmail.com'</v>
      </c>
      <c r="E961" s="14">
        <v>7259479908</v>
      </c>
      <c r="G961" s="16" t="str">
        <f t="shared" si="43"/>
        <v>'7259479908'</v>
      </c>
      <c r="I961" s="1" t="s">
        <v>12951</v>
      </c>
      <c r="K961" s="16" t="str">
        <f t="shared" si="44"/>
        <v>'BVGPS7956D'</v>
      </c>
    </row>
    <row r="962" spans="1:11" ht="13.8">
      <c r="A962" s="1" t="s">
        <v>12962</v>
      </c>
      <c r="C962" s="16" t="str">
        <f t="shared" ref="C962:C1025" si="45">CONCATENATE("'",A962,"'")</f>
        <v>'madhuraj.br92@gmail.com'</v>
      </c>
      <c r="E962" s="14">
        <v>8971252677</v>
      </c>
      <c r="G962" s="16" t="str">
        <f t="shared" ref="G962:G1025" si="46">CONCATENATE("'",E962,"'")</f>
        <v>'8971252677'</v>
      </c>
      <c r="I962" s="1" t="s">
        <v>12963</v>
      </c>
      <c r="K962" s="16" t="str">
        <f t="shared" ref="K962:K1025" si="47">CONCATENATE("'",I962,"'")</f>
        <v>'BLSPM9317C'</v>
      </c>
    </row>
    <row r="963" spans="1:11" ht="13.8">
      <c r="A963" s="1" t="s">
        <v>12974</v>
      </c>
      <c r="C963" s="16" t="str">
        <f t="shared" si="45"/>
        <v>'upendrapandey25@gmail.com'</v>
      </c>
      <c r="E963" s="14">
        <v>9886847606</v>
      </c>
      <c r="G963" s="16" t="str">
        <f t="shared" si="46"/>
        <v>'9886847606'</v>
      </c>
      <c r="I963" s="1" t="s">
        <v>12975</v>
      </c>
      <c r="K963" s="16" t="str">
        <f t="shared" si="47"/>
        <v>'ANOPP1971A'</v>
      </c>
    </row>
    <row r="964" spans="1:11" ht="13.8">
      <c r="A964" s="1" t="s">
        <v>12984</v>
      </c>
      <c r="C964" s="16" t="str">
        <f t="shared" si="45"/>
        <v>'preetham.np@gmail.com'</v>
      </c>
      <c r="E964" s="14">
        <v>9980024795</v>
      </c>
      <c r="G964" s="16" t="str">
        <f t="shared" si="46"/>
        <v>'9980024795'</v>
      </c>
      <c r="I964" s="1" t="s">
        <v>12985</v>
      </c>
      <c r="K964" s="16" t="str">
        <f t="shared" si="47"/>
        <v>'AKVPP5312R'</v>
      </c>
    </row>
    <row r="965" spans="1:11" ht="13.8">
      <c r="A965" s="1" t="s">
        <v>12995</v>
      </c>
      <c r="C965" s="16" t="str">
        <f t="shared" si="45"/>
        <v>'nisha_kumble@yahoo.com'</v>
      </c>
      <c r="E965" s="14">
        <v>8105658344</v>
      </c>
      <c r="G965" s="16" t="str">
        <f t="shared" si="46"/>
        <v>'8105658344'</v>
      </c>
      <c r="I965" s="1" t="s">
        <v>12996</v>
      </c>
      <c r="K965" s="16" t="str">
        <f t="shared" si="47"/>
        <v>'BEVPS7263F'</v>
      </c>
    </row>
    <row r="966" spans="1:11" ht="13.8">
      <c r="A966" s="1" t="s">
        <v>13006</v>
      </c>
      <c r="C966" s="16" t="str">
        <f t="shared" si="45"/>
        <v>'shawkrabhi@gmail.com'</v>
      </c>
      <c r="E966" s="14">
        <v>9741030300</v>
      </c>
      <c r="G966" s="16" t="str">
        <f t="shared" si="46"/>
        <v>'9741030300'</v>
      </c>
      <c r="I966" s="1" t="s">
        <v>13007</v>
      </c>
      <c r="K966" s="16" t="str">
        <f t="shared" si="47"/>
        <v>'BOCPS9068H'</v>
      </c>
    </row>
    <row r="967" spans="1:11" ht="13.8">
      <c r="A967" s="1" t="s">
        <v>13019</v>
      </c>
      <c r="C967" s="16" t="str">
        <f t="shared" si="45"/>
        <v>'sundar.narasimman@gmail.com'</v>
      </c>
      <c r="E967" s="14">
        <v>9741070004</v>
      </c>
      <c r="G967" s="16" t="str">
        <f t="shared" si="46"/>
        <v>'9741070004'</v>
      </c>
      <c r="I967" s="1" t="s">
        <v>13020</v>
      </c>
      <c r="K967" s="16" t="str">
        <f t="shared" si="47"/>
        <v>'AWHPN0315N'</v>
      </c>
    </row>
    <row r="968" spans="1:11" ht="13.8">
      <c r="A968" s="1" t="s">
        <v>3056</v>
      </c>
      <c r="C968" s="16" t="str">
        <f t="shared" si="45"/>
        <v>'rameshrnellikatte@gmail.com'</v>
      </c>
      <c r="E968" s="14">
        <v>9611393391</v>
      </c>
      <c r="G968" s="16" t="str">
        <f t="shared" si="46"/>
        <v>'9611393391'</v>
      </c>
      <c r="I968" s="1" t="s">
        <v>3057</v>
      </c>
      <c r="K968" s="16" t="str">
        <f t="shared" si="47"/>
        <v>'BNTPR3640A'</v>
      </c>
    </row>
    <row r="969" spans="1:11" ht="13.8">
      <c r="A969" s="1" t="s">
        <v>13028</v>
      </c>
      <c r="C969" s="16" t="str">
        <f t="shared" si="45"/>
        <v>'ssingh37980@gmail.com'</v>
      </c>
      <c r="E969" s="14">
        <v>9588900671</v>
      </c>
      <c r="G969" s="16" t="str">
        <f t="shared" si="46"/>
        <v>'9588900671'</v>
      </c>
      <c r="I969" s="1" t="s">
        <v>13029</v>
      </c>
      <c r="K969" s="16" t="str">
        <f t="shared" si="47"/>
        <v>'BQQPS4684D'</v>
      </c>
    </row>
    <row r="970" spans="1:11" ht="13.8">
      <c r="A970" s="1" t="s">
        <v>13042</v>
      </c>
      <c r="C970" s="16" t="str">
        <f t="shared" si="45"/>
        <v>'deviprasadrgda@gmail.com'</v>
      </c>
      <c r="E970" s="14">
        <v>9437643617</v>
      </c>
      <c r="G970" s="16" t="str">
        <f t="shared" si="46"/>
        <v>'9437643617'</v>
      </c>
      <c r="I970" s="1" t="s">
        <v>13043</v>
      </c>
      <c r="K970" s="16" t="str">
        <f t="shared" si="47"/>
        <v>'ACNPG1439Q'</v>
      </c>
    </row>
    <row r="971" spans="1:11" ht="13.8">
      <c r="A971" s="1" t="s">
        <v>18312</v>
      </c>
      <c r="C971" s="16" t="str">
        <f t="shared" si="45"/>
        <v>'magalgurao1969@gmail.com'</v>
      </c>
      <c r="E971" s="14">
        <v>9421337733</v>
      </c>
      <c r="G971" s="16" t="str">
        <f t="shared" si="46"/>
        <v>'9421337733'</v>
      </c>
      <c r="I971" s="1" t="s">
        <v>18313</v>
      </c>
      <c r="K971" s="16" t="str">
        <f t="shared" si="47"/>
        <v>'BPHPG0736A'</v>
      </c>
    </row>
    <row r="972" spans="1:11" ht="13.8">
      <c r="A972" s="1" t="s">
        <v>3069</v>
      </c>
      <c r="C972" s="16" t="str">
        <f t="shared" si="45"/>
        <v>'rjivk1122@gmail.com'</v>
      </c>
      <c r="E972" s="14">
        <v>9473033501</v>
      </c>
      <c r="G972" s="16" t="str">
        <f t="shared" si="46"/>
        <v>'9473033501'</v>
      </c>
      <c r="I972" s="1" t="s">
        <v>3070</v>
      </c>
      <c r="K972" s="16" t="str">
        <f t="shared" si="47"/>
        <v>'BEZPK3831F'</v>
      </c>
    </row>
    <row r="973" spans="1:11" ht="13.8">
      <c r="A973" s="1" t="s">
        <v>3084</v>
      </c>
      <c r="C973" s="16" t="str">
        <f t="shared" si="45"/>
        <v>'devassyjoseph73@gmail.com'</v>
      </c>
      <c r="E973" s="14">
        <v>9447226883</v>
      </c>
      <c r="G973" s="16" t="str">
        <f t="shared" si="46"/>
        <v>'9447226883'</v>
      </c>
      <c r="I973" s="1" t="s">
        <v>3085</v>
      </c>
      <c r="K973" s="16" t="str">
        <f t="shared" si="47"/>
        <v>'ACFPD8207K'</v>
      </c>
    </row>
    <row r="974" spans="1:11" ht="13.8">
      <c r="A974" s="1" t="s">
        <v>13055</v>
      </c>
      <c r="C974" s="16" t="str">
        <f t="shared" si="45"/>
        <v>'skumarcs2000@gmail.com'</v>
      </c>
      <c r="E974" s="14">
        <v>9845853744</v>
      </c>
      <c r="G974" s="16" t="str">
        <f t="shared" si="46"/>
        <v>'9845853744'</v>
      </c>
      <c r="I974" s="1" t="s">
        <v>13056</v>
      </c>
      <c r="K974" s="16" t="str">
        <f t="shared" si="47"/>
        <v>'AQFPS1044K'</v>
      </c>
    </row>
    <row r="975" spans="1:11" ht="13.8">
      <c r="A975" s="1" t="s">
        <v>13068</v>
      </c>
      <c r="C975" s="16" t="str">
        <f t="shared" si="45"/>
        <v>'leocrank@gmail.com'</v>
      </c>
      <c r="E975" s="14">
        <v>9444565157</v>
      </c>
      <c r="G975" s="16" t="str">
        <f t="shared" si="46"/>
        <v>'9444565157'</v>
      </c>
      <c r="I975" s="1" t="s">
        <v>13069</v>
      </c>
      <c r="K975" s="16" t="str">
        <f t="shared" si="47"/>
        <v>'AJFPL8389P'</v>
      </c>
    </row>
    <row r="976" spans="1:11" ht="13.8">
      <c r="A976" s="1" t="s">
        <v>13081</v>
      </c>
      <c r="C976" s="16" t="str">
        <f t="shared" si="45"/>
        <v>'bharathkadandale@gmail.com'</v>
      </c>
      <c r="E976" s="14">
        <v>9036994434</v>
      </c>
      <c r="G976" s="16" t="str">
        <f t="shared" si="46"/>
        <v>'9036994434'</v>
      </c>
      <c r="I976" s="1" t="s">
        <v>13082</v>
      </c>
      <c r="K976" s="16" t="str">
        <f t="shared" si="47"/>
        <v>'BFMPB2593H'</v>
      </c>
    </row>
    <row r="977" spans="1:11" ht="13.8">
      <c r="A977" s="1" t="s">
        <v>13094</v>
      </c>
      <c r="C977" s="16" t="str">
        <f t="shared" si="45"/>
        <v>'ganeshmac3679@gmail.com'</v>
      </c>
      <c r="E977" s="14">
        <v>9823446116</v>
      </c>
      <c r="G977" s="16" t="str">
        <f t="shared" si="46"/>
        <v>'9823446116'</v>
      </c>
      <c r="I977" s="1" t="s">
        <v>13095</v>
      </c>
      <c r="K977" s="16" t="str">
        <f t="shared" si="47"/>
        <v>'AMSPM4098C'</v>
      </c>
    </row>
    <row r="978" spans="1:11" ht="13.8">
      <c r="A978" s="1" t="s">
        <v>411</v>
      </c>
      <c r="C978" s="16" t="str">
        <f t="shared" si="45"/>
        <v>'gangaprovisionstore@gmail.com'</v>
      </c>
      <c r="E978" s="14">
        <v>9632180160</v>
      </c>
      <c r="G978" s="16" t="str">
        <f t="shared" si="46"/>
        <v>'9632180160'</v>
      </c>
      <c r="I978" s="1" t="s">
        <v>412</v>
      </c>
      <c r="K978" s="16" t="str">
        <f t="shared" si="47"/>
        <v>'CDVPR9043J'</v>
      </c>
    </row>
    <row r="979" spans="1:11" ht="13.8">
      <c r="A979" s="1" t="s">
        <v>13108</v>
      </c>
      <c r="C979" s="16" t="str">
        <f t="shared" si="45"/>
        <v>'kripa0608@gmail.com'</v>
      </c>
      <c r="E979" s="14">
        <v>9945119341</v>
      </c>
      <c r="G979" s="16" t="str">
        <f t="shared" si="46"/>
        <v>'9945119341'</v>
      </c>
      <c r="I979" s="1" t="s">
        <v>13109</v>
      </c>
      <c r="K979" s="16" t="str">
        <f t="shared" si="47"/>
        <v>'AKDPG7230P'</v>
      </c>
    </row>
    <row r="980" spans="1:11" ht="13.8">
      <c r="A980" s="1" t="s">
        <v>13118</v>
      </c>
      <c r="C980" s="16" t="str">
        <f t="shared" si="45"/>
        <v>'sudhapreethi@gmail.com'</v>
      </c>
      <c r="E980" s="14">
        <v>9980822110</v>
      </c>
      <c r="G980" s="16" t="str">
        <f t="shared" si="46"/>
        <v>'9980822110'</v>
      </c>
      <c r="I980" s="1" t="s">
        <v>13119</v>
      </c>
      <c r="K980" s="16" t="str">
        <f t="shared" si="47"/>
        <v>'ACOPL7418D'</v>
      </c>
    </row>
    <row r="981" spans="1:11" ht="13.8">
      <c r="A981" s="1" t="s">
        <v>13128</v>
      </c>
      <c r="C981" s="16" t="str">
        <f t="shared" si="45"/>
        <v>'mailhanish@gmail.com'</v>
      </c>
      <c r="E981" s="14">
        <v>9916836166</v>
      </c>
      <c r="G981" s="16" t="str">
        <f t="shared" si="46"/>
        <v>'9916836166'</v>
      </c>
      <c r="I981" s="1" t="s">
        <v>13129</v>
      </c>
      <c r="K981" s="16" t="str">
        <f t="shared" si="47"/>
        <v>'AVLPS2534H'</v>
      </c>
    </row>
    <row r="982" spans="1:11" ht="13.8">
      <c r="A982" s="1" t="s">
        <v>13141</v>
      </c>
      <c r="C982" s="16" t="str">
        <f t="shared" si="45"/>
        <v>'mohammedhanifrouther@gmail.com'</v>
      </c>
      <c r="E982" s="14">
        <v>7812963999</v>
      </c>
      <c r="G982" s="16" t="str">
        <f t="shared" si="46"/>
        <v>'7812963999'</v>
      </c>
      <c r="I982" s="1" t="s">
        <v>13142</v>
      </c>
      <c r="K982" s="16" t="str">
        <f t="shared" si="47"/>
        <v>'BAJPR7230K'</v>
      </c>
    </row>
    <row r="983" spans="1:11" ht="13.8">
      <c r="A983" s="1" t="s">
        <v>13154</v>
      </c>
      <c r="C983" s="16" t="str">
        <f t="shared" si="45"/>
        <v>'sunita.krishnaswamy@gmail.com'</v>
      </c>
      <c r="E983" s="14">
        <v>7028913855</v>
      </c>
      <c r="G983" s="16" t="str">
        <f t="shared" si="46"/>
        <v>'7028913855'</v>
      </c>
      <c r="I983" s="1" t="s">
        <v>13155</v>
      </c>
      <c r="K983" s="16" t="str">
        <f t="shared" si="47"/>
        <v>'CNSPS2537P'</v>
      </c>
    </row>
    <row r="984" spans="1:11" ht="13.8">
      <c r="A984" s="1" t="s">
        <v>13163</v>
      </c>
      <c r="C984" s="16" t="str">
        <f t="shared" si="45"/>
        <v>'neetusunder.qa@gmail.com'</v>
      </c>
      <c r="E984" s="14">
        <v>9902076072</v>
      </c>
      <c r="G984" s="16" t="str">
        <f t="shared" si="46"/>
        <v>'9902076072'</v>
      </c>
      <c r="I984" s="1" t="s">
        <v>13164</v>
      </c>
      <c r="K984" s="16" t="str">
        <f t="shared" si="47"/>
        <v>'ABXPN0063G'</v>
      </c>
    </row>
    <row r="985" spans="1:11" ht="13.8">
      <c r="A985" s="1" t="s">
        <v>13175</v>
      </c>
      <c r="C985" s="16" t="str">
        <f t="shared" si="45"/>
        <v>'shreehyd2015@gmail.com'</v>
      </c>
      <c r="E985" s="14">
        <v>7702777136</v>
      </c>
      <c r="G985" s="16" t="str">
        <f t="shared" si="46"/>
        <v>'7702777136'</v>
      </c>
      <c r="I985" s="1" t="s">
        <v>13176</v>
      </c>
      <c r="K985" s="16" t="str">
        <f t="shared" si="47"/>
        <v>'AMTPP4105C'</v>
      </c>
    </row>
    <row r="986" spans="1:11" ht="13.8">
      <c r="A986" s="1" t="s">
        <v>13188</v>
      </c>
      <c r="C986" s="16" t="str">
        <f t="shared" si="45"/>
        <v>'krishna.chauhan26@gmail.com'</v>
      </c>
      <c r="E986" s="14">
        <v>9761370162</v>
      </c>
      <c r="G986" s="16" t="str">
        <f t="shared" si="46"/>
        <v>'9761370162'</v>
      </c>
      <c r="I986" s="1" t="s">
        <v>13189</v>
      </c>
      <c r="K986" s="16" t="str">
        <f t="shared" si="47"/>
        <v>'DWGPS4126G'</v>
      </c>
    </row>
    <row r="987" spans="1:11" ht="13.8">
      <c r="A987" s="1" t="s">
        <v>13202</v>
      </c>
      <c r="C987" s="16" t="str">
        <f t="shared" si="45"/>
        <v>'kaigosu@yahoo.com'</v>
      </c>
      <c r="E987" s="14">
        <v>9819006606</v>
      </c>
      <c r="G987" s="16" t="str">
        <f t="shared" si="46"/>
        <v>'9819006606'</v>
      </c>
      <c r="I987" s="1" t="s">
        <v>13203</v>
      </c>
      <c r="K987" s="16" t="str">
        <f t="shared" si="47"/>
        <v>'AHPPG1707N'</v>
      </c>
    </row>
    <row r="988" spans="1:11" ht="13.8">
      <c r="A988" s="1" t="s">
        <v>13216</v>
      </c>
      <c r="C988" s="16" t="str">
        <f t="shared" si="45"/>
        <v>'abalaji1188@yahoo.com'</v>
      </c>
      <c r="E988" s="14">
        <v>9663823499</v>
      </c>
      <c r="G988" s="16" t="str">
        <f t="shared" si="46"/>
        <v>'9663823499'</v>
      </c>
      <c r="I988" s="1" t="s">
        <v>13217</v>
      </c>
      <c r="K988" s="16" t="str">
        <f t="shared" si="47"/>
        <v>'AXYPB9306M'</v>
      </c>
    </row>
    <row r="989" spans="1:11" ht="13.8">
      <c r="A989" s="1" t="s">
        <v>13230</v>
      </c>
      <c r="C989" s="16" t="str">
        <f t="shared" si="45"/>
        <v>'insiyatankiwala@gmail.com'</v>
      </c>
      <c r="E989" s="14">
        <v>8850467712</v>
      </c>
      <c r="G989" s="16" t="str">
        <f t="shared" si="46"/>
        <v>'8850467712'</v>
      </c>
      <c r="I989" s="1" t="s">
        <v>13231</v>
      </c>
      <c r="K989" s="16" t="str">
        <f t="shared" si="47"/>
        <v>'AYPPT5572K'</v>
      </c>
    </row>
    <row r="990" spans="1:11" ht="13.8">
      <c r="A990" s="1" t="s">
        <v>13243</v>
      </c>
      <c r="C990" s="16" t="str">
        <f t="shared" si="45"/>
        <v>'kitrak96@gmail.com'</v>
      </c>
      <c r="E990" s="14">
        <v>9159733063</v>
      </c>
      <c r="G990" s="16" t="str">
        <f t="shared" si="46"/>
        <v>'9159733063'</v>
      </c>
      <c r="I990" s="1" t="s">
        <v>13244</v>
      </c>
      <c r="K990" s="16" t="str">
        <f t="shared" si="47"/>
        <v>'ECGPK6581Q'</v>
      </c>
    </row>
    <row r="991" spans="1:11" ht="13.8">
      <c r="A991" s="1" t="s">
        <v>13256</v>
      </c>
      <c r="C991" s="16" t="str">
        <f t="shared" si="45"/>
        <v>'vishesh_2807@yahoo.com'</v>
      </c>
      <c r="E991" s="14">
        <v>7899971909</v>
      </c>
      <c r="G991" s="16" t="str">
        <f t="shared" si="46"/>
        <v>'7899971909'</v>
      </c>
      <c r="I991" s="1" t="s">
        <v>13257</v>
      </c>
      <c r="K991" s="16" t="str">
        <f t="shared" si="47"/>
        <v>'BFKPG5887H'</v>
      </c>
    </row>
    <row r="992" spans="1:11" ht="13.8">
      <c r="A992" s="1" t="s">
        <v>13267</v>
      </c>
      <c r="C992" s="16" t="str">
        <f t="shared" si="45"/>
        <v>'jaya.cheekuru@gmail.com'</v>
      </c>
      <c r="E992" s="14">
        <v>8867677339</v>
      </c>
      <c r="G992" s="16" t="str">
        <f t="shared" si="46"/>
        <v>'8867677339'</v>
      </c>
      <c r="I992" s="1" t="s">
        <v>13268</v>
      </c>
      <c r="K992" s="16" t="str">
        <f t="shared" si="47"/>
        <v>'AJQPJ1101N'</v>
      </c>
    </row>
    <row r="993" spans="1:11" ht="13.8">
      <c r="A993" s="1" t="s">
        <v>13280</v>
      </c>
      <c r="C993" s="16" t="str">
        <f t="shared" si="45"/>
        <v>'sahusk10@gmail.com'</v>
      </c>
      <c r="E993" s="14">
        <v>9538797717</v>
      </c>
      <c r="G993" s="16" t="str">
        <f t="shared" si="46"/>
        <v>'9538797717'</v>
      </c>
      <c r="I993" s="1" t="s">
        <v>13281</v>
      </c>
      <c r="K993" s="16" t="str">
        <f t="shared" si="47"/>
        <v>'BYOPS3656R'</v>
      </c>
    </row>
    <row r="994" spans="1:11" ht="13.8">
      <c r="A994" s="1" t="s">
        <v>13293</v>
      </c>
      <c r="C994" s="16" t="str">
        <f t="shared" si="45"/>
        <v>'pratyk95@hotmail.com'</v>
      </c>
      <c r="E994" s="14">
        <v>8105602010</v>
      </c>
      <c r="G994" s="16" t="str">
        <f t="shared" si="46"/>
        <v>'8105602010'</v>
      </c>
      <c r="I994" s="1" t="s">
        <v>13294</v>
      </c>
      <c r="K994" s="16" t="str">
        <f t="shared" si="47"/>
        <v>'BADPG5549Q'</v>
      </c>
    </row>
    <row r="995" spans="1:11" ht="13.8">
      <c r="A995" s="1" t="s">
        <v>13302</v>
      </c>
      <c r="C995" s="16" t="str">
        <f t="shared" si="45"/>
        <v>'yogesh.sonkavade11@gmail.com'</v>
      </c>
      <c r="E995" s="14">
        <v>9620209840</v>
      </c>
      <c r="G995" s="16" t="str">
        <f t="shared" si="46"/>
        <v>'9620209840'</v>
      </c>
      <c r="I995" s="1" t="s">
        <v>13303</v>
      </c>
      <c r="K995" s="16" t="str">
        <f t="shared" si="47"/>
        <v>'ENKPK8192J'</v>
      </c>
    </row>
    <row r="996" spans="1:11" ht="13.8">
      <c r="A996" s="1" t="s">
        <v>13313</v>
      </c>
      <c r="C996" s="16" t="str">
        <f t="shared" si="45"/>
        <v>'nadeem.khan1stnov@gmail.com'</v>
      </c>
      <c r="E996" s="14">
        <v>8087165159</v>
      </c>
      <c r="G996" s="16" t="str">
        <f t="shared" si="46"/>
        <v>'8087165159'</v>
      </c>
      <c r="I996" s="1" t="s">
        <v>13314</v>
      </c>
      <c r="K996" s="16" t="str">
        <f t="shared" si="47"/>
        <v>'BXGPK4117G'</v>
      </c>
    </row>
    <row r="997" spans="1:11" ht="13.8">
      <c r="A997" s="1" t="s">
        <v>13326</v>
      </c>
      <c r="C997" s="16" t="str">
        <f t="shared" si="45"/>
        <v>'ssscraj@gmail.com'</v>
      </c>
      <c r="E997" s="14">
        <v>9880962001</v>
      </c>
      <c r="G997" s="16" t="str">
        <f t="shared" si="46"/>
        <v>'9880962001'</v>
      </c>
      <c r="I997" s="1" t="s">
        <v>13327</v>
      </c>
      <c r="K997" s="16" t="str">
        <f t="shared" si="47"/>
        <v>'AHUPR9044A'</v>
      </c>
    </row>
    <row r="998" spans="1:11" ht="13.8">
      <c r="A998" s="1" t="s">
        <v>839</v>
      </c>
      <c r="C998" s="16" t="str">
        <f t="shared" si="45"/>
        <v>'niranjannashipudi74@gmail.com'</v>
      </c>
      <c r="E998" s="14">
        <v>8553162958</v>
      </c>
      <c r="G998" s="16" t="str">
        <f t="shared" si="46"/>
        <v>'8553162958'</v>
      </c>
      <c r="I998" s="1" t="s">
        <v>840</v>
      </c>
      <c r="K998" s="16" t="str">
        <f t="shared" si="47"/>
        <v>'BKSPN5629M'</v>
      </c>
    </row>
    <row r="999" spans="1:11" ht="13.8">
      <c r="A999" s="1" t="s">
        <v>13338</v>
      </c>
      <c r="C999" s="16" t="str">
        <f t="shared" si="45"/>
        <v>'sunilvulli@gmail.com'</v>
      </c>
      <c r="E999" s="14">
        <v>8197536939</v>
      </c>
      <c r="G999" s="16" t="str">
        <f t="shared" si="46"/>
        <v>'8197536939'</v>
      </c>
      <c r="I999" s="1" t="s">
        <v>13339</v>
      </c>
      <c r="K999" s="16" t="str">
        <f t="shared" si="47"/>
        <v>'ALAPV4593N'</v>
      </c>
    </row>
    <row r="1000" spans="1:11" ht="13.8">
      <c r="A1000" s="1" t="s">
        <v>13349</v>
      </c>
      <c r="C1000" s="16" t="str">
        <f t="shared" si="45"/>
        <v>'w2.pradeep@gmail.com'</v>
      </c>
      <c r="E1000" s="14">
        <v>9743010333</v>
      </c>
      <c r="G1000" s="16" t="str">
        <f t="shared" si="46"/>
        <v>'9743010333'</v>
      </c>
      <c r="I1000" s="1" t="s">
        <v>13350</v>
      </c>
      <c r="K1000" s="16" t="str">
        <f t="shared" si="47"/>
        <v>'AQOPP4302N'</v>
      </c>
    </row>
    <row r="1001" spans="1:11" ht="13.8">
      <c r="A1001" s="1" t="s">
        <v>13360</v>
      </c>
      <c r="C1001" s="16" t="str">
        <f t="shared" si="45"/>
        <v>'nagendrak2@rediffmail.com'</v>
      </c>
      <c r="E1001" s="14">
        <v>9611047638</v>
      </c>
      <c r="G1001" s="16" t="str">
        <f t="shared" si="46"/>
        <v>'9611047638'</v>
      </c>
      <c r="I1001" s="1" t="s">
        <v>13361</v>
      </c>
      <c r="K1001" s="16" t="str">
        <f t="shared" si="47"/>
        <v>'AENPN7849H'</v>
      </c>
    </row>
    <row r="1002" spans="1:11" ht="13.8">
      <c r="A1002" s="1" t="s">
        <v>13372</v>
      </c>
      <c r="C1002" s="16" t="str">
        <f t="shared" si="45"/>
        <v>'shivulabbi@gmail.com'</v>
      </c>
      <c r="E1002" s="14">
        <v>7411309472</v>
      </c>
      <c r="G1002" s="16" t="str">
        <f t="shared" si="46"/>
        <v>'7411309472'</v>
      </c>
      <c r="I1002" s="1" t="s">
        <v>13373</v>
      </c>
      <c r="K1002" s="16" t="str">
        <f t="shared" si="47"/>
        <v>'APFPL7221J'</v>
      </c>
    </row>
    <row r="1003" spans="1:11" ht="13.8">
      <c r="A1003" s="1" t="s">
        <v>13384</v>
      </c>
      <c r="C1003" s="16" t="str">
        <f t="shared" si="45"/>
        <v>'aniket17sakpal@gmail.com'</v>
      </c>
      <c r="E1003" s="14">
        <v>9920811202</v>
      </c>
      <c r="G1003" s="16" t="str">
        <f t="shared" si="46"/>
        <v>'9920811202'</v>
      </c>
      <c r="I1003" s="1" t="s">
        <v>13385</v>
      </c>
      <c r="K1003" s="16" t="str">
        <f t="shared" si="47"/>
        <v>'HBAPS7081D'</v>
      </c>
    </row>
    <row r="1004" spans="1:11" ht="13.8">
      <c r="A1004" s="1" t="s">
        <v>4424</v>
      </c>
      <c r="C1004" s="16" t="str">
        <f t="shared" si="45"/>
        <v>'babulalseshma@gmail.com'</v>
      </c>
      <c r="E1004" s="14">
        <v>9739720006</v>
      </c>
      <c r="G1004" s="16" t="str">
        <f t="shared" si="46"/>
        <v>'9739720006'</v>
      </c>
      <c r="I1004" s="1" t="s">
        <v>4425</v>
      </c>
      <c r="K1004" s="16" t="str">
        <f t="shared" si="47"/>
        <v>'AIXPL7000Q'</v>
      </c>
    </row>
    <row r="1005" spans="1:11" ht="13.8">
      <c r="A1005" s="1" t="s">
        <v>13397</v>
      </c>
      <c r="C1005" s="16" t="str">
        <f t="shared" si="45"/>
        <v>'sumanth.vankadara@gmail.com'</v>
      </c>
      <c r="E1005" s="14">
        <v>7022256665</v>
      </c>
      <c r="G1005" s="16" t="str">
        <f t="shared" si="46"/>
        <v>'7022256665'</v>
      </c>
      <c r="I1005" s="1" t="s">
        <v>13398</v>
      </c>
      <c r="K1005" s="16" t="str">
        <f t="shared" si="47"/>
        <v>'ADSPV5617K'</v>
      </c>
    </row>
    <row r="1006" spans="1:11" ht="13.8">
      <c r="A1006" s="1" t="s">
        <v>3096</v>
      </c>
      <c r="C1006" s="16" t="str">
        <f t="shared" si="45"/>
        <v>'arvidya_sanjay@yahoo.co.in'</v>
      </c>
      <c r="E1006" s="14">
        <v>9945423851</v>
      </c>
      <c r="G1006" s="16" t="str">
        <f t="shared" si="46"/>
        <v>'9945423851'</v>
      </c>
      <c r="I1006" s="1" t="s">
        <v>3097</v>
      </c>
      <c r="K1006" s="16" t="str">
        <f t="shared" si="47"/>
        <v>'ACVPV9784F'</v>
      </c>
    </row>
    <row r="1007" spans="1:11" ht="13.8">
      <c r="A1007" s="1" t="s">
        <v>13410</v>
      </c>
      <c r="C1007" s="16" t="str">
        <f t="shared" si="45"/>
        <v>'lingaraj2410@gmail.com'</v>
      </c>
      <c r="E1007" s="14">
        <v>8970297372</v>
      </c>
      <c r="G1007" s="16" t="str">
        <f t="shared" si="46"/>
        <v>'8970297372'</v>
      </c>
      <c r="I1007" s="1" t="s">
        <v>13411</v>
      </c>
      <c r="K1007" s="16" t="str">
        <f t="shared" si="47"/>
        <v>'AJFPL2453A'</v>
      </c>
    </row>
    <row r="1008" spans="1:11" ht="13.8">
      <c r="A1008" s="1" t="s">
        <v>13420</v>
      </c>
      <c r="C1008" s="16" t="str">
        <f t="shared" si="45"/>
        <v>'kvniranjan@gmail.com'</v>
      </c>
      <c r="E1008" s="14">
        <v>9886628434</v>
      </c>
      <c r="G1008" s="16" t="str">
        <f t="shared" si="46"/>
        <v>'9886628434'</v>
      </c>
      <c r="I1008" s="1" t="s">
        <v>13421</v>
      </c>
      <c r="K1008" s="16" t="str">
        <f t="shared" si="47"/>
        <v>'ARWPK7720J'</v>
      </c>
    </row>
    <row r="1009" spans="1:11" ht="13.8">
      <c r="A1009" s="1" t="s">
        <v>13430</v>
      </c>
      <c r="C1009" s="16" t="str">
        <f t="shared" si="45"/>
        <v>'saxena.ankur.150@gmail.com'</v>
      </c>
      <c r="E1009" s="14">
        <v>7406083404</v>
      </c>
      <c r="G1009" s="16" t="str">
        <f t="shared" si="46"/>
        <v>'7406083404'</v>
      </c>
      <c r="I1009" s="1" t="s">
        <v>13431</v>
      </c>
      <c r="K1009" s="16" t="str">
        <f t="shared" si="47"/>
        <v>'DLBPS3742G'</v>
      </c>
    </row>
    <row r="1010" spans="1:11" ht="13.8">
      <c r="A1010" s="1" t="s">
        <v>13444</v>
      </c>
      <c r="C1010" s="16" t="str">
        <f t="shared" si="45"/>
        <v>'ritikanhr@gmail.com'</v>
      </c>
      <c r="E1010" s="14">
        <v>9972909286</v>
      </c>
      <c r="G1010" s="16" t="str">
        <f t="shared" si="46"/>
        <v>'9972909286'</v>
      </c>
      <c r="I1010" s="1" t="s">
        <v>13445</v>
      </c>
      <c r="K1010" s="16" t="str">
        <f t="shared" si="47"/>
        <v>'AIVPN4837B'</v>
      </c>
    </row>
    <row r="1011" spans="1:11" ht="13.8">
      <c r="A1011" s="1" t="s">
        <v>13457</v>
      </c>
      <c r="C1011" s="16" t="str">
        <f t="shared" si="45"/>
        <v>'preeti_tibrewal029@yahoo.com'</v>
      </c>
      <c r="E1011" s="14">
        <v>8553782071</v>
      </c>
      <c r="G1011" s="16" t="str">
        <f t="shared" si="46"/>
        <v>'8553782071'</v>
      </c>
      <c r="I1011" s="1" t="s">
        <v>13458</v>
      </c>
      <c r="K1011" s="16" t="str">
        <f t="shared" si="47"/>
        <v>'AZDPT5611Q'</v>
      </c>
    </row>
    <row r="1012" spans="1:11" ht="13.8">
      <c r="A1012" s="1" t="s">
        <v>13468</v>
      </c>
      <c r="C1012" s="16" t="str">
        <f t="shared" si="45"/>
        <v>'rj13502@gmail.com'</v>
      </c>
      <c r="E1012" s="14">
        <v>7026687606</v>
      </c>
      <c r="G1012" s="16" t="str">
        <f t="shared" si="46"/>
        <v>'7026687606'</v>
      </c>
      <c r="I1012" s="1" t="s">
        <v>13469</v>
      </c>
      <c r="K1012" s="16" t="str">
        <f t="shared" si="47"/>
        <v>'BVJPR7053M'</v>
      </c>
    </row>
    <row r="1013" spans="1:11" ht="13.8">
      <c r="A1013" s="1" t="s">
        <v>13482</v>
      </c>
      <c r="C1013" s="16" t="str">
        <f t="shared" si="45"/>
        <v>'nalene.prasad@gmail.com'</v>
      </c>
      <c r="E1013" s="14">
        <v>9840063426</v>
      </c>
      <c r="G1013" s="16" t="str">
        <f t="shared" si="46"/>
        <v>'9840063426'</v>
      </c>
      <c r="I1013" s="1" t="s">
        <v>13483</v>
      </c>
      <c r="K1013" s="16" t="str">
        <f t="shared" si="47"/>
        <v>'ALCPP3510D'</v>
      </c>
    </row>
    <row r="1014" spans="1:11" ht="13.8">
      <c r="A1014" s="1" t="s">
        <v>4641</v>
      </c>
      <c r="C1014" s="16" t="str">
        <f t="shared" si="45"/>
        <v>'mslakhera26@gmail.com'</v>
      </c>
      <c r="E1014" s="14">
        <v>8901402166</v>
      </c>
      <c r="G1014" s="16" t="str">
        <f t="shared" si="46"/>
        <v>'8901402166'</v>
      </c>
      <c r="I1014" s="1" t="s">
        <v>4642</v>
      </c>
      <c r="K1014" s="16" t="str">
        <f t="shared" si="47"/>
        <v>'BUQPS3042D'</v>
      </c>
    </row>
    <row r="1015" spans="1:11" ht="13.8">
      <c r="A1015" s="1" t="s">
        <v>853</v>
      </c>
      <c r="C1015" s="16" t="str">
        <f t="shared" si="45"/>
        <v>'lokesh.magarde04@gmail.com'</v>
      </c>
      <c r="E1015" s="14">
        <v>9738643408</v>
      </c>
      <c r="G1015" s="16" t="str">
        <f t="shared" si="46"/>
        <v>'9738643408'</v>
      </c>
      <c r="I1015" s="1" t="s">
        <v>854</v>
      </c>
      <c r="K1015" s="16" t="str">
        <f t="shared" si="47"/>
        <v>'BNTPM9944E'</v>
      </c>
    </row>
    <row r="1016" spans="1:11" ht="13.8">
      <c r="A1016" s="1" t="s">
        <v>13496</v>
      </c>
      <c r="C1016" s="16" t="str">
        <f t="shared" si="45"/>
        <v>'sushanthmn@gmail.com'</v>
      </c>
      <c r="E1016" s="14">
        <v>9900603797</v>
      </c>
      <c r="G1016" s="16" t="str">
        <f t="shared" si="46"/>
        <v>'9900603797'</v>
      </c>
      <c r="I1016" s="1" t="s">
        <v>13497</v>
      </c>
      <c r="K1016" s="16" t="str">
        <f t="shared" si="47"/>
        <v>'HFZPS1512A'</v>
      </c>
    </row>
    <row r="1017" spans="1:11" ht="13.8">
      <c r="A1017" s="1" t="s">
        <v>13509</v>
      </c>
      <c r="C1017" s="16" t="str">
        <f t="shared" si="45"/>
        <v>'aparajitasinha23@gmail.com'</v>
      </c>
      <c r="E1017" s="14">
        <v>9873771727</v>
      </c>
      <c r="G1017" s="16" t="str">
        <f t="shared" si="46"/>
        <v>'9873771727'</v>
      </c>
      <c r="I1017" s="1" t="s">
        <v>13510</v>
      </c>
      <c r="K1017" s="16" t="str">
        <f t="shared" si="47"/>
        <v>'EHHPS6228A'</v>
      </c>
    </row>
    <row r="1018" spans="1:11" ht="13.8">
      <c r="A1018" s="1" t="s">
        <v>13521</v>
      </c>
      <c r="C1018" s="16" t="str">
        <f t="shared" si="45"/>
        <v>'agarwalmanish0401@gmail.com'</v>
      </c>
      <c r="E1018" s="14">
        <v>9739695874</v>
      </c>
      <c r="G1018" s="16" t="str">
        <f t="shared" si="46"/>
        <v>'9739695874'</v>
      </c>
      <c r="I1018" s="1" t="s">
        <v>13522</v>
      </c>
      <c r="K1018" s="16" t="str">
        <f t="shared" si="47"/>
        <v>'AUNPA7664F'</v>
      </c>
    </row>
    <row r="1019" spans="1:11" ht="13.8">
      <c r="A1019" s="1" t="s">
        <v>3108</v>
      </c>
      <c r="C1019" s="16" t="str">
        <f t="shared" si="45"/>
        <v>'umeshadigav@yahoo.co.in'</v>
      </c>
      <c r="E1019" s="14">
        <v>9845611947</v>
      </c>
      <c r="G1019" s="16" t="str">
        <f t="shared" si="46"/>
        <v>'9845611947'</v>
      </c>
      <c r="I1019" s="1" t="s">
        <v>3109</v>
      </c>
      <c r="K1019" s="16" t="str">
        <f t="shared" si="47"/>
        <v>'AGZPA8595K'</v>
      </c>
    </row>
    <row r="1020" spans="1:11" ht="13.8">
      <c r="A1020" s="1" t="s">
        <v>3122</v>
      </c>
      <c r="C1020" s="16" t="str">
        <f t="shared" si="45"/>
        <v>'panwar.3718@gmail.com'</v>
      </c>
      <c r="E1020" s="14">
        <v>9910096255</v>
      </c>
      <c r="G1020" s="16" t="str">
        <f t="shared" si="46"/>
        <v>'9910096255'</v>
      </c>
      <c r="I1020" s="1" t="s">
        <v>3123</v>
      </c>
      <c r="K1020" s="16" t="str">
        <f t="shared" si="47"/>
        <v>'ALZPP3637L'</v>
      </c>
    </row>
    <row r="1021" spans="1:11" ht="13.8">
      <c r="A1021" s="1" t="s">
        <v>13532</v>
      </c>
      <c r="C1021" s="16" t="str">
        <f t="shared" si="45"/>
        <v>'somasekararao@gmail.com'</v>
      </c>
      <c r="E1021" s="14">
        <v>9341773309</v>
      </c>
      <c r="G1021" s="16" t="str">
        <f t="shared" si="46"/>
        <v>'9341773309'</v>
      </c>
      <c r="I1021" s="1" t="s">
        <v>13533</v>
      </c>
      <c r="K1021" s="16" t="str">
        <f t="shared" si="47"/>
        <v>'AIRPM7632F'</v>
      </c>
    </row>
    <row r="1022" spans="1:11" ht="13.8">
      <c r="A1022" s="1" t="s">
        <v>13545</v>
      </c>
      <c r="C1022" s="16" t="str">
        <f t="shared" si="45"/>
        <v>'supriyapadmanabh@gmail.com'</v>
      </c>
      <c r="E1022" s="14">
        <v>9448132929</v>
      </c>
      <c r="G1022" s="16" t="str">
        <f t="shared" si="46"/>
        <v>'9448132929'</v>
      </c>
      <c r="I1022" s="1" t="s">
        <v>13546</v>
      </c>
      <c r="K1022" s="16" t="str">
        <f t="shared" si="47"/>
        <v>'ASZPS4965R'</v>
      </c>
    </row>
    <row r="1023" spans="1:11" ht="13.8">
      <c r="A1023" s="1" t="s">
        <v>13557</v>
      </c>
      <c r="C1023" s="16" t="str">
        <f t="shared" si="45"/>
        <v>'cloudcrm123@gmail.com'</v>
      </c>
      <c r="E1023" s="14">
        <v>8939739759</v>
      </c>
      <c r="G1023" s="16" t="str">
        <f t="shared" si="46"/>
        <v>'8939739759'</v>
      </c>
      <c r="I1023" s="1" t="s">
        <v>13558</v>
      </c>
      <c r="K1023" s="16" t="str">
        <f t="shared" si="47"/>
        <v>'AYPPR1924B'</v>
      </c>
    </row>
    <row r="1024" spans="1:11" ht="13.8">
      <c r="A1024" s="1" t="s">
        <v>3135</v>
      </c>
      <c r="C1024" s="16" t="str">
        <f t="shared" si="45"/>
        <v>'kumar.nikhil9687@gmail.com'</v>
      </c>
      <c r="E1024" s="14">
        <v>9716771987</v>
      </c>
      <c r="G1024" s="16" t="str">
        <f t="shared" si="46"/>
        <v>'9716771987'</v>
      </c>
      <c r="I1024" s="1" t="s">
        <v>3136</v>
      </c>
      <c r="K1024" s="16" t="str">
        <f t="shared" si="47"/>
        <v>'BZAPK2749G'</v>
      </c>
    </row>
    <row r="1025" spans="1:11" ht="13.8">
      <c r="A1025" s="1" t="s">
        <v>13570</v>
      </c>
      <c r="C1025" s="16" t="str">
        <f t="shared" si="45"/>
        <v>'lokesh93bairagi@gmail.com'</v>
      </c>
      <c r="E1025" s="14">
        <v>7406540011</v>
      </c>
      <c r="G1025" s="16" t="str">
        <f t="shared" si="46"/>
        <v>'7406540011'</v>
      </c>
      <c r="I1025" s="1" t="s">
        <v>13571</v>
      </c>
      <c r="K1025" s="16" t="str">
        <f t="shared" si="47"/>
        <v>'BMJPB7969P'</v>
      </c>
    </row>
    <row r="1026" spans="1:11" ht="13.8">
      <c r="A1026" s="1" t="s">
        <v>13580</v>
      </c>
      <c r="C1026" s="16" t="str">
        <f t="shared" ref="C1026:C1089" si="48">CONCATENATE("'",A1026,"'")</f>
        <v>'bconesridhar@gmail.com'</v>
      </c>
      <c r="E1026" s="14">
        <v>9900900088</v>
      </c>
      <c r="G1026" s="16" t="str">
        <f t="shared" ref="G1026:G1089" si="49">CONCATENATE("'",E1026,"'")</f>
        <v>'9900900088'</v>
      </c>
      <c r="I1026" s="1" t="s">
        <v>13581</v>
      </c>
      <c r="K1026" s="16" t="str">
        <f t="shared" ref="K1026:K1089" si="50">CONCATENATE("'",I1026,"'")</f>
        <v>'BPDPS7359B'</v>
      </c>
    </row>
    <row r="1027" spans="1:11" ht="13.8">
      <c r="A1027" s="1" t="s">
        <v>3151</v>
      </c>
      <c r="C1027" s="16" t="str">
        <f t="shared" si="48"/>
        <v>'pratikgade93@gmail.com'</v>
      </c>
      <c r="E1027" s="14">
        <v>9970142208</v>
      </c>
      <c r="G1027" s="16" t="str">
        <f t="shared" si="49"/>
        <v>'9970142208'</v>
      </c>
      <c r="I1027" s="1" t="s">
        <v>3152</v>
      </c>
      <c r="K1027" s="16" t="str">
        <f t="shared" si="50"/>
        <v>'BAZPG6060J'</v>
      </c>
    </row>
    <row r="1028" spans="1:11" ht="13.8">
      <c r="A1028" s="1" t="s">
        <v>13593</v>
      </c>
      <c r="C1028" s="16" t="str">
        <f t="shared" si="48"/>
        <v>'pritamsharemarket86@gmail.com'</v>
      </c>
      <c r="E1028" s="14">
        <v>9742164515</v>
      </c>
      <c r="G1028" s="16" t="str">
        <f t="shared" si="49"/>
        <v>'9742164515'</v>
      </c>
      <c r="I1028" s="1" t="s">
        <v>13594</v>
      </c>
      <c r="K1028" s="16" t="str">
        <f t="shared" si="50"/>
        <v>'BAFPM3113A'</v>
      </c>
    </row>
    <row r="1029" spans="1:11" ht="13.8">
      <c r="A1029" s="1" t="s">
        <v>13604</v>
      </c>
      <c r="C1029" s="16" t="str">
        <f t="shared" si="48"/>
        <v>'mail.tamaliroy@gmail.com'</v>
      </c>
      <c r="E1029" s="14">
        <v>8100664962</v>
      </c>
      <c r="G1029" s="16" t="str">
        <f t="shared" si="49"/>
        <v>'8100664962'</v>
      </c>
      <c r="I1029" s="1" t="s">
        <v>13605</v>
      </c>
      <c r="K1029" s="16" t="str">
        <f t="shared" si="50"/>
        <v>'AUVPR5663B'</v>
      </c>
    </row>
    <row r="1030" spans="1:11" ht="13.8">
      <c r="A1030" s="1" t="s">
        <v>13614</v>
      </c>
      <c r="C1030" s="16" t="str">
        <f t="shared" si="48"/>
        <v>'sushil2187@gmail.com'</v>
      </c>
      <c r="E1030" s="14">
        <v>7503510548</v>
      </c>
      <c r="G1030" s="16" t="str">
        <f t="shared" si="49"/>
        <v>'7503510548'</v>
      </c>
      <c r="I1030" s="1" t="s">
        <v>13615</v>
      </c>
      <c r="K1030" s="16" t="str">
        <f t="shared" si="50"/>
        <v>'AKDPJ3579J'</v>
      </c>
    </row>
    <row r="1031" spans="1:11" ht="13.8">
      <c r="A1031" s="1" t="s">
        <v>13624</v>
      </c>
      <c r="C1031" s="16" t="str">
        <f t="shared" si="48"/>
        <v>'revoorunithin@gmail.com'</v>
      </c>
      <c r="E1031" s="14">
        <v>9632143426</v>
      </c>
      <c r="G1031" s="16" t="str">
        <f t="shared" si="49"/>
        <v>'9632143426'</v>
      </c>
      <c r="I1031" s="1" t="s">
        <v>13625</v>
      </c>
      <c r="K1031" s="16" t="str">
        <f t="shared" si="50"/>
        <v>'ALEPN7162P'</v>
      </c>
    </row>
    <row r="1032" spans="1:11" ht="13.8">
      <c r="A1032" s="1" t="s">
        <v>13635</v>
      </c>
      <c r="C1032" s="16" t="str">
        <f t="shared" si="48"/>
        <v>'raghav.thirani94@gmail.com'</v>
      </c>
      <c r="E1032" s="14">
        <v>8905778795</v>
      </c>
      <c r="G1032" s="16" t="str">
        <f t="shared" si="49"/>
        <v>'8905778795'</v>
      </c>
      <c r="I1032" s="1" t="s">
        <v>13636</v>
      </c>
      <c r="K1032" s="16" t="str">
        <f t="shared" si="50"/>
        <v>'AQEPT1657N'</v>
      </c>
    </row>
    <row r="1033" spans="1:11" ht="13.8">
      <c r="A1033" s="1" t="s">
        <v>13650</v>
      </c>
      <c r="C1033" s="16" t="str">
        <f t="shared" si="48"/>
        <v>'vineeta.rangain@gmail.com'</v>
      </c>
      <c r="E1033" s="14">
        <v>9481861516</v>
      </c>
      <c r="G1033" s="16" t="str">
        <f t="shared" si="49"/>
        <v>'9481861516'</v>
      </c>
      <c r="I1033" s="1" t="s">
        <v>13651</v>
      </c>
      <c r="K1033" s="16" t="str">
        <f t="shared" si="50"/>
        <v>'AWTPR6689R'</v>
      </c>
    </row>
    <row r="1034" spans="1:11" ht="13.8">
      <c r="A1034" s="1" t="s">
        <v>424</v>
      </c>
      <c r="C1034" s="16" t="str">
        <f t="shared" si="48"/>
        <v>'chetan1410@gmail.com'</v>
      </c>
      <c r="E1034" s="14">
        <v>9945904997</v>
      </c>
      <c r="G1034" s="16" t="str">
        <f t="shared" si="49"/>
        <v>'9945904997'</v>
      </c>
      <c r="I1034" s="1" t="s">
        <v>425</v>
      </c>
      <c r="K1034" s="16" t="str">
        <f t="shared" si="50"/>
        <v>'ALYPR2146K'</v>
      </c>
    </row>
    <row r="1035" spans="1:11" ht="13.8">
      <c r="A1035" s="1" t="s">
        <v>13663</v>
      </c>
      <c r="C1035" s="16" t="str">
        <f t="shared" si="48"/>
        <v>'rbasarge54@gmail.com'</v>
      </c>
      <c r="E1035" s="14">
        <v>9844396596</v>
      </c>
      <c r="G1035" s="16" t="str">
        <f t="shared" si="49"/>
        <v>'9844396596'</v>
      </c>
      <c r="I1035" s="1" t="s">
        <v>13664</v>
      </c>
      <c r="K1035" s="16" t="str">
        <f t="shared" si="50"/>
        <v>'BLEPB0559D'</v>
      </c>
    </row>
    <row r="1036" spans="1:11" ht="13.8">
      <c r="A1036" s="1" t="s">
        <v>13674</v>
      </c>
      <c r="C1036" s="16" t="str">
        <f t="shared" si="48"/>
        <v>'kapilmane@yahoo.com'</v>
      </c>
      <c r="E1036" s="14">
        <v>9819611834</v>
      </c>
      <c r="G1036" s="16" t="str">
        <f t="shared" si="49"/>
        <v>'9819611834'</v>
      </c>
      <c r="I1036" s="1" t="s">
        <v>13675</v>
      </c>
      <c r="K1036" s="16" t="str">
        <f t="shared" si="50"/>
        <v>'AKKPM4494N'</v>
      </c>
    </row>
    <row r="1037" spans="1:11" ht="13.8">
      <c r="A1037" s="1" t="s">
        <v>4435</v>
      </c>
      <c r="C1037" s="16" t="str">
        <f t="shared" si="48"/>
        <v>'balajir60047@gmail.com'</v>
      </c>
      <c r="E1037" s="14">
        <v>8884862297</v>
      </c>
      <c r="G1037" s="16" t="str">
        <f t="shared" si="49"/>
        <v>'8884862297'</v>
      </c>
      <c r="I1037" s="1" t="s">
        <v>4436</v>
      </c>
      <c r="K1037" s="16" t="str">
        <f t="shared" si="50"/>
        <v>'CHPPB5338C'</v>
      </c>
    </row>
    <row r="1038" spans="1:11" ht="13.8">
      <c r="A1038" s="1" t="s">
        <v>3167</v>
      </c>
      <c r="C1038" s="16" t="str">
        <f t="shared" si="48"/>
        <v>'prashanth.nrr@gmail.com'</v>
      </c>
      <c r="E1038" s="14">
        <v>9481817375</v>
      </c>
      <c r="G1038" s="16" t="str">
        <f t="shared" si="49"/>
        <v>'9481817375'</v>
      </c>
      <c r="I1038" s="1" t="s">
        <v>3168</v>
      </c>
      <c r="K1038" s="16" t="str">
        <f t="shared" si="50"/>
        <v>'DMRPK3791L'</v>
      </c>
    </row>
    <row r="1039" spans="1:11" ht="13.8">
      <c r="A1039" s="1" t="s">
        <v>3182</v>
      </c>
      <c r="C1039" s="16" t="str">
        <f t="shared" si="48"/>
        <v>'shivuhe@gmail.com'</v>
      </c>
      <c r="E1039" s="14">
        <v>8147804501</v>
      </c>
      <c r="G1039" s="16" t="str">
        <f t="shared" si="49"/>
        <v>'8147804501'</v>
      </c>
      <c r="I1039" s="1" t="s">
        <v>3183</v>
      </c>
      <c r="K1039" s="16" t="str">
        <f t="shared" si="50"/>
        <v>'EVGPS9238P'</v>
      </c>
    </row>
    <row r="1040" spans="1:11" ht="13.8">
      <c r="A1040" s="1" t="s">
        <v>13689</v>
      </c>
      <c r="C1040" s="16" t="str">
        <f t="shared" si="48"/>
        <v>'bhattacharyaj1989@gmail.com'</v>
      </c>
      <c r="E1040" s="14">
        <v>8826341414</v>
      </c>
      <c r="G1040" s="16" t="str">
        <f t="shared" si="49"/>
        <v>'8826341414'</v>
      </c>
      <c r="I1040" s="1" t="s">
        <v>13690</v>
      </c>
      <c r="K1040" s="16" t="str">
        <f t="shared" si="50"/>
        <v>'BDQPB4466D'</v>
      </c>
    </row>
    <row r="1041" spans="1:11" ht="13.8">
      <c r="A1041" s="1" t="s">
        <v>13702</v>
      </c>
      <c r="C1041" s="16" t="str">
        <f t="shared" si="48"/>
        <v>'manomajor@gmail.com'</v>
      </c>
      <c r="E1041" s="14">
        <v>9901199221</v>
      </c>
      <c r="G1041" s="16" t="str">
        <f t="shared" si="49"/>
        <v>'9901199221'</v>
      </c>
      <c r="I1041" s="1" t="s">
        <v>13703</v>
      </c>
      <c r="K1041" s="16" t="str">
        <f t="shared" si="50"/>
        <v>'BXCPM7444Q'</v>
      </c>
    </row>
    <row r="1042" spans="1:11" ht="13.8">
      <c r="A1042" s="1" t="s">
        <v>3198</v>
      </c>
      <c r="C1042" s="16" t="str">
        <f t="shared" si="48"/>
        <v>'vinodnayak8002@gmail.com'</v>
      </c>
      <c r="E1042" s="14">
        <v>9480965382</v>
      </c>
      <c r="G1042" s="16" t="str">
        <f t="shared" si="49"/>
        <v>'9480965382'</v>
      </c>
      <c r="I1042" s="1" t="s">
        <v>3199</v>
      </c>
      <c r="K1042" s="16" t="str">
        <f t="shared" si="50"/>
        <v>'ALRPN0228M'</v>
      </c>
    </row>
    <row r="1043" spans="1:11" ht="13.8">
      <c r="A1043" s="1" t="s">
        <v>13714</v>
      </c>
      <c r="C1043" s="16" t="str">
        <f t="shared" si="48"/>
        <v>'yogakumari.adapa@gmail.com'</v>
      </c>
      <c r="E1043" s="14">
        <v>9620707772</v>
      </c>
      <c r="G1043" s="16" t="str">
        <f t="shared" si="49"/>
        <v>'9620707772'</v>
      </c>
      <c r="I1043" s="1" t="s">
        <v>13715</v>
      </c>
      <c r="K1043" s="16" t="str">
        <f t="shared" si="50"/>
        <v>'ATBPA4780H'</v>
      </c>
    </row>
    <row r="1044" spans="1:11" ht="13.8">
      <c r="A1044" s="1" t="s">
        <v>13725</v>
      </c>
      <c r="C1044" s="16" t="str">
        <f t="shared" si="48"/>
        <v>'sonali@kartiksmithai.com'</v>
      </c>
      <c r="E1044" s="14">
        <v>9845005269</v>
      </c>
      <c r="G1044" s="16" t="str">
        <f t="shared" si="49"/>
        <v>'9845005269'</v>
      </c>
      <c r="I1044" s="1" t="s">
        <v>13726</v>
      </c>
      <c r="K1044" s="16" t="str">
        <f t="shared" si="50"/>
        <v>'BMUPA7891Q'</v>
      </c>
    </row>
    <row r="1045" spans="1:11" ht="13.8">
      <c r="A1045" s="1" t="s">
        <v>18321</v>
      </c>
      <c r="C1045" s="16" t="str">
        <f t="shared" si="48"/>
        <v>'dolldola@gmail.com'</v>
      </c>
      <c r="E1045" s="14">
        <v>8861269809</v>
      </c>
      <c r="G1045" s="16" t="str">
        <f t="shared" si="49"/>
        <v>'8861269809'</v>
      </c>
      <c r="I1045" s="1" t="s">
        <v>18322</v>
      </c>
      <c r="K1045" s="16" t="str">
        <f t="shared" si="50"/>
        <v>'AHZPC6760H'</v>
      </c>
    </row>
    <row r="1046" spans="1:11" ht="13.8">
      <c r="A1046" s="1" t="s">
        <v>13734</v>
      </c>
      <c r="C1046" s="16" t="str">
        <f t="shared" si="48"/>
        <v>'chetankumard@gmail.com'</v>
      </c>
      <c r="E1046" s="14">
        <v>9886368881</v>
      </c>
      <c r="G1046" s="16" t="str">
        <f t="shared" si="49"/>
        <v>'9886368881'</v>
      </c>
      <c r="I1046" s="1" t="s">
        <v>13735</v>
      </c>
      <c r="K1046" s="16" t="str">
        <f t="shared" si="50"/>
        <v>'BAEPC4355F'</v>
      </c>
    </row>
    <row r="1047" spans="1:11" ht="13.8">
      <c r="A1047" s="1" t="s">
        <v>13745</v>
      </c>
      <c r="C1047" s="16" t="str">
        <f t="shared" si="48"/>
        <v>'nehasharma2790@yahoo.com'</v>
      </c>
      <c r="E1047" s="14">
        <v>9008498958</v>
      </c>
      <c r="G1047" s="16" t="str">
        <f t="shared" si="49"/>
        <v>'9008498958'</v>
      </c>
      <c r="I1047" s="1" t="s">
        <v>13746</v>
      </c>
      <c r="K1047" s="16" t="str">
        <f t="shared" si="50"/>
        <v>'CQUPS3285D'</v>
      </c>
    </row>
    <row r="1048" spans="1:11" ht="13.8">
      <c r="A1048" s="1" t="s">
        <v>13753</v>
      </c>
      <c r="C1048" s="16" t="str">
        <f t="shared" si="48"/>
        <v>'koushik.indu@gmail.com'</v>
      </c>
      <c r="E1048" s="14">
        <v>9343031524</v>
      </c>
      <c r="G1048" s="16" t="str">
        <f t="shared" si="49"/>
        <v>'9343031524'</v>
      </c>
      <c r="I1048" s="1" t="s">
        <v>13754</v>
      </c>
      <c r="K1048" s="16" t="str">
        <f t="shared" si="50"/>
        <v>'ALXPB7393M'</v>
      </c>
    </row>
    <row r="1049" spans="1:11" ht="13.8">
      <c r="A1049" s="1" t="s">
        <v>13767</v>
      </c>
      <c r="C1049" s="16" t="str">
        <f t="shared" si="48"/>
        <v>'gaggarasandeep@gmail.com'</v>
      </c>
      <c r="E1049" s="14">
        <v>9591256008</v>
      </c>
      <c r="G1049" s="16" t="str">
        <f t="shared" si="49"/>
        <v>'9591256008'</v>
      </c>
      <c r="I1049" s="1" t="s">
        <v>13768</v>
      </c>
      <c r="K1049" s="16" t="str">
        <f t="shared" si="50"/>
        <v>'AWWPG7305A'</v>
      </c>
    </row>
    <row r="1050" spans="1:11" ht="13.8">
      <c r="A1050" s="1" t="s">
        <v>13778</v>
      </c>
      <c r="C1050" s="16" t="str">
        <f t="shared" si="48"/>
        <v>'karthik.rajr@outlook.com'</v>
      </c>
      <c r="E1050" s="14">
        <v>9036035853</v>
      </c>
      <c r="G1050" s="16" t="str">
        <f t="shared" si="49"/>
        <v>'9036035853'</v>
      </c>
      <c r="I1050" s="1" t="s">
        <v>13779</v>
      </c>
      <c r="K1050" s="16" t="str">
        <f t="shared" si="50"/>
        <v>'BEIPR3847H'</v>
      </c>
    </row>
    <row r="1051" spans="1:11" ht="13.8">
      <c r="A1051" s="1" t="s">
        <v>13790</v>
      </c>
      <c r="C1051" s="16" t="str">
        <f t="shared" si="48"/>
        <v>'jyotiranjan.baxis@gmail.com'</v>
      </c>
      <c r="E1051" s="14">
        <v>9437074642</v>
      </c>
      <c r="G1051" s="16" t="str">
        <f t="shared" si="49"/>
        <v>'9437074642'</v>
      </c>
      <c r="I1051" s="1" t="s">
        <v>13791</v>
      </c>
      <c r="K1051" s="16" t="str">
        <f t="shared" si="50"/>
        <v>'BTKPS4868Q'</v>
      </c>
    </row>
    <row r="1052" spans="1:11" ht="13.8">
      <c r="A1052" s="1" t="s">
        <v>13805</v>
      </c>
      <c r="C1052" s="16" t="str">
        <f t="shared" si="48"/>
        <v>'rameshpb1203@gmail.com'</v>
      </c>
      <c r="E1052" s="14">
        <v>9742241360</v>
      </c>
      <c r="G1052" s="16" t="str">
        <f t="shared" si="49"/>
        <v>'9742241360'</v>
      </c>
      <c r="I1052" s="1" t="s">
        <v>13806</v>
      </c>
      <c r="K1052" s="16" t="str">
        <f t="shared" si="50"/>
        <v>'AWQPP0868H'</v>
      </c>
    </row>
    <row r="1053" spans="1:11" ht="13.8">
      <c r="A1053" s="1" t="s">
        <v>865</v>
      </c>
      <c r="C1053" s="16" t="str">
        <f t="shared" si="48"/>
        <v>'santeju1234@gmail.com'</v>
      </c>
      <c r="E1053" s="14">
        <v>8867213732</v>
      </c>
      <c r="G1053" s="16" t="str">
        <f t="shared" si="49"/>
        <v>'8867213732'</v>
      </c>
      <c r="I1053" s="1" t="s">
        <v>866</v>
      </c>
      <c r="K1053" s="16" t="str">
        <f t="shared" si="50"/>
        <v>'DQPPS9838L'</v>
      </c>
    </row>
    <row r="1054" spans="1:11" ht="13.8">
      <c r="A1054" s="1" t="s">
        <v>13819</v>
      </c>
      <c r="C1054" s="16" t="str">
        <f t="shared" si="48"/>
        <v>'gihon78@gmail.com'</v>
      </c>
      <c r="E1054" s="14">
        <v>9900455200</v>
      </c>
      <c r="G1054" s="16" t="str">
        <f t="shared" si="49"/>
        <v>'9900455200'</v>
      </c>
      <c r="I1054" s="1" t="s">
        <v>13820</v>
      </c>
      <c r="K1054" s="16" t="str">
        <f t="shared" si="50"/>
        <v>'AEFPT9472C'</v>
      </c>
    </row>
    <row r="1055" spans="1:11" ht="13.8">
      <c r="A1055" s="1" t="s">
        <v>3212</v>
      </c>
      <c r="C1055" s="16" t="str">
        <f t="shared" si="48"/>
        <v>'ashu_drm@yahoo.co.in'</v>
      </c>
      <c r="E1055" s="14">
        <v>8970488774</v>
      </c>
      <c r="G1055" s="16" t="str">
        <f t="shared" si="49"/>
        <v>'8970488774'</v>
      </c>
      <c r="I1055" s="1" t="s">
        <v>3213</v>
      </c>
      <c r="K1055" s="16" t="str">
        <f t="shared" si="50"/>
        <v>'ASSPA1817H'</v>
      </c>
    </row>
    <row r="1056" spans="1:11" ht="13.8">
      <c r="A1056" s="1" t="s">
        <v>13831</v>
      </c>
      <c r="C1056" s="16" t="str">
        <f t="shared" si="48"/>
        <v>'tirupatispace@gmail.com'</v>
      </c>
      <c r="E1056" s="14">
        <v>9866683415</v>
      </c>
      <c r="G1056" s="16" t="str">
        <f t="shared" si="49"/>
        <v>'9866683415'</v>
      </c>
      <c r="I1056" s="1" t="s">
        <v>13832</v>
      </c>
      <c r="K1056" s="16" t="str">
        <f t="shared" si="50"/>
        <v>'AJKPD6289K'</v>
      </c>
    </row>
    <row r="1057" spans="1:11" ht="13.8">
      <c r="A1057" s="1" t="s">
        <v>3228</v>
      </c>
      <c r="C1057" s="16" t="str">
        <f t="shared" si="48"/>
        <v>'hn.narasimha@gmail.com'</v>
      </c>
      <c r="E1057" s="14">
        <v>9964233125</v>
      </c>
      <c r="G1057" s="16" t="str">
        <f t="shared" si="49"/>
        <v>'9964233125'</v>
      </c>
      <c r="I1057" s="1" t="s">
        <v>3229</v>
      </c>
      <c r="K1057" s="16" t="str">
        <f t="shared" si="50"/>
        <v>'AKHPN4894Q'</v>
      </c>
    </row>
    <row r="1058" spans="1:11" ht="13.8">
      <c r="A1058" s="1" t="s">
        <v>3241</v>
      </c>
      <c r="C1058" s="16" t="str">
        <f t="shared" si="48"/>
        <v>'shivashankarsurasgar@gmail.com'</v>
      </c>
      <c r="E1058" s="14">
        <v>9341899569</v>
      </c>
      <c r="G1058" s="16" t="str">
        <f t="shared" si="49"/>
        <v>'9341899569'</v>
      </c>
      <c r="I1058" s="1" t="s">
        <v>3242</v>
      </c>
      <c r="K1058" s="16" t="str">
        <f t="shared" si="50"/>
        <v>'ABKPS6115R'</v>
      </c>
    </row>
    <row r="1059" spans="1:11" ht="13.8">
      <c r="A1059" s="1" t="s">
        <v>13843</v>
      </c>
      <c r="C1059" s="16" t="str">
        <f t="shared" si="48"/>
        <v>'mahesh.surasgar@gmail.com'</v>
      </c>
      <c r="E1059" s="14">
        <v>7406000700</v>
      </c>
      <c r="G1059" s="16" t="str">
        <f t="shared" si="49"/>
        <v>'7406000700'</v>
      </c>
      <c r="I1059" s="1" t="s">
        <v>13844</v>
      </c>
      <c r="K1059" s="16" t="str">
        <f t="shared" si="50"/>
        <v>'BFEPM6272G'</v>
      </c>
    </row>
    <row r="1060" spans="1:11" ht="13.8">
      <c r="A1060" s="1" t="s">
        <v>13855</v>
      </c>
      <c r="C1060" s="16" t="str">
        <f t="shared" si="48"/>
        <v>'shridhar.narkar@gmail.com'</v>
      </c>
      <c r="E1060" s="14">
        <v>9833538924</v>
      </c>
      <c r="G1060" s="16" t="str">
        <f t="shared" si="49"/>
        <v>'9833538924'</v>
      </c>
      <c r="I1060" s="1" t="s">
        <v>13856</v>
      </c>
      <c r="K1060" s="16" t="str">
        <f t="shared" si="50"/>
        <v>'AAOPN4643C'</v>
      </c>
    </row>
    <row r="1061" spans="1:11" ht="13.8">
      <c r="A1061" s="1" t="s">
        <v>13868</v>
      </c>
      <c r="C1061" s="16" t="str">
        <f t="shared" si="48"/>
        <v>'bkpandey9990@gmail.com'</v>
      </c>
      <c r="E1061" s="14">
        <v>9990839446</v>
      </c>
      <c r="G1061" s="16" t="str">
        <f t="shared" si="49"/>
        <v>'9990839446'</v>
      </c>
      <c r="I1061" s="1" t="s">
        <v>13869</v>
      </c>
      <c r="K1061" s="16" t="str">
        <f t="shared" si="50"/>
        <v>'APIPP9123N'</v>
      </c>
    </row>
    <row r="1062" spans="1:11" ht="13.8">
      <c r="A1062" s="1" t="s">
        <v>880</v>
      </c>
      <c r="C1062" s="16" t="str">
        <f t="shared" si="48"/>
        <v>'nehadb7@gmail.com'</v>
      </c>
      <c r="E1062" s="14">
        <v>7829176035</v>
      </c>
      <c r="G1062" s="16" t="str">
        <f t="shared" si="49"/>
        <v>'7829176035'</v>
      </c>
      <c r="I1062" s="1" t="s">
        <v>881</v>
      </c>
      <c r="K1062" s="16" t="str">
        <f t="shared" si="50"/>
        <v>'BFGPD8652D'</v>
      </c>
    </row>
    <row r="1063" spans="1:11" ht="13.8">
      <c r="A1063" s="1" t="s">
        <v>3255</v>
      </c>
      <c r="C1063" s="16" t="str">
        <f t="shared" si="48"/>
        <v>'ambishsagar@gmail.com'</v>
      </c>
      <c r="E1063" s="14">
        <v>9449047444</v>
      </c>
      <c r="G1063" s="16" t="str">
        <f t="shared" si="49"/>
        <v>'9449047444'</v>
      </c>
      <c r="I1063" s="1" t="s">
        <v>3256</v>
      </c>
      <c r="K1063" s="16" t="str">
        <f t="shared" si="50"/>
        <v>'AZHPA4318H'</v>
      </c>
    </row>
    <row r="1064" spans="1:11" ht="13.8">
      <c r="A1064" s="1" t="s">
        <v>3267</v>
      </c>
      <c r="C1064" s="16" t="str">
        <f t="shared" si="48"/>
        <v>'bspsharp@gmail.com'</v>
      </c>
      <c r="E1064" s="14">
        <v>9791059939</v>
      </c>
      <c r="G1064" s="16" t="str">
        <f t="shared" si="49"/>
        <v>'9791059939'</v>
      </c>
      <c r="I1064" s="1" t="s">
        <v>3268</v>
      </c>
      <c r="K1064" s="16" t="str">
        <f t="shared" si="50"/>
        <v>'ATTPP7228F'</v>
      </c>
    </row>
    <row r="1065" spans="1:11" ht="13.8">
      <c r="A1065" s="1" t="s">
        <v>13883</v>
      </c>
      <c r="C1065" s="16" t="str">
        <f t="shared" si="48"/>
        <v>'002yogesh@gmail.com'</v>
      </c>
      <c r="E1065" s="14">
        <v>7200578944</v>
      </c>
      <c r="G1065" s="16" t="str">
        <f t="shared" si="49"/>
        <v>'7200578944'</v>
      </c>
      <c r="I1065" s="1" t="s">
        <v>13884</v>
      </c>
      <c r="K1065" s="16" t="str">
        <f t="shared" si="50"/>
        <v>'ANDPY4658C'</v>
      </c>
    </row>
    <row r="1066" spans="1:11" ht="13.8">
      <c r="A1066" s="1" t="s">
        <v>13895</v>
      </c>
      <c r="C1066" s="16" t="str">
        <f t="shared" si="48"/>
        <v>'savitharaj.g86@gmail.com'</v>
      </c>
      <c r="E1066" s="14">
        <v>7022447624</v>
      </c>
      <c r="G1066" s="16" t="str">
        <f t="shared" si="49"/>
        <v>'7022447624'</v>
      </c>
      <c r="I1066" s="1" t="s">
        <v>13896</v>
      </c>
      <c r="K1066" s="16" t="str">
        <f t="shared" si="50"/>
        <v>'APCPG1405J'</v>
      </c>
    </row>
    <row r="1067" spans="1:11" ht="13.8">
      <c r="A1067" s="1" t="s">
        <v>438</v>
      </c>
      <c r="C1067" s="16" t="str">
        <f t="shared" si="48"/>
        <v>'vagdevi2079@gmail.com'</v>
      </c>
      <c r="E1067" s="14">
        <v>8553635206</v>
      </c>
      <c r="G1067" s="16" t="str">
        <f t="shared" si="49"/>
        <v>'8553635206'</v>
      </c>
      <c r="I1067" s="1" t="s">
        <v>439</v>
      </c>
      <c r="K1067" s="16" t="str">
        <f t="shared" si="50"/>
        <v>'BGFPS5757J'</v>
      </c>
    </row>
    <row r="1068" spans="1:11" ht="13.8">
      <c r="A1068" s="1" t="s">
        <v>13908</v>
      </c>
      <c r="C1068" s="16" t="str">
        <f t="shared" si="48"/>
        <v>'piyush.patnaik@gmail.com'</v>
      </c>
      <c r="E1068" s="14">
        <v>9945919262</v>
      </c>
      <c r="G1068" s="16" t="str">
        <f t="shared" si="49"/>
        <v>'9945919262'</v>
      </c>
      <c r="I1068" s="1" t="s">
        <v>13909</v>
      </c>
      <c r="K1068" s="16" t="str">
        <f t="shared" si="50"/>
        <v>'AKNPP9660J'</v>
      </c>
    </row>
    <row r="1069" spans="1:11" ht="13.8">
      <c r="A1069" s="1" t="s">
        <v>13918</v>
      </c>
      <c r="C1069" s="16" t="str">
        <f t="shared" si="48"/>
        <v>'sanjaymenon95@gmail.com'</v>
      </c>
      <c r="E1069" s="14">
        <v>8973427649</v>
      </c>
      <c r="G1069" s="16" t="str">
        <f t="shared" si="49"/>
        <v>'8973427649'</v>
      </c>
      <c r="I1069" s="1" t="s">
        <v>13919</v>
      </c>
      <c r="K1069" s="16" t="str">
        <f t="shared" si="50"/>
        <v>'DHCPM6737E'</v>
      </c>
    </row>
    <row r="1070" spans="1:11" ht="13.8">
      <c r="A1070" s="1" t="s">
        <v>13930</v>
      </c>
      <c r="C1070" s="16" t="str">
        <f t="shared" si="48"/>
        <v>'principalrajendra@gmail.com'</v>
      </c>
      <c r="E1070" s="14">
        <v>9538599735</v>
      </c>
      <c r="G1070" s="16" t="str">
        <f t="shared" si="49"/>
        <v>'9538599735'</v>
      </c>
      <c r="I1070" s="1" t="s">
        <v>13931</v>
      </c>
      <c r="K1070" s="16" t="str">
        <f t="shared" si="50"/>
        <v>'AFZPD0422M'</v>
      </c>
    </row>
    <row r="1071" spans="1:11" ht="13.8">
      <c r="A1071" s="1" t="s">
        <v>894</v>
      </c>
      <c r="C1071" s="16" t="str">
        <f t="shared" si="48"/>
        <v>'sarajani68@gmail.com'</v>
      </c>
      <c r="E1071" s="14">
        <v>9894268988</v>
      </c>
      <c r="G1071" s="16" t="str">
        <f t="shared" si="49"/>
        <v>'9894268988'</v>
      </c>
      <c r="I1071" s="1" t="s">
        <v>895</v>
      </c>
      <c r="K1071" s="16" t="str">
        <f t="shared" si="50"/>
        <v>'ASBPS3155M'</v>
      </c>
    </row>
    <row r="1072" spans="1:11" ht="13.8">
      <c r="A1072" s="1" t="s">
        <v>13942</v>
      </c>
      <c r="C1072" s="16" t="str">
        <f t="shared" si="48"/>
        <v>'gnrmanay@yahoo.co.in'</v>
      </c>
      <c r="E1072" s="14">
        <v>9448377765</v>
      </c>
      <c r="G1072" s="16" t="str">
        <f t="shared" si="49"/>
        <v>'9448377765'</v>
      </c>
      <c r="I1072" s="1" t="s">
        <v>13943</v>
      </c>
      <c r="K1072" s="16" t="str">
        <f t="shared" si="50"/>
        <v>'AAXPM4072B'</v>
      </c>
    </row>
    <row r="1073" spans="1:11" ht="13.8">
      <c r="A1073" s="1" t="s">
        <v>13953</v>
      </c>
      <c r="C1073" s="16" t="str">
        <f t="shared" si="48"/>
        <v>'naveensurya232@gmail.com'</v>
      </c>
      <c r="E1073" s="14">
        <v>9632787327</v>
      </c>
      <c r="G1073" s="16" t="str">
        <f t="shared" si="49"/>
        <v>'9632787327'</v>
      </c>
      <c r="I1073" s="1" t="s">
        <v>13954</v>
      </c>
      <c r="K1073" s="16" t="str">
        <f t="shared" si="50"/>
        <v>'BBOPC3626G'</v>
      </c>
    </row>
    <row r="1074" spans="1:11" ht="13.8">
      <c r="A1074" s="1" t="s">
        <v>3283</v>
      </c>
      <c r="C1074" s="16" t="str">
        <f t="shared" si="48"/>
        <v>'naveen@lumin-essence.in'</v>
      </c>
      <c r="E1074" s="14">
        <v>9886003036</v>
      </c>
      <c r="G1074" s="16" t="str">
        <f t="shared" si="49"/>
        <v>'9886003036'</v>
      </c>
      <c r="I1074" s="1" t="s">
        <v>3284</v>
      </c>
      <c r="K1074" s="16" t="str">
        <f t="shared" si="50"/>
        <v>'BTZPK7805G'</v>
      </c>
    </row>
    <row r="1075" spans="1:11" ht="13.8">
      <c r="A1075" s="1" t="s">
        <v>4655</v>
      </c>
      <c r="C1075" s="16" t="str">
        <f t="shared" si="48"/>
        <v>'gajuarmy786@gmail.com'</v>
      </c>
      <c r="E1075" s="14">
        <v>9437804103</v>
      </c>
      <c r="G1075" s="16" t="str">
        <f t="shared" si="49"/>
        <v>'9437804103'</v>
      </c>
      <c r="I1075" s="1" t="s">
        <v>4656</v>
      </c>
      <c r="K1075" s="16" t="str">
        <f t="shared" si="50"/>
        <v>'CDSPS7967M'</v>
      </c>
    </row>
    <row r="1076" spans="1:11" ht="13.8">
      <c r="A1076" s="1" t="s">
        <v>13966</v>
      </c>
      <c r="C1076" s="16" t="str">
        <f t="shared" si="48"/>
        <v>'vidyapadmam@gmail.com'</v>
      </c>
      <c r="E1076" s="14">
        <v>9945560454</v>
      </c>
      <c r="G1076" s="16" t="str">
        <f t="shared" si="49"/>
        <v>'9945560454'</v>
      </c>
      <c r="I1076" s="1" t="s">
        <v>13967</v>
      </c>
      <c r="K1076" s="16" t="str">
        <f t="shared" si="50"/>
        <v>'GKBPS6933M'</v>
      </c>
    </row>
    <row r="1077" spans="1:11" ht="13.8">
      <c r="A1077" s="1" t="s">
        <v>3298</v>
      </c>
      <c r="C1077" s="16" t="str">
        <f t="shared" si="48"/>
        <v>'prsharma1950@gmail.com'</v>
      </c>
      <c r="E1077" s="14">
        <v>9839063862</v>
      </c>
      <c r="G1077" s="16" t="str">
        <f t="shared" si="49"/>
        <v>'9839063862'</v>
      </c>
      <c r="I1077" s="1" t="s">
        <v>3299</v>
      </c>
      <c r="K1077" s="16" t="str">
        <f t="shared" si="50"/>
        <v>'AEAPS2813R'</v>
      </c>
    </row>
    <row r="1078" spans="1:11" ht="13.8">
      <c r="A1078" s="1" t="s">
        <v>13978</v>
      </c>
      <c r="C1078" s="16" t="str">
        <f t="shared" si="48"/>
        <v>'rameshinsjmit@gmail.com'</v>
      </c>
      <c r="E1078" s="14">
        <v>7829329277</v>
      </c>
      <c r="G1078" s="16" t="str">
        <f t="shared" si="49"/>
        <v>'7829329277'</v>
      </c>
      <c r="I1078" s="1" t="s">
        <v>13979</v>
      </c>
      <c r="K1078" s="16" t="str">
        <f t="shared" si="50"/>
        <v>'ASMPR7371M'</v>
      </c>
    </row>
    <row r="1079" spans="1:11" ht="13.8">
      <c r="A1079" s="1" t="s">
        <v>3313</v>
      </c>
      <c r="C1079" s="16" t="str">
        <f t="shared" si="48"/>
        <v>'sameer.mittimani@gmail.com'</v>
      </c>
      <c r="E1079" s="14">
        <v>9035550528</v>
      </c>
      <c r="G1079" s="16" t="str">
        <f t="shared" si="49"/>
        <v>'9035550528'</v>
      </c>
      <c r="I1079" s="1" t="s">
        <v>3314</v>
      </c>
      <c r="K1079" s="16" t="str">
        <f t="shared" si="50"/>
        <v>'BSJPM3391Q'</v>
      </c>
    </row>
    <row r="1080" spans="1:11" ht="13.8">
      <c r="A1080" s="1" t="s">
        <v>3328</v>
      </c>
      <c r="C1080" s="16" t="str">
        <f t="shared" si="48"/>
        <v>'lalucrai@gmail.com'</v>
      </c>
      <c r="E1080" s="14">
        <v>9880873565</v>
      </c>
      <c r="G1080" s="16" t="str">
        <f t="shared" si="49"/>
        <v>'9880873565'</v>
      </c>
      <c r="I1080" s="1" t="s">
        <v>3329</v>
      </c>
      <c r="K1080" s="16" t="str">
        <f t="shared" si="50"/>
        <v>'AFYPC1236K'</v>
      </c>
    </row>
    <row r="1081" spans="1:11" ht="13.8">
      <c r="A1081" s="1" t="s">
        <v>13991</v>
      </c>
      <c r="C1081" s="16" t="str">
        <f t="shared" si="48"/>
        <v>'niharikagade95@gmail.com'</v>
      </c>
      <c r="E1081" s="14">
        <v>8977080910</v>
      </c>
      <c r="G1081" s="16" t="str">
        <f t="shared" si="49"/>
        <v>'8977080910'</v>
      </c>
      <c r="I1081" s="1" t="s">
        <v>13992</v>
      </c>
      <c r="K1081" s="16" t="str">
        <f t="shared" si="50"/>
        <v>'AZGPN2145J'</v>
      </c>
    </row>
    <row r="1082" spans="1:11" ht="13.8">
      <c r="A1082" s="1" t="s">
        <v>14004</v>
      </c>
      <c r="C1082" s="16" t="str">
        <f t="shared" si="48"/>
        <v>'augmrao@yahoo.com'</v>
      </c>
      <c r="E1082" s="14">
        <v>9492809931</v>
      </c>
      <c r="G1082" s="16" t="str">
        <f t="shared" si="49"/>
        <v>'9492809931'</v>
      </c>
      <c r="I1082" s="1" t="s">
        <v>14005</v>
      </c>
      <c r="K1082" s="16" t="str">
        <f t="shared" si="50"/>
        <v>'ACYPG3676J'</v>
      </c>
    </row>
    <row r="1083" spans="1:11" ht="13.8">
      <c r="A1083" s="1" t="s">
        <v>14015</v>
      </c>
      <c r="C1083" s="16" t="str">
        <f t="shared" si="48"/>
        <v>'saimohanlal89@gmail.com'</v>
      </c>
      <c r="E1083" s="14">
        <v>9972625431</v>
      </c>
      <c r="G1083" s="16" t="str">
        <f t="shared" si="49"/>
        <v>'9972625431'</v>
      </c>
      <c r="I1083" s="1" t="s">
        <v>14016</v>
      </c>
      <c r="K1083" s="16" t="str">
        <f t="shared" si="50"/>
        <v>'BOVPM1957E'</v>
      </c>
    </row>
    <row r="1084" spans="1:11" ht="13.8">
      <c r="A1084" s="1" t="s">
        <v>14027</v>
      </c>
      <c r="C1084" s="16" t="str">
        <f t="shared" si="48"/>
        <v>'kaliprasad.cgowda@gmail.com'</v>
      </c>
      <c r="E1084" s="14">
        <v>9900250752</v>
      </c>
      <c r="G1084" s="16" t="str">
        <f t="shared" si="49"/>
        <v>'9900250752'</v>
      </c>
      <c r="I1084" s="1" t="s">
        <v>14028</v>
      </c>
      <c r="K1084" s="16" t="str">
        <f t="shared" si="50"/>
        <v>'CHAPK8355D'</v>
      </c>
    </row>
    <row r="1085" spans="1:11" ht="13.8">
      <c r="A1085" s="1" t="s">
        <v>452</v>
      </c>
      <c r="C1085" s="16" t="str">
        <f t="shared" si="48"/>
        <v>'rekhakb.tip@gmail.com'</v>
      </c>
      <c r="E1085" s="14">
        <v>7353461794</v>
      </c>
      <c r="G1085" s="16" t="str">
        <f t="shared" si="49"/>
        <v>'7353461794'</v>
      </c>
      <c r="I1085" s="1" t="s">
        <v>453</v>
      </c>
      <c r="K1085" s="16" t="str">
        <f t="shared" si="50"/>
        <v>'BQMPR0721G'</v>
      </c>
    </row>
    <row r="1086" spans="1:11" ht="13.8">
      <c r="A1086" s="1" t="s">
        <v>3343</v>
      </c>
      <c r="C1086" s="16" t="str">
        <f t="shared" si="48"/>
        <v>'motte.ramesh@gmail.com'</v>
      </c>
      <c r="E1086" s="14">
        <v>9342569862</v>
      </c>
      <c r="G1086" s="16" t="str">
        <f t="shared" si="49"/>
        <v>'9342569862'</v>
      </c>
      <c r="I1086" s="1" t="s">
        <v>3344</v>
      </c>
      <c r="K1086" s="16" t="str">
        <f t="shared" si="50"/>
        <v>'AQTPM4240K'</v>
      </c>
    </row>
    <row r="1087" spans="1:11" ht="13.8">
      <c r="A1087" s="1" t="s">
        <v>14040</v>
      </c>
      <c r="C1087" s="16" t="str">
        <f t="shared" si="48"/>
        <v>'thomaria66@rediffmail.com'</v>
      </c>
      <c r="E1087" s="14">
        <v>9880181892</v>
      </c>
      <c r="G1087" s="16" t="str">
        <f t="shared" si="49"/>
        <v>'9880181892'</v>
      </c>
      <c r="I1087" s="1" t="s">
        <v>14041</v>
      </c>
      <c r="K1087" s="16" t="str">
        <f t="shared" si="50"/>
        <v>'ADJPD2158C'</v>
      </c>
    </row>
    <row r="1088" spans="1:11" ht="13.8">
      <c r="A1088" s="1" t="s">
        <v>466</v>
      </c>
      <c r="C1088" s="16" t="str">
        <f t="shared" si="48"/>
        <v>'aysomesh@gmail.com'</v>
      </c>
      <c r="E1088" s="14">
        <v>9945095765</v>
      </c>
      <c r="G1088" s="16" t="str">
        <f t="shared" si="49"/>
        <v>'9945095765'</v>
      </c>
      <c r="I1088" s="1" t="s">
        <v>467</v>
      </c>
      <c r="K1088" s="16" t="str">
        <f t="shared" si="50"/>
        <v>'BFAPA2143E'</v>
      </c>
    </row>
    <row r="1089" spans="1:11" ht="13.8">
      <c r="A1089" s="1" t="s">
        <v>14053</v>
      </c>
      <c r="C1089" s="16" t="str">
        <f t="shared" si="48"/>
        <v>'rajroyal.yadav@gmail.com'</v>
      </c>
      <c r="E1089" s="14">
        <v>8000993994</v>
      </c>
      <c r="G1089" s="16" t="str">
        <f t="shared" si="49"/>
        <v>'8000993994'</v>
      </c>
      <c r="I1089" s="1" t="s">
        <v>14054</v>
      </c>
      <c r="K1089" s="16" t="str">
        <f t="shared" si="50"/>
        <v>'BTSPK0824J'</v>
      </c>
    </row>
    <row r="1090" spans="1:11" ht="13.8">
      <c r="A1090" s="1" t="s">
        <v>14063</v>
      </c>
      <c r="C1090" s="16" t="str">
        <f t="shared" ref="C1090:C1153" si="51">CONCATENATE("'",A1090,"'")</f>
        <v>'harishbhatbt@gmail.com'</v>
      </c>
      <c r="E1090" s="14">
        <v>9483851978</v>
      </c>
      <c r="G1090" s="16" t="str">
        <f t="shared" ref="G1090:G1153" si="52">CONCATENATE("'",E1090,"'")</f>
        <v>'9483851978'</v>
      </c>
      <c r="I1090" s="1" t="s">
        <v>14064</v>
      </c>
      <c r="K1090" s="16" t="str">
        <f t="shared" ref="K1090:K1153" si="53">CONCATENATE("'",I1090,"'")</f>
        <v>'ACGPH5939R'</v>
      </c>
    </row>
    <row r="1091" spans="1:11" ht="13.8">
      <c r="A1091" s="1" t="s">
        <v>14074</v>
      </c>
      <c r="C1091" s="16" t="str">
        <f t="shared" si="51"/>
        <v>'twinkle.gardi@gmail.com'</v>
      </c>
      <c r="E1091" s="14">
        <v>9880913222</v>
      </c>
      <c r="G1091" s="16" t="str">
        <f t="shared" si="52"/>
        <v>'9880913222'</v>
      </c>
      <c r="I1091" s="1" t="s">
        <v>14075</v>
      </c>
      <c r="K1091" s="16" t="str">
        <f t="shared" si="53"/>
        <v>'AJUPG4862F'</v>
      </c>
    </row>
    <row r="1092" spans="1:11" ht="13.8">
      <c r="A1092" s="1" t="s">
        <v>14086</v>
      </c>
      <c r="C1092" s="16" t="str">
        <f t="shared" si="51"/>
        <v>'nsk87svpur@gmail.com'</v>
      </c>
      <c r="E1092" s="14">
        <v>9740244471</v>
      </c>
      <c r="G1092" s="16" t="str">
        <f t="shared" si="52"/>
        <v>'9740244471'</v>
      </c>
      <c r="I1092" s="1" t="s">
        <v>14087</v>
      </c>
      <c r="K1092" s="16" t="str">
        <f t="shared" si="53"/>
        <v>'GBFPS4387Q'</v>
      </c>
    </row>
    <row r="1093" spans="1:11" ht="13.8">
      <c r="A1093" s="1" t="s">
        <v>14098</v>
      </c>
      <c r="C1093" s="16" t="str">
        <f t="shared" si="51"/>
        <v>'keshava.c@gmail.com'</v>
      </c>
      <c r="E1093" s="14">
        <v>9492995086</v>
      </c>
      <c r="G1093" s="16" t="str">
        <f t="shared" si="52"/>
        <v>'9492995086'</v>
      </c>
      <c r="I1093" s="1" t="s">
        <v>14099</v>
      </c>
      <c r="K1093" s="16" t="str">
        <f t="shared" si="53"/>
        <v>'AJMPC7975M'</v>
      </c>
    </row>
    <row r="1094" spans="1:11" ht="13.8">
      <c r="A1094" s="1" t="s">
        <v>14110</v>
      </c>
      <c r="C1094" s="16" t="str">
        <f t="shared" si="51"/>
        <v>'prakaash70@gmail.com'</v>
      </c>
      <c r="E1094" s="14">
        <v>9880291920</v>
      </c>
      <c r="G1094" s="16" t="str">
        <f t="shared" si="52"/>
        <v>'9880291920'</v>
      </c>
      <c r="I1094" s="1" t="s">
        <v>14111</v>
      </c>
      <c r="K1094" s="16" t="str">
        <f t="shared" si="53"/>
        <v>'AMSPP5637J'</v>
      </c>
    </row>
    <row r="1095" spans="1:11" ht="13.8">
      <c r="A1095" s="1" t="s">
        <v>3353</v>
      </c>
      <c r="C1095" s="16" t="str">
        <f t="shared" si="51"/>
        <v>'ammumangalore@gmail.com'</v>
      </c>
      <c r="E1095" s="14">
        <v>9482148065</v>
      </c>
      <c r="G1095" s="16" t="str">
        <f t="shared" si="52"/>
        <v>'9482148065'</v>
      </c>
      <c r="I1095" s="1" t="s">
        <v>3354</v>
      </c>
      <c r="K1095" s="16" t="str">
        <f t="shared" si="53"/>
        <v>'ATKPG9611L'</v>
      </c>
    </row>
    <row r="1096" spans="1:11" ht="13.8">
      <c r="A1096" s="1" t="s">
        <v>14121</v>
      </c>
      <c r="C1096" s="16" t="str">
        <f t="shared" si="51"/>
        <v>'vivec.chengappa@gmail.com'</v>
      </c>
      <c r="E1096" s="14">
        <v>9845600100</v>
      </c>
      <c r="G1096" s="16" t="str">
        <f t="shared" si="52"/>
        <v>'9845600100'</v>
      </c>
      <c r="I1096" s="1" t="s">
        <v>14122</v>
      </c>
      <c r="K1096" s="16" t="str">
        <f t="shared" si="53"/>
        <v>'ACHPC6884H'</v>
      </c>
    </row>
    <row r="1097" spans="1:11" ht="13.8">
      <c r="A1097" s="1" t="s">
        <v>14133</v>
      </c>
      <c r="C1097" s="16" t="str">
        <f t="shared" si="51"/>
        <v>'anuscorp06@gmail.com'</v>
      </c>
      <c r="E1097" s="14">
        <v>9711175081</v>
      </c>
      <c r="G1097" s="16" t="str">
        <f t="shared" si="52"/>
        <v>'9711175081'</v>
      </c>
      <c r="I1097" s="1" t="s">
        <v>14134</v>
      </c>
      <c r="K1097" s="16" t="str">
        <f t="shared" si="53"/>
        <v>'CAZPP0332D'</v>
      </c>
    </row>
    <row r="1098" spans="1:11" ht="13.8">
      <c r="A1098" s="1" t="s">
        <v>14146</v>
      </c>
      <c r="C1098" s="16" t="str">
        <f t="shared" si="51"/>
        <v>'ashmr99@rediffmail.com'</v>
      </c>
      <c r="E1098" s="14">
        <v>9845082127</v>
      </c>
      <c r="G1098" s="16" t="str">
        <f t="shared" si="52"/>
        <v>'9845082127'</v>
      </c>
      <c r="I1098" s="1" t="s">
        <v>14147</v>
      </c>
      <c r="K1098" s="16" t="str">
        <f t="shared" si="53"/>
        <v>'AFDPR9587F'</v>
      </c>
    </row>
    <row r="1099" spans="1:11" ht="13.8">
      <c r="A1099" s="1" t="s">
        <v>14160</v>
      </c>
      <c r="C1099" s="16" t="str">
        <f t="shared" si="51"/>
        <v>'yuvraj@tamlindia.com'</v>
      </c>
      <c r="E1099" s="14">
        <v>9008145426</v>
      </c>
      <c r="G1099" s="16" t="str">
        <f t="shared" si="52"/>
        <v>'9008145426'</v>
      </c>
      <c r="I1099" s="1" t="s">
        <v>14161</v>
      </c>
      <c r="K1099" s="16" t="str">
        <f t="shared" si="53"/>
        <v>'AIHPB4190P'</v>
      </c>
    </row>
    <row r="1100" spans="1:11" ht="13.8">
      <c r="A1100" s="1" t="s">
        <v>14173</v>
      </c>
      <c r="C1100" s="16" t="str">
        <f t="shared" si="51"/>
        <v>'sapnayuvi15@gmail.com'</v>
      </c>
      <c r="E1100" s="14">
        <v>9035864023</v>
      </c>
      <c r="G1100" s="16" t="str">
        <f t="shared" si="52"/>
        <v>'9035864023'</v>
      </c>
      <c r="I1100" s="1" t="s">
        <v>14174</v>
      </c>
      <c r="K1100" s="16" t="str">
        <f t="shared" si="53"/>
        <v>'AIEPB2340Q'</v>
      </c>
    </row>
    <row r="1101" spans="1:11" ht="13.8">
      <c r="A1101" s="1" t="s">
        <v>4668</v>
      </c>
      <c r="C1101" s="16" t="str">
        <f t="shared" si="51"/>
        <v>'hariyg@gmail.com'</v>
      </c>
      <c r="E1101" s="14">
        <v>9886463252</v>
      </c>
      <c r="G1101" s="16" t="str">
        <f t="shared" si="52"/>
        <v>'9886463252'</v>
      </c>
      <c r="I1101" s="1" t="s">
        <v>4669</v>
      </c>
      <c r="K1101" s="16" t="str">
        <f t="shared" si="53"/>
        <v>'AFCPH0211B'</v>
      </c>
    </row>
    <row r="1102" spans="1:11" ht="13.8">
      <c r="A1102" s="1" t="s">
        <v>14180</v>
      </c>
      <c r="C1102" s="16" t="str">
        <f t="shared" si="51"/>
        <v>'santhiyasharoninba@gmail.com'</v>
      </c>
      <c r="E1102" s="14">
        <v>9944592651</v>
      </c>
      <c r="G1102" s="16" t="str">
        <f t="shared" si="52"/>
        <v>'9944592651'</v>
      </c>
      <c r="I1102" s="1" t="s">
        <v>14181</v>
      </c>
      <c r="K1102" s="16" t="str">
        <f t="shared" si="53"/>
        <v>'FWAPS2489N'</v>
      </c>
    </row>
    <row r="1103" spans="1:11" ht="13.8">
      <c r="A1103" s="1" t="s">
        <v>14195</v>
      </c>
      <c r="C1103" s="16" t="str">
        <f t="shared" si="51"/>
        <v>'shagul001@gmail.com'</v>
      </c>
      <c r="E1103" s="14">
        <v>9042126880</v>
      </c>
      <c r="G1103" s="16" t="str">
        <f t="shared" si="52"/>
        <v>'9042126880'</v>
      </c>
      <c r="I1103" s="1" t="s">
        <v>14196</v>
      </c>
      <c r="K1103" s="16" t="str">
        <f t="shared" si="53"/>
        <v>'EYWPS9640Q'</v>
      </c>
    </row>
    <row r="1104" spans="1:11" ht="13.8">
      <c r="A1104" s="1" t="s">
        <v>14206</v>
      </c>
      <c r="C1104" s="16" t="str">
        <f t="shared" si="51"/>
        <v>'rashmi.rams231@gmail.com'</v>
      </c>
      <c r="E1104" s="14">
        <v>8147215998</v>
      </c>
      <c r="G1104" s="16" t="str">
        <f t="shared" si="52"/>
        <v>'8147215998'</v>
      </c>
      <c r="I1104" s="1" t="s">
        <v>14207</v>
      </c>
      <c r="K1104" s="16" t="str">
        <f t="shared" si="53"/>
        <v>'BFGPG9982P'</v>
      </c>
    </row>
    <row r="1105" spans="1:11" ht="13.8">
      <c r="A1105" s="1" t="s">
        <v>18330</v>
      </c>
      <c r="C1105" s="16" t="str">
        <f t="shared" si="51"/>
        <v>'agarwalsiddhant640@gmail.com'</v>
      </c>
      <c r="E1105" s="14">
        <v>9845454166</v>
      </c>
      <c r="G1105" s="16" t="str">
        <f t="shared" si="52"/>
        <v>'9845454166'</v>
      </c>
      <c r="I1105" s="1" t="s">
        <v>18331</v>
      </c>
      <c r="K1105" s="16" t="str">
        <f t="shared" si="53"/>
        <v>'CRIPA8624F'</v>
      </c>
    </row>
    <row r="1106" spans="1:11" ht="13.8">
      <c r="A1106" s="1" t="s">
        <v>3367</v>
      </c>
      <c r="C1106" s="16" t="str">
        <f t="shared" si="51"/>
        <v>'ray9312@gmail.com'</v>
      </c>
      <c r="E1106" s="14">
        <v>9480706451</v>
      </c>
      <c r="G1106" s="16" t="str">
        <f t="shared" si="52"/>
        <v>'9480706451'</v>
      </c>
      <c r="I1106" s="1" t="s">
        <v>3368</v>
      </c>
      <c r="K1106" s="16" t="str">
        <f t="shared" si="53"/>
        <v>'BLLPK7189M'</v>
      </c>
    </row>
    <row r="1107" spans="1:11" ht="13.8">
      <c r="A1107" s="1" t="s">
        <v>3379</v>
      </c>
      <c r="C1107" s="16" t="str">
        <f t="shared" si="51"/>
        <v>'kavithakirankumar9121@gmail.com'</v>
      </c>
      <c r="E1107" s="14">
        <v>9481036433</v>
      </c>
      <c r="G1107" s="16" t="str">
        <f t="shared" si="52"/>
        <v>'9481036433'</v>
      </c>
      <c r="I1107" s="1" t="s">
        <v>3380</v>
      </c>
      <c r="K1107" s="16" t="str">
        <f t="shared" si="53"/>
        <v>'BLJPK3303B'</v>
      </c>
    </row>
    <row r="1108" spans="1:11" ht="13.8">
      <c r="A1108" s="1" t="s">
        <v>14216</v>
      </c>
      <c r="C1108" s="16" t="str">
        <f t="shared" si="51"/>
        <v>'vijaykumar2007@gmail.com'</v>
      </c>
      <c r="E1108" s="14">
        <v>9590155655</v>
      </c>
      <c r="G1108" s="16" t="str">
        <f t="shared" si="52"/>
        <v>'9590155655'</v>
      </c>
      <c r="I1108" s="1" t="s">
        <v>14217</v>
      </c>
      <c r="K1108" s="16" t="str">
        <f t="shared" si="53"/>
        <v>'AFGPV1723A'</v>
      </c>
    </row>
    <row r="1109" spans="1:11" ht="13.8">
      <c r="A1109" s="1" t="s">
        <v>4447</v>
      </c>
      <c r="C1109" s="16" t="str">
        <f t="shared" si="51"/>
        <v>'ranga123451234@gmail.com'</v>
      </c>
      <c r="E1109" s="14">
        <v>9740079864</v>
      </c>
      <c r="G1109" s="16" t="str">
        <f t="shared" si="52"/>
        <v>'9740079864'</v>
      </c>
      <c r="I1109" s="1" t="s">
        <v>4448</v>
      </c>
      <c r="K1109" s="16" t="str">
        <f t="shared" si="53"/>
        <v>'AQDPR9627D'</v>
      </c>
    </row>
    <row r="1110" spans="1:11" ht="13.8">
      <c r="A1110" s="1" t="s">
        <v>14230</v>
      </c>
      <c r="C1110" s="16" t="str">
        <f t="shared" si="51"/>
        <v>'sudip.roy1@gmail.com'</v>
      </c>
      <c r="E1110" s="14">
        <v>8722072100</v>
      </c>
      <c r="G1110" s="16" t="str">
        <f t="shared" si="52"/>
        <v>'8722072100'</v>
      </c>
      <c r="I1110" s="1" t="s">
        <v>14231</v>
      </c>
      <c r="K1110" s="16" t="str">
        <f t="shared" si="53"/>
        <v>'AIOPR8481L'</v>
      </c>
    </row>
    <row r="1111" spans="1:11" ht="13.8">
      <c r="A1111" s="1" t="s">
        <v>14241</v>
      </c>
      <c r="C1111" s="16" t="str">
        <f t="shared" si="51"/>
        <v>'vijayarakhavan93@gmail.com'</v>
      </c>
      <c r="E1111" s="14">
        <v>9840165492</v>
      </c>
      <c r="G1111" s="16" t="str">
        <f t="shared" si="52"/>
        <v>'9840165492'</v>
      </c>
      <c r="I1111" s="1" t="s">
        <v>14242</v>
      </c>
      <c r="K1111" s="16" t="str">
        <f t="shared" si="53"/>
        <v>'AVNPV7673G'</v>
      </c>
    </row>
    <row r="1112" spans="1:11" ht="13.8">
      <c r="A1112" s="1" t="s">
        <v>18337</v>
      </c>
      <c r="C1112" s="16" t="str">
        <f t="shared" si="51"/>
        <v>'bhagyalakshmi121171@gmail.com'</v>
      </c>
      <c r="E1112" s="14">
        <v>9442603322</v>
      </c>
      <c r="G1112" s="16" t="str">
        <f t="shared" si="52"/>
        <v>'9442603322'</v>
      </c>
      <c r="I1112" s="1" t="s">
        <v>18338</v>
      </c>
      <c r="K1112" s="16" t="str">
        <f t="shared" si="53"/>
        <v>'APGPB3606Q'</v>
      </c>
    </row>
    <row r="1113" spans="1:11" ht="13.8">
      <c r="A1113" s="1" t="s">
        <v>14252</v>
      </c>
      <c r="C1113" s="16" t="str">
        <f t="shared" si="51"/>
        <v>'bapuneet@gmail.com'</v>
      </c>
      <c r="E1113" s="14">
        <v>9986034095</v>
      </c>
      <c r="G1113" s="16" t="str">
        <f t="shared" si="52"/>
        <v>'9986034095'</v>
      </c>
      <c r="I1113" s="1" t="s">
        <v>14253</v>
      </c>
      <c r="K1113" s="16" t="str">
        <f t="shared" si="53"/>
        <v>'APZPP1273J'</v>
      </c>
    </row>
    <row r="1114" spans="1:11" ht="13.8">
      <c r="A1114" s="1" t="s">
        <v>3390</v>
      </c>
      <c r="C1114" s="16" t="str">
        <f t="shared" si="51"/>
        <v>'sagarn627@gmail.com'</v>
      </c>
      <c r="E1114" s="14">
        <v>9096577011</v>
      </c>
      <c r="G1114" s="16" t="str">
        <f t="shared" si="52"/>
        <v>'9096577011'</v>
      </c>
      <c r="I1114" s="1" t="s">
        <v>3391</v>
      </c>
      <c r="K1114" s="16" t="str">
        <f t="shared" si="53"/>
        <v>'AFYPN1150M'</v>
      </c>
    </row>
    <row r="1115" spans="1:11" ht="13.8">
      <c r="A1115" s="1" t="s">
        <v>3403</v>
      </c>
      <c r="C1115" s="16" t="str">
        <f t="shared" si="51"/>
        <v>'hari224.1988@gmail.com'</v>
      </c>
      <c r="E1115" s="14">
        <v>9901809494</v>
      </c>
      <c r="G1115" s="16" t="str">
        <f t="shared" si="52"/>
        <v>'9901809494'</v>
      </c>
      <c r="I1115" s="1" t="s">
        <v>3404</v>
      </c>
      <c r="K1115" s="16" t="str">
        <f t="shared" si="53"/>
        <v>'AFEPH6707E'</v>
      </c>
    </row>
    <row r="1116" spans="1:11" ht="13.8">
      <c r="A1116" s="1" t="s">
        <v>14265</v>
      </c>
      <c r="C1116" s="16" t="str">
        <f t="shared" si="51"/>
        <v>'jiji.nair23@gmail.com'</v>
      </c>
      <c r="E1116" s="14">
        <v>9620025281</v>
      </c>
      <c r="G1116" s="16" t="str">
        <f t="shared" si="52"/>
        <v>'9620025281'</v>
      </c>
      <c r="I1116" s="1" t="s">
        <v>14266</v>
      </c>
      <c r="K1116" s="16" t="str">
        <f t="shared" si="53"/>
        <v>'AFTPN4002M'</v>
      </c>
    </row>
    <row r="1117" spans="1:11" ht="13.8">
      <c r="A1117" s="1" t="s">
        <v>479</v>
      </c>
      <c r="C1117" s="16" t="str">
        <f t="shared" si="51"/>
        <v>'gokulam05@rediffmail.com'</v>
      </c>
      <c r="E1117" s="14">
        <v>9448230181</v>
      </c>
      <c r="G1117" s="16" t="str">
        <f t="shared" si="52"/>
        <v>'9448230181'</v>
      </c>
      <c r="I1117" s="1" t="s">
        <v>480</v>
      </c>
      <c r="K1117" s="16" t="str">
        <f t="shared" si="53"/>
        <v>'AIOPP6034F'</v>
      </c>
    </row>
    <row r="1118" spans="1:11" ht="13.8">
      <c r="A1118" s="1" t="s">
        <v>14276</v>
      </c>
      <c r="C1118" s="16" t="str">
        <f t="shared" si="51"/>
        <v>'poojabelle238@gmail.com'</v>
      </c>
      <c r="E1118" s="14">
        <v>9008257140</v>
      </c>
      <c r="G1118" s="16" t="str">
        <f t="shared" si="52"/>
        <v>'9008257140'</v>
      </c>
      <c r="I1118" s="1" t="s">
        <v>14277</v>
      </c>
      <c r="K1118" s="16" t="str">
        <f t="shared" si="53"/>
        <v>'CZBPB9445C'</v>
      </c>
    </row>
    <row r="1119" spans="1:11" ht="13.8">
      <c r="A1119" s="1" t="s">
        <v>14289</v>
      </c>
      <c r="C1119" s="16" t="str">
        <f t="shared" si="51"/>
        <v>'chikkanna.topl@gmail.com'</v>
      </c>
      <c r="E1119" s="14">
        <v>9166326864</v>
      </c>
      <c r="G1119" s="16" t="str">
        <f t="shared" si="52"/>
        <v>'9166326864'</v>
      </c>
      <c r="I1119" s="1" t="s">
        <v>14290</v>
      </c>
      <c r="K1119" s="16" t="str">
        <f t="shared" si="53"/>
        <v>'AZFPC4537L'</v>
      </c>
    </row>
    <row r="1120" spans="1:11" ht="13.8">
      <c r="A1120" s="1" t="s">
        <v>14302</v>
      </c>
      <c r="C1120" s="16" t="str">
        <f t="shared" si="51"/>
        <v>'divyak342@gmail.com'</v>
      </c>
      <c r="E1120" s="14">
        <v>9972335577</v>
      </c>
      <c r="G1120" s="16" t="str">
        <f t="shared" si="52"/>
        <v>'9972335577'</v>
      </c>
      <c r="I1120" s="1" t="s">
        <v>14303</v>
      </c>
      <c r="K1120" s="16" t="str">
        <f t="shared" si="53"/>
        <v>'BRZPK5578E'</v>
      </c>
    </row>
    <row r="1121" spans="1:11" ht="13.8">
      <c r="A1121" s="1" t="s">
        <v>3416</v>
      </c>
      <c r="C1121" s="16" t="str">
        <f t="shared" si="51"/>
        <v>'sushantpatil160988@gmail.com'</v>
      </c>
      <c r="E1121" s="14">
        <v>9594996204</v>
      </c>
      <c r="G1121" s="16" t="str">
        <f t="shared" si="52"/>
        <v>'9594996204'</v>
      </c>
      <c r="I1121" s="1" t="s">
        <v>3417</v>
      </c>
      <c r="K1121" s="16" t="str">
        <f t="shared" si="53"/>
        <v>'BUEPP1823P'</v>
      </c>
    </row>
    <row r="1122" spans="1:11" ht="13.8">
      <c r="A1122" s="1" t="s">
        <v>14313</v>
      </c>
      <c r="C1122" s="16" t="str">
        <f t="shared" si="51"/>
        <v>'praveenbg76@gmail.com'</v>
      </c>
      <c r="E1122" s="14">
        <v>9845814738</v>
      </c>
      <c r="G1122" s="16" t="str">
        <f t="shared" si="52"/>
        <v>'9845814738'</v>
      </c>
      <c r="I1122" s="1" t="s">
        <v>14314</v>
      </c>
      <c r="K1122" s="16" t="str">
        <f t="shared" si="53"/>
        <v>'AIEPB1007E'</v>
      </c>
    </row>
    <row r="1123" spans="1:11" ht="13.8">
      <c r="A1123" s="1" t="s">
        <v>14328</v>
      </c>
      <c r="C1123" s="16" t="str">
        <f t="shared" si="51"/>
        <v>'abhizgn2632@gmail.com'</v>
      </c>
      <c r="E1123" s="14">
        <v>9043616976</v>
      </c>
      <c r="G1123" s="16" t="str">
        <f t="shared" si="52"/>
        <v>'9043616976'</v>
      </c>
      <c r="I1123" s="1" t="s">
        <v>14329</v>
      </c>
      <c r="K1123" s="16" t="str">
        <f t="shared" si="53"/>
        <v>'AWCPS6434Q'</v>
      </c>
    </row>
    <row r="1124" spans="1:11" ht="13.8">
      <c r="A1124" s="1" t="s">
        <v>14342</v>
      </c>
      <c r="C1124" s="16" t="str">
        <f t="shared" si="51"/>
        <v>'shivakalva888@gmail.com'</v>
      </c>
      <c r="E1124" s="14">
        <v>7093672194</v>
      </c>
      <c r="G1124" s="16" t="str">
        <f t="shared" si="52"/>
        <v>'7093672194'</v>
      </c>
      <c r="I1124" s="1" t="s">
        <v>14343</v>
      </c>
      <c r="K1124" s="16" t="str">
        <f t="shared" si="53"/>
        <v>'IYAPS8516K'</v>
      </c>
    </row>
    <row r="1125" spans="1:11" ht="13.8">
      <c r="A1125" s="1" t="s">
        <v>3427</v>
      </c>
      <c r="C1125" s="16" t="str">
        <f t="shared" si="51"/>
        <v>'kumarush925@gmail.com'</v>
      </c>
      <c r="E1125" s="14">
        <v>9964061235</v>
      </c>
      <c r="G1125" s="16" t="str">
        <f t="shared" si="52"/>
        <v>'9964061235'</v>
      </c>
      <c r="I1125" s="1" t="s">
        <v>3428</v>
      </c>
      <c r="K1125" s="16" t="str">
        <f t="shared" si="53"/>
        <v>'AGCPH9303B'</v>
      </c>
    </row>
    <row r="1126" spans="1:11" ht="13.8">
      <c r="A1126" s="1" t="s">
        <v>14356</v>
      </c>
      <c r="C1126" s="16" t="str">
        <f t="shared" si="51"/>
        <v>'amrutharaosk@gmail.com'</v>
      </c>
      <c r="E1126" s="14">
        <v>8105923930</v>
      </c>
      <c r="G1126" s="16" t="str">
        <f t="shared" si="52"/>
        <v>'8105923930'</v>
      </c>
      <c r="I1126" s="1" t="s">
        <v>14357</v>
      </c>
      <c r="K1126" s="16" t="str">
        <f t="shared" si="53"/>
        <v>'BZYPA1392M'</v>
      </c>
    </row>
    <row r="1127" spans="1:11" ht="13.8">
      <c r="A1127" s="1" t="s">
        <v>18347</v>
      </c>
      <c r="C1127" s="16" t="str">
        <f t="shared" si="51"/>
        <v>'g.lokeswari@gmail.com'</v>
      </c>
      <c r="E1127" s="14">
        <v>9986343138</v>
      </c>
      <c r="G1127" s="16" t="str">
        <f t="shared" si="52"/>
        <v>'9986343138'</v>
      </c>
      <c r="I1127" s="1" t="s">
        <v>18348</v>
      </c>
      <c r="K1127" s="16" t="str">
        <f t="shared" si="53"/>
        <v>'ACYPL3953D'</v>
      </c>
    </row>
    <row r="1128" spans="1:11" ht="13.8">
      <c r="A1128" s="1" t="s">
        <v>14365</v>
      </c>
      <c r="C1128" s="16" t="str">
        <f t="shared" si="51"/>
        <v>'ashokkumarbk75@gmail.com'</v>
      </c>
      <c r="E1128" s="14">
        <v>8748812685</v>
      </c>
      <c r="G1128" s="16" t="str">
        <f t="shared" si="52"/>
        <v>'8748812685'</v>
      </c>
      <c r="I1128" s="1" t="s">
        <v>14366</v>
      </c>
      <c r="K1128" s="16" t="str">
        <f t="shared" si="53"/>
        <v>'AVBPA8089P'</v>
      </c>
    </row>
    <row r="1129" spans="1:11" ht="13.8">
      <c r="A1129" s="1" t="s">
        <v>14375</v>
      </c>
      <c r="C1129" s="16" t="str">
        <f t="shared" si="51"/>
        <v>'sathictr@gmail.com'</v>
      </c>
      <c r="E1129" s="14">
        <v>9845399291</v>
      </c>
      <c r="G1129" s="16" t="str">
        <f t="shared" si="52"/>
        <v>'9845399291'</v>
      </c>
      <c r="I1129" s="1" t="s">
        <v>14376</v>
      </c>
      <c r="K1129" s="16" t="str">
        <f t="shared" si="53"/>
        <v>'BAHPS5511E'</v>
      </c>
    </row>
    <row r="1130" spans="1:11" ht="13.8">
      <c r="A1130" s="1" t="s">
        <v>14387</v>
      </c>
      <c r="C1130" s="16" t="str">
        <f t="shared" si="51"/>
        <v>'sudheer_9599@yahoo.com'</v>
      </c>
      <c r="E1130" s="14">
        <v>9845558657</v>
      </c>
      <c r="G1130" s="16" t="str">
        <f t="shared" si="52"/>
        <v>'9845558657'</v>
      </c>
      <c r="I1130" s="1" t="s">
        <v>14388</v>
      </c>
      <c r="K1130" s="16" t="str">
        <f t="shared" si="53"/>
        <v>'AOVPS5908L'</v>
      </c>
    </row>
    <row r="1131" spans="1:11" ht="13.8">
      <c r="A1131" s="1" t="s">
        <v>14399</v>
      </c>
      <c r="C1131" s="16" t="str">
        <f t="shared" si="51"/>
        <v>'devrajnaik7007@gmail.com'</v>
      </c>
      <c r="E1131" s="14">
        <v>9632305649</v>
      </c>
      <c r="G1131" s="16" t="str">
        <f t="shared" si="52"/>
        <v>'9632305649'</v>
      </c>
      <c r="I1131" s="1" t="s">
        <v>14400</v>
      </c>
      <c r="K1131" s="16" t="str">
        <f t="shared" si="53"/>
        <v>'BICPN6836N'</v>
      </c>
    </row>
    <row r="1132" spans="1:11" ht="13.8">
      <c r="A1132" s="1" t="s">
        <v>14411</v>
      </c>
      <c r="C1132" s="16" t="str">
        <f t="shared" si="51"/>
        <v>'vermaprateek1990@gmail.com'</v>
      </c>
      <c r="E1132" s="14">
        <v>9654776895</v>
      </c>
      <c r="G1132" s="16" t="str">
        <f t="shared" si="52"/>
        <v>'9654776895'</v>
      </c>
      <c r="I1132" s="1" t="s">
        <v>14412</v>
      </c>
      <c r="K1132" s="16" t="str">
        <f t="shared" si="53"/>
        <v>'AHVPV3131B'</v>
      </c>
    </row>
    <row r="1133" spans="1:11" ht="13.8">
      <c r="A1133" s="1" t="s">
        <v>14425</v>
      </c>
      <c r="C1133" s="16" t="str">
        <f t="shared" si="51"/>
        <v>'soorajmechery@yahoo.in'</v>
      </c>
      <c r="E1133" s="14">
        <v>8965882985</v>
      </c>
      <c r="G1133" s="16" t="str">
        <f t="shared" si="52"/>
        <v>'8965882985'</v>
      </c>
      <c r="I1133" s="1" t="s">
        <v>14426</v>
      </c>
      <c r="K1133" s="16" t="str">
        <f t="shared" si="53"/>
        <v>'GXQPS6344E'</v>
      </c>
    </row>
    <row r="1134" spans="1:11" ht="13.8">
      <c r="A1134" s="1" t="s">
        <v>3439</v>
      </c>
      <c r="C1134" s="16" t="str">
        <f t="shared" si="51"/>
        <v>'rahulchavan539@gmail.com'</v>
      </c>
      <c r="E1134" s="14">
        <v>9900885584</v>
      </c>
      <c r="G1134" s="16" t="str">
        <f t="shared" si="52"/>
        <v>'9900885584'</v>
      </c>
      <c r="I1134" s="1" t="s">
        <v>3440</v>
      </c>
      <c r="K1134" s="16" t="str">
        <f t="shared" si="53"/>
        <v>'AZJPC4313N'</v>
      </c>
    </row>
    <row r="1135" spans="1:11" ht="13.8">
      <c r="A1135" s="1" t="s">
        <v>14437</v>
      </c>
      <c r="C1135" s="16" t="str">
        <f t="shared" si="51"/>
        <v>'sanchitapiya@gmail.com'</v>
      </c>
      <c r="E1135" s="14">
        <v>9836984512</v>
      </c>
      <c r="G1135" s="16" t="str">
        <f t="shared" si="52"/>
        <v>'9836984512'</v>
      </c>
      <c r="I1135" s="1" t="s">
        <v>14438</v>
      </c>
      <c r="K1135" s="16" t="str">
        <f t="shared" si="53"/>
        <v>'AONPD7577E'</v>
      </c>
    </row>
    <row r="1136" spans="1:11" ht="13.8">
      <c r="A1136" s="1" t="s">
        <v>14452</v>
      </c>
      <c r="C1136" s="16" t="str">
        <f t="shared" si="51"/>
        <v>'banerjeea259@gmail.com'</v>
      </c>
      <c r="E1136" s="14">
        <v>9830707771</v>
      </c>
      <c r="G1136" s="16" t="str">
        <f t="shared" si="52"/>
        <v>'9830707771'</v>
      </c>
      <c r="I1136" s="1" t="s">
        <v>14453</v>
      </c>
      <c r="K1136" s="16" t="str">
        <f t="shared" si="53"/>
        <v>'AMFPB6296A'</v>
      </c>
    </row>
    <row r="1137" spans="1:11" ht="13.8">
      <c r="A1137" s="1" t="s">
        <v>14464</v>
      </c>
      <c r="C1137" s="16" t="str">
        <f t="shared" si="51"/>
        <v>'shankaramma8786@gmail.com'</v>
      </c>
      <c r="E1137" s="14">
        <v>9008835517</v>
      </c>
      <c r="G1137" s="16" t="str">
        <f t="shared" si="52"/>
        <v>'9008835517'</v>
      </c>
      <c r="I1137" s="1" t="s">
        <v>14465</v>
      </c>
      <c r="K1137" s="16" t="str">
        <f t="shared" si="53"/>
        <v>'ECCPM8448G'</v>
      </c>
    </row>
    <row r="1138" spans="1:11" ht="13.8">
      <c r="A1138" s="1" t="s">
        <v>3453</v>
      </c>
      <c r="C1138" s="16" t="str">
        <f t="shared" si="51"/>
        <v>'amit296571@gmail.com'</v>
      </c>
      <c r="E1138" s="14">
        <v>9538646594</v>
      </c>
      <c r="G1138" s="16" t="str">
        <f t="shared" si="52"/>
        <v>'9538646594'</v>
      </c>
      <c r="I1138" s="1" t="s">
        <v>3454</v>
      </c>
      <c r="K1138" s="16" t="str">
        <f t="shared" si="53"/>
        <v>'BTKPK1363C'</v>
      </c>
    </row>
    <row r="1139" spans="1:11" ht="13.8">
      <c r="A1139" s="1" t="s">
        <v>14478</v>
      </c>
      <c r="C1139" s="16" t="str">
        <f t="shared" si="51"/>
        <v>'udaya.devandla@outlook.com'</v>
      </c>
      <c r="E1139" s="14">
        <v>9866127077</v>
      </c>
      <c r="G1139" s="16" t="str">
        <f t="shared" si="52"/>
        <v>'9866127077'</v>
      </c>
      <c r="I1139" s="1" t="s">
        <v>14479</v>
      </c>
      <c r="K1139" s="16" t="str">
        <f t="shared" si="53"/>
        <v>'CJUPD4866N'</v>
      </c>
    </row>
    <row r="1140" spans="1:11" ht="13.8">
      <c r="A1140" s="1" t="s">
        <v>3467</v>
      </c>
      <c r="C1140" s="16" t="str">
        <f t="shared" si="51"/>
        <v>'satimaan26@yahoo.in'</v>
      </c>
      <c r="E1140" s="14">
        <v>8790617073</v>
      </c>
      <c r="G1140" s="16" t="str">
        <f t="shared" si="52"/>
        <v>'8790617073'</v>
      </c>
      <c r="I1140" s="1" t="s">
        <v>3468</v>
      </c>
      <c r="K1140" s="16" t="str">
        <f t="shared" si="53"/>
        <v>'BHOPS9945N'</v>
      </c>
    </row>
    <row r="1141" spans="1:11" ht="13.8">
      <c r="A1141" s="1" t="s">
        <v>14491</v>
      </c>
      <c r="C1141" s="16" t="str">
        <f t="shared" si="51"/>
        <v>'nageshhms@gmail.com'</v>
      </c>
      <c r="E1141" s="14">
        <v>9538033151</v>
      </c>
      <c r="G1141" s="16" t="str">
        <f t="shared" si="52"/>
        <v>'9538033151'</v>
      </c>
      <c r="I1141" s="1" t="s">
        <v>14492</v>
      </c>
      <c r="K1141" s="16" t="str">
        <f t="shared" si="53"/>
        <v>'AHSPN6862E'</v>
      </c>
    </row>
    <row r="1142" spans="1:11" ht="13.8">
      <c r="A1142" s="1" t="s">
        <v>14503</v>
      </c>
      <c r="C1142" s="16" t="str">
        <f t="shared" si="51"/>
        <v>'mnirmalraj@yahoo.com'</v>
      </c>
      <c r="E1142" s="14">
        <v>9884082620</v>
      </c>
      <c r="G1142" s="16" t="str">
        <f t="shared" si="52"/>
        <v>'9884082620'</v>
      </c>
      <c r="I1142" s="1" t="s">
        <v>14504</v>
      </c>
      <c r="K1142" s="16" t="str">
        <f t="shared" si="53"/>
        <v>'AFEPN0421P'</v>
      </c>
    </row>
    <row r="1143" spans="1:11" ht="13.8">
      <c r="A1143" s="1" t="s">
        <v>3480</v>
      </c>
      <c r="C1143" s="16" t="str">
        <f t="shared" si="51"/>
        <v>'sharanappababurao1980@gmail.com'</v>
      </c>
      <c r="E1143" s="14">
        <v>7899604211</v>
      </c>
      <c r="G1143" s="16" t="str">
        <f t="shared" si="52"/>
        <v>'7899604211'</v>
      </c>
      <c r="I1143" s="1" t="s">
        <v>3481</v>
      </c>
      <c r="K1143" s="16" t="str">
        <f t="shared" si="53"/>
        <v>'DMKPS0867L'</v>
      </c>
    </row>
    <row r="1144" spans="1:11" ht="13.8">
      <c r="A1144" s="1" t="s">
        <v>14516</v>
      </c>
      <c r="C1144" s="16" t="str">
        <f t="shared" si="51"/>
        <v>'basettyrajesh@gmail.com'</v>
      </c>
      <c r="E1144" s="14">
        <v>9844796525</v>
      </c>
      <c r="G1144" s="16" t="str">
        <f t="shared" si="52"/>
        <v>'9844796525'</v>
      </c>
      <c r="I1144" s="1" t="s">
        <v>14517</v>
      </c>
      <c r="K1144" s="16" t="str">
        <f t="shared" si="53"/>
        <v>'BNOPB8642P'</v>
      </c>
    </row>
    <row r="1145" spans="1:11" ht="13.8">
      <c r="A1145" s="1" t="s">
        <v>14529</v>
      </c>
      <c r="C1145" s="16" t="str">
        <f t="shared" si="51"/>
        <v>'shafiuddin17@rediffmail.com'</v>
      </c>
      <c r="E1145" s="14">
        <v>9916197709</v>
      </c>
      <c r="G1145" s="16" t="str">
        <f t="shared" si="52"/>
        <v>'9916197709'</v>
      </c>
      <c r="I1145" s="1" t="s">
        <v>14530</v>
      </c>
      <c r="K1145" s="16" t="str">
        <f t="shared" si="53"/>
        <v>'BRAPS9445P'</v>
      </c>
    </row>
    <row r="1146" spans="1:11" ht="13.8">
      <c r="A1146" s="1" t="s">
        <v>3495</v>
      </c>
      <c r="C1146" s="16" t="str">
        <f t="shared" si="51"/>
        <v>'dl.sivakumar1968@gmail.com'</v>
      </c>
      <c r="E1146" s="14">
        <v>8056546302</v>
      </c>
      <c r="G1146" s="16" t="str">
        <f t="shared" si="52"/>
        <v>'8056546302'</v>
      </c>
      <c r="I1146" s="1" t="s">
        <v>3496</v>
      </c>
      <c r="K1146" s="16" t="str">
        <f t="shared" si="53"/>
        <v>'CBFPS1635F'</v>
      </c>
    </row>
    <row r="1147" spans="1:11" ht="13.8">
      <c r="A1147" s="1" t="s">
        <v>14544</v>
      </c>
      <c r="C1147" s="16" t="str">
        <f t="shared" si="51"/>
        <v>'thejeshpr@gmail.com'</v>
      </c>
      <c r="E1147" s="14">
        <v>9964988868</v>
      </c>
      <c r="G1147" s="16" t="str">
        <f t="shared" si="52"/>
        <v>'9964988868'</v>
      </c>
      <c r="I1147" s="1" t="s">
        <v>14545</v>
      </c>
      <c r="K1147" s="16" t="str">
        <f t="shared" si="53"/>
        <v>'AXBPT5586A'</v>
      </c>
    </row>
    <row r="1148" spans="1:11" ht="13.8">
      <c r="A1148" s="1" t="s">
        <v>14557</v>
      </c>
      <c r="C1148" s="16" t="str">
        <f t="shared" si="51"/>
        <v>'pradeepower@gmail.com'</v>
      </c>
      <c r="E1148" s="14">
        <v>9741222033</v>
      </c>
      <c r="G1148" s="16" t="str">
        <f t="shared" si="52"/>
        <v>'9741222033'</v>
      </c>
      <c r="I1148" s="1" t="s">
        <v>14558</v>
      </c>
      <c r="K1148" s="16" t="str">
        <f t="shared" si="53"/>
        <v>'BFVPP2355A'</v>
      </c>
    </row>
    <row r="1149" spans="1:11" ht="13.8">
      <c r="A1149" s="1" t="s">
        <v>14570</v>
      </c>
      <c r="C1149" s="16" t="str">
        <f t="shared" si="51"/>
        <v>'geet1995@gmail.com'</v>
      </c>
      <c r="E1149" s="14">
        <v>8139921556</v>
      </c>
      <c r="G1149" s="16" t="str">
        <f t="shared" si="52"/>
        <v>'8139921556'</v>
      </c>
      <c r="I1149" s="1" t="s">
        <v>14571</v>
      </c>
      <c r="K1149" s="16" t="str">
        <f t="shared" si="53"/>
        <v>'CETPR8628L'</v>
      </c>
    </row>
    <row r="1150" spans="1:11" ht="13.8">
      <c r="A1150" s="1" t="s">
        <v>14582</v>
      </c>
      <c r="C1150" s="16" t="str">
        <f t="shared" si="51"/>
        <v>'harsha.bnsmg@gmail.com'</v>
      </c>
      <c r="E1150" s="14">
        <v>9964193695</v>
      </c>
      <c r="G1150" s="16" t="str">
        <f t="shared" si="52"/>
        <v>'9964193695'</v>
      </c>
      <c r="I1150" s="1" t="s">
        <v>14583</v>
      </c>
      <c r="K1150" s="16" t="str">
        <f t="shared" si="53"/>
        <v>'ADQPH0850C'</v>
      </c>
    </row>
    <row r="1151" spans="1:11" ht="13.8">
      <c r="A1151" s="1" t="s">
        <v>14593</v>
      </c>
      <c r="C1151" s="16" t="str">
        <f t="shared" si="51"/>
        <v>'raaghu.nrao@gmail.com'</v>
      </c>
      <c r="E1151" s="14">
        <v>9740081151</v>
      </c>
      <c r="G1151" s="16" t="str">
        <f t="shared" si="52"/>
        <v>'9740081151'</v>
      </c>
      <c r="I1151" s="1" t="s">
        <v>14594</v>
      </c>
      <c r="K1151" s="16" t="str">
        <f t="shared" si="53"/>
        <v>'AIYPR2170E'</v>
      </c>
    </row>
    <row r="1152" spans="1:11" ht="13.8">
      <c r="A1152" s="1" t="s">
        <v>14604</v>
      </c>
      <c r="C1152" s="16" t="str">
        <f t="shared" si="51"/>
        <v>'komalc1@yahoo.com'</v>
      </c>
      <c r="E1152" s="14">
        <v>9819082600</v>
      </c>
      <c r="G1152" s="16" t="str">
        <f t="shared" si="52"/>
        <v>'9819082600'</v>
      </c>
      <c r="I1152" s="1" t="s">
        <v>14605</v>
      </c>
      <c r="K1152" s="16" t="str">
        <f t="shared" si="53"/>
        <v>'APYPM9328J'</v>
      </c>
    </row>
    <row r="1153" spans="1:11" ht="13.8">
      <c r="A1153" s="1" t="s">
        <v>14615</v>
      </c>
      <c r="C1153" s="16" t="str">
        <f t="shared" si="51"/>
        <v>'md.bari07@gmail.com'</v>
      </c>
      <c r="E1153" s="14">
        <v>9703195859</v>
      </c>
      <c r="G1153" s="16" t="str">
        <f t="shared" si="52"/>
        <v>'9703195859'</v>
      </c>
      <c r="I1153" s="1" t="s">
        <v>14616</v>
      </c>
      <c r="K1153" s="16" t="str">
        <f t="shared" si="53"/>
        <v>'CNAPM4843A'</v>
      </c>
    </row>
    <row r="1154" spans="1:11" ht="13.8">
      <c r="A1154" s="1" t="s">
        <v>14628</v>
      </c>
      <c r="C1154" s="16" t="str">
        <f t="shared" ref="C1154:C1217" si="54">CONCATENATE("'",A1154,"'")</f>
        <v>'pratikghosh026@gmail.com'</v>
      </c>
      <c r="E1154" s="14">
        <v>8431989250</v>
      </c>
      <c r="G1154" s="16" t="str">
        <f t="shared" ref="G1154:G1217" si="55">CONCATENATE("'",E1154,"'")</f>
        <v>'8431989250'</v>
      </c>
      <c r="I1154" s="1" t="s">
        <v>14629</v>
      </c>
      <c r="K1154" s="16" t="str">
        <f t="shared" ref="K1154:K1217" si="56">CONCATENATE("'",I1154,"'")</f>
        <v>'AVRPG2430Q'</v>
      </c>
    </row>
    <row r="1155" spans="1:11" ht="13.8">
      <c r="A1155" s="1" t="s">
        <v>909</v>
      </c>
      <c r="C1155" s="16" t="str">
        <f t="shared" si="54"/>
        <v>'suresh.patil.glb@gmail.com'</v>
      </c>
      <c r="E1155" s="14">
        <v>8123066995</v>
      </c>
      <c r="G1155" s="16" t="str">
        <f t="shared" si="55"/>
        <v>'8123066995'</v>
      </c>
      <c r="I1155" s="1" t="s">
        <v>910</v>
      </c>
      <c r="K1155" s="16" t="str">
        <f t="shared" si="56"/>
        <v>'CTSPS0059N'</v>
      </c>
    </row>
    <row r="1156" spans="1:11" ht="13.8">
      <c r="A1156" s="1" t="s">
        <v>14640</v>
      </c>
      <c r="C1156" s="16" t="str">
        <f t="shared" si="54"/>
        <v>'brswarnagowri2011@gmail.com'</v>
      </c>
      <c r="E1156" s="14">
        <v>9845880143</v>
      </c>
      <c r="G1156" s="16" t="str">
        <f t="shared" si="55"/>
        <v>'9845880143'</v>
      </c>
      <c r="I1156" s="1" t="s">
        <v>14641</v>
      </c>
      <c r="K1156" s="16" t="str">
        <f t="shared" si="56"/>
        <v>'BVDPS8883G'</v>
      </c>
    </row>
    <row r="1157" spans="1:11" ht="13.8">
      <c r="A1157" s="1" t="s">
        <v>14653</v>
      </c>
      <c r="C1157" s="16" t="str">
        <f t="shared" si="54"/>
        <v>'anilkumarb1090@gmail.com'</v>
      </c>
      <c r="E1157" s="14">
        <v>7204636460</v>
      </c>
      <c r="G1157" s="16" t="str">
        <f t="shared" si="55"/>
        <v>'7204636460'</v>
      </c>
      <c r="I1157" s="1" t="s">
        <v>14654</v>
      </c>
      <c r="K1157" s="16" t="str">
        <f t="shared" si="56"/>
        <v>'BCBPB2572E'</v>
      </c>
    </row>
    <row r="1158" spans="1:11" ht="13.8">
      <c r="A1158" s="1" t="s">
        <v>14665</v>
      </c>
      <c r="C1158" s="16" t="str">
        <f t="shared" si="54"/>
        <v>'shanmuga11111@gmail.com'</v>
      </c>
      <c r="E1158" s="14">
        <v>8867025277</v>
      </c>
      <c r="G1158" s="16" t="str">
        <f t="shared" si="55"/>
        <v>'8867025277'</v>
      </c>
      <c r="I1158" s="1" t="s">
        <v>14666</v>
      </c>
      <c r="K1158" s="16" t="str">
        <f t="shared" si="56"/>
        <v>'DTTPK7172L'</v>
      </c>
    </row>
    <row r="1159" spans="1:11" ht="13.8">
      <c r="A1159" s="1" t="s">
        <v>14677</v>
      </c>
      <c r="C1159" s="16" t="str">
        <f t="shared" si="54"/>
        <v>'raja4happy@gmail.com'</v>
      </c>
      <c r="E1159" s="14">
        <v>8095336879</v>
      </c>
      <c r="G1159" s="16" t="str">
        <f t="shared" si="55"/>
        <v>'8095336879'</v>
      </c>
      <c r="I1159" s="1" t="s">
        <v>14678</v>
      </c>
      <c r="K1159" s="16" t="str">
        <f t="shared" si="56"/>
        <v>'AMWPT9633J'</v>
      </c>
    </row>
    <row r="1160" spans="1:11" ht="13.8">
      <c r="A1160" s="1" t="s">
        <v>14690</v>
      </c>
      <c r="C1160" s="16" t="str">
        <f t="shared" si="54"/>
        <v>'msgvimal@gmail.com'</v>
      </c>
      <c r="E1160" s="14">
        <v>9042430402</v>
      </c>
      <c r="G1160" s="16" t="str">
        <f t="shared" si="55"/>
        <v>'9042430402'</v>
      </c>
      <c r="I1160" s="1" t="s">
        <v>14691</v>
      </c>
      <c r="K1160" s="16" t="str">
        <f t="shared" si="56"/>
        <v>'AOZPV5947A'</v>
      </c>
    </row>
    <row r="1161" spans="1:11" ht="13.8">
      <c r="A1161" s="1" t="s">
        <v>14703</v>
      </c>
      <c r="C1161" s="16" t="str">
        <f t="shared" si="54"/>
        <v>'swatisrees90@gmail.com'</v>
      </c>
      <c r="E1161" s="14">
        <v>7349716715</v>
      </c>
      <c r="G1161" s="16" t="str">
        <f t="shared" si="55"/>
        <v>'7349716715'</v>
      </c>
      <c r="I1161" s="1" t="s">
        <v>14704</v>
      </c>
      <c r="K1161" s="16" t="str">
        <f t="shared" si="56"/>
        <v>'DKKPS8879C'</v>
      </c>
    </row>
    <row r="1162" spans="1:11" ht="13.8">
      <c r="A1162" s="1" t="s">
        <v>14717</v>
      </c>
      <c r="C1162" s="16" t="str">
        <f t="shared" si="54"/>
        <v>'yuvarajp833@gmail.com'</v>
      </c>
      <c r="E1162" s="14">
        <v>7780973776</v>
      </c>
      <c r="G1162" s="16" t="str">
        <f t="shared" si="55"/>
        <v>'7780973776'</v>
      </c>
      <c r="I1162" s="1" t="s">
        <v>14718</v>
      </c>
      <c r="K1162" s="16" t="str">
        <f t="shared" si="56"/>
        <v>'ANCPP6723G'</v>
      </c>
    </row>
    <row r="1163" spans="1:11" ht="13.8">
      <c r="A1163" s="1" t="s">
        <v>3510</v>
      </c>
      <c r="C1163" s="16" t="str">
        <f t="shared" si="54"/>
        <v>'jaywithjoy@gmail.com'</v>
      </c>
      <c r="E1163" s="14">
        <v>9902314911</v>
      </c>
      <c r="G1163" s="16" t="str">
        <f t="shared" si="55"/>
        <v>'9902314911'</v>
      </c>
      <c r="I1163" s="1" t="s">
        <v>3511</v>
      </c>
      <c r="K1163" s="16" t="str">
        <f t="shared" si="56"/>
        <v>'ATGPM4332C'</v>
      </c>
    </row>
    <row r="1164" spans="1:11" ht="13.8">
      <c r="A1164" s="1" t="s">
        <v>14732</v>
      </c>
      <c r="C1164" s="16" t="str">
        <f t="shared" si="54"/>
        <v>'hemanga.ranjan@gmail.com'</v>
      </c>
      <c r="E1164" s="14">
        <v>9738089021</v>
      </c>
      <c r="G1164" s="16" t="str">
        <f t="shared" si="55"/>
        <v>'9738089021'</v>
      </c>
      <c r="I1164" s="1" t="s">
        <v>14733</v>
      </c>
      <c r="K1164" s="16" t="str">
        <f t="shared" si="56"/>
        <v>'ADCPH9989E'</v>
      </c>
    </row>
    <row r="1165" spans="1:11" ht="13.8">
      <c r="A1165" s="1" t="s">
        <v>14743</v>
      </c>
      <c r="C1165" s="16" t="str">
        <f t="shared" si="54"/>
        <v>'janmejay2203@gmail.com'</v>
      </c>
      <c r="E1165" s="14">
        <v>9738083530</v>
      </c>
      <c r="G1165" s="16" t="str">
        <f t="shared" si="55"/>
        <v>'9738083530'</v>
      </c>
      <c r="I1165" s="1" t="s">
        <v>14744</v>
      </c>
      <c r="K1165" s="16" t="str">
        <f t="shared" si="56"/>
        <v>'AKLPJ4002E'</v>
      </c>
    </row>
    <row r="1166" spans="1:11" ht="13.8">
      <c r="A1166" s="1" t="s">
        <v>14753</v>
      </c>
      <c r="C1166" s="16" t="str">
        <f t="shared" si="54"/>
        <v>'vineetsah@outlook.com'</v>
      </c>
      <c r="E1166" s="14">
        <v>9718115688</v>
      </c>
      <c r="G1166" s="16" t="str">
        <f t="shared" si="55"/>
        <v>'9718115688'</v>
      </c>
      <c r="I1166" s="1" t="s">
        <v>14754</v>
      </c>
      <c r="K1166" s="16" t="str">
        <f t="shared" si="56"/>
        <v>'DONPS3931C'</v>
      </c>
    </row>
    <row r="1167" spans="1:11" ht="13.8">
      <c r="A1167" s="1" t="s">
        <v>14766</v>
      </c>
      <c r="C1167" s="16" t="str">
        <f t="shared" si="54"/>
        <v>'rijwanmullah@gmail.com'</v>
      </c>
      <c r="E1167" s="14">
        <v>9980657465</v>
      </c>
      <c r="G1167" s="16" t="str">
        <f t="shared" si="55"/>
        <v>'9980657465'</v>
      </c>
      <c r="I1167" s="1" t="s">
        <v>14767</v>
      </c>
      <c r="K1167" s="16" t="str">
        <f t="shared" si="56"/>
        <v>'ARSPM7339P'</v>
      </c>
    </row>
    <row r="1168" spans="1:11" ht="13.8">
      <c r="A1168" s="1" t="s">
        <v>14780</v>
      </c>
      <c r="C1168" s="16" t="str">
        <f t="shared" si="54"/>
        <v>'duttasayyantana@gmail.com'</v>
      </c>
      <c r="E1168" s="14">
        <v>9953239402</v>
      </c>
      <c r="G1168" s="16" t="str">
        <f t="shared" si="55"/>
        <v>'9953239402'</v>
      </c>
      <c r="I1168" s="1" t="s">
        <v>14781</v>
      </c>
      <c r="K1168" s="16" t="str">
        <f t="shared" si="56"/>
        <v>'AXJPD9482H'</v>
      </c>
    </row>
    <row r="1169" spans="1:11" ht="13.8">
      <c r="A1169" s="1" t="s">
        <v>14793</v>
      </c>
      <c r="C1169" s="16" t="str">
        <f t="shared" si="54"/>
        <v>'suganthmca@ymail.com'</v>
      </c>
      <c r="E1169" s="14">
        <v>9962348713</v>
      </c>
      <c r="G1169" s="16" t="str">
        <f t="shared" si="55"/>
        <v>'9962348713'</v>
      </c>
      <c r="I1169" s="1" t="s">
        <v>14794</v>
      </c>
      <c r="K1169" s="16" t="str">
        <f t="shared" si="56"/>
        <v>'BGRPA8337E'</v>
      </c>
    </row>
    <row r="1170" spans="1:11" ht="13.8">
      <c r="A1170" s="1" t="s">
        <v>14808</v>
      </c>
      <c r="C1170" s="16" t="str">
        <f t="shared" si="54"/>
        <v>'mrutyunjaya.h@yahoo.com'</v>
      </c>
      <c r="E1170" s="14">
        <v>9916807408</v>
      </c>
      <c r="G1170" s="16" t="str">
        <f t="shared" si="55"/>
        <v>'9916807408'</v>
      </c>
      <c r="I1170" s="1" t="s">
        <v>14809</v>
      </c>
      <c r="K1170" s="16" t="str">
        <f t="shared" si="56"/>
        <v>'ADRPH6297C'</v>
      </c>
    </row>
    <row r="1171" spans="1:11" ht="13.8">
      <c r="A1171" s="1" t="s">
        <v>14820</v>
      </c>
      <c r="C1171" s="16" t="str">
        <f t="shared" si="54"/>
        <v>'kumarshemanth20@gmail.com'</v>
      </c>
      <c r="E1171" s="14">
        <v>7411944041</v>
      </c>
      <c r="G1171" s="16" t="str">
        <f t="shared" si="55"/>
        <v>'7411944041'</v>
      </c>
      <c r="I1171" s="1" t="s">
        <v>14821</v>
      </c>
      <c r="K1171" s="16" t="str">
        <f t="shared" si="56"/>
        <v>'AOFPH2168K'</v>
      </c>
    </row>
    <row r="1172" spans="1:11" ht="13.8">
      <c r="A1172" s="1" t="s">
        <v>3524</v>
      </c>
      <c r="C1172" s="16" t="str">
        <f t="shared" si="54"/>
        <v>'prashanthnaik31@gmail.com'</v>
      </c>
      <c r="E1172" s="14">
        <v>9886257201</v>
      </c>
      <c r="G1172" s="16" t="str">
        <f t="shared" si="55"/>
        <v>'9886257201'</v>
      </c>
      <c r="I1172" s="1" t="s">
        <v>3525</v>
      </c>
      <c r="K1172" s="16" t="str">
        <f t="shared" si="56"/>
        <v>'ATYPP9030E'</v>
      </c>
    </row>
    <row r="1173" spans="1:11" ht="13.8">
      <c r="A1173" s="1" t="s">
        <v>14830</v>
      </c>
      <c r="C1173" s="16" t="str">
        <f t="shared" si="54"/>
        <v>'jothikarani9@gmail.com'</v>
      </c>
      <c r="E1173" s="14">
        <v>9445279364</v>
      </c>
      <c r="G1173" s="16" t="str">
        <f t="shared" si="55"/>
        <v>'9445279364'</v>
      </c>
      <c r="I1173" s="1" t="s">
        <v>14831</v>
      </c>
      <c r="K1173" s="16" t="str">
        <f t="shared" si="56"/>
        <v>'AKMPS3574R'</v>
      </c>
    </row>
    <row r="1174" spans="1:11" ht="13.8">
      <c r="A1174" s="1" t="s">
        <v>14842</v>
      </c>
      <c r="C1174" s="16" t="str">
        <f t="shared" si="54"/>
        <v>'kottu.sheela@gmail.com'</v>
      </c>
      <c r="E1174" s="14">
        <v>9880906611</v>
      </c>
      <c r="G1174" s="16" t="str">
        <f t="shared" si="55"/>
        <v>'9880906611'</v>
      </c>
      <c r="I1174" s="1" t="s">
        <v>14843</v>
      </c>
      <c r="K1174" s="16" t="str">
        <f t="shared" si="56"/>
        <v>'APTPM2942P'</v>
      </c>
    </row>
    <row r="1175" spans="1:11" ht="13.8">
      <c r="A1175" s="1" t="s">
        <v>922</v>
      </c>
      <c r="C1175" s="16" t="str">
        <f t="shared" si="54"/>
        <v>'sarathkumarv2002@gmail.com'</v>
      </c>
      <c r="E1175" s="14">
        <v>9916387665</v>
      </c>
      <c r="G1175" s="16" t="str">
        <f t="shared" si="55"/>
        <v>'9916387665'</v>
      </c>
      <c r="I1175" s="1" t="s">
        <v>923</v>
      </c>
      <c r="K1175" s="16" t="str">
        <f t="shared" si="56"/>
        <v>'BQFPS0317C'</v>
      </c>
    </row>
    <row r="1176" spans="1:11" ht="13.8">
      <c r="A1176" s="1" t="s">
        <v>14852</v>
      </c>
      <c r="C1176" s="16" t="str">
        <f t="shared" si="54"/>
        <v>'prajoth3@gmail.com'</v>
      </c>
      <c r="E1176" s="14">
        <v>8297795494</v>
      </c>
      <c r="G1176" s="16" t="str">
        <f t="shared" si="55"/>
        <v>'8297795494'</v>
      </c>
      <c r="I1176" s="1" t="s">
        <v>14853</v>
      </c>
      <c r="K1176" s="16" t="str">
        <f t="shared" si="56"/>
        <v>'BYGPP9057D'</v>
      </c>
    </row>
    <row r="1177" spans="1:11" ht="13.8">
      <c r="A1177" s="1" t="s">
        <v>493</v>
      </c>
      <c r="C1177" s="16" t="str">
        <f t="shared" si="54"/>
        <v>'renubomakantti@yahoo.in'</v>
      </c>
      <c r="E1177" s="14">
        <v>9860154262</v>
      </c>
      <c r="G1177" s="16" t="str">
        <f t="shared" si="55"/>
        <v>'9860154262'</v>
      </c>
      <c r="I1177" s="1" t="s">
        <v>494</v>
      </c>
      <c r="K1177" s="16" t="str">
        <f t="shared" si="56"/>
        <v>'ASQPB4093E'</v>
      </c>
    </row>
    <row r="1178" spans="1:11" ht="13.8">
      <c r="A1178" s="1" t="s">
        <v>14867</v>
      </c>
      <c r="C1178" s="16" t="str">
        <f t="shared" si="54"/>
        <v>'vivekanandaa.patil@gmail.com'</v>
      </c>
      <c r="E1178" s="14">
        <v>9741383842</v>
      </c>
      <c r="G1178" s="16" t="str">
        <f t="shared" si="55"/>
        <v>'9741383842'</v>
      </c>
      <c r="I1178" s="1" t="s">
        <v>14868</v>
      </c>
      <c r="K1178" s="16" t="str">
        <f t="shared" si="56"/>
        <v>'BHPPP4930H'</v>
      </c>
    </row>
    <row r="1179" spans="1:11" ht="13.8">
      <c r="A1179" s="1" t="s">
        <v>14877</v>
      </c>
      <c r="C1179" s="16" t="str">
        <f t="shared" si="54"/>
        <v>'deepaktidan@gmail.com'</v>
      </c>
      <c r="E1179" s="14">
        <v>9711220990</v>
      </c>
      <c r="G1179" s="16" t="str">
        <f t="shared" si="55"/>
        <v>'9711220990'</v>
      </c>
      <c r="I1179" s="1" t="s">
        <v>14878</v>
      </c>
      <c r="K1179" s="16" t="str">
        <f t="shared" si="56"/>
        <v>'EORPK2314J'</v>
      </c>
    </row>
    <row r="1180" spans="1:11" ht="13.8">
      <c r="A1180" s="1" t="s">
        <v>14890</v>
      </c>
      <c r="C1180" s="16" t="str">
        <f t="shared" si="54"/>
        <v>'manoj.neredukomma235@gmail.com'</v>
      </c>
      <c r="E1180" s="14">
        <v>9676540459</v>
      </c>
      <c r="G1180" s="16" t="str">
        <f t="shared" si="55"/>
        <v>'9676540459'</v>
      </c>
      <c r="I1180" s="1" t="s">
        <v>14891</v>
      </c>
      <c r="K1180" s="16" t="str">
        <f t="shared" si="56"/>
        <v>'ANMPN3178M'</v>
      </c>
    </row>
    <row r="1181" spans="1:11" ht="13.8">
      <c r="A1181" s="1" t="s">
        <v>14903</v>
      </c>
      <c r="C1181" s="16" t="str">
        <f t="shared" si="54"/>
        <v>'paviu44@gmail.com'</v>
      </c>
      <c r="E1181" s="14">
        <v>8722095948</v>
      </c>
      <c r="G1181" s="16" t="str">
        <f t="shared" si="55"/>
        <v>'8722095948'</v>
      </c>
      <c r="I1181" s="1" t="s">
        <v>14904</v>
      </c>
      <c r="K1181" s="16" t="str">
        <f t="shared" si="56"/>
        <v>'CYLPP8945G'</v>
      </c>
    </row>
    <row r="1182" spans="1:11" ht="13.8">
      <c r="A1182" s="1" t="s">
        <v>14915</v>
      </c>
      <c r="C1182" s="16" t="str">
        <f t="shared" si="54"/>
        <v>'mohitraj1056@gmail.com'</v>
      </c>
      <c r="E1182" s="14">
        <v>9015492441</v>
      </c>
      <c r="G1182" s="16" t="str">
        <f t="shared" si="55"/>
        <v>'9015492441'</v>
      </c>
      <c r="I1182" s="1" t="s">
        <v>14916</v>
      </c>
      <c r="K1182" s="16" t="str">
        <f t="shared" si="56"/>
        <v>'BJHPR9328H'</v>
      </c>
    </row>
    <row r="1183" spans="1:11" ht="13.8">
      <c r="A1183" s="1" t="s">
        <v>14926</v>
      </c>
      <c r="C1183" s="16" t="str">
        <f t="shared" si="54"/>
        <v>'naresh2sharma21a@gmail.com'</v>
      </c>
      <c r="E1183" s="14">
        <v>9419297342</v>
      </c>
      <c r="G1183" s="16" t="str">
        <f t="shared" si="55"/>
        <v>'9419297342'</v>
      </c>
      <c r="I1183" s="1" t="s">
        <v>14927</v>
      </c>
      <c r="K1183" s="16" t="str">
        <f t="shared" si="56"/>
        <v>'CLUPS5339H'</v>
      </c>
    </row>
    <row r="1184" spans="1:11" ht="13.8">
      <c r="A1184" s="1" t="s">
        <v>14939</v>
      </c>
      <c r="C1184" s="16" t="str">
        <f t="shared" si="54"/>
        <v>'maranshar@gmail.com'</v>
      </c>
      <c r="E1184" s="14">
        <v>9944887955</v>
      </c>
      <c r="G1184" s="16" t="str">
        <f t="shared" si="55"/>
        <v>'9944887955'</v>
      </c>
      <c r="I1184" s="1" t="s">
        <v>14940</v>
      </c>
      <c r="K1184" s="16" t="str">
        <f t="shared" si="56"/>
        <v>'ASTPM8644F'</v>
      </c>
    </row>
    <row r="1185" spans="1:11" ht="13.8">
      <c r="A1185" s="1" t="s">
        <v>14953</v>
      </c>
      <c r="C1185" s="16" t="str">
        <f t="shared" si="54"/>
        <v>'mailgirish43@gmail.com'</v>
      </c>
      <c r="E1185" s="14">
        <v>9739096686</v>
      </c>
      <c r="G1185" s="16" t="str">
        <f t="shared" si="55"/>
        <v>'9739096686'</v>
      </c>
      <c r="I1185" s="1" t="s">
        <v>14954</v>
      </c>
      <c r="K1185" s="16" t="str">
        <f t="shared" si="56"/>
        <v>'AVHPK0897R'</v>
      </c>
    </row>
    <row r="1186" spans="1:11" ht="13.8">
      <c r="A1186" s="1" t="s">
        <v>14965</v>
      </c>
      <c r="C1186" s="16" t="str">
        <f t="shared" si="54"/>
        <v>'siva.goutham@gmail.com'</v>
      </c>
      <c r="E1186" s="14">
        <v>9925510778</v>
      </c>
      <c r="G1186" s="16" t="str">
        <f t="shared" si="55"/>
        <v>'9925510778'</v>
      </c>
      <c r="I1186" s="1" t="s">
        <v>14966</v>
      </c>
      <c r="K1186" s="16" t="str">
        <f t="shared" si="56"/>
        <v>'BCFPA6197J'</v>
      </c>
    </row>
    <row r="1187" spans="1:11" ht="13.8">
      <c r="A1187" s="1" t="s">
        <v>14979</v>
      </c>
      <c r="C1187" s="16" t="str">
        <f t="shared" si="54"/>
        <v>'payel.bhadra@yahoo.co.in'</v>
      </c>
      <c r="E1187" s="14">
        <v>9980882993</v>
      </c>
      <c r="G1187" s="16" t="str">
        <f t="shared" si="55"/>
        <v>'9980882993'</v>
      </c>
      <c r="I1187" s="1" t="s">
        <v>14980</v>
      </c>
      <c r="K1187" s="16" t="str">
        <f t="shared" si="56"/>
        <v>'ADUPB6374M'</v>
      </c>
    </row>
    <row r="1188" spans="1:11" ht="13.8">
      <c r="A1188" s="1" t="s">
        <v>3538</v>
      </c>
      <c r="C1188" s="16" t="str">
        <f t="shared" si="54"/>
        <v>'manersahil168@gmail.com'</v>
      </c>
      <c r="E1188" s="14">
        <v>7507197559</v>
      </c>
      <c r="G1188" s="16" t="str">
        <f t="shared" si="55"/>
        <v>'7507197559'</v>
      </c>
      <c r="I1188" s="1" t="s">
        <v>3539</v>
      </c>
      <c r="K1188" s="16" t="str">
        <f t="shared" si="56"/>
        <v>'DNYPM5297M'</v>
      </c>
    </row>
    <row r="1189" spans="1:11" ht="13.8">
      <c r="A1189" s="1" t="s">
        <v>14989</v>
      </c>
      <c r="C1189" s="16" t="str">
        <f t="shared" si="54"/>
        <v>'veenu009@yahoo.co.in'</v>
      </c>
      <c r="E1189" s="14">
        <v>9844183801</v>
      </c>
      <c r="G1189" s="16" t="str">
        <f t="shared" si="55"/>
        <v>'9844183801'</v>
      </c>
      <c r="I1189" s="1" t="s">
        <v>14990</v>
      </c>
      <c r="K1189" s="16" t="str">
        <f t="shared" si="56"/>
        <v>'AGIPG1889K'</v>
      </c>
    </row>
    <row r="1190" spans="1:11" ht="13.8">
      <c r="A1190" s="1" t="s">
        <v>15001</v>
      </c>
      <c r="C1190" s="16" t="str">
        <f t="shared" si="54"/>
        <v>'pawankumarpal88@gmail.com'</v>
      </c>
      <c r="E1190" s="14">
        <v>9837192279</v>
      </c>
      <c r="G1190" s="16" t="str">
        <f t="shared" si="55"/>
        <v>'9837192279'</v>
      </c>
      <c r="I1190" s="1" t="s">
        <v>15002</v>
      </c>
      <c r="K1190" s="16" t="str">
        <f t="shared" si="56"/>
        <v>'CRDPK4237K'</v>
      </c>
    </row>
    <row r="1191" spans="1:11" ht="13.8">
      <c r="A1191" s="1" t="s">
        <v>15015</v>
      </c>
      <c r="C1191" s="16" t="str">
        <f t="shared" si="54"/>
        <v>'hiremathmanu@gmail.com'</v>
      </c>
      <c r="E1191" s="14">
        <v>9867449226</v>
      </c>
      <c r="G1191" s="16" t="str">
        <f t="shared" si="55"/>
        <v>'9867449226'</v>
      </c>
      <c r="I1191" s="1" t="s">
        <v>15016</v>
      </c>
      <c r="K1191" s="16" t="str">
        <f t="shared" si="56"/>
        <v>'ACDPH8708D'</v>
      </c>
    </row>
    <row r="1192" spans="1:11" ht="13.8">
      <c r="A1192" s="1" t="s">
        <v>15027</v>
      </c>
      <c r="C1192" s="16" t="str">
        <f t="shared" si="54"/>
        <v>'samsu18234@gmail.com'</v>
      </c>
      <c r="E1192" s="14">
        <v>9880621782</v>
      </c>
      <c r="G1192" s="16" t="str">
        <f t="shared" si="55"/>
        <v>'9880621782'</v>
      </c>
      <c r="I1192" s="1" t="s">
        <v>15028</v>
      </c>
      <c r="K1192" s="16" t="str">
        <f t="shared" si="56"/>
        <v>'ANKPM7383D'</v>
      </c>
    </row>
    <row r="1193" spans="1:11" ht="13.8">
      <c r="A1193" s="1" t="s">
        <v>15037</v>
      </c>
      <c r="C1193" s="16" t="str">
        <f t="shared" si="54"/>
        <v>'pradeepgowdanew@gmail.com'</v>
      </c>
      <c r="E1193" s="14">
        <v>9742400256</v>
      </c>
      <c r="G1193" s="16" t="str">
        <f t="shared" si="55"/>
        <v>'9742400256'</v>
      </c>
      <c r="I1193" s="1" t="s">
        <v>15038</v>
      </c>
      <c r="K1193" s="16" t="str">
        <f t="shared" si="56"/>
        <v>'BCYPG8184N'</v>
      </c>
    </row>
    <row r="1194" spans="1:11" ht="13.8">
      <c r="A1194" s="1" t="s">
        <v>15050</v>
      </c>
      <c r="C1194" s="16" t="str">
        <f t="shared" si="54"/>
        <v>'mahadeorp55@gmail.com'</v>
      </c>
      <c r="E1194" s="14">
        <v>9763793385</v>
      </c>
      <c r="G1194" s="16" t="str">
        <f t="shared" si="55"/>
        <v>'9763793385'</v>
      </c>
      <c r="I1194" s="1" t="s">
        <v>15051</v>
      </c>
      <c r="K1194" s="16" t="str">
        <f t="shared" si="56"/>
        <v>'BRVPR0969Q'</v>
      </c>
    </row>
    <row r="1195" spans="1:11" ht="13.8">
      <c r="A1195" s="1" t="s">
        <v>3552</v>
      </c>
      <c r="C1195" s="16" t="str">
        <f t="shared" si="54"/>
        <v>'rajpankhi077@gmail.com'</v>
      </c>
      <c r="E1195" s="14">
        <v>7406385673</v>
      </c>
      <c r="G1195" s="16" t="str">
        <f t="shared" si="55"/>
        <v>'7406385673'</v>
      </c>
      <c r="I1195" s="1" t="s">
        <v>3553</v>
      </c>
      <c r="K1195" s="16" t="str">
        <f t="shared" si="56"/>
        <v>'ANVPP8951B'</v>
      </c>
    </row>
    <row r="1196" spans="1:11" ht="13.8">
      <c r="A1196" s="1" t="s">
        <v>15063</v>
      </c>
      <c r="C1196" s="16" t="str">
        <f t="shared" si="54"/>
        <v>'sushma.sv2012@gmail.com'</v>
      </c>
      <c r="E1196" s="14">
        <v>9742457183</v>
      </c>
      <c r="G1196" s="16" t="str">
        <f t="shared" si="55"/>
        <v>'9742457183'</v>
      </c>
      <c r="I1196" s="1" t="s">
        <v>15064</v>
      </c>
      <c r="K1196" s="16" t="str">
        <f t="shared" si="56"/>
        <v>'HZYPS0875P'</v>
      </c>
    </row>
    <row r="1197" spans="1:11" ht="13.8">
      <c r="A1197" s="1" t="s">
        <v>15077</v>
      </c>
      <c r="C1197" s="16" t="str">
        <f t="shared" si="54"/>
        <v>'azamson@azamson.com'</v>
      </c>
      <c r="E1197" s="14">
        <v>9443343834</v>
      </c>
      <c r="G1197" s="16" t="str">
        <f t="shared" si="55"/>
        <v>'9443343834'</v>
      </c>
      <c r="I1197" s="1" t="s">
        <v>15078</v>
      </c>
      <c r="K1197" s="16" t="str">
        <f t="shared" si="56"/>
        <v>'AALPA3551H'</v>
      </c>
    </row>
    <row r="1198" spans="1:11" ht="13.8">
      <c r="A1198" s="1" t="s">
        <v>15090</v>
      </c>
      <c r="C1198" s="16" t="str">
        <f t="shared" si="54"/>
        <v>'mshubham9694@gmail.com'</v>
      </c>
      <c r="E1198" s="14">
        <v>9588240679</v>
      </c>
      <c r="G1198" s="16" t="str">
        <f t="shared" si="55"/>
        <v>'9588240679'</v>
      </c>
      <c r="I1198" s="1" t="s">
        <v>15091</v>
      </c>
      <c r="K1198" s="16" t="str">
        <f t="shared" si="56"/>
        <v>'DCJPM6934B'</v>
      </c>
    </row>
    <row r="1199" spans="1:11" ht="13.8">
      <c r="A1199" s="1" t="s">
        <v>15102</v>
      </c>
      <c r="C1199" s="16" t="str">
        <f t="shared" si="54"/>
        <v>'sanyajain.design@gmail.com'</v>
      </c>
      <c r="E1199" s="14">
        <v>9008388733</v>
      </c>
      <c r="G1199" s="16" t="str">
        <f t="shared" si="55"/>
        <v>'9008388733'</v>
      </c>
      <c r="I1199" s="1" t="s">
        <v>15103</v>
      </c>
      <c r="K1199" s="16" t="str">
        <f t="shared" si="56"/>
        <v>'AOCPJ1955M'</v>
      </c>
    </row>
    <row r="1200" spans="1:11" ht="13.8">
      <c r="A1200" s="1" t="s">
        <v>15112</v>
      </c>
      <c r="C1200" s="16" t="str">
        <f t="shared" si="54"/>
        <v>'bhanu1304@outlook.com'</v>
      </c>
      <c r="E1200" s="14">
        <v>9620863773</v>
      </c>
      <c r="G1200" s="16" t="str">
        <f t="shared" si="55"/>
        <v>'9620863773'</v>
      </c>
      <c r="I1200" s="1" t="s">
        <v>15113</v>
      </c>
      <c r="K1200" s="16" t="str">
        <f t="shared" si="56"/>
        <v>'CORPB0371J'</v>
      </c>
    </row>
    <row r="1201" spans="1:11" ht="13.8">
      <c r="A1201" s="1" t="s">
        <v>15125</v>
      </c>
      <c r="C1201" s="16" t="str">
        <f t="shared" si="54"/>
        <v>'vinu_fb2002@yahoo.co.in'</v>
      </c>
      <c r="E1201" s="14">
        <v>8885041204</v>
      </c>
      <c r="G1201" s="16" t="str">
        <f t="shared" si="55"/>
        <v>'8885041204'</v>
      </c>
      <c r="I1201" s="1" t="s">
        <v>15126</v>
      </c>
      <c r="K1201" s="16" t="str">
        <f t="shared" si="56"/>
        <v>'ABNPV9250B'</v>
      </c>
    </row>
    <row r="1202" spans="1:11" ht="13.8">
      <c r="A1202" s="1" t="s">
        <v>15136</v>
      </c>
      <c r="C1202" s="16" t="str">
        <f t="shared" si="54"/>
        <v>'sureshclement1973@yahoo.co.in'</v>
      </c>
      <c r="E1202" s="14">
        <v>9742399491</v>
      </c>
      <c r="G1202" s="16" t="str">
        <f t="shared" si="55"/>
        <v>'9742399491'</v>
      </c>
      <c r="I1202" s="1" t="s">
        <v>15137</v>
      </c>
      <c r="K1202" s="16" t="str">
        <f t="shared" si="56"/>
        <v>'AIVPM5827C'</v>
      </c>
    </row>
    <row r="1203" spans="1:11" ht="13.8">
      <c r="A1203" s="1" t="s">
        <v>3566</v>
      </c>
      <c r="C1203" s="16" t="str">
        <f t="shared" si="54"/>
        <v>'sridharaachar@gmail.com'</v>
      </c>
      <c r="E1203" s="14">
        <v>9590511966</v>
      </c>
      <c r="G1203" s="16" t="str">
        <f t="shared" si="55"/>
        <v>'9590511966'</v>
      </c>
      <c r="I1203" s="1" t="s">
        <v>3567</v>
      </c>
      <c r="K1203" s="16" t="str">
        <f t="shared" si="56"/>
        <v>'AZVPS8692Q'</v>
      </c>
    </row>
    <row r="1204" spans="1:11" ht="13.8">
      <c r="A1204" s="1" t="s">
        <v>15147</v>
      </c>
      <c r="C1204" s="16" t="str">
        <f t="shared" si="54"/>
        <v>'gauravmohan84@gmail.com'</v>
      </c>
      <c r="E1204" s="14">
        <v>9886244453</v>
      </c>
      <c r="G1204" s="16" t="str">
        <f t="shared" si="55"/>
        <v>'9886244453'</v>
      </c>
      <c r="I1204" s="1" t="s">
        <v>15148</v>
      </c>
      <c r="K1204" s="16" t="str">
        <f t="shared" si="56"/>
        <v>'AZNPM0563C'</v>
      </c>
    </row>
    <row r="1205" spans="1:11" ht="13.8">
      <c r="A1205" s="1" t="s">
        <v>15158</v>
      </c>
      <c r="C1205" s="16" t="str">
        <f t="shared" si="54"/>
        <v>'rbh_hari@yahoo.com'</v>
      </c>
      <c r="E1205" s="14">
        <v>9845465235</v>
      </c>
      <c r="G1205" s="16" t="str">
        <f t="shared" si="55"/>
        <v>'9845465235'</v>
      </c>
      <c r="I1205" s="1" t="s">
        <v>15159</v>
      </c>
      <c r="K1205" s="16" t="str">
        <f t="shared" si="56"/>
        <v>'ABBPH5313B'</v>
      </c>
    </row>
    <row r="1206" spans="1:11" ht="13.8">
      <c r="A1206" s="1" t="s">
        <v>15170</v>
      </c>
      <c r="C1206" s="16" t="str">
        <f t="shared" si="54"/>
        <v>'jpb243016@gmail.com'</v>
      </c>
      <c r="E1206" s="14">
        <v>9561508545</v>
      </c>
      <c r="G1206" s="16" t="str">
        <f t="shared" si="55"/>
        <v>'9561508545'</v>
      </c>
      <c r="I1206" s="1" t="s">
        <v>15171</v>
      </c>
      <c r="K1206" s="16" t="str">
        <f t="shared" si="56"/>
        <v>'AZCPB0605K'</v>
      </c>
    </row>
    <row r="1207" spans="1:11" ht="13.8">
      <c r="A1207" s="1" t="s">
        <v>3578</v>
      </c>
      <c r="C1207" s="16" t="str">
        <f t="shared" si="54"/>
        <v>'p.shivusuni@gmail.com'</v>
      </c>
      <c r="E1207" s="14">
        <v>9035655412</v>
      </c>
      <c r="G1207" s="16" t="str">
        <f t="shared" si="55"/>
        <v>'9035655412'</v>
      </c>
      <c r="I1207" s="1" t="s">
        <v>3579</v>
      </c>
      <c r="K1207" s="16" t="str">
        <f t="shared" si="56"/>
        <v>'GZEPS4732L'</v>
      </c>
    </row>
    <row r="1208" spans="1:11" ht="13.8">
      <c r="A1208" s="1" t="s">
        <v>15184</v>
      </c>
      <c r="C1208" s="16" t="str">
        <f t="shared" si="54"/>
        <v>'leela.sujit09@gmail.com'</v>
      </c>
      <c r="E1208" s="14">
        <v>9948339025</v>
      </c>
      <c r="G1208" s="16" t="str">
        <f t="shared" si="55"/>
        <v>'9948339025'</v>
      </c>
      <c r="I1208" s="1" t="s">
        <v>15185</v>
      </c>
      <c r="K1208" s="16" t="str">
        <f t="shared" si="56"/>
        <v>'DGWPS7442M'</v>
      </c>
    </row>
    <row r="1209" spans="1:11" ht="13.8">
      <c r="A1209" s="1" t="s">
        <v>3592</v>
      </c>
      <c r="C1209" s="16" t="str">
        <f t="shared" si="54"/>
        <v>'dhirajrocks2@gmail.com'</v>
      </c>
      <c r="E1209" s="14">
        <v>9916081118</v>
      </c>
      <c r="G1209" s="16" t="str">
        <f t="shared" si="55"/>
        <v>'9916081118'</v>
      </c>
      <c r="I1209" s="1" t="s">
        <v>3593</v>
      </c>
      <c r="K1209" s="16" t="str">
        <f t="shared" si="56"/>
        <v>'DUDPK5305J'</v>
      </c>
    </row>
    <row r="1210" spans="1:11" ht="13.8">
      <c r="A1210" s="1" t="s">
        <v>15198</v>
      </c>
      <c r="C1210" s="16" t="str">
        <f t="shared" si="54"/>
        <v>'amithgaganathrey@gmail.com'</v>
      </c>
      <c r="E1210" s="14">
        <v>9620214351</v>
      </c>
      <c r="G1210" s="16" t="str">
        <f t="shared" si="55"/>
        <v>'9620214351'</v>
      </c>
      <c r="I1210" s="1" t="s">
        <v>15199</v>
      </c>
      <c r="K1210" s="16" t="str">
        <f t="shared" si="56"/>
        <v>'BMGPA5660M'</v>
      </c>
    </row>
    <row r="1211" spans="1:11" ht="13.8">
      <c r="A1211" s="1" t="s">
        <v>15210</v>
      </c>
      <c r="C1211" s="16" t="str">
        <f t="shared" si="54"/>
        <v>'gowdas.445@gmail.com'</v>
      </c>
      <c r="E1211" s="14">
        <v>9901704186</v>
      </c>
      <c r="G1211" s="16" t="str">
        <f t="shared" si="55"/>
        <v>'9901704186'</v>
      </c>
      <c r="I1211" s="1" t="s">
        <v>15211</v>
      </c>
      <c r="K1211" s="16" t="str">
        <f t="shared" si="56"/>
        <v>'BXBPB2513E'</v>
      </c>
    </row>
    <row r="1212" spans="1:11" ht="13.8">
      <c r="A1212" s="1" t="s">
        <v>3604</v>
      </c>
      <c r="C1212" s="16" t="str">
        <f t="shared" si="54"/>
        <v>'prvenkat2002@gmail.com'</v>
      </c>
      <c r="E1212" s="14">
        <v>9036201898</v>
      </c>
      <c r="G1212" s="16" t="str">
        <f t="shared" si="55"/>
        <v>'9036201898'</v>
      </c>
      <c r="I1212" s="1" t="s">
        <v>3605</v>
      </c>
      <c r="K1212" s="16" t="str">
        <f t="shared" si="56"/>
        <v>'BJYPP2480H'</v>
      </c>
    </row>
    <row r="1213" spans="1:11" ht="13.8">
      <c r="A1213" s="1" t="s">
        <v>15224</v>
      </c>
      <c r="C1213" s="16" t="str">
        <f t="shared" si="54"/>
        <v>'nilendra.singh16@gmail.com'</v>
      </c>
      <c r="E1213" s="14">
        <v>8349534288</v>
      </c>
      <c r="G1213" s="16" t="str">
        <f t="shared" si="55"/>
        <v>'8349534288'</v>
      </c>
      <c r="I1213" s="1" t="s">
        <v>15225</v>
      </c>
      <c r="K1213" s="16" t="str">
        <f t="shared" si="56"/>
        <v>'IORPS0268R'</v>
      </c>
    </row>
    <row r="1214" spans="1:11" ht="13.8">
      <c r="A1214" s="1" t="s">
        <v>15236</v>
      </c>
      <c r="C1214" s="16" t="str">
        <f t="shared" si="54"/>
        <v>'reena.hagaldivte@gmail.com'</v>
      </c>
      <c r="E1214" s="14">
        <v>9113955593</v>
      </c>
      <c r="G1214" s="16" t="str">
        <f t="shared" si="55"/>
        <v>'9113955593'</v>
      </c>
      <c r="I1214" s="1" t="s">
        <v>15237</v>
      </c>
      <c r="K1214" s="16" t="str">
        <f t="shared" si="56"/>
        <v>'ABYPH0800J'</v>
      </c>
    </row>
    <row r="1215" spans="1:11" ht="13.8">
      <c r="A1215" s="1" t="s">
        <v>15247</v>
      </c>
      <c r="C1215" s="16" t="str">
        <f t="shared" si="54"/>
        <v>'rgkp2002@yahoo.com'</v>
      </c>
      <c r="E1215" s="14">
        <v>7736990935</v>
      </c>
      <c r="G1215" s="16" t="str">
        <f t="shared" si="55"/>
        <v>'7736990935'</v>
      </c>
      <c r="I1215" s="1" t="s">
        <v>15248</v>
      </c>
      <c r="K1215" s="16" t="str">
        <f t="shared" si="56"/>
        <v>'BIMPP7104B'</v>
      </c>
    </row>
    <row r="1216" spans="1:11" ht="13.8">
      <c r="A1216" s="1" t="s">
        <v>936</v>
      </c>
      <c r="C1216" s="16" t="str">
        <f t="shared" si="54"/>
        <v>'dilvanshetty93@gmail.com'</v>
      </c>
      <c r="E1216" s="14">
        <v>9901876742</v>
      </c>
      <c r="G1216" s="16" t="str">
        <f t="shared" si="55"/>
        <v>'9901876742'</v>
      </c>
      <c r="I1216" s="1" t="s">
        <v>937</v>
      </c>
      <c r="K1216" s="16" t="str">
        <f t="shared" si="56"/>
        <v>'BTMPD8024R'</v>
      </c>
    </row>
    <row r="1217" spans="1:11" ht="13.8">
      <c r="A1217" s="1" t="s">
        <v>3615</v>
      </c>
      <c r="C1217" s="16" t="str">
        <f t="shared" si="54"/>
        <v>'ushakumar31122000@gmail.com'</v>
      </c>
      <c r="E1217" s="14">
        <v>8296051235</v>
      </c>
      <c r="G1217" s="16" t="str">
        <f t="shared" si="55"/>
        <v>'8296051235'</v>
      </c>
      <c r="I1217" s="1" t="s">
        <v>3616</v>
      </c>
      <c r="K1217" s="16" t="str">
        <f t="shared" si="56"/>
        <v>'AEZPU9768G'</v>
      </c>
    </row>
    <row r="1218" spans="1:11" ht="13.8">
      <c r="A1218" s="1" t="s">
        <v>15260</v>
      </c>
      <c r="C1218" s="16" t="str">
        <f t="shared" ref="C1218:C1281" si="57">CONCATENATE("'",A1218,"'")</f>
        <v>'veenahangloo@gmail.com'</v>
      </c>
      <c r="E1218" s="14">
        <v>9419131711</v>
      </c>
      <c r="G1218" s="16" t="str">
        <f t="shared" ref="G1218:G1281" si="58">CONCATENATE("'",E1218,"'")</f>
        <v>'9419131711'</v>
      </c>
      <c r="I1218" s="1" t="s">
        <v>15261</v>
      </c>
      <c r="K1218" s="16" t="str">
        <f t="shared" ref="K1218:K1281" si="59">CONCATENATE("'",I1218,"'")</f>
        <v>'AANPH5185L'</v>
      </c>
    </row>
    <row r="1219" spans="1:11" ht="13.8">
      <c r="A1219" s="1" t="s">
        <v>15271</v>
      </c>
      <c r="C1219" s="16" t="str">
        <f t="shared" si="57"/>
        <v>'harishkrishnaiah.hr@gmail.com'</v>
      </c>
      <c r="E1219" s="14">
        <v>9986870695</v>
      </c>
      <c r="G1219" s="16" t="str">
        <f t="shared" si="58"/>
        <v>'9986870695'</v>
      </c>
      <c r="I1219" s="1" t="s">
        <v>15272</v>
      </c>
      <c r="K1219" s="16" t="str">
        <f t="shared" si="59"/>
        <v>'BAEPK8970N'</v>
      </c>
    </row>
    <row r="1220" spans="1:11" ht="13.8">
      <c r="A1220" s="1" t="s">
        <v>15282</v>
      </c>
      <c r="C1220" s="16" t="str">
        <f t="shared" si="57"/>
        <v>'gajamuka@hotmail.com'</v>
      </c>
      <c r="E1220" s="14">
        <v>9845450875</v>
      </c>
      <c r="G1220" s="16" t="str">
        <f t="shared" si="58"/>
        <v>'9845450875'</v>
      </c>
      <c r="I1220" s="1" t="s">
        <v>15283</v>
      </c>
      <c r="K1220" s="16" t="str">
        <f t="shared" si="59"/>
        <v>'ADLPR0826P'</v>
      </c>
    </row>
    <row r="1221" spans="1:11" ht="13.8">
      <c r="A1221" s="1" t="s">
        <v>15293</v>
      </c>
      <c r="C1221" s="16" t="str">
        <f t="shared" si="57"/>
        <v>'rajeshdchansarkar@rediffmail.com'</v>
      </c>
      <c r="E1221" s="14">
        <v>9765594940</v>
      </c>
      <c r="G1221" s="16" t="str">
        <f t="shared" si="58"/>
        <v>'9765594940'</v>
      </c>
      <c r="I1221" s="1" t="s">
        <v>15294</v>
      </c>
      <c r="K1221" s="16" t="str">
        <f t="shared" si="59"/>
        <v>'ABBPC2800Q'</v>
      </c>
    </row>
    <row r="1222" spans="1:11" ht="13.8">
      <c r="A1222" s="1" t="s">
        <v>15305</v>
      </c>
      <c r="C1222" s="16" t="str">
        <f t="shared" si="57"/>
        <v>'raghumundadi99@gmail.com'</v>
      </c>
      <c r="E1222" s="14">
        <v>8147831901</v>
      </c>
      <c r="G1222" s="16" t="str">
        <f t="shared" si="58"/>
        <v>'8147831901'</v>
      </c>
      <c r="I1222" s="1" t="s">
        <v>15306</v>
      </c>
      <c r="K1222" s="16" t="str">
        <f t="shared" si="59"/>
        <v>'AJZPR9869A'</v>
      </c>
    </row>
    <row r="1223" spans="1:11" ht="13.8">
      <c r="A1223" s="1" t="s">
        <v>15317</v>
      </c>
      <c r="C1223" s="16" t="str">
        <f t="shared" si="57"/>
        <v>'hari.maneesh@gmail.com'</v>
      </c>
      <c r="E1223" s="14">
        <v>9739885676</v>
      </c>
      <c r="G1223" s="16" t="str">
        <f t="shared" si="58"/>
        <v>'9739885676'</v>
      </c>
      <c r="I1223" s="1" t="s">
        <v>15318</v>
      </c>
      <c r="K1223" s="16" t="str">
        <f t="shared" si="59"/>
        <v>'CXVPS9085H'</v>
      </c>
    </row>
    <row r="1224" spans="1:11" ht="13.8">
      <c r="A1224" s="1" t="s">
        <v>15328</v>
      </c>
      <c r="C1224" s="16" t="str">
        <f t="shared" si="57"/>
        <v>'sunilmg1260@gmail.com'</v>
      </c>
      <c r="E1224" s="14">
        <v>9036126085</v>
      </c>
      <c r="G1224" s="16" t="str">
        <f t="shared" si="58"/>
        <v>'9036126085'</v>
      </c>
      <c r="I1224" s="1" t="s">
        <v>15329</v>
      </c>
      <c r="K1224" s="16" t="str">
        <f t="shared" si="59"/>
        <v>'AVQPG5825Q'</v>
      </c>
    </row>
    <row r="1225" spans="1:11" ht="13.8">
      <c r="A1225" s="1" t="s">
        <v>15336</v>
      </c>
      <c r="C1225" s="16" t="str">
        <f t="shared" si="57"/>
        <v>'bharathgur@gmail.com'</v>
      </c>
      <c r="E1225" s="14">
        <v>8861686857</v>
      </c>
      <c r="G1225" s="16" t="str">
        <f t="shared" si="58"/>
        <v>'8861686857'</v>
      </c>
      <c r="I1225" s="1" t="s">
        <v>15337</v>
      </c>
      <c r="K1225" s="16" t="str">
        <f t="shared" si="59"/>
        <v>'BOFPB4555M'</v>
      </c>
    </row>
    <row r="1226" spans="1:11" ht="13.8">
      <c r="A1226" s="1" t="s">
        <v>15348</v>
      </c>
      <c r="C1226" s="16" t="str">
        <f t="shared" si="57"/>
        <v>'alphasignages18@gmail.com'</v>
      </c>
      <c r="E1226" s="14">
        <v>9823779566</v>
      </c>
      <c r="G1226" s="16" t="str">
        <f t="shared" si="58"/>
        <v>'9823779566'</v>
      </c>
      <c r="I1226" s="1" t="s">
        <v>15349</v>
      </c>
      <c r="K1226" s="16" t="str">
        <f t="shared" si="59"/>
        <v>'AONPM0286M'</v>
      </c>
    </row>
    <row r="1227" spans="1:11" ht="13.8">
      <c r="A1227" s="1" t="s">
        <v>3626</v>
      </c>
      <c r="C1227" s="16" t="str">
        <f t="shared" si="57"/>
        <v>'artikukreja12@gmail.com'</v>
      </c>
      <c r="E1227" s="14">
        <v>8888146220</v>
      </c>
      <c r="G1227" s="16" t="str">
        <f t="shared" si="58"/>
        <v>'8888146220'</v>
      </c>
      <c r="I1227" s="1" t="s">
        <v>3627</v>
      </c>
      <c r="K1227" s="16" t="str">
        <f t="shared" si="59"/>
        <v>'DKBPK4059K'</v>
      </c>
    </row>
    <row r="1228" spans="1:11" ht="13.8">
      <c r="A1228" s="1" t="s">
        <v>15362</v>
      </c>
      <c r="C1228" s="16" t="str">
        <f t="shared" si="57"/>
        <v>'hemanthkumarkg7@gmail.com'</v>
      </c>
      <c r="E1228" s="14">
        <v>9448808528</v>
      </c>
      <c r="G1228" s="16" t="str">
        <f t="shared" si="58"/>
        <v>'9448808528'</v>
      </c>
      <c r="I1228" s="1" t="s">
        <v>15363</v>
      </c>
      <c r="K1228" s="16" t="str">
        <f t="shared" si="59"/>
        <v>'BEZPK1428Q'</v>
      </c>
    </row>
    <row r="1229" spans="1:11" ht="13.8">
      <c r="A1229" s="1" t="s">
        <v>15377</v>
      </c>
      <c r="C1229" s="16" t="str">
        <f t="shared" si="57"/>
        <v>'vishwarath2000@gmail.com'</v>
      </c>
      <c r="E1229" s="14">
        <v>8686455702</v>
      </c>
      <c r="G1229" s="16" t="str">
        <f t="shared" si="58"/>
        <v>'8686455702'</v>
      </c>
      <c r="I1229" s="1" t="s">
        <v>15378</v>
      </c>
      <c r="K1229" s="16" t="str">
        <f t="shared" si="59"/>
        <v>'AQSPT3718J'</v>
      </c>
    </row>
    <row r="1230" spans="1:11" ht="13.8">
      <c r="A1230" s="1" t="s">
        <v>15389</v>
      </c>
      <c r="C1230" s="16" t="str">
        <f t="shared" si="57"/>
        <v>'ankush.mathur@gmail.com'</v>
      </c>
      <c r="E1230" s="14">
        <v>9950924960</v>
      </c>
      <c r="G1230" s="16" t="str">
        <f t="shared" si="58"/>
        <v>'9950924960'</v>
      </c>
      <c r="I1230" s="1" t="s">
        <v>15390</v>
      </c>
      <c r="K1230" s="16" t="str">
        <f t="shared" si="59"/>
        <v>'BJIPM3595E'</v>
      </c>
    </row>
    <row r="1231" spans="1:11" ht="13.8">
      <c r="A1231" s="1" t="s">
        <v>18358</v>
      </c>
      <c r="C1231" s="16" t="str">
        <f t="shared" si="57"/>
        <v>'kannan31121964@gmail.com'</v>
      </c>
      <c r="E1231" s="14">
        <v>8667546362</v>
      </c>
      <c r="G1231" s="16" t="str">
        <f t="shared" si="58"/>
        <v>'8667546362'</v>
      </c>
      <c r="I1231" s="1" t="s">
        <v>18359</v>
      </c>
      <c r="K1231" s="16" t="str">
        <f t="shared" si="59"/>
        <v>'AWTPS7462H'</v>
      </c>
    </row>
    <row r="1232" spans="1:11" ht="13.8">
      <c r="A1232" s="1" t="s">
        <v>15402</v>
      </c>
      <c r="C1232" s="16" t="str">
        <f t="shared" si="57"/>
        <v>'nasunagesha@gmail.com'</v>
      </c>
      <c r="E1232" s="14">
        <v>9448352050</v>
      </c>
      <c r="G1232" s="16" t="str">
        <f t="shared" si="58"/>
        <v>'9448352050'</v>
      </c>
      <c r="I1232" s="1" t="s">
        <v>15403</v>
      </c>
      <c r="K1232" s="16" t="str">
        <f t="shared" si="59"/>
        <v>'AAHPN2267M'</v>
      </c>
    </row>
    <row r="1233" spans="1:11" ht="13.8">
      <c r="A1233" s="1" t="s">
        <v>15412</v>
      </c>
      <c r="C1233" s="16" t="str">
        <f t="shared" si="57"/>
        <v>'keshdeep43@gmail.com'</v>
      </c>
      <c r="E1233" s="14">
        <v>9900900071</v>
      </c>
      <c r="G1233" s="16" t="str">
        <f t="shared" si="58"/>
        <v>'9900900071'</v>
      </c>
      <c r="I1233" s="1" t="s">
        <v>15413</v>
      </c>
      <c r="K1233" s="16" t="str">
        <f t="shared" si="59"/>
        <v>'ANDPB9059N'</v>
      </c>
    </row>
    <row r="1234" spans="1:11" ht="13.8">
      <c r="A1234" s="1" t="s">
        <v>15425</v>
      </c>
      <c r="C1234" s="16" t="str">
        <f t="shared" si="57"/>
        <v>'ssrikanthbn@gmail.com'</v>
      </c>
      <c r="E1234" s="14">
        <v>9620692599</v>
      </c>
      <c r="G1234" s="16" t="str">
        <f t="shared" si="58"/>
        <v>'9620692599'</v>
      </c>
      <c r="I1234" s="1" t="s">
        <v>15426</v>
      </c>
      <c r="K1234" s="16" t="str">
        <f t="shared" si="59"/>
        <v>'BRPPS4426K'</v>
      </c>
    </row>
    <row r="1235" spans="1:11" ht="13.8">
      <c r="A1235" s="1" t="s">
        <v>15438</v>
      </c>
      <c r="C1235" s="16" t="str">
        <f t="shared" si="57"/>
        <v>'ambrishes1176@gmail.com'</v>
      </c>
      <c r="E1235" s="14">
        <v>9886191431</v>
      </c>
      <c r="G1235" s="16" t="str">
        <f t="shared" si="58"/>
        <v>'9886191431'</v>
      </c>
      <c r="I1235" s="1" t="s">
        <v>15439</v>
      </c>
      <c r="K1235" s="16" t="str">
        <f t="shared" si="59"/>
        <v>'ECPPS6652R'</v>
      </c>
    </row>
    <row r="1236" spans="1:11" ht="13.8">
      <c r="A1236" s="1" t="s">
        <v>15452</v>
      </c>
      <c r="C1236" s="16" t="str">
        <f t="shared" si="57"/>
        <v>'vikash.smsb@gmail.com'</v>
      </c>
      <c r="E1236" s="14">
        <v>9039446525</v>
      </c>
      <c r="G1236" s="16" t="str">
        <f t="shared" si="58"/>
        <v>'9039446525'</v>
      </c>
      <c r="I1236" s="1" t="s">
        <v>15453</v>
      </c>
      <c r="K1236" s="16" t="str">
        <f t="shared" si="59"/>
        <v>'ARYPD8896N'</v>
      </c>
    </row>
    <row r="1237" spans="1:11" ht="13.8">
      <c r="A1237" s="1" t="s">
        <v>15468</v>
      </c>
      <c r="C1237" s="16" t="str">
        <f t="shared" si="57"/>
        <v>'dsaha777@gmail.com'</v>
      </c>
      <c r="E1237" s="14">
        <v>9789586924</v>
      </c>
      <c r="G1237" s="16" t="str">
        <f t="shared" si="58"/>
        <v>'9789586924'</v>
      </c>
      <c r="I1237" s="1" t="s">
        <v>15469</v>
      </c>
      <c r="K1237" s="16" t="str">
        <f t="shared" si="59"/>
        <v>'BVYPS8697H'</v>
      </c>
    </row>
    <row r="1238" spans="1:11" ht="13.8">
      <c r="A1238" s="1" t="s">
        <v>15480</v>
      </c>
      <c r="C1238" s="16" t="str">
        <f t="shared" si="57"/>
        <v>'sandeshk779@gmail.com'</v>
      </c>
      <c r="E1238" s="14">
        <v>9742472261</v>
      </c>
      <c r="G1238" s="16" t="str">
        <f t="shared" si="58"/>
        <v>'9742472261'</v>
      </c>
      <c r="I1238" s="1" t="s">
        <v>15481</v>
      </c>
      <c r="K1238" s="16" t="str">
        <f t="shared" si="59"/>
        <v>'DNHPS5085L'</v>
      </c>
    </row>
    <row r="1239" spans="1:11" ht="13.8">
      <c r="A1239" s="1" t="s">
        <v>15490</v>
      </c>
      <c r="C1239" s="16" t="str">
        <f t="shared" si="57"/>
        <v>'ravi.anushj@gmail.com'</v>
      </c>
      <c r="E1239" s="14">
        <v>9849635094</v>
      </c>
      <c r="G1239" s="16" t="str">
        <f t="shared" si="58"/>
        <v>'9849635094'</v>
      </c>
      <c r="I1239" s="1" t="s">
        <v>15491</v>
      </c>
      <c r="K1239" s="16" t="str">
        <f t="shared" si="59"/>
        <v>'AMMPK4116D'</v>
      </c>
    </row>
    <row r="1240" spans="1:11" ht="13.8">
      <c r="A1240" s="1" t="s">
        <v>15503</v>
      </c>
      <c r="C1240" s="16" t="str">
        <f t="shared" si="57"/>
        <v>'lohith7794@gmail.com'</v>
      </c>
      <c r="E1240" s="14">
        <v>9945999306</v>
      </c>
      <c r="G1240" s="16" t="str">
        <f t="shared" si="58"/>
        <v>'9945999306'</v>
      </c>
      <c r="I1240" s="1" t="s">
        <v>15504</v>
      </c>
      <c r="K1240" s="16" t="str">
        <f t="shared" si="59"/>
        <v>'AOGPD8071C'</v>
      </c>
    </row>
    <row r="1241" spans="1:11" ht="13.8">
      <c r="A1241" s="1" t="s">
        <v>15514</v>
      </c>
      <c r="C1241" s="16" t="str">
        <f t="shared" si="57"/>
        <v>'mohanmuralidhar9@gmail.com'</v>
      </c>
      <c r="E1241" s="14">
        <v>9341227057</v>
      </c>
      <c r="G1241" s="16" t="str">
        <f t="shared" si="58"/>
        <v>'9341227057'</v>
      </c>
      <c r="I1241" s="1" t="s">
        <v>15515</v>
      </c>
      <c r="K1241" s="16" t="str">
        <f t="shared" si="59"/>
        <v>'AMMPM5392D'</v>
      </c>
    </row>
    <row r="1242" spans="1:11" ht="13.8">
      <c r="A1242" s="1" t="s">
        <v>509</v>
      </c>
      <c r="C1242" s="16" t="str">
        <f t="shared" si="57"/>
        <v>'preeti.susheel@gmail.com'</v>
      </c>
      <c r="E1242" s="14">
        <v>9902790999</v>
      </c>
      <c r="G1242" s="16" t="str">
        <f t="shared" si="58"/>
        <v>'9902790999'</v>
      </c>
      <c r="I1242" s="1" t="s">
        <v>510</v>
      </c>
      <c r="K1242" s="16" t="str">
        <f t="shared" si="59"/>
        <v>'BQOPK8432P'</v>
      </c>
    </row>
    <row r="1243" spans="1:11" ht="13.8">
      <c r="A1243" s="1" t="s">
        <v>3640</v>
      </c>
      <c r="C1243" s="16" t="str">
        <f t="shared" si="57"/>
        <v>'gbelure112@gmail.com'</v>
      </c>
      <c r="E1243" s="14">
        <v>9449852093</v>
      </c>
      <c r="G1243" s="16" t="str">
        <f t="shared" si="58"/>
        <v>'9449852093'</v>
      </c>
      <c r="I1243" s="1" t="s">
        <v>3641</v>
      </c>
      <c r="K1243" s="16" t="str">
        <f t="shared" si="59"/>
        <v>'AXZPG5210A'</v>
      </c>
    </row>
    <row r="1244" spans="1:11" ht="13.8">
      <c r="A1244" s="1" t="s">
        <v>15527</v>
      </c>
      <c r="C1244" s="16" t="str">
        <f t="shared" si="57"/>
        <v>'kabulirkl1@gmail.com'</v>
      </c>
      <c r="E1244" s="14">
        <v>9593124460</v>
      </c>
      <c r="G1244" s="16" t="str">
        <f t="shared" si="58"/>
        <v>'9593124460'</v>
      </c>
      <c r="I1244" s="1" t="s">
        <v>15528</v>
      </c>
      <c r="K1244" s="16" t="str">
        <f t="shared" si="59"/>
        <v>'AGHPP0840L'</v>
      </c>
    </row>
    <row r="1245" spans="1:11" ht="13.8">
      <c r="A1245" s="1" t="s">
        <v>15542</v>
      </c>
      <c r="C1245" s="16" t="str">
        <f t="shared" si="57"/>
        <v>'sivadass86@gmail.com'</v>
      </c>
      <c r="E1245" s="14">
        <v>9042727777</v>
      </c>
      <c r="G1245" s="16" t="str">
        <f t="shared" si="58"/>
        <v>'9042727777'</v>
      </c>
      <c r="I1245" s="1" t="s">
        <v>15543</v>
      </c>
      <c r="K1245" s="16" t="str">
        <f t="shared" si="59"/>
        <v>'DYYPS9172Q'</v>
      </c>
    </row>
    <row r="1246" spans="1:11" ht="13.8">
      <c r="A1246" s="1" t="s">
        <v>15555</v>
      </c>
      <c r="C1246" s="16" t="str">
        <f t="shared" si="57"/>
        <v>'gupta.bhargav@gmail.com'</v>
      </c>
      <c r="E1246" s="14">
        <v>7676191787</v>
      </c>
      <c r="G1246" s="16" t="str">
        <f t="shared" si="58"/>
        <v>'7676191787'</v>
      </c>
      <c r="I1246" s="1" t="s">
        <v>15556</v>
      </c>
      <c r="K1246" s="16" t="str">
        <f t="shared" si="59"/>
        <v>'BBPPK1538N'</v>
      </c>
    </row>
    <row r="1247" spans="1:11" ht="13.8">
      <c r="A1247" s="1" t="s">
        <v>15568</v>
      </c>
      <c r="C1247" s="16" t="str">
        <f t="shared" si="57"/>
        <v>'rutu1983@gmail.com'</v>
      </c>
      <c r="E1247" s="14">
        <v>9833159707</v>
      </c>
      <c r="G1247" s="16" t="str">
        <f t="shared" si="58"/>
        <v>'9833159707'</v>
      </c>
      <c r="I1247" s="1" t="s">
        <v>15569</v>
      </c>
      <c r="K1247" s="16" t="str">
        <f t="shared" si="59"/>
        <v>'AHYPD3653P'</v>
      </c>
    </row>
    <row r="1248" spans="1:11" ht="13.8">
      <c r="A1248" s="1" t="s">
        <v>15583</v>
      </c>
      <c r="C1248" s="16" t="str">
        <f t="shared" si="57"/>
        <v>'onlinekamakshi@yahoo.co.in'</v>
      </c>
      <c r="E1248" s="14">
        <v>9833181173</v>
      </c>
      <c r="G1248" s="16" t="str">
        <f t="shared" si="58"/>
        <v>'9833181173'</v>
      </c>
      <c r="I1248" s="1" t="s">
        <v>15584</v>
      </c>
      <c r="K1248" s="16" t="str">
        <f t="shared" si="59"/>
        <v>'ALKPP1092Q'</v>
      </c>
    </row>
    <row r="1249" spans="1:11" ht="13.8">
      <c r="A1249" s="1" t="s">
        <v>3655</v>
      </c>
      <c r="C1249" s="16" t="str">
        <f t="shared" si="57"/>
        <v>'haba456@gmail.com'</v>
      </c>
      <c r="E1249" s="14">
        <v>9894766349</v>
      </c>
      <c r="G1249" s="16" t="str">
        <f t="shared" si="58"/>
        <v>'9894766349'</v>
      </c>
      <c r="I1249" s="1" t="s">
        <v>3656</v>
      </c>
      <c r="K1249" s="16" t="str">
        <f t="shared" si="59"/>
        <v>'AFKPH1627P'</v>
      </c>
    </row>
    <row r="1250" spans="1:11" ht="13.8">
      <c r="A1250" s="1" t="s">
        <v>15594</v>
      </c>
      <c r="C1250" s="16" t="str">
        <f t="shared" si="57"/>
        <v>'vijayag.mba@gmail.com'</v>
      </c>
      <c r="E1250" s="14">
        <v>9663911889</v>
      </c>
      <c r="G1250" s="16" t="str">
        <f t="shared" si="58"/>
        <v>'9663911889'</v>
      </c>
      <c r="I1250" s="1" t="s">
        <v>15595</v>
      </c>
      <c r="K1250" s="16" t="str">
        <f t="shared" si="59"/>
        <v>'AJTPG8997N'</v>
      </c>
    </row>
    <row r="1251" spans="1:11" ht="13.8">
      <c r="A1251" s="1" t="s">
        <v>524</v>
      </c>
      <c r="C1251" s="16" t="str">
        <f t="shared" si="57"/>
        <v>'pradeep.a1981.pp@gmail.com'</v>
      </c>
      <c r="E1251" s="14">
        <v>9449759073</v>
      </c>
      <c r="G1251" s="16" t="str">
        <f t="shared" si="58"/>
        <v>'9449759073'</v>
      </c>
      <c r="I1251" s="1" t="s">
        <v>525</v>
      </c>
      <c r="K1251" s="16" t="str">
        <f t="shared" si="59"/>
        <v>'BURPA3624A'</v>
      </c>
    </row>
    <row r="1252" spans="1:11" ht="13.8">
      <c r="A1252" s="1" t="s">
        <v>15606</v>
      </c>
      <c r="C1252" s="16" t="str">
        <f t="shared" si="57"/>
        <v>'satishrajani@gmail.com'</v>
      </c>
      <c r="E1252" s="14">
        <v>8767658580</v>
      </c>
      <c r="G1252" s="16" t="str">
        <f t="shared" si="58"/>
        <v>'8767658580'</v>
      </c>
      <c r="I1252" s="1" t="s">
        <v>15607</v>
      </c>
      <c r="K1252" s="16" t="str">
        <f t="shared" si="59"/>
        <v>'ALMPR9462N'</v>
      </c>
    </row>
    <row r="1253" spans="1:11" ht="13.8">
      <c r="A1253" s="1" t="s">
        <v>3669</v>
      </c>
      <c r="C1253" s="16" t="str">
        <f t="shared" si="57"/>
        <v>'ganesh.mallya1990@gmail.com'</v>
      </c>
      <c r="E1253" s="14">
        <v>9880105084</v>
      </c>
      <c r="G1253" s="16" t="str">
        <f t="shared" si="58"/>
        <v>'9880105084'</v>
      </c>
      <c r="I1253" s="1" t="s">
        <v>3670</v>
      </c>
      <c r="K1253" s="16" t="str">
        <f t="shared" si="59"/>
        <v>'BOAPM2133K'</v>
      </c>
    </row>
    <row r="1254" spans="1:11" ht="13.8">
      <c r="A1254" s="1" t="s">
        <v>3682</v>
      </c>
      <c r="C1254" s="16" t="str">
        <f t="shared" si="57"/>
        <v>'lokiravi135@gmail.com'</v>
      </c>
      <c r="E1254" s="14">
        <v>9538190120</v>
      </c>
      <c r="G1254" s="16" t="str">
        <f t="shared" si="58"/>
        <v>'9538190120'</v>
      </c>
      <c r="I1254" s="1" t="s">
        <v>3683</v>
      </c>
      <c r="K1254" s="16" t="str">
        <f t="shared" si="59"/>
        <v>'DOYPS4727D'</v>
      </c>
    </row>
    <row r="1255" spans="1:11" ht="13.8">
      <c r="A1255" s="1" t="s">
        <v>3695</v>
      </c>
      <c r="C1255" s="16" t="str">
        <f t="shared" si="57"/>
        <v>'somasomu889@gmail.com'</v>
      </c>
      <c r="E1255" s="14">
        <v>8971702105</v>
      </c>
      <c r="G1255" s="16" t="str">
        <f t="shared" si="58"/>
        <v>'8971702105'</v>
      </c>
      <c r="I1255" s="1" t="s">
        <v>3696</v>
      </c>
      <c r="K1255" s="16" t="str">
        <f t="shared" si="59"/>
        <v>'GZIPS4801N'</v>
      </c>
    </row>
    <row r="1256" spans="1:11" ht="13.8">
      <c r="A1256" s="1" t="s">
        <v>3708</v>
      </c>
      <c r="C1256" s="16" t="str">
        <f t="shared" si="57"/>
        <v>'devraj.k1991@gmail.com'</v>
      </c>
      <c r="E1256" s="14">
        <v>7892835562</v>
      </c>
      <c r="G1256" s="16" t="str">
        <f t="shared" si="58"/>
        <v>'7892835562'</v>
      </c>
      <c r="I1256" s="1" t="s">
        <v>3709</v>
      </c>
      <c r="K1256" s="16" t="str">
        <f t="shared" si="59"/>
        <v>'GCUPK4224A'</v>
      </c>
    </row>
    <row r="1257" spans="1:11" ht="13.8">
      <c r="A1257" s="1" t="s">
        <v>18364</v>
      </c>
      <c r="C1257" s="16" t="str">
        <f t="shared" si="57"/>
        <v>'arvindbbk1@gmail.com'</v>
      </c>
      <c r="E1257" s="14">
        <v>9452194900</v>
      </c>
      <c r="G1257" s="16" t="str">
        <f t="shared" si="58"/>
        <v>'9452194900'</v>
      </c>
      <c r="I1257" s="12" t="s">
        <v>18365</v>
      </c>
      <c r="K1257" s="16" t="str">
        <f t="shared" si="59"/>
        <v>'CCJPK1139D'</v>
      </c>
    </row>
    <row r="1258" spans="1:11" ht="13.8">
      <c r="A1258" s="1" t="s">
        <v>15619</v>
      </c>
      <c r="C1258" s="16" t="str">
        <f t="shared" si="57"/>
        <v>'adityatiwarims@gmail.com'</v>
      </c>
      <c r="E1258" s="14">
        <v>9643622909</v>
      </c>
      <c r="G1258" s="16" t="str">
        <f t="shared" si="58"/>
        <v>'9643622909'</v>
      </c>
      <c r="I1258" s="1" t="s">
        <v>15620</v>
      </c>
      <c r="K1258" s="16" t="str">
        <f t="shared" si="59"/>
        <v>'APCPT8005M'</v>
      </c>
    </row>
    <row r="1259" spans="1:11" ht="13.8">
      <c r="A1259" s="1" t="s">
        <v>15632</v>
      </c>
      <c r="C1259" s="16" t="str">
        <f t="shared" si="57"/>
        <v>'dushyant1978@gmail.com'</v>
      </c>
      <c r="E1259" s="14">
        <v>9880239172</v>
      </c>
      <c r="G1259" s="16" t="str">
        <f t="shared" si="58"/>
        <v>'9880239172'</v>
      </c>
      <c r="I1259" s="1" t="s">
        <v>15633</v>
      </c>
      <c r="K1259" s="16" t="str">
        <f t="shared" si="59"/>
        <v>'AHYPG3532E'</v>
      </c>
    </row>
    <row r="1260" spans="1:11" ht="13.8">
      <c r="A1260" s="1" t="s">
        <v>15642</v>
      </c>
      <c r="C1260" s="16" t="str">
        <f t="shared" si="57"/>
        <v>'vinaym125@gmail.com'</v>
      </c>
      <c r="E1260" s="14">
        <v>9945066500</v>
      </c>
      <c r="G1260" s="16" t="str">
        <f t="shared" si="58"/>
        <v>'9945066500'</v>
      </c>
      <c r="I1260" s="1" t="s">
        <v>15643</v>
      </c>
      <c r="K1260" s="16" t="str">
        <f t="shared" si="59"/>
        <v>'AJRPV0494R'</v>
      </c>
    </row>
    <row r="1261" spans="1:11" ht="13.8">
      <c r="A1261" s="1" t="s">
        <v>15654</v>
      </c>
      <c r="C1261" s="16" t="str">
        <f t="shared" si="57"/>
        <v>'ganeah@gmail.com'</v>
      </c>
      <c r="E1261" s="14">
        <v>9980874021</v>
      </c>
      <c r="G1261" s="16" t="str">
        <f t="shared" si="58"/>
        <v>'9980874021'</v>
      </c>
      <c r="I1261" s="1" t="s">
        <v>15655</v>
      </c>
      <c r="K1261" s="16" t="str">
        <f t="shared" si="59"/>
        <v>'BPEPP3933H'</v>
      </c>
    </row>
    <row r="1262" spans="1:11" ht="13.8">
      <c r="A1262" s="1" t="s">
        <v>15664</v>
      </c>
      <c r="C1262" s="16" t="str">
        <f t="shared" si="57"/>
        <v>'nithiyanandham.s@gmail.com'</v>
      </c>
      <c r="E1262" s="14">
        <v>9986678822</v>
      </c>
      <c r="G1262" s="16" t="str">
        <f t="shared" si="58"/>
        <v>'9986678822'</v>
      </c>
      <c r="I1262" s="1" t="s">
        <v>15665</v>
      </c>
      <c r="K1262" s="16" t="str">
        <f t="shared" si="59"/>
        <v>'BNLPS2604B'</v>
      </c>
    </row>
    <row r="1263" spans="1:11" ht="13.8">
      <c r="A1263" s="1" t="s">
        <v>15679</v>
      </c>
      <c r="C1263" s="16" t="str">
        <f t="shared" si="57"/>
        <v>'ruthesh.ganesan@gmail.com'</v>
      </c>
      <c r="E1263" s="14">
        <v>9833666715</v>
      </c>
      <c r="G1263" s="16" t="str">
        <f t="shared" si="58"/>
        <v>'9833666715'</v>
      </c>
      <c r="I1263" s="1" t="s">
        <v>15680</v>
      </c>
      <c r="K1263" s="16" t="str">
        <f t="shared" si="59"/>
        <v>'AHDPG6001F'</v>
      </c>
    </row>
    <row r="1264" spans="1:11" ht="13.8">
      <c r="A1264" s="1" t="s">
        <v>952</v>
      </c>
      <c r="C1264" s="16" t="str">
        <f t="shared" si="57"/>
        <v>'arasan1668@gmail.com'</v>
      </c>
      <c r="E1264" s="14">
        <v>9994209770</v>
      </c>
      <c r="G1264" s="16" t="str">
        <f t="shared" si="58"/>
        <v>'9994209770'</v>
      </c>
      <c r="I1264" s="1" t="s">
        <v>953</v>
      </c>
      <c r="K1264" s="16" t="str">
        <f t="shared" si="59"/>
        <v>'ACVPT8643D'</v>
      </c>
    </row>
    <row r="1265" spans="1:11" ht="13.8">
      <c r="A1265" s="1" t="s">
        <v>15693</v>
      </c>
      <c r="C1265" s="16" t="str">
        <f t="shared" si="57"/>
        <v>'skprasant@gmail.com'</v>
      </c>
      <c r="E1265" s="14">
        <v>8123334993</v>
      </c>
      <c r="G1265" s="16" t="str">
        <f t="shared" si="58"/>
        <v>'8123334993'</v>
      </c>
      <c r="I1265" s="1" t="s">
        <v>15694</v>
      </c>
      <c r="K1265" s="16" t="str">
        <f t="shared" si="59"/>
        <v>'BCUPS0321R'</v>
      </c>
    </row>
    <row r="1266" spans="1:11" ht="13.8">
      <c r="A1266" s="1" t="s">
        <v>15704</v>
      </c>
      <c r="C1266" s="16" t="str">
        <f t="shared" si="57"/>
        <v>'poojashiwani2@gmail.com'</v>
      </c>
      <c r="E1266" s="14">
        <v>9880561009</v>
      </c>
      <c r="G1266" s="16" t="str">
        <f t="shared" si="58"/>
        <v>'9880561009'</v>
      </c>
      <c r="I1266" s="1" t="s">
        <v>15705</v>
      </c>
      <c r="K1266" s="16" t="str">
        <f t="shared" si="59"/>
        <v>'CPVPS8799J'</v>
      </c>
    </row>
    <row r="1267" spans="1:11" ht="13.8">
      <c r="A1267" s="1" t="s">
        <v>15715</v>
      </c>
      <c r="C1267" s="16" t="str">
        <f t="shared" si="57"/>
        <v>'satyesh.s@gmail.com'</v>
      </c>
      <c r="E1267" s="14">
        <v>8884134488</v>
      </c>
      <c r="G1267" s="16" t="str">
        <f t="shared" si="58"/>
        <v>'8884134488'</v>
      </c>
      <c r="I1267" s="1" t="s">
        <v>15716</v>
      </c>
      <c r="K1267" s="16" t="str">
        <f t="shared" si="59"/>
        <v>'BWCPS6224H'</v>
      </c>
    </row>
    <row r="1268" spans="1:11" ht="13.8">
      <c r="A1268" s="1" t="s">
        <v>540</v>
      </c>
      <c r="C1268" s="16" t="str">
        <f t="shared" si="57"/>
        <v>'reach2dinesh97@gmail.com'</v>
      </c>
      <c r="E1268" s="14">
        <v>7338236954</v>
      </c>
      <c r="G1268" s="16" t="str">
        <f t="shared" si="58"/>
        <v>'7338236954'</v>
      </c>
      <c r="I1268" s="1" t="s">
        <v>541</v>
      </c>
      <c r="K1268" s="16" t="str">
        <f t="shared" si="59"/>
        <v>'DAOPD0859P'</v>
      </c>
    </row>
    <row r="1269" spans="1:11" ht="13.8">
      <c r="A1269" s="1" t="s">
        <v>15724</v>
      </c>
      <c r="C1269" s="16" t="str">
        <f t="shared" si="57"/>
        <v>'vermamohit.0009@gmail.com'</v>
      </c>
      <c r="E1269" s="14">
        <v>8373947751</v>
      </c>
      <c r="G1269" s="16" t="str">
        <f t="shared" si="58"/>
        <v>'8373947751'</v>
      </c>
      <c r="I1269" s="1" t="s">
        <v>15725</v>
      </c>
      <c r="K1269" s="16" t="str">
        <f t="shared" si="59"/>
        <v>'ASCPV1853G'</v>
      </c>
    </row>
    <row r="1270" spans="1:11" ht="13.8">
      <c r="A1270" s="1" t="s">
        <v>15735</v>
      </c>
      <c r="C1270" s="16" t="str">
        <f t="shared" si="57"/>
        <v>'swapna.swaresh@gmail.com'</v>
      </c>
      <c r="E1270" s="14">
        <v>9880773505</v>
      </c>
      <c r="G1270" s="16" t="str">
        <f t="shared" si="58"/>
        <v>'9880773505'</v>
      </c>
      <c r="I1270" s="1" t="s">
        <v>15736</v>
      </c>
      <c r="K1270" s="16" t="str">
        <f t="shared" si="59"/>
        <v>'DIIPS9739F'</v>
      </c>
    </row>
    <row r="1271" spans="1:11" ht="13.8">
      <c r="A1271" s="1" t="s">
        <v>15746</v>
      </c>
      <c r="C1271" s="16" t="str">
        <f t="shared" si="57"/>
        <v>'chetuchethan467@gmail.com'</v>
      </c>
      <c r="E1271" s="14">
        <v>9663976102</v>
      </c>
      <c r="G1271" s="16" t="str">
        <f t="shared" si="58"/>
        <v>'9663976102'</v>
      </c>
      <c r="I1271" s="1" t="s">
        <v>15747</v>
      </c>
      <c r="K1271" s="16" t="str">
        <f t="shared" si="59"/>
        <v>'CRBPK2910H'</v>
      </c>
    </row>
    <row r="1272" spans="1:11" ht="13.8">
      <c r="A1272" s="1" t="s">
        <v>15758</v>
      </c>
      <c r="C1272" s="16" t="str">
        <f t="shared" si="57"/>
        <v>'vreeznandan844502@gmail.com'</v>
      </c>
      <c r="E1272" s="14">
        <v>8431013680</v>
      </c>
      <c r="G1272" s="16" t="str">
        <f t="shared" si="58"/>
        <v>'8431013680'</v>
      </c>
      <c r="I1272" s="1" t="s">
        <v>15759</v>
      </c>
      <c r="K1272" s="16" t="str">
        <f t="shared" si="59"/>
        <v>'DCBPK5370K'</v>
      </c>
    </row>
    <row r="1273" spans="1:11" ht="13.8">
      <c r="A1273" s="1" t="s">
        <v>15770</v>
      </c>
      <c r="C1273" s="16" t="str">
        <f t="shared" si="57"/>
        <v>'srijhanavi09@gmail.com'</v>
      </c>
      <c r="E1273" s="14">
        <v>9491495325</v>
      </c>
      <c r="G1273" s="16" t="str">
        <f t="shared" si="58"/>
        <v>'9491495325'</v>
      </c>
      <c r="I1273" s="1" t="s">
        <v>15771</v>
      </c>
      <c r="K1273" s="16" t="str">
        <f t="shared" si="59"/>
        <v>'AHIPD3528R'</v>
      </c>
    </row>
    <row r="1274" spans="1:11" ht="13.8">
      <c r="A1274" s="1" t="s">
        <v>15782</v>
      </c>
      <c r="C1274" s="16" t="str">
        <f t="shared" si="57"/>
        <v>'karthik3324@gmail.com'</v>
      </c>
      <c r="E1274" s="14">
        <v>9591994219</v>
      </c>
      <c r="G1274" s="16" t="str">
        <f t="shared" si="58"/>
        <v>'9591994219'</v>
      </c>
      <c r="I1274" s="1" t="s">
        <v>15783</v>
      </c>
      <c r="K1274" s="16" t="str">
        <f t="shared" si="59"/>
        <v>'BFXPK5378E'</v>
      </c>
    </row>
    <row r="1275" spans="1:11" ht="13.8">
      <c r="A1275" s="1" t="s">
        <v>15794</v>
      </c>
      <c r="C1275" s="16" t="str">
        <f t="shared" si="57"/>
        <v>'navneetknit14@gmail.com'</v>
      </c>
      <c r="E1275" s="14">
        <v>8377994550</v>
      </c>
      <c r="G1275" s="16" t="str">
        <f t="shared" si="58"/>
        <v>'8377994550'</v>
      </c>
      <c r="I1275" s="1" t="s">
        <v>15795</v>
      </c>
      <c r="K1275" s="16" t="str">
        <f t="shared" si="59"/>
        <v>'EIYPS9264L'</v>
      </c>
    </row>
    <row r="1276" spans="1:11" ht="13.8">
      <c r="A1276" s="1" t="s">
        <v>552</v>
      </c>
      <c r="C1276" s="16" t="str">
        <f t="shared" si="57"/>
        <v>'kjjinan@gmail.com'</v>
      </c>
      <c r="E1276" s="14">
        <v>9986606933</v>
      </c>
      <c r="G1276" s="16" t="str">
        <f t="shared" si="58"/>
        <v>'9986606933'</v>
      </c>
      <c r="I1276" s="1" t="s">
        <v>553</v>
      </c>
      <c r="K1276" s="16" t="str">
        <f t="shared" si="59"/>
        <v>'AVSPJ8006A'</v>
      </c>
    </row>
    <row r="1277" spans="1:11" ht="13.8">
      <c r="A1277" s="1" t="s">
        <v>15810</v>
      </c>
      <c r="C1277" s="16" t="str">
        <f t="shared" si="57"/>
        <v>'yogi987mathur@gmail.com'</v>
      </c>
      <c r="E1277" s="14">
        <v>9900927868</v>
      </c>
      <c r="G1277" s="16" t="str">
        <f t="shared" si="58"/>
        <v>'9900927868'</v>
      </c>
      <c r="I1277" s="1" t="s">
        <v>15811</v>
      </c>
      <c r="K1277" s="16" t="str">
        <f t="shared" si="59"/>
        <v>'AQEPM4443M'</v>
      </c>
    </row>
    <row r="1278" spans="1:11" ht="13.8">
      <c r="A1278" s="1" t="s">
        <v>15823</v>
      </c>
      <c r="C1278" s="16" t="str">
        <f t="shared" si="57"/>
        <v>'adarsh.singhinfo@gmail.com'</v>
      </c>
      <c r="E1278" s="14">
        <v>9693194829</v>
      </c>
      <c r="G1278" s="16" t="str">
        <f t="shared" si="58"/>
        <v>'9693194829'</v>
      </c>
      <c r="I1278" s="1" t="s">
        <v>15824</v>
      </c>
      <c r="K1278" s="16" t="str">
        <f t="shared" si="59"/>
        <v>'FQHPS5830Q'</v>
      </c>
    </row>
    <row r="1279" spans="1:11" ht="13.8">
      <c r="A1279" s="1" t="s">
        <v>4458</v>
      </c>
      <c r="C1279" s="16" t="str">
        <f t="shared" si="57"/>
        <v>'prashanthhn100@gmail.com'</v>
      </c>
      <c r="E1279" s="14">
        <v>9964027758</v>
      </c>
      <c r="G1279" s="16" t="str">
        <f t="shared" si="58"/>
        <v>'9964027758'</v>
      </c>
      <c r="I1279" s="1" t="s">
        <v>4459</v>
      </c>
      <c r="K1279" s="16" t="str">
        <f t="shared" si="59"/>
        <v>'DBEPP2007N'</v>
      </c>
    </row>
    <row r="1280" spans="1:11" ht="13.8">
      <c r="A1280" s="1" t="s">
        <v>3721</v>
      </c>
      <c r="C1280" s="16" t="str">
        <f t="shared" si="57"/>
        <v>'rmagarwaltec@gmail.com'</v>
      </c>
      <c r="E1280" s="14">
        <v>7259787404</v>
      </c>
      <c r="G1280" s="16" t="str">
        <f t="shared" si="58"/>
        <v>'7259787404'</v>
      </c>
      <c r="I1280" s="1" t="s">
        <v>3722</v>
      </c>
      <c r="K1280" s="16" t="str">
        <f t="shared" si="59"/>
        <v>'ABOPA5600M'</v>
      </c>
    </row>
    <row r="1281" spans="1:11" ht="13.8">
      <c r="A1281" s="1" t="s">
        <v>15834</v>
      </c>
      <c r="C1281" s="16" t="str">
        <f t="shared" si="57"/>
        <v>'shubham20086008@gmail.com'</v>
      </c>
      <c r="E1281" s="14">
        <v>9088104830</v>
      </c>
      <c r="G1281" s="16" t="str">
        <f t="shared" si="58"/>
        <v>'9088104830'</v>
      </c>
      <c r="I1281" s="1" t="s">
        <v>15835</v>
      </c>
      <c r="K1281" s="16" t="str">
        <f t="shared" si="59"/>
        <v>'AKCPA7714R'</v>
      </c>
    </row>
    <row r="1282" spans="1:11" ht="13.8">
      <c r="A1282" s="1" t="s">
        <v>15844</v>
      </c>
      <c r="C1282" s="16" t="str">
        <f t="shared" ref="C1282:C1345" si="60">CONCATENATE("'",A1282,"'")</f>
        <v>'balakrishna.nallamalli@gmail.com'</v>
      </c>
      <c r="E1282" s="14">
        <v>8884330319</v>
      </c>
      <c r="G1282" s="16" t="str">
        <f t="shared" ref="G1282:G1345" si="61">CONCATENATE("'",E1282,"'")</f>
        <v>'8884330319'</v>
      </c>
      <c r="I1282" s="1" t="s">
        <v>15845</v>
      </c>
      <c r="K1282" s="16" t="str">
        <f t="shared" ref="K1282:K1345" si="62">CONCATENATE("'",I1282,"'")</f>
        <v>'AIEPN3109K'</v>
      </c>
    </row>
    <row r="1283" spans="1:11" ht="13.8">
      <c r="A1283" s="1" t="s">
        <v>15856</v>
      </c>
      <c r="C1283" s="16" t="str">
        <f t="shared" si="60"/>
        <v>'avisekh@outlook.com'</v>
      </c>
      <c r="E1283" s="14">
        <v>9743613253</v>
      </c>
      <c r="G1283" s="16" t="str">
        <f t="shared" si="61"/>
        <v>'9743613253'</v>
      </c>
      <c r="I1283" s="1" t="s">
        <v>15857</v>
      </c>
      <c r="K1283" s="16" t="str">
        <f t="shared" si="62"/>
        <v>'BMYPK1265N'</v>
      </c>
    </row>
    <row r="1284" spans="1:11" ht="13.8">
      <c r="A1284" s="1" t="s">
        <v>15866</v>
      </c>
      <c r="C1284" s="16" t="str">
        <f t="shared" si="60"/>
        <v>'ananthrao999@gmail.com'</v>
      </c>
      <c r="E1284" s="14">
        <v>7702479997</v>
      </c>
      <c r="G1284" s="16" t="str">
        <f t="shared" si="61"/>
        <v>'7702479997'</v>
      </c>
      <c r="I1284" s="1" t="s">
        <v>15867</v>
      </c>
      <c r="K1284" s="16" t="str">
        <f t="shared" si="62"/>
        <v>'ACGPN0145F'</v>
      </c>
    </row>
    <row r="1285" spans="1:11" ht="13.8">
      <c r="A1285" s="1" t="s">
        <v>15880</v>
      </c>
      <c r="C1285" s="16" t="str">
        <f t="shared" si="60"/>
        <v>'sakshishandilaya87@gmail.com'</v>
      </c>
      <c r="E1285" s="14">
        <v>8377074121</v>
      </c>
      <c r="G1285" s="16" t="str">
        <f t="shared" si="61"/>
        <v>'8377074121'</v>
      </c>
      <c r="I1285" s="1" t="s">
        <v>15881</v>
      </c>
      <c r="K1285" s="16" t="str">
        <f t="shared" si="62"/>
        <v>'CTGPS7276B'</v>
      </c>
    </row>
    <row r="1286" spans="1:11" ht="13.8">
      <c r="A1286" s="1" t="s">
        <v>15891</v>
      </c>
      <c r="C1286" s="16" t="str">
        <f t="shared" si="60"/>
        <v>'carollisadsouza@gmail.com'</v>
      </c>
      <c r="E1286" s="14">
        <v>9880976573</v>
      </c>
      <c r="G1286" s="16" t="str">
        <f t="shared" si="61"/>
        <v>'9880976573'</v>
      </c>
      <c r="I1286" s="1" t="s">
        <v>15892</v>
      </c>
      <c r="K1286" s="16" t="str">
        <f t="shared" si="62"/>
        <v>'CARPD0013R'</v>
      </c>
    </row>
    <row r="1287" spans="1:11" ht="13.8">
      <c r="A1287" s="1" t="s">
        <v>15902</v>
      </c>
      <c r="C1287" s="16" t="str">
        <f t="shared" si="60"/>
        <v>'acpmys@gmail.com'</v>
      </c>
      <c r="E1287" s="14">
        <v>9886893975</v>
      </c>
      <c r="G1287" s="16" t="str">
        <f t="shared" si="61"/>
        <v>'9886893975'</v>
      </c>
      <c r="I1287" s="1" t="s">
        <v>15903</v>
      </c>
      <c r="K1287" s="16" t="str">
        <f t="shared" si="62"/>
        <v>'ANJPP0114G'</v>
      </c>
    </row>
    <row r="1288" spans="1:11" ht="13.8">
      <c r="A1288" s="1" t="s">
        <v>15915</v>
      </c>
      <c r="C1288" s="16" t="str">
        <f t="shared" si="60"/>
        <v>'tshivashakti1987@gmail.com'</v>
      </c>
      <c r="E1288" s="14">
        <v>9590762007</v>
      </c>
      <c r="G1288" s="16" t="str">
        <f t="shared" si="61"/>
        <v>'9590762007'</v>
      </c>
      <c r="I1288" s="1" t="s">
        <v>15916</v>
      </c>
      <c r="K1288" s="16" t="str">
        <f t="shared" si="62"/>
        <v>'BOVPS5488G'</v>
      </c>
    </row>
    <row r="1289" spans="1:11" ht="13.8">
      <c r="A1289" s="1" t="s">
        <v>15926</v>
      </c>
      <c r="C1289" s="16" t="str">
        <f t="shared" si="60"/>
        <v>'sharmasudhir734@gmail.com'</v>
      </c>
      <c r="E1289" s="14">
        <v>9540681821</v>
      </c>
      <c r="G1289" s="16" t="str">
        <f t="shared" si="61"/>
        <v>'9540681821'</v>
      </c>
      <c r="I1289" s="1" t="s">
        <v>15927</v>
      </c>
      <c r="K1289" s="16" t="str">
        <f t="shared" si="62"/>
        <v>'ATOPK3753F'</v>
      </c>
    </row>
    <row r="1290" spans="1:11" ht="13.8">
      <c r="A1290" s="1" t="s">
        <v>15939</v>
      </c>
      <c r="C1290" s="16" t="str">
        <f t="shared" si="60"/>
        <v>'maheshdeokar530@gmail.com'</v>
      </c>
      <c r="E1290" s="14">
        <v>7977385295</v>
      </c>
      <c r="G1290" s="16" t="str">
        <f t="shared" si="61"/>
        <v>'7977385295'</v>
      </c>
      <c r="I1290" s="1" t="s">
        <v>15940</v>
      </c>
      <c r="K1290" s="16" t="str">
        <f t="shared" si="62"/>
        <v>'ANWPD7277M'</v>
      </c>
    </row>
    <row r="1291" spans="1:11" ht="13.8">
      <c r="A1291" s="1" t="s">
        <v>15952</v>
      </c>
      <c r="C1291" s="16" t="str">
        <f t="shared" si="60"/>
        <v>'akshay.bhujbal@gmail.com'</v>
      </c>
      <c r="E1291" s="14">
        <v>8087722246</v>
      </c>
      <c r="G1291" s="16" t="str">
        <f t="shared" si="61"/>
        <v>'8087722246'</v>
      </c>
      <c r="I1291" s="1" t="s">
        <v>15953</v>
      </c>
      <c r="K1291" s="16" t="str">
        <f t="shared" si="62"/>
        <v>'BNXPB7134F'</v>
      </c>
    </row>
    <row r="1292" spans="1:11" ht="13.8">
      <c r="A1292" s="1" t="s">
        <v>15964</v>
      </c>
      <c r="C1292" s="16" t="str">
        <f t="shared" si="60"/>
        <v>'powerlanceindia@gmail.com'</v>
      </c>
      <c r="E1292" s="14">
        <v>9884594606</v>
      </c>
      <c r="G1292" s="16" t="str">
        <f t="shared" si="61"/>
        <v>'9884594606'</v>
      </c>
      <c r="I1292" s="1" t="s">
        <v>15965</v>
      </c>
      <c r="K1292" s="16" t="str">
        <f t="shared" si="62"/>
        <v>'BWQPS6407J'</v>
      </c>
    </row>
    <row r="1293" spans="1:11" ht="13.8">
      <c r="A1293" s="1" t="s">
        <v>15976</v>
      </c>
      <c r="C1293" s="16" t="str">
        <f t="shared" si="60"/>
        <v>'karthu.next88@gmail.com'</v>
      </c>
      <c r="E1293" s="14">
        <v>9036463545</v>
      </c>
      <c r="G1293" s="16" t="str">
        <f t="shared" si="61"/>
        <v>'9036463545'</v>
      </c>
      <c r="I1293" s="1" t="s">
        <v>15977</v>
      </c>
      <c r="K1293" s="16" t="str">
        <f t="shared" si="62"/>
        <v>'BTQPK8377N'</v>
      </c>
    </row>
    <row r="1294" spans="1:11" ht="13.8">
      <c r="A1294" s="1" t="s">
        <v>3733</v>
      </c>
      <c r="C1294" s="16" t="str">
        <f t="shared" si="60"/>
        <v>'shashiakkur@gmail.com'</v>
      </c>
      <c r="E1294" s="14">
        <v>9880153064</v>
      </c>
      <c r="G1294" s="16" t="str">
        <f t="shared" si="61"/>
        <v>'9880153064'</v>
      </c>
      <c r="I1294" s="1" t="s">
        <v>3734</v>
      </c>
      <c r="K1294" s="16" t="str">
        <f t="shared" si="62"/>
        <v>'CBQPK5284H'</v>
      </c>
    </row>
    <row r="1295" spans="1:11" ht="13.8">
      <c r="A1295" s="1" t="s">
        <v>15989</v>
      </c>
      <c r="C1295" s="16" t="str">
        <f t="shared" si="60"/>
        <v>'ramnt.vlsi@gmail.com'</v>
      </c>
      <c r="E1295" s="14">
        <v>9739998122</v>
      </c>
      <c r="G1295" s="16" t="str">
        <f t="shared" si="61"/>
        <v>'9739998122'</v>
      </c>
      <c r="I1295" s="1" t="s">
        <v>15990</v>
      </c>
      <c r="K1295" s="16" t="str">
        <f t="shared" si="62"/>
        <v>'AEYPT8890H'</v>
      </c>
    </row>
    <row r="1296" spans="1:11" ht="13.8">
      <c r="A1296" s="1" t="s">
        <v>16000</v>
      </c>
      <c r="C1296" s="16" t="str">
        <f t="shared" si="60"/>
        <v>'kphukkeri@gmail.com'</v>
      </c>
      <c r="E1296" s="14">
        <v>8792428419</v>
      </c>
      <c r="G1296" s="16" t="str">
        <f t="shared" si="61"/>
        <v>'8792428419'</v>
      </c>
      <c r="I1296" s="1" t="s">
        <v>16001</v>
      </c>
      <c r="K1296" s="16" t="str">
        <f t="shared" si="62"/>
        <v>'AIJPH4667D'</v>
      </c>
    </row>
    <row r="1297" spans="1:11" ht="13.8">
      <c r="A1297" s="1" t="s">
        <v>16011</v>
      </c>
      <c r="C1297" s="16" t="str">
        <f t="shared" si="60"/>
        <v>'thukkaramvanaja@gmail.com'</v>
      </c>
      <c r="E1297" s="14">
        <v>9245400480</v>
      </c>
      <c r="G1297" s="16" t="str">
        <f t="shared" si="61"/>
        <v>'9245400480'</v>
      </c>
      <c r="I1297" s="1" t="s">
        <v>16012</v>
      </c>
      <c r="K1297" s="16" t="str">
        <f t="shared" si="62"/>
        <v>'AGWPV5601Q'</v>
      </c>
    </row>
    <row r="1298" spans="1:11" ht="13.8">
      <c r="A1298" s="1" t="s">
        <v>16023</v>
      </c>
      <c r="C1298" s="16" t="str">
        <f t="shared" si="60"/>
        <v>'sara.ramnt@gmail.com'</v>
      </c>
      <c r="E1298" s="14">
        <v>9620115345</v>
      </c>
      <c r="G1298" s="16" t="str">
        <f t="shared" si="61"/>
        <v>'9620115345'</v>
      </c>
      <c r="I1298" s="1" t="s">
        <v>16024</v>
      </c>
      <c r="K1298" s="16" t="str">
        <f t="shared" si="62"/>
        <v>'FOYPS2281N'</v>
      </c>
    </row>
    <row r="1299" spans="1:11" ht="13.8">
      <c r="A1299" s="1" t="s">
        <v>16033</v>
      </c>
      <c r="C1299" s="16" t="str">
        <f t="shared" si="60"/>
        <v>'pavankumar7191@gmail.com'</v>
      </c>
      <c r="E1299" s="14">
        <v>8904503406</v>
      </c>
      <c r="G1299" s="16" t="str">
        <f t="shared" si="61"/>
        <v>'8904503406'</v>
      </c>
      <c r="I1299" s="1" t="s">
        <v>16034</v>
      </c>
      <c r="K1299" s="16" t="str">
        <f t="shared" si="62"/>
        <v>'CTTPP4647J'</v>
      </c>
    </row>
    <row r="1300" spans="1:11" ht="13.8">
      <c r="A1300" s="1" t="s">
        <v>16045</v>
      </c>
      <c r="C1300" s="16" t="str">
        <f t="shared" si="60"/>
        <v>'apps.swastiknandakumar@gmail.com'</v>
      </c>
      <c r="E1300" s="14">
        <v>8123214006</v>
      </c>
      <c r="G1300" s="16" t="str">
        <f t="shared" si="61"/>
        <v>'8123214006'</v>
      </c>
      <c r="I1300" s="1" t="s">
        <v>16046</v>
      </c>
      <c r="K1300" s="16" t="str">
        <f t="shared" si="62"/>
        <v>'GGJPS8544E'</v>
      </c>
    </row>
    <row r="1301" spans="1:11" ht="13.8">
      <c r="A1301" s="1" t="s">
        <v>16056</v>
      </c>
      <c r="C1301" s="16" t="str">
        <f t="shared" si="60"/>
        <v>'ranjith.nambiar@yahoo.com'</v>
      </c>
      <c r="E1301" s="14">
        <v>9686274429</v>
      </c>
      <c r="G1301" s="16" t="str">
        <f t="shared" si="61"/>
        <v>'9686274429'</v>
      </c>
      <c r="I1301" s="1" t="s">
        <v>16057</v>
      </c>
      <c r="K1301" s="16" t="str">
        <f t="shared" si="62"/>
        <v>'ADRPN9808K'</v>
      </c>
    </row>
    <row r="1302" spans="1:11" ht="13.8">
      <c r="A1302" s="1" t="s">
        <v>16071</v>
      </c>
      <c r="C1302" s="16" t="str">
        <f t="shared" si="60"/>
        <v>'anjalinambiar@yahoo.com'</v>
      </c>
      <c r="E1302" s="14">
        <v>9845961246</v>
      </c>
      <c r="G1302" s="16" t="str">
        <f t="shared" si="61"/>
        <v>'9845961246'</v>
      </c>
      <c r="I1302" s="1" t="s">
        <v>16072</v>
      </c>
      <c r="K1302" s="16" t="str">
        <f t="shared" si="62"/>
        <v>'AWUPP5984G'</v>
      </c>
    </row>
    <row r="1303" spans="1:11" ht="13.8">
      <c r="A1303" s="1" t="s">
        <v>4471</v>
      </c>
      <c r="C1303" s="16" t="str">
        <f t="shared" si="60"/>
        <v>'karthikuml2013@gmail.com'</v>
      </c>
      <c r="E1303" s="14">
        <v>8050490626</v>
      </c>
      <c r="G1303" s="16" t="str">
        <f t="shared" si="61"/>
        <v>'8050490626'</v>
      </c>
      <c r="I1303" s="1" t="s">
        <v>4472</v>
      </c>
      <c r="K1303" s="16" t="str">
        <f t="shared" si="62"/>
        <v>'DBWPK9604N'</v>
      </c>
    </row>
    <row r="1304" spans="1:11" ht="13.8">
      <c r="A1304" s="1" t="s">
        <v>16081</v>
      </c>
      <c r="C1304" s="16" t="str">
        <f t="shared" si="60"/>
        <v>'leelaprashanth9@gmail.com'</v>
      </c>
      <c r="E1304" s="14">
        <v>9900930845</v>
      </c>
      <c r="G1304" s="16" t="str">
        <f t="shared" si="61"/>
        <v>'9900930845'</v>
      </c>
      <c r="I1304" s="1" t="s">
        <v>16082</v>
      </c>
      <c r="K1304" s="16" t="str">
        <f t="shared" si="62"/>
        <v>'BUNPP6728C'</v>
      </c>
    </row>
    <row r="1305" spans="1:11" ht="13.8">
      <c r="A1305" s="1" t="s">
        <v>16093</v>
      </c>
      <c r="C1305" s="16" t="str">
        <f t="shared" si="60"/>
        <v>'swetha.navin@gmail.com'</v>
      </c>
      <c r="E1305" s="14">
        <v>9845011097</v>
      </c>
      <c r="G1305" s="16" t="str">
        <f t="shared" si="61"/>
        <v>'9845011097'</v>
      </c>
      <c r="I1305" s="1" t="s">
        <v>16094</v>
      </c>
      <c r="K1305" s="16" t="str">
        <f t="shared" si="62"/>
        <v>'AWRPS3157K'</v>
      </c>
    </row>
    <row r="1306" spans="1:11" ht="13.8">
      <c r="A1306" s="1" t="s">
        <v>16104</v>
      </c>
      <c r="C1306" s="16" t="str">
        <f t="shared" si="60"/>
        <v>'shubhamkhandelwal8058@gmail.com'</v>
      </c>
      <c r="E1306" s="14">
        <v>8619509497</v>
      </c>
      <c r="G1306" s="16" t="str">
        <f t="shared" si="61"/>
        <v>'8619509497'</v>
      </c>
      <c r="I1306" s="1" t="s">
        <v>16105</v>
      </c>
      <c r="K1306" s="16" t="str">
        <f t="shared" si="62"/>
        <v>'DFZPK2304J'</v>
      </c>
    </row>
    <row r="1307" spans="1:11" ht="13.8">
      <c r="A1307" s="1" t="s">
        <v>16115</v>
      </c>
      <c r="C1307" s="16" t="str">
        <f t="shared" si="60"/>
        <v>'mohankumar.papu@gmail.com'</v>
      </c>
      <c r="E1307" s="14">
        <v>9035639125</v>
      </c>
      <c r="G1307" s="16" t="str">
        <f t="shared" si="61"/>
        <v>'9035639125'</v>
      </c>
      <c r="I1307" s="1" t="s">
        <v>16116</v>
      </c>
      <c r="K1307" s="16" t="str">
        <f t="shared" si="62"/>
        <v>'BHSPM9239D'</v>
      </c>
    </row>
    <row r="1308" spans="1:11" ht="13.8">
      <c r="A1308" s="1" t="s">
        <v>16129</v>
      </c>
      <c r="C1308" s="16" t="str">
        <f t="shared" si="60"/>
        <v>'vravi0262@gmail.com'</v>
      </c>
      <c r="E1308" s="14">
        <v>9663022802</v>
      </c>
      <c r="G1308" s="16" t="str">
        <f t="shared" si="61"/>
        <v>'9663022802'</v>
      </c>
      <c r="I1308" s="1" t="s">
        <v>16130</v>
      </c>
      <c r="K1308" s="16" t="str">
        <f t="shared" si="62"/>
        <v>'CIIPR7080M'</v>
      </c>
    </row>
    <row r="1309" spans="1:11" ht="13.8">
      <c r="A1309" s="1" t="s">
        <v>16138</v>
      </c>
      <c r="C1309" s="16" t="str">
        <f t="shared" si="60"/>
        <v>'mba.tumpa@gmail.com'</v>
      </c>
      <c r="E1309" s="14">
        <v>9620490320</v>
      </c>
      <c r="G1309" s="16" t="str">
        <f t="shared" si="61"/>
        <v>'9620490320'</v>
      </c>
      <c r="I1309" s="1" t="s">
        <v>16139</v>
      </c>
      <c r="K1309" s="16" t="str">
        <f t="shared" si="62"/>
        <v>'AMQPD7534E'</v>
      </c>
    </row>
    <row r="1310" spans="1:11" ht="13.8">
      <c r="A1310" s="1" t="s">
        <v>16150</v>
      </c>
      <c r="C1310" s="16" t="str">
        <f t="shared" si="60"/>
        <v>'geethak.vijayamma62@gmail.com'</v>
      </c>
      <c r="E1310" s="14">
        <v>9036390980</v>
      </c>
      <c r="G1310" s="16" t="str">
        <f t="shared" si="61"/>
        <v>'9036390980'</v>
      </c>
      <c r="I1310" s="1" t="s">
        <v>16151</v>
      </c>
      <c r="K1310" s="16" t="str">
        <f t="shared" si="62"/>
        <v>'BGOPR0609B'</v>
      </c>
    </row>
    <row r="1311" spans="1:11" ht="13.8">
      <c r="A1311" s="1" t="s">
        <v>16159</v>
      </c>
      <c r="C1311" s="16" t="str">
        <f t="shared" si="60"/>
        <v>'srmkjoy@gmail.com'</v>
      </c>
      <c r="E1311" s="14">
        <v>9962255781</v>
      </c>
      <c r="G1311" s="16" t="str">
        <f t="shared" si="61"/>
        <v>'9962255781'</v>
      </c>
      <c r="I1311" s="1" t="s">
        <v>16160</v>
      </c>
      <c r="K1311" s="16" t="str">
        <f t="shared" si="62"/>
        <v>'AZNPD7480P'</v>
      </c>
    </row>
    <row r="1312" spans="1:11" ht="13.8">
      <c r="A1312" s="1" t="s">
        <v>16175</v>
      </c>
      <c r="C1312" s="16" t="str">
        <f t="shared" si="60"/>
        <v>'niharbarik27@gmail.com'</v>
      </c>
      <c r="E1312" s="14">
        <v>9437707354</v>
      </c>
      <c r="G1312" s="16" t="str">
        <f t="shared" si="61"/>
        <v>'9437707354'</v>
      </c>
      <c r="I1312" s="1" t="s">
        <v>16176</v>
      </c>
      <c r="K1312" s="16" t="str">
        <f t="shared" si="62"/>
        <v>'BEBPB6985B'</v>
      </c>
    </row>
    <row r="1313" spans="1:11" ht="13.8">
      <c r="A1313" s="1" t="s">
        <v>16186</v>
      </c>
      <c r="C1313" s="16" t="str">
        <f t="shared" si="60"/>
        <v>'vinayaknerlikar@gmail.com'</v>
      </c>
      <c r="E1313" s="14">
        <v>9900673970</v>
      </c>
      <c r="G1313" s="16" t="str">
        <f t="shared" si="61"/>
        <v>'9900673970'</v>
      </c>
      <c r="I1313" s="1" t="s">
        <v>16187</v>
      </c>
      <c r="K1313" s="16" t="str">
        <f t="shared" si="62"/>
        <v>'ANWPN1552F'</v>
      </c>
    </row>
    <row r="1314" spans="1:11" ht="13.8">
      <c r="A1314" s="1" t="s">
        <v>16198</v>
      </c>
      <c r="C1314" s="16" t="str">
        <f t="shared" si="60"/>
        <v>'nagendragoutham1994@gmail.com'</v>
      </c>
      <c r="E1314" s="14">
        <v>8861527276</v>
      </c>
      <c r="G1314" s="16" t="str">
        <f t="shared" si="61"/>
        <v>'8861527276'</v>
      </c>
      <c r="I1314" s="1" t="s">
        <v>16199</v>
      </c>
      <c r="K1314" s="16" t="str">
        <f t="shared" si="62"/>
        <v>'AYZPN4209P'</v>
      </c>
    </row>
    <row r="1315" spans="1:11" ht="13.8">
      <c r="A1315" s="1" t="s">
        <v>3745</v>
      </c>
      <c r="C1315" s="16" t="str">
        <f t="shared" si="60"/>
        <v>'pavanipurini@yahoo.co.in'</v>
      </c>
      <c r="E1315" s="14">
        <v>9705324420</v>
      </c>
      <c r="G1315" s="16" t="str">
        <f t="shared" si="61"/>
        <v>'9705324420'</v>
      </c>
      <c r="I1315" s="1" t="s">
        <v>3746</v>
      </c>
      <c r="K1315" s="16" t="str">
        <f t="shared" si="62"/>
        <v>'AQPPP8915N'</v>
      </c>
    </row>
    <row r="1316" spans="1:11" ht="13.8">
      <c r="A1316" s="1" t="s">
        <v>16212</v>
      </c>
      <c r="C1316" s="16" t="str">
        <f t="shared" si="60"/>
        <v>'aadeshvishnoi@gmail.com'</v>
      </c>
      <c r="E1316" s="14">
        <v>8821065775</v>
      </c>
      <c r="G1316" s="16" t="str">
        <f t="shared" si="61"/>
        <v>'8821065775'</v>
      </c>
      <c r="I1316" s="1" t="s">
        <v>16213</v>
      </c>
      <c r="K1316" s="16" t="str">
        <f t="shared" si="62"/>
        <v>'AZDPV8517F'</v>
      </c>
    </row>
    <row r="1317" spans="1:11" ht="13.8">
      <c r="A1317" s="1" t="s">
        <v>16227</v>
      </c>
      <c r="C1317" s="16" t="str">
        <f t="shared" si="60"/>
        <v>'bharathbr.crazy@gmail.com'</v>
      </c>
      <c r="E1317" s="14">
        <v>9731232313</v>
      </c>
      <c r="G1317" s="16" t="str">
        <f t="shared" si="61"/>
        <v>'9731232313'</v>
      </c>
      <c r="I1317" s="1" t="s">
        <v>16228</v>
      </c>
      <c r="K1317" s="16" t="str">
        <f t="shared" si="62"/>
        <v>'AWQPB7190Q'</v>
      </c>
    </row>
    <row r="1318" spans="1:11" ht="13.8">
      <c r="A1318" s="1" t="s">
        <v>16239</v>
      </c>
      <c r="C1318" s="16" t="str">
        <f t="shared" si="60"/>
        <v>'shiva28200@gmail.com'</v>
      </c>
      <c r="E1318" s="14">
        <v>9535353608</v>
      </c>
      <c r="G1318" s="16" t="str">
        <f t="shared" si="61"/>
        <v>'9535353608'</v>
      </c>
      <c r="I1318" s="1" t="s">
        <v>16240</v>
      </c>
      <c r="K1318" s="16" t="str">
        <f t="shared" si="62"/>
        <v>'CYGPS4581J'</v>
      </c>
    </row>
    <row r="1319" spans="1:11" ht="13.8">
      <c r="A1319" s="1" t="s">
        <v>16251</v>
      </c>
      <c r="C1319" s="16" t="str">
        <f t="shared" si="60"/>
        <v>'wasim1065@gmail.com'</v>
      </c>
      <c r="E1319" s="14">
        <v>9641782691</v>
      </c>
      <c r="G1319" s="16" t="str">
        <f t="shared" si="61"/>
        <v>'9641782691'</v>
      </c>
      <c r="I1319" s="1" t="s">
        <v>16252</v>
      </c>
      <c r="K1319" s="16" t="str">
        <f t="shared" si="62"/>
        <v>'ATYPA1001G'</v>
      </c>
    </row>
    <row r="1320" spans="1:11" ht="13.8">
      <c r="A1320" s="1" t="s">
        <v>567</v>
      </c>
      <c r="C1320" s="16" t="str">
        <f t="shared" si="60"/>
        <v>'trravi71@gmail.com'</v>
      </c>
      <c r="E1320" s="14">
        <v>8056579686</v>
      </c>
      <c r="G1320" s="16" t="str">
        <f t="shared" si="61"/>
        <v>'8056579686'</v>
      </c>
      <c r="I1320" s="1" t="s">
        <v>568</v>
      </c>
      <c r="K1320" s="16" t="str">
        <f t="shared" si="62"/>
        <v>'AYHPR2641D'</v>
      </c>
    </row>
    <row r="1321" spans="1:11" ht="13.8">
      <c r="A1321" s="1" t="s">
        <v>3758</v>
      </c>
      <c r="C1321" s="16" t="str">
        <f t="shared" si="60"/>
        <v>'prakashkodagu111@gmail.com'</v>
      </c>
      <c r="E1321" s="14">
        <v>9141584798</v>
      </c>
      <c r="G1321" s="16" t="str">
        <f t="shared" si="61"/>
        <v>'9141584798'</v>
      </c>
      <c r="I1321" s="1" t="s">
        <v>3759</v>
      </c>
      <c r="K1321" s="16" t="str">
        <f t="shared" si="62"/>
        <v>'EEEPP8448R'</v>
      </c>
    </row>
    <row r="1322" spans="1:11" ht="13.8">
      <c r="A1322" s="1" t="s">
        <v>16265</v>
      </c>
      <c r="C1322" s="16" t="str">
        <f t="shared" si="60"/>
        <v>'santhoshnarayanan237@gmail.com'</v>
      </c>
      <c r="E1322" s="14">
        <v>9942938806</v>
      </c>
      <c r="G1322" s="16" t="str">
        <f t="shared" si="61"/>
        <v>'9942938806'</v>
      </c>
      <c r="I1322" s="1" t="s">
        <v>16266</v>
      </c>
      <c r="K1322" s="16" t="str">
        <f t="shared" si="62"/>
        <v>'FJFPS1387M'</v>
      </c>
    </row>
    <row r="1323" spans="1:11" ht="13.8">
      <c r="A1323" s="1" t="s">
        <v>16278</v>
      </c>
      <c r="C1323" s="16" t="str">
        <f t="shared" si="60"/>
        <v>'gomathimanavalan@gmail.com'</v>
      </c>
      <c r="E1323" s="14">
        <v>9066638444</v>
      </c>
      <c r="G1323" s="16" t="str">
        <f t="shared" si="61"/>
        <v>'9066638444'</v>
      </c>
      <c r="I1323" s="1" t="s">
        <v>16279</v>
      </c>
      <c r="K1323" s="16" t="str">
        <f t="shared" si="62"/>
        <v>'ARRPG7435R'</v>
      </c>
    </row>
    <row r="1324" spans="1:11" ht="13.8">
      <c r="A1324" s="1" t="s">
        <v>3772</v>
      </c>
      <c r="C1324" s="16" t="str">
        <f t="shared" si="60"/>
        <v>'nishant_chiluar@yahoo.com'</v>
      </c>
      <c r="E1324" s="14">
        <v>9113514164</v>
      </c>
      <c r="G1324" s="16" t="str">
        <f t="shared" si="61"/>
        <v>'9113514164'</v>
      </c>
      <c r="I1324" s="1" t="s">
        <v>3773</v>
      </c>
      <c r="K1324" s="16" t="str">
        <f t="shared" si="62"/>
        <v>'BEFPC7253B'</v>
      </c>
    </row>
    <row r="1325" spans="1:11" ht="13.8">
      <c r="A1325" s="1" t="s">
        <v>16290</v>
      </c>
      <c r="C1325" s="16" t="str">
        <f t="shared" si="60"/>
        <v>'mallieswaryadav11@gmail.com'</v>
      </c>
      <c r="E1325" s="14">
        <v>9902651218</v>
      </c>
      <c r="G1325" s="16" t="str">
        <f t="shared" si="61"/>
        <v>'9902651218'</v>
      </c>
      <c r="I1325" s="1" t="s">
        <v>16291</v>
      </c>
      <c r="K1325" s="16" t="str">
        <f t="shared" si="62"/>
        <v>'CBVPM0766K'</v>
      </c>
    </row>
    <row r="1326" spans="1:11" ht="13.8">
      <c r="A1326" s="1" t="s">
        <v>16303</v>
      </c>
      <c r="C1326" s="16" t="str">
        <f t="shared" si="60"/>
        <v>'ramanjothi30766@gmail.com'</v>
      </c>
      <c r="E1326" s="14">
        <v>9965246259</v>
      </c>
      <c r="G1326" s="16" t="str">
        <f t="shared" si="61"/>
        <v>'9965246259'</v>
      </c>
      <c r="I1326" s="1" t="s">
        <v>16304</v>
      </c>
      <c r="K1326" s="16" t="str">
        <f t="shared" si="62"/>
        <v>'AGOPR3042H'</v>
      </c>
    </row>
    <row r="1327" spans="1:11" ht="13.8">
      <c r="A1327" s="1" t="s">
        <v>16314</v>
      </c>
      <c r="C1327" s="16" t="str">
        <f t="shared" si="60"/>
        <v>'poornimakaipa89@gmail.com'</v>
      </c>
      <c r="E1327" s="14">
        <v>9880639148</v>
      </c>
      <c r="G1327" s="16" t="str">
        <f t="shared" si="61"/>
        <v>'9880639148'</v>
      </c>
      <c r="I1327" s="1" t="s">
        <v>16315</v>
      </c>
      <c r="K1327" s="16" t="str">
        <f t="shared" si="62"/>
        <v>'ETTPS4646Q'</v>
      </c>
    </row>
    <row r="1328" spans="1:11" ht="13.8">
      <c r="A1328" s="1" t="s">
        <v>16325</v>
      </c>
      <c r="C1328" s="16" t="str">
        <f t="shared" si="60"/>
        <v>'doctor.arch@yahoo.com'</v>
      </c>
      <c r="E1328" s="14">
        <v>9986047198</v>
      </c>
      <c r="G1328" s="16" t="str">
        <f t="shared" si="61"/>
        <v>'9986047198'</v>
      </c>
      <c r="I1328" s="1" t="s">
        <v>16326</v>
      </c>
      <c r="K1328" s="16" t="str">
        <f t="shared" si="62"/>
        <v>'BSRPG7465H'</v>
      </c>
    </row>
    <row r="1329" spans="1:11" ht="13.8">
      <c r="A1329" s="1" t="s">
        <v>16338</v>
      </c>
      <c r="C1329" s="16" t="str">
        <f t="shared" si="60"/>
        <v>'msspeed_89@yahoo.com'</v>
      </c>
      <c r="E1329" s="14">
        <v>9538600389</v>
      </c>
      <c r="G1329" s="16" t="str">
        <f t="shared" si="61"/>
        <v>'9538600389'</v>
      </c>
      <c r="I1329" s="1" t="s">
        <v>16339</v>
      </c>
      <c r="K1329" s="16" t="str">
        <f t="shared" si="62"/>
        <v>'EDSPM1287A'</v>
      </c>
    </row>
    <row r="1330" spans="1:11" ht="13.8">
      <c r="A1330" s="1" t="s">
        <v>16350</v>
      </c>
      <c r="C1330" s="16" t="str">
        <f t="shared" si="60"/>
        <v>'alishabandi@yahoo.in'</v>
      </c>
      <c r="E1330" s="14">
        <v>9920364252</v>
      </c>
      <c r="G1330" s="16" t="str">
        <f t="shared" si="61"/>
        <v>'9920364252'</v>
      </c>
      <c r="I1330" s="1" t="s">
        <v>16351</v>
      </c>
      <c r="K1330" s="16" t="str">
        <f t="shared" si="62"/>
        <v>'BUKPB3371E'</v>
      </c>
    </row>
    <row r="1331" spans="1:11" ht="13.8">
      <c r="A1331" s="1" t="s">
        <v>583</v>
      </c>
      <c r="C1331" s="16" t="str">
        <f t="shared" si="60"/>
        <v>'mail4ramyabk@gmail.com'</v>
      </c>
      <c r="E1331" s="14">
        <v>9880627471</v>
      </c>
      <c r="G1331" s="16" t="str">
        <f t="shared" si="61"/>
        <v>'9880627471'</v>
      </c>
      <c r="I1331" s="1" t="s">
        <v>584</v>
      </c>
      <c r="K1331" s="16" t="str">
        <f t="shared" si="62"/>
        <v>'EASPB2104Q'</v>
      </c>
    </row>
    <row r="1332" spans="1:11" ht="13.8">
      <c r="A1332" s="1" t="s">
        <v>4484</v>
      </c>
      <c r="C1332" s="16" t="str">
        <f t="shared" si="60"/>
        <v>'dhirenderkumar346@gmail.com'</v>
      </c>
      <c r="E1332" s="14">
        <v>8076627902</v>
      </c>
      <c r="G1332" s="16" t="str">
        <f t="shared" si="61"/>
        <v>'8076627902'</v>
      </c>
      <c r="I1332" s="1" t="s">
        <v>4485</v>
      </c>
      <c r="K1332" s="16" t="str">
        <f t="shared" si="62"/>
        <v>'BYUPD1294E'</v>
      </c>
    </row>
    <row r="1333" spans="1:11" ht="13.8">
      <c r="A1333" s="1" t="s">
        <v>16364</v>
      </c>
      <c r="C1333" s="16" t="str">
        <f t="shared" si="60"/>
        <v>'puneethkumarmk93@gmail.com'</v>
      </c>
      <c r="E1333" s="14">
        <v>8497038566</v>
      </c>
      <c r="G1333" s="16" t="str">
        <f t="shared" si="61"/>
        <v>'8497038566'</v>
      </c>
      <c r="I1333" s="1" t="s">
        <v>16365</v>
      </c>
      <c r="K1333" s="16" t="str">
        <f t="shared" si="62"/>
        <v>'CVQPP8295P'</v>
      </c>
    </row>
    <row r="1334" spans="1:11" ht="13.8">
      <c r="A1334" s="1" t="s">
        <v>3785</v>
      </c>
      <c r="C1334" s="16" t="str">
        <f t="shared" si="60"/>
        <v>'nareshkumarreddyyv@gmail.com'</v>
      </c>
      <c r="E1334" s="14">
        <v>9000504331</v>
      </c>
      <c r="G1334" s="16" t="str">
        <f t="shared" si="61"/>
        <v>'9000504331'</v>
      </c>
      <c r="I1334" s="1" t="s">
        <v>3786</v>
      </c>
      <c r="K1334" s="16" t="str">
        <f t="shared" si="62"/>
        <v>'DFOPR0838M'</v>
      </c>
    </row>
    <row r="1335" spans="1:11" ht="13.8">
      <c r="A1335" s="1" t="s">
        <v>16376</v>
      </c>
      <c r="C1335" s="16" t="str">
        <f t="shared" si="60"/>
        <v>'ashwathmp@yahoo.com'</v>
      </c>
      <c r="E1335" s="14">
        <v>8105787651</v>
      </c>
      <c r="G1335" s="16" t="str">
        <f t="shared" si="61"/>
        <v>'8105787651'</v>
      </c>
      <c r="I1335" s="1" t="s">
        <v>16377</v>
      </c>
      <c r="K1335" s="16" t="str">
        <f t="shared" si="62"/>
        <v>'CPJPM6224E'</v>
      </c>
    </row>
    <row r="1336" spans="1:11" ht="13.8">
      <c r="A1336" s="1" t="s">
        <v>16389</v>
      </c>
      <c r="C1336" s="16" t="str">
        <f t="shared" si="60"/>
        <v>'bichitra.barik10@gmail.com'</v>
      </c>
      <c r="E1336" s="14">
        <v>9972936915</v>
      </c>
      <c r="G1336" s="16" t="str">
        <f t="shared" si="61"/>
        <v>'9972936915'</v>
      </c>
      <c r="I1336" s="1" t="s">
        <v>16390</v>
      </c>
      <c r="K1336" s="16" t="str">
        <f t="shared" si="62"/>
        <v>'AYDPB0976D'</v>
      </c>
    </row>
    <row r="1337" spans="1:11" ht="13.8">
      <c r="A1337" s="1" t="s">
        <v>3797</v>
      </c>
      <c r="C1337" s="16" t="str">
        <f t="shared" si="60"/>
        <v>'smahesh291@gmail.com'</v>
      </c>
      <c r="E1337" s="14">
        <v>9986636881</v>
      </c>
      <c r="G1337" s="16" t="str">
        <f t="shared" si="61"/>
        <v>'9986636881'</v>
      </c>
      <c r="I1337" s="1" t="s">
        <v>3798</v>
      </c>
      <c r="K1337" s="16" t="str">
        <f t="shared" si="62"/>
        <v>'AQSPM7321G'</v>
      </c>
    </row>
    <row r="1338" spans="1:11" ht="13.8">
      <c r="A1338" s="1" t="s">
        <v>16401</v>
      </c>
      <c r="C1338" s="16" t="str">
        <f t="shared" si="60"/>
        <v>'seyonramalingam@gmail.com'</v>
      </c>
      <c r="E1338" s="14">
        <v>9443456450</v>
      </c>
      <c r="G1338" s="16" t="str">
        <f t="shared" si="61"/>
        <v>'9443456450'</v>
      </c>
      <c r="I1338" s="1" t="s">
        <v>16402</v>
      </c>
      <c r="K1338" s="16" t="str">
        <f t="shared" si="62"/>
        <v>'BNFPS4219C'</v>
      </c>
    </row>
    <row r="1339" spans="1:11" ht="13.8">
      <c r="A1339" s="1" t="s">
        <v>16414</v>
      </c>
      <c r="C1339" s="16" t="str">
        <f t="shared" si="60"/>
        <v>'maheshmadem3@gmail.com'</v>
      </c>
      <c r="E1339" s="14">
        <v>6362036642</v>
      </c>
      <c r="G1339" s="16" t="str">
        <f t="shared" si="61"/>
        <v>'6362036642'</v>
      </c>
      <c r="I1339" s="1" t="s">
        <v>16415</v>
      </c>
      <c r="K1339" s="16" t="str">
        <f t="shared" si="62"/>
        <v>'BYWPS4266F'</v>
      </c>
    </row>
    <row r="1340" spans="1:11" ht="13.8">
      <c r="A1340" s="1" t="s">
        <v>16427</v>
      </c>
      <c r="C1340" s="16" t="str">
        <f t="shared" si="60"/>
        <v>'amrish106@gmail.com'</v>
      </c>
      <c r="E1340" s="14">
        <v>9538383874</v>
      </c>
      <c r="G1340" s="16" t="str">
        <f t="shared" si="61"/>
        <v>'9538383874'</v>
      </c>
      <c r="I1340" s="1" t="s">
        <v>16428</v>
      </c>
      <c r="K1340" s="16" t="str">
        <f t="shared" si="62"/>
        <v>'AZVPA4325J'</v>
      </c>
    </row>
    <row r="1341" spans="1:11" ht="13.8">
      <c r="A1341" s="1" t="s">
        <v>18373</v>
      </c>
      <c r="C1341" s="16" t="str">
        <f t="shared" si="60"/>
        <v>'an.seenivasan@gmail.com'</v>
      </c>
      <c r="E1341" s="14">
        <v>8884280121</v>
      </c>
      <c r="G1341" s="16" t="str">
        <f t="shared" si="61"/>
        <v>'8884280121'</v>
      </c>
      <c r="I1341" s="1" t="s">
        <v>18374</v>
      </c>
      <c r="K1341" s="16" t="str">
        <f t="shared" si="62"/>
        <v>'BMYPS3349M'</v>
      </c>
    </row>
    <row r="1342" spans="1:11" ht="13.8">
      <c r="A1342" s="1" t="s">
        <v>16440</v>
      </c>
      <c r="C1342" s="16" t="str">
        <f t="shared" si="60"/>
        <v>'nikhilchhabra40@gmail.com'</v>
      </c>
      <c r="E1342" s="14">
        <v>8930691643</v>
      </c>
      <c r="G1342" s="16" t="str">
        <f t="shared" si="61"/>
        <v>'8930691643'</v>
      </c>
      <c r="I1342" s="1" t="s">
        <v>16441</v>
      </c>
      <c r="K1342" s="16" t="str">
        <f t="shared" si="62"/>
        <v>'BFGPC8118H'</v>
      </c>
    </row>
    <row r="1343" spans="1:11" ht="13.8">
      <c r="A1343" s="1" t="s">
        <v>18382</v>
      </c>
      <c r="C1343" s="16" t="str">
        <f t="shared" si="60"/>
        <v>'mayuri.chakraborty2011@gmail.com'</v>
      </c>
      <c r="E1343" s="14">
        <v>8861269809</v>
      </c>
      <c r="G1343" s="16" t="str">
        <f t="shared" si="61"/>
        <v>'8861269809'</v>
      </c>
      <c r="I1343" s="1" t="s">
        <v>18383</v>
      </c>
      <c r="K1343" s="16" t="str">
        <f t="shared" si="62"/>
        <v>'ARXPC4917A'</v>
      </c>
    </row>
    <row r="1344" spans="1:11" ht="13.8">
      <c r="A1344" s="1" t="s">
        <v>18390</v>
      </c>
      <c r="C1344" s="16" t="str">
        <f t="shared" si="60"/>
        <v>'akshara197@gmail.com'</v>
      </c>
      <c r="E1344" s="14">
        <v>9591940251</v>
      </c>
      <c r="G1344" s="16" t="str">
        <f t="shared" si="61"/>
        <v>'9591940251'</v>
      </c>
      <c r="I1344" s="1" t="s">
        <v>18391</v>
      </c>
      <c r="K1344" s="16" t="str">
        <f t="shared" si="62"/>
        <v>'ASMPA8196K'</v>
      </c>
    </row>
    <row r="1345" spans="1:11" ht="13.8">
      <c r="A1345" s="1" t="s">
        <v>16452</v>
      </c>
      <c r="C1345" s="16" t="str">
        <f t="shared" si="60"/>
        <v>'ravissmrv@gmail.com'</v>
      </c>
      <c r="E1345" s="14">
        <v>7899627784</v>
      </c>
      <c r="G1345" s="16" t="str">
        <f t="shared" si="61"/>
        <v>'7899627784'</v>
      </c>
      <c r="I1345" s="1" t="s">
        <v>16453</v>
      </c>
      <c r="K1345" s="16" t="str">
        <f t="shared" si="62"/>
        <v>'BCGPR2629F'</v>
      </c>
    </row>
    <row r="1346" spans="1:11" ht="13.8">
      <c r="A1346" s="1" t="s">
        <v>4497</v>
      </c>
      <c r="C1346" s="16" t="str">
        <f t="shared" ref="C1346:C1409" si="63">CONCATENATE("'",A1346,"'")</f>
        <v>'basavarajgurukulmg1005@gmail.com'</v>
      </c>
      <c r="E1346" s="14">
        <v>9916387999</v>
      </c>
      <c r="G1346" s="16" t="str">
        <f t="shared" ref="G1346:G1409" si="64">CONCATENATE("'",E1346,"'")</f>
        <v>'9916387999'</v>
      </c>
      <c r="I1346" s="1" t="s">
        <v>4498</v>
      </c>
      <c r="K1346" s="16" t="str">
        <f t="shared" ref="K1346:K1409" si="65">CONCATENATE("'",I1346,"'")</f>
        <v>'CPKPB1798D'</v>
      </c>
    </row>
    <row r="1347" spans="1:11" ht="13.8">
      <c r="A1347" s="1" t="s">
        <v>16464</v>
      </c>
      <c r="C1347" s="16" t="str">
        <f t="shared" si="63"/>
        <v>'te.abhishek@gmail.com'</v>
      </c>
      <c r="E1347" s="14">
        <v>9535403979</v>
      </c>
      <c r="G1347" s="16" t="str">
        <f t="shared" si="64"/>
        <v>'9535403979'</v>
      </c>
      <c r="I1347" s="1" t="s">
        <v>16465</v>
      </c>
      <c r="K1347" s="16" t="str">
        <f t="shared" si="65"/>
        <v>'BHOPA2289K'</v>
      </c>
    </row>
    <row r="1348" spans="1:11" ht="13.8">
      <c r="A1348" s="1" t="s">
        <v>16477</v>
      </c>
      <c r="C1348" s="16" t="str">
        <f t="shared" si="63"/>
        <v>'lakshmi_abhay@yahoo.co.in'</v>
      </c>
      <c r="E1348" s="14">
        <v>9741012693</v>
      </c>
      <c r="G1348" s="16" t="str">
        <f t="shared" si="64"/>
        <v>'9741012693'</v>
      </c>
      <c r="I1348" s="1" t="s">
        <v>16478</v>
      </c>
      <c r="K1348" s="16" t="str">
        <f t="shared" si="65"/>
        <v>'ADIPL7306D'</v>
      </c>
    </row>
    <row r="1349" spans="1:11" ht="13.8">
      <c r="A1349" s="1" t="s">
        <v>3810</v>
      </c>
      <c r="C1349" s="16" t="str">
        <f t="shared" si="63"/>
        <v>'premnaren98@gmail.com'</v>
      </c>
      <c r="E1349" s="14">
        <v>8248021752</v>
      </c>
      <c r="G1349" s="16" t="str">
        <f t="shared" si="64"/>
        <v>'8248021752'</v>
      </c>
      <c r="I1349" s="1" t="s">
        <v>3811</v>
      </c>
      <c r="K1349" s="16" t="str">
        <f t="shared" si="65"/>
        <v>'DBVPP0178R'</v>
      </c>
    </row>
    <row r="1350" spans="1:11" ht="13.8">
      <c r="A1350" s="1" t="s">
        <v>3824</v>
      </c>
      <c r="C1350" s="16" t="str">
        <f t="shared" si="63"/>
        <v>'hussainbashalb@gmail.com'</v>
      </c>
      <c r="E1350" s="14">
        <v>9980856300</v>
      </c>
      <c r="G1350" s="16" t="str">
        <f t="shared" si="64"/>
        <v>'9980856300'</v>
      </c>
      <c r="I1350" s="1" t="s">
        <v>3825</v>
      </c>
      <c r="K1350" s="16" t="str">
        <f t="shared" si="65"/>
        <v>'AODPL1674A'</v>
      </c>
    </row>
    <row r="1351" spans="1:11" ht="13.8">
      <c r="A1351" s="1" t="s">
        <v>3837</v>
      </c>
      <c r="C1351" s="16" t="str">
        <f t="shared" si="63"/>
        <v>'subramaniyan1906@gmail.com'</v>
      </c>
      <c r="E1351" s="14">
        <v>7200861860</v>
      </c>
      <c r="G1351" s="16" t="str">
        <f t="shared" si="64"/>
        <v>'7200861860'</v>
      </c>
      <c r="I1351" s="1" t="s">
        <v>3838</v>
      </c>
      <c r="K1351" s="16" t="str">
        <f t="shared" si="65"/>
        <v>'GDPPS2611B'</v>
      </c>
    </row>
    <row r="1352" spans="1:11" ht="13.8">
      <c r="A1352" s="1" t="s">
        <v>3850</v>
      </c>
      <c r="C1352" s="16" t="str">
        <f t="shared" si="63"/>
        <v>'mahiboobjilani1993@gmail.com'</v>
      </c>
      <c r="E1352" s="14">
        <v>9742908334</v>
      </c>
      <c r="G1352" s="16" t="str">
        <f t="shared" si="64"/>
        <v>'9742908334'</v>
      </c>
      <c r="I1352" s="1" t="s">
        <v>3851</v>
      </c>
      <c r="K1352" s="16" t="str">
        <f t="shared" si="65"/>
        <v>'BWUPM0462M'</v>
      </c>
    </row>
    <row r="1353" spans="1:11" ht="13.8">
      <c r="A1353" s="1" t="s">
        <v>16490</v>
      </c>
      <c r="C1353" s="16" t="str">
        <f t="shared" si="63"/>
        <v>'rpramodramgowda@gmail.com'</v>
      </c>
      <c r="E1353" s="14">
        <v>9731037671</v>
      </c>
      <c r="G1353" s="16" t="str">
        <f t="shared" si="64"/>
        <v>'9731037671'</v>
      </c>
      <c r="I1353" s="1" t="s">
        <v>16491</v>
      </c>
      <c r="K1353" s="16" t="str">
        <f t="shared" si="65"/>
        <v>'EAVPP9580F'</v>
      </c>
    </row>
    <row r="1354" spans="1:11" ht="13.8">
      <c r="A1354" s="1" t="s">
        <v>18398</v>
      </c>
      <c r="C1354" s="16" t="str">
        <f t="shared" si="63"/>
        <v>'divyakoppaba@gmail.com'</v>
      </c>
      <c r="E1354" s="14">
        <v>9591940251</v>
      </c>
      <c r="G1354" s="16" t="str">
        <f t="shared" si="64"/>
        <v>'9591940251'</v>
      </c>
      <c r="I1354" s="1" t="s">
        <v>18399</v>
      </c>
      <c r="K1354" s="16" t="str">
        <f t="shared" si="65"/>
        <v>'BOUPD6012E'</v>
      </c>
    </row>
    <row r="1355" spans="1:11" ht="13.8">
      <c r="A1355" s="1" t="s">
        <v>16503</v>
      </c>
      <c r="C1355" s="16" t="str">
        <f t="shared" si="63"/>
        <v>'kalaananth151@gmail.com'</v>
      </c>
      <c r="E1355" s="14">
        <v>9242806565</v>
      </c>
      <c r="G1355" s="16" t="str">
        <f t="shared" si="64"/>
        <v>'9242806565'</v>
      </c>
      <c r="I1355" s="1" t="s">
        <v>16504</v>
      </c>
      <c r="K1355" s="16" t="str">
        <f t="shared" si="65"/>
        <v>'ADDPK6191Q'</v>
      </c>
    </row>
    <row r="1356" spans="1:11" ht="13.8">
      <c r="A1356" s="1" t="s">
        <v>16515</v>
      </c>
      <c r="C1356" s="16" t="str">
        <f t="shared" si="63"/>
        <v>'hemanth.nc36@gmail.com'</v>
      </c>
      <c r="E1356" s="14">
        <v>9036695161</v>
      </c>
      <c r="G1356" s="16" t="str">
        <f t="shared" si="64"/>
        <v>'9036695161'</v>
      </c>
      <c r="I1356" s="1" t="s">
        <v>16516</v>
      </c>
      <c r="K1356" s="16" t="str">
        <f t="shared" si="65"/>
        <v>'BBPPC1979R'</v>
      </c>
    </row>
    <row r="1357" spans="1:11" ht="13.8">
      <c r="A1357" s="1" t="s">
        <v>16527</v>
      </c>
      <c r="C1357" s="16" t="str">
        <f t="shared" si="63"/>
        <v>'santhu.osh@gmail.com'</v>
      </c>
      <c r="E1357" s="14">
        <v>9740968118</v>
      </c>
      <c r="G1357" s="16" t="str">
        <f t="shared" si="64"/>
        <v>'9740968118'</v>
      </c>
      <c r="I1357" s="1" t="s">
        <v>16528</v>
      </c>
      <c r="K1357" s="16" t="str">
        <f t="shared" si="65"/>
        <v>'CTWPS9441N'</v>
      </c>
    </row>
    <row r="1358" spans="1:11" ht="13.8">
      <c r="A1358" s="1" t="s">
        <v>3865</v>
      </c>
      <c r="C1358" s="16" t="str">
        <f t="shared" si="63"/>
        <v>'ggp217@gmail.com'</v>
      </c>
      <c r="E1358" s="14">
        <v>9035156904</v>
      </c>
      <c r="G1358" s="16" t="str">
        <f t="shared" si="64"/>
        <v>'9035156904'</v>
      </c>
      <c r="I1358" s="1" t="s">
        <v>3866</v>
      </c>
      <c r="K1358" s="16" t="str">
        <f t="shared" si="65"/>
        <v>'BPUPP9357M'</v>
      </c>
    </row>
    <row r="1359" spans="1:11" ht="13.8">
      <c r="A1359" s="1" t="s">
        <v>16538</v>
      </c>
      <c r="C1359" s="16" t="str">
        <f t="shared" si="63"/>
        <v>'manojmuni555@gmail.com'</v>
      </c>
      <c r="E1359" s="14">
        <v>9945858758</v>
      </c>
      <c r="G1359" s="16" t="str">
        <f t="shared" si="64"/>
        <v>'9945858758'</v>
      </c>
      <c r="I1359" s="1" t="s">
        <v>16539</v>
      </c>
      <c r="K1359" s="16" t="str">
        <f t="shared" si="65"/>
        <v>'DRAPB1908N'</v>
      </c>
    </row>
    <row r="1360" spans="1:11" ht="13.8">
      <c r="A1360" s="1" t="s">
        <v>16551</v>
      </c>
      <c r="C1360" s="16" t="str">
        <f t="shared" si="63"/>
        <v>'shashikanthdivate143@gmail.com'</v>
      </c>
      <c r="E1360" s="14">
        <v>8088478298</v>
      </c>
      <c r="G1360" s="16" t="str">
        <f t="shared" si="64"/>
        <v>'8088478298'</v>
      </c>
      <c r="I1360" s="1" t="s">
        <v>16552</v>
      </c>
      <c r="K1360" s="16" t="str">
        <f t="shared" si="65"/>
        <v>'FGWPS1719H'</v>
      </c>
    </row>
    <row r="1361" spans="1:11" ht="13.8">
      <c r="A1361" s="1" t="s">
        <v>3877</v>
      </c>
      <c r="C1361" s="16" t="str">
        <f t="shared" si="63"/>
        <v>'raghudr1989@gmail.com'</v>
      </c>
      <c r="E1361" s="14">
        <v>7899427877</v>
      </c>
      <c r="G1361" s="16" t="str">
        <f t="shared" si="64"/>
        <v>'7899427877'</v>
      </c>
      <c r="I1361" s="1" t="s">
        <v>3878</v>
      </c>
      <c r="K1361" s="16" t="str">
        <f t="shared" si="65"/>
        <v>'ANIPR9710M'</v>
      </c>
    </row>
    <row r="1362" spans="1:11" ht="13.8">
      <c r="A1362" s="1" t="s">
        <v>16563</v>
      </c>
      <c r="C1362" s="16" t="str">
        <f t="shared" si="63"/>
        <v>'harinisindhu4@gmail.com'</v>
      </c>
      <c r="E1362" s="14">
        <v>9573493805</v>
      </c>
      <c r="G1362" s="16" t="str">
        <f t="shared" si="64"/>
        <v>'9573493805'</v>
      </c>
      <c r="I1362" s="1" t="s">
        <v>16564</v>
      </c>
      <c r="K1362" s="16" t="str">
        <f t="shared" si="65"/>
        <v>'CLXPA0904R'</v>
      </c>
    </row>
    <row r="1363" spans="1:11" ht="13.8">
      <c r="A1363" s="1" t="s">
        <v>4510</v>
      </c>
      <c r="C1363" s="16" t="str">
        <f t="shared" si="63"/>
        <v>'ramareddy0443@gmail.com'</v>
      </c>
      <c r="E1363" s="14">
        <v>9900750443</v>
      </c>
      <c r="G1363" s="16" t="str">
        <f t="shared" si="64"/>
        <v>'9900750443'</v>
      </c>
      <c r="I1363" s="1" t="s">
        <v>4511</v>
      </c>
      <c r="K1363" s="16" t="str">
        <f t="shared" si="65"/>
        <v>'ARYPR2170H'</v>
      </c>
    </row>
    <row r="1364" spans="1:11" ht="13.8">
      <c r="A1364" s="1" t="s">
        <v>16575</v>
      </c>
      <c r="C1364" s="16" t="str">
        <f t="shared" si="63"/>
        <v>'kspraveen1256@gmail.com'</v>
      </c>
      <c r="E1364" s="14">
        <v>9741358356</v>
      </c>
      <c r="G1364" s="16" t="str">
        <f t="shared" si="64"/>
        <v>'9741358356'</v>
      </c>
      <c r="I1364" s="1" t="s">
        <v>16576</v>
      </c>
      <c r="K1364" s="16" t="str">
        <f t="shared" si="65"/>
        <v>'BYVPP1731P'</v>
      </c>
    </row>
    <row r="1365" spans="1:11" ht="13.8">
      <c r="A1365" s="1" t="s">
        <v>16586</v>
      </c>
      <c r="C1365" s="16" t="str">
        <f t="shared" si="63"/>
        <v>'chaithranithin78985@gmail.com'</v>
      </c>
      <c r="E1365" s="14">
        <v>9741375987</v>
      </c>
      <c r="G1365" s="16" t="str">
        <f t="shared" si="64"/>
        <v>'9741375987'</v>
      </c>
      <c r="I1365" s="1" t="s">
        <v>16587</v>
      </c>
      <c r="K1365" s="16" t="str">
        <f t="shared" si="65"/>
        <v>'GXGPS0398N'</v>
      </c>
    </row>
    <row r="1366" spans="1:11" ht="13.8">
      <c r="A1366" s="1" t="s">
        <v>3891</v>
      </c>
      <c r="C1366" s="16" t="str">
        <f t="shared" si="63"/>
        <v>'pksanjay26@gmail.com'</v>
      </c>
      <c r="E1366" s="14">
        <v>8718041248</v>
      </c>
      <c r="G1366" s="16" t="str">
        <f t="shared" si="64"/>
        <v>'8718041248'</v>
      </c>
      <c r="I1366" s="1" t="s">
        <v>3892</v>
      </c>
      <c r="K1366" s="16" t="str">
        <f t="shared" si="65"/>
        <v>'BGSPS0829Q'</v>
      </c>
    </row>
    <row r="1367" spans="1:11" ht="13.8">
      <c r="A1367" s="1" t="s">
        <v>16598</v>
      </c>
      <c r="C1367" s="16" t="str">
        <f t="shared" si="63"/>
        <v>'bhadrismg@gmail.com'</v>
      </c>
      <c r="E1367" s="14">
        <v>9964022155</v>
      </c>
      <c r="G1367" s="16" t="str">
        <f t="shared" si="64"/>
        <v>'9964022155'</v>
      </c>
      <c r="I1367" s="1" t="s">
        <v>16599</v>
      </c>
      <c r="K1367" s="16" t="str">
        <f t="shared" si="65"/>
        <v>'AKPPN9302F'</v>
      </c>
    </row>
    <row r="1368" spans="1:11" ht="13.8">
      <c r="A1368" s="1" t="s">
        <v>3907</v>
      </c>
      <c r="C1368" s="16" t="str">
        <f t="shared" si="63"/>
        <v>'radhapkrishna24@gmail.com'</v>
      </c>
      <c r="E1368" s="14">
        <v>8970482658</v>
      </c>
      <c r="G1368" s="16" t="str">
        <f t="shared" si="64"/>
        <v>'8970482658'</v>
      </c>
      <c r="I1368" s="1" t="s">
        <v>3908</v>
      </c>
      <c r="K1368" s="16" t="str">
        <f t="shared" si="65"/>
        <v>'CGKPR2692R'</v>
      </c>
    </row>
    <row r="1369" spans="1:11" ht="13.8">
      <c r="A1369" s="1" t="s">
        <v>16610</v>
      </c>
      <c r="C1369" s="16" t="str">
        <f t="shared" si="63"/>
        <v>'punitdesai02@gmail.com'</v>
      </c>
      <c r="E1369" s="14">
        <v>8971101832</v>
      </c>
      <c r="G1369" s="16" t="str">
        <f t="shared" si="64"/>
        <v>'8971101832'</v>
      </c>
      <c r="I1369" s="1" t="s">
        <v>16611</v>
      </c>
      <c r="K1369" s="16" t="str">
        <f t="shared" si="65"/>
        <v>'CNLPD0154Q'</v>
      </c>
    </row>
    <row r="1370" spans="1:11" ht="13.8">
      <c r="A1370" s="1" t="s">
        <v>16622</v>
      </c>
      <c r="C1370" s="16" t="str">
        <f t="shared" si="63"/>
        <v>'kashifkash580@gmail.com'</v>
      </c>
      <c r="E1370" s="14">
        <v>9515325375</v>
      </c>
      <c r="G1370" s="16" t="str">
        <f t="shared" si="64"/>
        <v>'9515325375'</v>
      </c>
      <c r="I1370" s="1" t="s">
        <v>16623</v>
      </c>
      <c r="K1370" s="16" t="str">
        <f t="shared" si="65"/>
        <v>'HCEPK9080D'</v>
      </c>
    </row>
    <row r="1371" spans="1:11" ht="13.8">
      <c r="A1371" s="1" t="s">
        <v>3919</v>
      </c>
      <c r="C1371" s="16" t="str">
        <f t="shared" si="63"/>
        <v>'bhups.singh93@gmail.com'</v>
      </c>
      <c r="E1371" s="14">
        <v>9871131831</v>
      </c>
      <c r="G1371" s="16" t="str">
        <f t="shared" si="64"/>
        <v>'9871131831'</v>
      </c>
      <c r="I1371" s="1" t="s">
        <v>3920</v>
      </c>
      <c r="K1371" s="16" t="str">
        <f t="shared" si="65"/>
        <v>'DLZPS5148L'</v>
      </c>
    </row>
    <row r="1372" spans="1:11" ht="13.8">
      <c r="A1372" s="1" t="s">
        <v>16635</v>
      </c>
      <c r="C1372" s="16" t="str">
        <f t="shared" si="63"/>
        <v>'aj387vaishya@gmail.com'</v>
      </c>
      <c r="E1372" s="14">
        <v>8451027682</v>
      </c>
      <c r="G1372" s="16" t="str">
        <f t="shared" si="64"/>
        <v>'8451027682'</v>
      </c>
      <c r="I1372" s="1" t="s">
        <v>16636</v>
      </c>
      <c r="K1372" s="16" t="str">
        <f t="shared" si="65"/>
        <v>'AMDPV3469K'</v>
      </c>
    </row>
    <row r="1373" spans="1:11" ht="13.8">
      <c r="A1373" s="1" t="s">
        <v>16648</v>
      </c>
      <c r="C1373" s="16" t="str">
        <f t="shared" si="63"/>
        <v>'bharadwaj2008@gmail.com'</v>
      </c>
      <c r="E1373" s="14">
        <v>9916129321</v>
      </c>
      <c r="G1373" s="16" t="str">
        <f t="shared" si="64"/>
        <v>'9916129321'</v>
      </c>
      <c r="I1373" s="1" t="s">
        <v>16649</v>
      </c>
      <c r="K1373" s="16" t="str">
        <f t="shared" si="65"/>
        <v>'ASFPB4653F'</v>
      </c>
    </row>
    <row r="1374" spans="1:11" ht="13.8">
      <c r="A1374" s="1" t="s">
        <v>16658</v>
      </c>
      <c r="C1374" s="16" t="str">
        <f t="shared" si="63"/>
        <v>'jayashree0203@gmail.com'</v>
      </c>
      <c r="E1374" s="14">
        <v>9980485127</v>
      </c>
      <c r="G1374" s="16" t="str">
        <f t="shared" si="64"/>
        <v>'9980485127'</v>
      </c>
      <c r="I1374" s="1" t="s">
        <v>16659</v>
      </c>
      <c r="K1374" s="16" t="str">
        <f t="shared" si="65"/>
        <v>'AHAPJ6407D'</v>
      </c>
    </row>
    <row r="1375" spans="1:11" ht="13.8">
      <c r="A1375" s="1" t="s">
        <v>3932</v>
      </c>
      <c r="C1375" s="16" t="str">
        <f t="shared" si="63"/>
        <v>'maruthibheemaraya1988@gmail.com'</v>
      </c>
      <c r="E1375" s="14">
        <v>9663754890</v>
      </c>
      <c r="G1375" s="16" t="str">
        <f t="shared" si="64"/>
        <v>'9663754890'</v>
      </c>
      <c r="I1375" s="1" t="s">
        <v>3933</v>
      </c>
      <c r="K1375" s="16" t="str">
        <f t="shared" si="65"/>
        <v>'DFCPM7036A'</v>
      </c>
    </row>
    <row r="1376" spans="1:11" ht="13.8">
      <c r="A1376" s="1" t="s">
        <v>16669</v>
      </c>
      <c r="C1376" s="16" t="str">
        <f t="shared" si="63"/>
        <v>'mamtashetty02@gmail.com'</v>
      </c>
      <c r="E1376" s="14">
        <v>7892510545</v>
      </c>
      <c r="G1376" s="16" t="str">
        <f t="shared" si="64"/>
        <v>'7892510545'</v>
      </c>
      <c r="I1376" s="1" t="s">
        <v>16670</v>
      </c>
      <c r="K1376" s="16" t="str">
        <f t="shared" si="65"/>
        <v>'AWTPS7943K'</v>
      </c>
    </row>
    <row r="1377" spans="1:11" ht="13.8">
      <c r="A1377" s="1" t="s">
        <v>16682</v>
      </c>
      <c r="C1377" s="16" t="str">
        <f t="shared" si="63"/>
        <v>'linkinksnikhil@gmail.com'</v>
      </c>
      <c r="E1377" s="14">
        <v>8660317885</v>
      </c>
      <c r="G1377" s="16" t="str">
        <f t="shared" si="64"/>
        <v>'8660317885'</v>
      </c>
      <c r="I1377" s="1" t="s">
        <v>16683</v>
      </c>
      <c r="K1377" s="16" t="str">
        <f t="shared" si="65"/>
        <v>'BSSPN6741E'</v>
      </c>
    </row>
    <row r="1378" spans="1:11" ht="13.8">
      <c r="A1378" s="1" t="s">
        <v>16696</v>
      </c>
      <c r="C1378" s="16" t="str">
        <f t="shared" si="63"/>
        <v>'venki.s2006@gmail.com'</v>
      </c>
      <c r="E1378" s="14">
        <v>9738114484</v>
      </c>
      <c r="G1378" s="16" t="str">
        <f t="shared" si="64"/>
        <v>'9738114484'</v>
      </c>
      <c r="I1378" s="1" t="s">
        <v>16697</v>
      </c>
      <c r="K1378" s="16" t="str">
        <f t="shared" si="65"/>
        <v>'BXZPS1261E'</v>
      </c>
    </row>
    <row r="1379" spans="1:11" ht="13.8">
      <c r="A1379" s="1" t="s">
        <v>16708</v>
      </c>
      <c r="C1379" s="16" t="str">
        <f t="shared" si="63"/>
        <v>'jayaprakashbauri53690@gmail.com'</v>
      </c>
      <c r="E1379" s="14">
        <v>9938261122</v>
      </c>
      <c r="G1379" s="16" t="str">
        <f t="shared" si="64"/>
        <v>'9938261122'</v>
      </c>
      <c r="I1379" s="1" t="s">
        <v>16709</v>
      </c>
      <c r="K1379" s="16" t="str">
        <f t="shared" si="65"/>
        <v>'CABPB5585L'</v>
      </c>
    </row>
    <row r="1380" spans="1:11" ht="13.8">
      <c r="A1380" s="1" t="s">
        <v>16720</v>
      </c>
      <c r="C1380" s="16" t="str">
        <f t="shared" si="63"/>
        <v>'anushamishra19@gmail.com'</v>
      </c>
      <c r="E1380" s="14">
        <v>9158308937</v>
      </c>
      <c r="G1380" s="16" t="str">
        <f t="shared" si="64"/>
        <v>'9158308937'</v>
      </c>
      <c r="I1380" s="1" t="s">
        <v>16721</v>
      </c>
      <c r="K1380" s="16" t="str">
        <f t="shared" si="65"/>
        <v>'CMEPM2741N'</v>
      </c>
    </row>
    <row r="1381" spans="1:11" ht="13.8">
      <c r="A1381" s="1" t="s">
        <v>3946</v>
      </c>
      <c r="C1381" s="16" t="str">
        <f t="shared" si="63"/>
        <v>'taheerplay@gmail.com'</v>
      </c>
      <c r="E1381" s="14">
        <v>7349193776</v>
      </c>
      <c r="G1381" s="16" t="str">
        <f t="shared" si="64"/>
        <v>'7349193776'</v>
      </c>
      <c r="I1381" s="1" t="s">
        <v>3947</v>
      </c>
      <c r="K1381" s="16" t="str">
        <f t="shared" si="65"/>
        <v>'JNYPS5972R'</v>
      </c>
    </row>
    <row r="1382" spans="1:11" ht="13.8">
      <c r="A1382" s="1" t="s">
        <v>16730</v>
      </c>
      <c r="C1382" s="16" t="str">
        <f t="shared" si="63"/>
        <v>'kiranjophiahan9299@gmail.com'</v>
      </c>
      <c r="E1382" s="14">
        <v>9632619282</v>
      </c>
      <c r="G1382" s="16" t="str">
        <f t="shared" si="64"/>
        <v>'9632619282'</v>
      </c>
      <c r="I1382" s="1" t="s">
        <v>16731</v>
      </c>
      <c r="K1382" s="16" t="str">
        <f t="shared" si="65"/>
        <v>'DTAPK1987E'</v>
      </c>
    </row>
    <row r="1383" spans="1:11" ht="13.8">
      <c r="A1383" s="1" t="s">
        <v>16742</v>
      </c>
      <c r="C1383" s="16" t="str">
        <f t="shared" si="63"/>
        <v>'amudha25.an@gmail.com'</v>
      </c>
      <c r="E1383" s="14">
        <v>9790930044</v>
      </c>
      <c r="G1383" s="16" t="str">
        <f t="shared" si="64"/>
        <v>'9790930044'</v>
      </c>
      <c r="I1383" s="1" t="s">
        <v>16743</v>
      </c>
      <c r="K1383" s="16" t="str">
        <f t="shared" si="65"/>
        <v>'CZPPA0134F'</v>
      </c>
    </row>
    <row r="1384" spans="1:11" ht="13.8">
      <c r="A1384" s="1" t="s">
        <v>3961</v>
      </c>
      <c r="C1384" s="16" t="str">
        <f t="shared" si="63"/>
        <v>'mujeebforest@gmail.com'</v>
      </c>
      <c r="E1384" s="14">
        <v>9844918061</v>
      </c>
      <c r="G1384" s="16" t="str">
        <f t="shared" si="64"/>
        <v>'9844918061'</v>
      </c>
      <c r="I1384" s="1" t="s">
        <v>3962</v>
      </c>
      <c r="K1384" s="16" t="str">
        <f t="shared" si="65"/>
        <v>'AQOPM9299F'</v>
      </c>
    </row>
    <row r="1385" spans="1:11" ht="13.8">
      <c r="A1385" s="1" t="s">
        <v>16754</v>
      </c>
      <c r="C1385" s="16" t="str">
        <f t="shared" si="63"/>
        <v>'saini.jaskaran2003@gmail.com'</v>
      </c>
      <c r="E1385" s="14">
        <v>8123469014</v>
      </c>
      <c r="G1385" s="16" t="str">
        <f t="shared" si="64"/>
        <v>'8123469014'</v>
      </c>
      <c r="I1385" s="1" t="s">
        <v>16755</v>
      </c>
      <c r="K1385" s="16" t="str">
        <f t="shared" si="65"/>
        <v>'EZBPS0090A'</v>
      </c>
    </row>
    <row r="1386" spans="1:11" ht="13.8">
      <c r="A1386" s="1" t="s">
        <v>3975</v>
      </c>
      <c r="C1386" s="16" t="str">
        <f t="shared" si="63"/>
        <v>'78692cm@gmail.com'</v>
      </c>
      <c r="E1386" s="14">
        <v>8892949692</v>
      </c>
      <c r="G1386" s="16" t="str">
        <f t="shared" si="64"/>
        <v>'8892949692'</v>
      </c>
      <c r="I1386" s="1" t="s">
        <v>3976</v>
      </c>
      <c r="K1386" s="16" t="str">
        <f t="shared" si="65"/>
        <v>'APSPH0752D'</v>
      </c>
    </row>
    <row r="1387" spans="1:11" ht="13.8">
      <c r="A1387" s="1" t="s">
        <v>16769</v>
      </c>
      <c r="C1387" s="16" t="str">
        <f t="shared" si="63"/>
        <v>'gangadhara.am005@gmail.com'</v>
      </c>
      <c r="E1387" s="14">
        <v>9731360294</v>
      </c>
      <c r="G1387" s="16" t="str">
        <f t="shared" si="64"/>
        <v>'9731360294'</v>
      </c>
      <c r="I1387" s="1" t="s">
        <v>16770</v>
      </c>
      <c r="K1387" s="16" t="str">
        <f t="shared" si="65"/>
        <v>'ALVPG2173L'</v>
      </c>
    </row>
    <row r="1388" spans="1:11" ht="13.8">
      <c r="A1388" s="1" t="s">
        <v>3989</v>
      </c>
      <c r="C1388" s="16" t="str">
        <f t="shared" si="63"/>
        <v>'tiru.palagiri@gmail.com'</v>
      </c>
      <c r="E1388" s="14">
        <v>8150999954</v>
      </c>
      <c r="G1388" s="16" t="str">
        <f t="shared" si="64"/>
        <v>'8150999954'</v>
      </c>
      <c r="I1388" s="1" t="s">
        <v>3990</v>
      </c>
      <c r="K1388" s="16" t="str">
        <f t="shared" si="65"/>
        <v>'ALUPT7837M'</v>
      </c>
    </row>
    <row r="1389" spans="1:11" ht="13.8">
      <c r="A1389" s="1" t="s">
        <v>4003</v>
      </c>
      <c r="C1389" s="16" t="str">
        <f t="shared" si="63"/>
        <v>'shivagwd57@gmail.com'</v>
      </c>
      <c r="E1389" s="14">
        <v>9480443292</v>
      </c>
      <c r="G1389" s="16" t="str">
        <f t="shared" si="64"/>
        <v>'9480443292'</v>
      </c>
      <c r="I1389" s="1" t="s">
        <v>4004</v>
      </c>
      <c r="K1389" s="16" t="str">
        <f t="shared" si="65"/>
        <v>'AEAPG5071K'</v>
      </c>
    </row>
    <row r="1390" spans="1:11" ht="13.8">
      <c r="A1390" s="1" t="s">
        <v>4016</v>
      </c>
      <c r="C1390" s="16" t="str">
        <f t="shared" si="63"/>
        <v>'vinay777.2007@gmail.com'</v>
      </c>
      <c r="E1390" s="14">
        <v>9686945517</v>
      </c>
      <c r="G1390" s="16" t="str">
        <f t="shared" si="64"/>
        <v>'9686945517'</v>
      </c>
      <c r="I1390" s="1" t="s">
        <v>4017</v>
      </c>
      <c r="K1390" s="16" t="str">
        <f t="shared" si="65"/>
        <v>'FFSPS4462A'</v>
      </c>
    </row>
    <row r="1391" spans="1:11" ht="13.8">
      <c r="A1391" s="1" t="s">
        <v>16782</v>
      </c>
      <c r="C1391" s="16" t="str">
        <f t="shared" si="63"/>
        <v>'rathore.rk@gmail.com'</v>
      </c>
      <c r="E1391" s="14">
        <v>9986688116</v>
      </c>
      <c r="G1391" s="16" t="str">
        <f t="shared" si="64"/>
        <v>'9986688116'</v>
      </c>
      <c r="I1391" s="1" t="s">
        <v>16783</v>
      </c>
      <c r="K1391" s="16" t="str">
        <f t="shared" si="65"/>
        <v>'AJQPR7007P'</v>
      </c>
    </row>
    <row r="1392" spans="1:11" ht="13.8">
      <c r="A1392" s="1" t="s">
        <v>16794</v>
      </c>
      <c r="C1392" s="16" t="str">
        <f t="shared" si="63"/>
        <v>'moshemanavalan69@gmail.com'</v>
      </c>
      <c r="E1392" s="14">
        <v>9663583203</v>
      </c>
      <c r="G1392" s="16" t="str">
        <f t="shared" si="64"/>
        <v>'9663583203'</v>
      </c>
      <c r="I1392" s="1" t="s">
        <v>16795</v>
      </c>
      <c r="K1392" s="16" t="str">
        <f t="shared" si="65"/>
        <v>'CSWPM5645R'</v>
      </c>
    </row>
    <row r="1393" spans="1:11" ht="13.8">
      <c r="A1393" s="1" t="s">
        <v>16806</v>
      </c>
      <c r="C1393" s="16" t="str">
        <f t="shared" si="63"/>
        <v>'sntc1509099@gmail.com'</v>
      </c>
      <c r="E1393" s="14">
        <v>9663815712</v>
      </c>
      <c r="G1393" s="16" t="str">
        <f t="shared" si="64"/>
        <v>'9663815712'</v>
      </c>
      <c r="I1393" s="1" t="s">
        <v>16807</v>
      </c>
      <c r="K1393" s="16" t="str">
        <f t="shared" si="65"/>
        <v>'CCFPP4245M'</v>
      </c>
    </row>
    <row r="1394" spans="1:11" ht="13.8">
      <c r="A1394" s="1" t="s">
        <v>4030</v>
      </c>
      <c r="C1394" s="16" t="str">
        <f t="shared" si="63"/>
        <v>'gsdeepak.07@gmail.com'</v>
      </c>
      <c r="E1394" s="14">
        <v>9916851360</v>
      </c>
      <c r="G1394" s="16" t="str">
        <f t="shared" si="64"/>
        <v>'9916851360'</v>
      </c>
      <c r="I1394" s="1" t="s">
        <v>4031</v>
      </c>
      <c r="K1394" s="16" t="str">
        <f t="shared" si="65"/>
        <v>'ANYPG1612P'</v>
      </c>
    </row>
    <row r="1395" spans="1:11" ht="13.8">
      <c r="A1395" s="1" t="s">
        <v>16818</v>
      </c>
      <c r="C1395" s="16" t="str">
        <f t="shared" si="63"/>
        <v>'pavithra.chandrashekara@gmail.com'</v>
      </c>
      <c r="E1395" s="14">
        <v>8861248808</v>
      </c>
      <c r="G1395" s="16" t="str">
        <f t="shared" si="64"/>
        <v>'8861248808'</v>
      </c>
      <c r="I1395" s="1" t="s">
        <v>16819</v>
      </c>
      <c r="K1395" s="16" t="str">
        <f t="shared" si="65"/>
        <v>'ALBPC5275F'</v>
      </c>
    </row>
    <row r="1396" spans="1:11" ht="13.8">
      <c r="A1396" s="1" t="s">
        <v>16829</v>
      </c>
      <c r="C1396" s="16" t="str">
        <f t="shared" si="63"/>
        <v>'swethashivanna4@gmail.com'</v>
      </c>
      <c r="E1396" s="14">
        <v>8296471444</v>
      </c>
      <c r="G1396" s="16" t="str">
        <f t="shared" si="64"/>
        <v>'8296471444'</v>
      </c>
      <c r="I1396" s="1" t="s">
        <v>16830</v>
      </c>
      <c r="K1396" s="16" t="str">
        <f t="shared" si="65"/>
        <v>'BEDPS9139C'</v>
      </c>
    </row>
    <row r="1397" spans="1:11" ht="13.8">
      <c r="A1397" s="1" t="s">
        <v>16841</v>
      </c>
      <c r="C1397" s="16" t="str">
        <f t="shared" si="63"/>
        <v>'srika0089@gmail.com'</v>
      </c>
      <c r="E1397" s="14">
        <v>7892683293</v>
      </c>
      <c r="G1397" s="16" t="str">
        <f t="shared" si="64"/>
        <v>'7892683293'</v>
      </c>
      <c r="I1397" s="1" t="s">
        <v>16842</v>
      </c>
      <c r="K1397" s="16" t="str">
        <f t="shared" si="65"/>
        <v>'CULPS7793F'</v>
      </c>
    </row>
    <row r="1398" spans="1:11" ht="13.8">
      <c r="A1398" s="1" t="s">
        <v>16855</v>
      </c>
      <c r="C1398" s="16" t="str">
        <f t="shared" si="63"/>
        <v>'ritesh.rs82@gmail.com'</v>
      </c>
      <c r="E1398" s="14">
        <v>9131643350</v>
      </c>
      <c r="G1398" s="16" t="str">
        <f t="shared" si="64"/>
        <v>'9131643350'</v>
      </c>
      <c r="I1398" s="1" t="s">
        <v>16856</v>
      </c>
      <c r="K1398" s="16" t="str">
        <f t="shared" si="65"/>
        <v>'FQIPS0365D'</v>
      </c>
    </row>
    <row r="1399" spans="1:11" ht="13.8">
      <c r="A1399" s="1" t="s">
        <v>16869</v>
      </c>
      <c r="C1399" s="16" t="str">
        <f t="shared" si="63"/>
        <v>'priyankamattoopd@gmail.com'</v>
      </c>
      <c r="E1399" s="14">
        <v>9823517990</v>
      </c>
      <c r="G1399" s="16" t="str">
        <f t="shared" si="64"/>
        <v>'9823517990'</v>
      </c>
      <c r="I1399" s="1" t="s">
        <v>16870</v>
      </c>
      <c r="K1399" s="16" t="str">
        <f t="shared" si="65"/>
        <v>'BVQPM6681M'</v>
      </c>
    </row>
    <row r="1400" spans="1:11" ht="13.8">
      <c r="A1400" s="1" t="s">
        <v>16881</v>
      </c>
      <c r="C1400" s="16" t="str">
        <f t="shared" si="63"/>
        <v>'chandrugalagali9986@gmail.com'</v>
      </c>
      <c r="E1400" s="14">
        <v>8951830787</v>
      </c>
      <c r="G1400" s="16" t="str">
        <f t="shared" si="64"/>
        <v>'8951830787'</v>
      </c>
      <c r="I1400" s="1" t="s">
        <v>16882</v>
      </c>
      <c r="K1400" s="16" t="str">
        <f t="shared" si="65"/>
        <v>'BWSPC4272P'</v>
      </c>
    </row>
    <row r="1401" spans="1:11" ht="13.8">
      <c r="A1401" s="1" t="s">
        <v>4044</v>
      </c>
      <c r="C1401" s="16" t="str">
        <f t="shared" si="63"/>
        <v>'ashok.mp@yahoo.com'</v>
      </c>
      <c r="E1401" s="14">
        <v>9535252477</v>
      </c>
      <c r="G1401" s="16" t="str">
        <f t="shared" si="64"/>
        <v>'9535252477'</v>
      </c>
      <c r="I1401" s="1" t="s">
        <v>4045</v>
      </c>
      <c r="K1401" s="16" t="str">
        <f t="shared" si="65"/>
        <v>'DAYPA0400B'</v>
      </c>
    </row>
    <row r="1402" spans="1:11" ht="13.8">
      <c r="A1402" s="1" t="s">
        <v>16892</v>
      </c>
      <c r="C1402" s="16" t="str">
        <f t="shared" si="63"/>
        <v>'raaghuchandan@gmail.com'</v>
      </c>
      <c r="E1402" s="14">
        <v>9535252903</v>
      </c>
      <c r="G1402" s="16" t="str">
        <f t="shared" si="64"/>
        <v>'9535252903'</v>
      </c>
      <c r="I1402" s="1" t="s">
        <v>16893</v>
      </c>
      <c r="K1402" s="16" t="str">
        <f t="shared" si="65"/>
        <v>'APJPR2814K'</v>
      </c>
    </row>
    <row r="1403" spans="1:11" ht="13.8">
      <c r="A1403" s="1" t="s">
        <v>4059</v>
      </c>
      <c r="C1403" s="16" t="str">
        <f t="shared" si="63"/>
        <v>'swamyashwathnarayana@gmail.com'</v>
      </c>
      <c r="E1403" s="14">
        <v>9964367433</v>
      </c>
      <c r="G1403" s="16" t="str">
        <f t="shared" si="64"/>
        <v>'9964367433'</v>
      </c>
      <c r="I1403" s="1" t="s">
        <v>4060</v>
      </c>
      <c r="K1403" s="16" t="str">
        <f t="shared" si="65"/>
        <v>'BASPA1598L'</v>
      </c>
    </row>
    <row r="1404" spans="1:11" ht="13.8">
      <c r="A1404" s="1" t="s">
        <v>16904</v>
      </c>
      <c r="C1404" s="16" t="str">
        <f t="shared" si="63"/>
        <v>'nareshg.devops@gmail.com'</v>
      </c>
      <c r="E1404" s="14">
        <v>7396266100</v>
      </c>
      <c r="G1404" s="16" t="str">
        <f t="shared" si="64"/>
        <v>'7396266100'</v>
      </c>
      <c r="I1404" s="1" t="s">
        <v>16905</v>
      </c>
      <c r="K1404" s="16" t="str">
        <f t="shared" si="65"/>
        <v>'BZUPG2342D'</v>
      </c>
    </row>
    <row r="1405" spans="1:11" ht="13.8">
      <c r="A1405" s="1" t="s">
        <v>4071</v>
      </c>
      <c r="C1405" s="16" t="str">
        <f t="shared" si="63"/>
        <v>'swetharajesh18@gmail.com'</v>
      </c>
      <c r="E1405" s="14">
        <v>7411833041</v>
      </c>
      <c r="G1405" s="16" t="str">
        <f t="shared" si="64"/>
        <v>'7411833041'</v>
      </c>
      <c r="I1405" s="1" t="s">
        <v>4072</v>
      </c>
      <c r="K1405" s="16" t="str">
        <f t="shared" si="65"/>
        <v>'BEYPR1760K'</v>
      </c>
    </row>
    <row r="1406" spans="1:11" ht="13.8">
      <c r="A1406" s="1" t="s">
        <v>16917</v>
      </c>
      <c r="C1406" s="16" t="str">
        <f t="shared" si="63"/>
        <v>'baskar24@yahoo.com'</v>
      </c>
      <c r="E1406" s="14">
        <v>9880890404</v>
      </c>
      <c r="G1406" s="16" t="str">
        <f t="shared" si="64"/>
        <v>'9880890404'</v>
      </c>
      <c r="I1406" s="1" t="s">
        <v>16918</v>
      </c>
      <c r="K1406" s="16" t="str">
        <f t="shared" si="65"/>
        <v>'ADSPB5880G'</v>
      </c>
    </row>
    <row r="1407" spans="1:11" ht="13.8">
      <c r="A1407" s="1" t="s">
        <v>4084</v>
      </c>
      <c r="C1407" s="16" t="str">
        <f t="shared" si="63"/>
        <v>'rnvijaykumar2015@gmail.com'</v>
      </c>
      <c r="E1407" s="14">
        <v>9900000187</v>
      </c>
      <c r="G1407" s="16" t="str">
        <f t="shared" si="64"/>
        <v>'9900000187'</v>
      </c>
      <c r="I1407" s="1" t="s">
        <v>4085</v>
      </c>
      <c r="K1407" s="16" t="str">
        <f t="shared" si="65"/>
        <v>'ANRPB1476B'</v>
      </c>
    </row>
    <row r="1408" spans="1:11" ht="13.8">
      <c r="A1408" s="1" t="s">
        <v>16928</v>
      </c>
      <c r="C1408" s="16" t="str">
        <f t="shared" si="63"/>
        <v>'bobcos224@gmail.com'</v>
      </c>
      <c r="E1408" s="14">
        <v>9986287325</v>
      </c>
      <c r="G1408" s="16" t="str">
        <f t="shared" si="64"/>
        <v>'9986287325'</v>
      </c>
      <c r="I1408" s="1" t="s">
        <v>16929</v>
      </c>
      <c r="K1408" s="16" t="str">
        <f t="shared" si="65"/>
        <v>'BHHPS7978E'</v>
      </c>
    </row>
    <row r="1409" spans="1:11" ht="13.8">
      <c r="A1409" s="1" t="s">
        <v>16938</v>
      </c>
      <c r="C1409" s="16" t="str">
        <f t="shared" si="63"/>
        <v>'rahulsoni2818@gmail.com'</v>
      </c>
      <c r="E1409" s="14">
        <v>8878183669</v>
      </c>
      <c r="G1409" s="16" t="str">
        <f t="shared" si="64"/>
        <v>'8878183669'</v>
      </c>
      <c r="I1409" s="1" t="s">
        <v>16939</v>
      </c>
      <c r="K1409" s="16" t="str">
        <f t="shared" si="65"/>
        <v>'KDLPS0687D'</v>
      </c>
    </row>
    <row r="1410" spans="1:11" ht="13.8">
      <c r="A1410" s="1" t="s">
        <v>16951</v>
      </c>
      <c r="C1410" s="16" t="str">
        <f t="shared" ref="C1410:C1473" si="66">CONCATENATE("'",A1410,"'")</f>
        <v>'akashrathod54656@gmail.com'</v>
      </c>
      <c r="E1410" s="14">
        <v>9168252302</v>
      </c>
      <c r="G1410" s="16" t="str">
        <f t="shared" ref="G1410:G1473" si="67">CONCATENATE("'",E1410,"'")</f>
        <v>'9168252302'</v>
      </c>
      <c r="I1410" s="1" t="s">
        <v>16952</v>
      </c>
      <c r="K1410" s="16" t="str">
        <f t="shared" ref="K1410:K1473" si="68">CONCATENATE("'",I1410,"'")</f>
        <v>'CAKPR2080R'</v>
      </c>
    </row>
    <row r="1411" spans="1:11" ht="13.8">
      <c r="A1411" s="1" t="s">
        <v>16966</v>
      </c>
      <c r="C1411" s="16" t="str">
        <f t="shared" si="66"/>
        <v>'hemantdarole247@gmail.com'</v>
      </c>
      <c r="E1411" s="14">
        <v>9920817633</v>
      </c>
      <c r="G1411" s="16" t="str">
        <f t="shared" si="67"/>
        <v>'9920817633'</v>
      </c>
      <c r="I1411" s="1" t="s">
        <v>16967</v>
      </c>
      <c r="K1411" s="16" t="str">
        <f t="shared" si="68"/>
        <v>'ARQPD6887P'</v>
      </c>
    </row>
    <row r="1412" spans="1:11" ht="13.8">
      <c r="A1412" s="1" t="s">
        <v>596</v>
      </c>
      <c r="C1412" s="16" t="str">
        <f t="shared" si="66"/>
        <v>'acpareekutty@gmail.com'</v>
      </c>
      <c r="E1412" s="14">
        <v>9791281594</v>
      </c>
      <c r="G1412" s="16" t="str">
        <f t="shared" si="67"/>
        <v>'9791281594'</v>
      </c>
      <c r="I1412" s="1" t="s">
        <v>597</v>
      </c>
      <c r="K1412" s="16" t="str">
        <f t="shared" si="68"/>
        <v>'DDIPP1292R'</v>
      </c>
    </row>
    <row r="1413" spans="1:11" ht="13.8">
      <c r="A1413" s="1" t="s">
        <v>16978</v>
      </c>
      <c r="C1413" s="16" t="str">
        <f t="shared" si="66"/>
        <v>'dokotresh@gmail.com'</v>
      </c>
      <c r="E1413" s="14">
        <v>9900927736</v>
      </c>
      <c r="G1413" s="16" t="str">
        <f t="shared" si="67"/>
        <v>'9900927736'</v>
      </c>
      <c r="I1413" s="1" t="s">
        <v>16979</v>
      </c>
      <c r="K1413" s="16" t="str">
        <f t="shared" si="68"/>
        <v>'AAZPK9093L'</v>
      </c>
    </row>
    <row r="1414" spans="1:11" ht="13.8">
      <c r="A1414" s="1" t="s">
        <v>16988</v>
      </c>
      <c r="C1414" s="16" t="str">
        <f t="shared" si="66"/>
        <v>'loki5476@gmail.com'</v>
      </c>
      <c r="E1414" s="14">
        <v>7204182422</v>
      </c>
      <c r="G1414" s="16" t="str">
        <f t="shared" si="67"/>
        <v>'7204182422'</v>
      </c>
      <c r="I1414" s="1" t="s">
        <v>16989</v>
      </c>
      <c r="K1414" s="16" t="str">
        <f t="shared" si="68"/>
        <v>'DIOPK5094R'</v>
      </c>
    </row>
    <row r="1415" spans="1:11" ht="13.8">
      <c r="A1415" s="1" t="s">
        <v>4097</v>
      </c>
      <c r="C1415" s="16" t="str">
        <f t="shared" si="66"/>
        <v>'dnldeepak@gmail.com'</v>
      </c>
      <c r="E1415" s="14">
        <v>8884660325</v>
      </c>
      <c r="G1415" s="16" t="str">
        <f t="shared" si="67"/>
        <v>'8884660325'</v>
      </c>
      <c r="I1415" s="1" t="s">
        <v>4098</v>
      </c>
      <c r="K1415" s="16" t="str">
        <f t="shared" si="68"/>
        <v>'AOTPD5072J'</v>
      </c>
    </row>
    <row r="1416" spans="1:11" ht="13.8">
      <c r="A1416" s="1" t="s">
        <v>16997</v>
      </c>
      <c r="C1416" s="16" t="str">
        <f t="shared" si="66"/>
        <v>'mathewaliasabin@gmail.com'</v>
      </c>
      <c r="E1416" s="14">
        <v>9916090121</v>
      </c>
      <c r="G1416" s="16" t="str">
        <f t="shared" si="67"/>
        <v>'9916090121'</v>
      </c>
      <c r="I1416" s="1" t="s">
        <v>16998</v>
      </c>
      <c r="K1416" s="16" t="str">
        <f t="shared" si="68"/>
        <v>'CEAPM6999E'</v>
      </c>
    </row>
    <row r="1417" spans="1:11" ht="13.8">
      <c r="A1417" s="1" t="s">
        <v>4108</v>
      </c>
      <c r="C1417" s="16" t="str">
        <f t="shared" si="66"/>
        <v>'manasakunjithaya@gmail.com'</v>
      </c>
      <c r="E1417" s="14">
        <v>8861636996</v>
      </c>
      <c r="G1417" s="16" t="str">
        <f t="shared" si="67"/>
        <v>'8861636996'</v>
      </c>
      <c r="I1417" s="1" t="s">
        <v>4109</v>
      </c>
      <c r="K1417" s="16" t="str">
        <f t="shared" si="68"/>
        <v>'BRTPK8139D'</v>
      </c>
    </row>
    <row r="1418" spans="1:11" ht="13.8">
      <c r="A1418" s="1" t="s">
        <v>17008</v>
      </c>
      <c r="C1418" s="16" t="str">
        <f t="shared" si="66"/>
        <v>'devdattarivonkar@yahoo.co.uk'</v>
      </c>
      <c r="E1418" s="14">
        <v>9962220446</v>
      </c>
      <c r="G1418" s="16" t="str">
        <f t="shared" si="67"/>
        <v>'9962220446'</v>
      </c>
      <c r="I1418" s="1" t="s">
        <v>17009</v>
      </c>
      <c r="K1418" s="16" t="str">
        <f t="shared" si="68"/>
        <v>'AEFPR4048Q'</v>
      </c>
    </row>
    <row r="1419" spans="1:11" ht="13.8">
      <c r="A1419" s="1" t="s">
        <v>17022</v>
      </c>
      <c r="C1419" s="16" t="str">
        <f t="shared" si="66"/>
        <v>'ashoka22@yahoo.com'</v>
      </c>
      <c r="E1419" s="14">
        <v>9845162971</v>
      </c>
      <c r="G1419" s="16" t="str">
        <f t="shared" si="67"/>
        <v>'9845162971'</v>
      </c>
      <c r="I1419" s="1" t="s">
        <v>17023</v>
      </c>
      <c r="K1419" s="16" t="str">
        <f t="shared" si="68"/>
        <v>'AKSPP4854F'</v>
      </c>
    </row>
    <row r="1420" spans="1:11" ht="13.8">
      <c r="A1420" s="1" t="s">
        <v>4120</v>
      </c>
      <c r="C1420" s="16" t="str">
        <f t="shared" si="66"/>
        <v>'nayana.vk@gmail.com'</v>
      </c>
      <c r="E1420" s="14">
        <v>7721915959</v>
      </c>
      <c r="G1420" s="16" t="str">
        <f t="shared" si="67"/>
        <v>'7721915959'</v>
      </c>
      <c r="I1420" s="1" t="s">
        <v>4121</v>
      </c>
      <c r="K1420" s="16" t="str">
        <f t="shared" si="68"/>
        <v>'AVKPK4972A'</v>
      </c>
    </row>
    <row r="1421" spans="1:11" ht="13.8">
      <c r="A1421" s="1" t="s">
        <v>4132</v>
      </c>
      <c r="C1421" s="16" t="str">
        <f t="shared" si="66"/>
        <v>'kamlu.chinnappa@yahoo.com'</v>
      </c>
      <c r="E1421" s="14">
        <v>7996559297</v>
      </c>
      <c r="G1421" s="16" t="str">
        <f t="shared" si="67"/>
        <v>'7996559297'</v>
      </c>
      <c r="I1421" s="1" t="s">
        <v>4133</v>
      </c>
      <c r="K1421" s="16" t="str">
        <f t="shared" si="68"/>
        <v>'BMAPK7615N'</v>
      </c>
    </row>
    <row r="1422" spans="1:11" ht="13.8">
      <c r="A1422" s="1" t="s">
        <v>4147</v>
      </c>
      <c r="C1422" s="16" t="str">
        <f t="shared" si="66"/>
        <v>'mohanbs3485@gmail.com'</v>
      </c>
      <c r="E1422" s="14">
        <v>9972623485</v>
      </c>
      <c r="G1422" s="16" t="str">
        <f t="shared" si="67"/>
        <v>'9972623485'</v>
      </c>
      <c r="I1422" s="1" t="s">
        <v>4148</v>
      </c>
      <c r="K1422" s="16" t="str">
        <f t="shared" si="68"/>
        <v>'AVKPM5347D'</v>
      </c>
    </row>
    <row r="1423" spans="1:11" ht="13.8">
      <c r="A1423" s="1" t="s">
        <v>17036</v>
      </c>
      <c r="C1423" s="16" t="str">
        <f t="shared" si="66"/>
        <v>'krishnamurthy.681@gmail.com'</v>
      </c>
      <c r="E1423" s="14">
        <v>9164254072</v>
      </c>
      <c r="G1423" s="16" t="str">
        <f t="shared" si="67"/>
        <v>'9164254072'</v>
      </c>
      <c r="I1423" s="1" t="s">
        <v>17037</v>
      </c>
      <c r="K1423" s="16" t="str">
        <f t="shared" si="68"/>
        <v>'BTBPK1538G'</v>
      </c>
    </row>
    <row r="1424" spans="1:11" ht="13.8">
      <c r="A1424" s="1" t="s">
        <v>17049</v>
      </c>
      <c r="C1424" s="16" t="str">
        <f t="shared" si="66"/>
        <v>'suchitraj.01@gmail.com'</v>
      </c>
      <c r="E1424" s="14">
        <v>9845537477</v>
      </c>
      <c r="G1424" s="16" t="str">
        <f t="shared" si="67"/>
        <v>'9845537477'</v>
      </c>
      <c r="I1424" s="1" t="s">
        <v>17050</v>
      </c>
      <c r="K1424" s="16" t="str">
        <f t="shared" si="68"/>
        <v>'AEXPJ4672G'</v>
      </c>
    </row>
    <row r="1425" spans="1:11" ht="13.8">
      <c r="A1425" s="1" t="s">
        <v>17060</v>
      </c>
      <c r="C1425" s="16" t="str">
        <f t="shared" si="66"/>
        <v>'kantharajkm@gmail.com'</v>
      </c>
      <c r="E1425" s="14">
        <v>9844293942</v>
      </c>
      <c r="G1425" s="16" t="str">
        <f t="shared" si="67"/>
        <v>'9844293942'</v>
      </c>
      <c r="I1425" s="1" t="s">
        <v>17061</v>
      </c>
      <c r="K1425" s="16" t="str">
        <f t="shared" si="68"/>
        <v>'BLWPK2054C'</v>
      </c>
    </row>
    <row r="1426" spans="1:11" ht="13.8">
      <c r="A1426" s="1" t="s">
        <v>17071</v>
      </c>
      <c r="C1426" s="16" t="str">
        <f t="shared" si="66"/>
        <v>'balajivenkatesan92mech@gmail.com'</v>
      </c>
      <c r="E1426" s="14">
        <v>9206887599</v>
      </c>
      <c r="G1426" s="16" t="str">
        <f t="shared" si="67"/>
        <v>'9206887599'</v>
      </c>
      <c r="I1426" s="1" t="s">
        <v>17072</v>
      </c>
      <c r="K1426" s="16" t="str">
        <f t="shared" si="68"/>
        <v>'BEEPB9498G'</v>
      </c>
    </row>
    <row r="1427" spans="1:11" ht="13.8">
      <c r="A1427" s="1" t="s">
        <v>17083</v>
      </c>
      <c r="C1427" s="16" t="str">
        <f t="shared" si="66"/>
        <v>'palisidhu07@gmail.com'</v>
      </c>
      <c r="E1427" s="14">
        <v>9855996486</v>
      </c>
      <c r="G1427" s="16" t="str">
        <f t="shared" si="67"/>
        <v>'9855996486'</v>
      </c>
      <c r="I1427" s="1" t="s">
        <v>17084</v>
      </c>
      <c r="K1427" s="16" t="str">
        <f t="shared" si="68"/>
        <v>'HPGPS2516D'</v>
      </c>
    </row>
    <row r="1428" spans="1:11" ht="13.8">
      <c r="A1428" s="1" t="s">
        <v>17096</v>
      </c>
      <c r="C1428" s="16" t="str">
        <f t="shared" si="66"/>
        <v>'gv.garg94@gmail.com'</v>
      </c>
      <c r="E1428" s="14">
        <v>8054260080</v>
      </c>
      <c r="G1428" s="16" t="str">
        <f t="shared" si="67"/>
        <v>'8054260080'</v>
      </c>
      <c r="I1428" s="1" t="s">
        <v>17097</v>
      </c>
      <c r="K1428" s="16" t="str">
        <f t="shared" si="68"/>
        <v>'BYAPG5210P'</v>
      </c>
    </row>
    <row r="1429" spans="1:11" ht="13.8">
      <c r="A1429" s="1" t="s">
        <v>17107</v>
      </c>
      <c r="C1429" s="16" t="str">
        <f t="shared" si="66"/>
        <v>'gangadharappa.dn@gmail.com'</v>
      </c>
      <c r="E1429" s="14">
        <v>9164637351</v>
      </c>
      <c r="G1429" s="16" t="str">
        <f t="shared" si="67"/>
        <v>'9164637351'</v>
      </c>
      <c r="I1429" s="1" t="s">
        <v>17108</v>
      </c>
      <c r="K1429" s="16" t="str">
        <f t="shared" si="68"/>
        <v>'AKKPG0282C'</v>
      </c>
    </row>
    <row r="1430" spans="1:11" ht="13.8">
      <c r="A1430" s="1" t="s">
        <v>18405</v>
      </c>
      <c r="C1430" s="16" t="str">
        <f t="shared" si="66"/>
        <v>'cvsmurthyrao@gmail.com'</v>
      </c>
      <c r="E1430" s="14">
        <v>9962362150</v>
      </c>
      <c r="G1430" s="16" t="str">
        <f t="shared" si="67"/>
        <v>'9962362150'</v>
      </c>
      <c r="I1430" s="12" t="s">
        <v>18406</v>
      </c>
      <c r="K1430" s="16" t="str">
        <f t="shared" si="68"/>
        <v>'JLYPS2905G'</v>
      </c>
    </row>
    <row r="1431" spans="1:11" ht="13.8">
      <c r="A1431" s="1" t="s">
        <v>17120</v>
      </c>
      <c r="C1431" s="16" t="str">
        <f t="shared" si="66"/>
        <v>'shankarstudioprs@gmail.com'</v>
      </c>
      <c r="E1431" s="14">
        <v>9535443330</v>
      </c>
      <c r="G1431" s="16" t="str">
        <f t="shared" si="67"/>
        <v>'9535443330'</v>
      </c>
      <c r="I1431" s="1" t="s">
        <v>17121</v>
      </c>
      <c r="K1431" s="16" t="str">
        <f t="shared" si="68"/>
        <v>'EOPPS8776Q'</v>
      </c>
    </row>
    <row r="1432" spans="1:11" ht="13.8">
      <c r="A1432" s="1" t="s">
        <v>17133</v>
      </c>
      <c r="C1432" s="16" t="str">
        <f t="shared" si="66"/>
        <v>'sudhakarnaik75@gmail.com'</v>
      </c>
      <c r="E1432" s="14">
        <v>8431787755</v>
      </c>
      <c r="G1432" s="16" t="str">
        <f t="shared" si="67"/>
        <v>'8431787755'</v>
      </c>
      <c r="I1432" s="1" t="s">
        <v>17134</v>
      </c>
      <c r="K1432" s="16" t="str">
        <f t="shared" si="68"/>
        <v>'ACNPN6346H'</v>
      </c>
    </row>
    <row r="1433" spans="1:11" ht="13.8">
      <c r="A1433" s="1" t="s">
        <v>17145</v>
      </c>
      <c r="C1433" s="16" t="str">
        <f t="shared" si="66"/>
        <v>'divyadiv532@gmail.com'</v>
      </c>
      <c r="E1433" s="14">
        <v>9538383450</v>
      </c>
      <c r="G1433" s="16" t="str">
        <f t="shared" si="67"/>
        <v>'9538383450'</v>
      </c>
      <c r="I1433" s="1" t="s">
        <v>17146</v>
      </c>
      <c r="K1433" s="16" t="str">
        <f t="shared" si="68"/>
        <v>'CCOPD0024M'</v>
      </c>
    </row>
    <row r="1434" spans="1:11" ht="13.8">
      <c r="A1434" s="1" t="s">
        <v>17156</v>
      </c>
      <c r="C1434" s="16" t="str">
        <f t="shared" si="66"/>
        <v>'sunil108lp@gmail.com'</v>
      </c>
      <c r="E1434" s="14">
        <v>9060939941</v>
      </c>
      <c r="G1434" s="16" t="str">
        <f t="shared" si="67"/>
        <v>'9060939941'</v>
      </c>
      <c r="I1434" s="1" t="s">
        <v>17157</v>
      </c>
      <c r="K1434" s="16" t="str">
        <f t="shared" si="68"/>
        <v>'ELAPS0610D'</v>
      </c>
    </row>
    <row r="1435" spans="1:11" ht="13.8">
      <c r="A1435" s="1" t="s">
        <v>17168</v>
      </c>
      <c r="C1435" s="16" t="str">
        <f t="shared" si="66"/>
        <v>'rubitarivonkar@gmail.com'</v>
      </c>
      <c r="E1435" s="14">
        <v>9962220338</v>
      </c>
      <c r="G1435" s="16" t="str">
        <f t="shared" si="67"/>
        <v>'9962220338'</v>
      </c>
      <c r="I1435" s="1" t="s">
        <v>17169</v>
      </c>
      <c r="K1435" s="16" t="str">
        <f t="shared" si="68"/>
        <v>'AJVPR2871G'</v>
      </c>
    </row>
    <row r="1436" spans="1:11" ht="13.8">
      <c r="A1436" s="1" t="s">
        <v>17179</v>
      </c>
      <c r="C1436" s="16" t="str">
        <f t="shared" si="66"/>
        <v>'mrsneha2011@gmail.com'</v>
      </c>
      <c r="E1436" s="14">
        <v>9945980575</v>
      </c>
      <c r="G1436" s="16" t="str">
        <f t="shared" si="67"/>
        <v>'9945980575'</v>
      </c>
      <c r="I1436" s="1" t="s">
        <v>17180</v>
      </c>
      <c r="K1436" s="16" t="str">
        <f t="shared" si="68"/>
        <v>'AKXPR1026N'</v>
      </c>
    </row>
    <row r="1437" spans="1:11" ht="13.8">
      <c r="A1437" s="1" t="s">
        <v>17191</v>
      </c>
      <c r="C1437" s="16" t="str">
        <f t="shared" si="66"/>
        <v>'paiyogitha@yahoo.in'</v>
      </c>
      <c r="E1437" s="14">
        <v>7760998838</v>
      </c>
      <c r="G1437" s="16" t="str">
        <f t="shared" si="67"/>
        <v>'7760998838'</v>
      </c>
      <c r="I1437" s="1" t="s">
        <v>17192</v>
      </c>
      <c r="K1437" s="16" t="str">
        <f t="shared" si="68"/>
        <v>'AOTPP3390R'</v>
      </c>
    </row>
    <row r="1438" spans="1:11" ht="13.8">
      <c r="A1438" s="1" t="s">
        <v>17201</v>
      </c>
      <c r="C1438" s="16" t="str">
        <f t="shared" si="66"/>
        <v>'prakashgt70@gmail.com'</v>
      </c>
      <c r="E1438" s="14">
        <v>9902222822</v>
      </c>
      <c r="G1438" s="16" t="str">
        <f t="shared" si="67"/>
        <v>'9902222822'</v>
      </c>
      <c r="I1438" s="1" t="s">
        <v>17202</v>
      </c>
      <c r="K1438" s="16" t="str">
        <f t="shared" si="68"/>
        <v>'BCVPP9894F'</v>
      </c>
    </row>
    <row r="1439" spans="1:11" ht="13.8">
      <c r="A1439" s="1" t="s">
        <v>17212</v>
      </c>
      <c r="C1439" s="16" t="str">
        <f t="shared" si="66"/>
        <v>'gtbabu1983@gmail.com'</v>
      </c>
      <c r="E1439" s="14">
        <v>7760401979</v>
      </c>
      <c r="G1439" s="16" t="str">
        <f t="shared" si="67"/>
        <v>'7760401979'</v>
      </c>
      <c r="I1439" s="1" t="s">
        <v>17213</v>
      </c>
      <c r="K1439" s="16" t="str">
        <f t="shared" si="68"/>
        <v>'BZHPB2530F'</v>
      </c>
    </row>
    <row r="1440" spans="1:11" ht="13.8">
      <c r="A1440" s="1" t="s">
        <v>17222</v>
      </c>
      <c r="C1440" s="16" t="str">
        <f t="shared" si="66"/>
        <v>'nagageetha.ng@gmail.com'</v>
      </c>
      <c r="E1440" s="14">
        <v>9036393508</v>
      </c>
      <c r="G1440" s="16" t="str">
        <f t="shared" si="67"/>
        <v>'9036393508'</v>
      </c>
      <c r="I1440" s="1" t="s">
        <v>17223</v>
      </c>
      <c r="K1440" s="16" t="str">
        <f t="shared" si="68"/>
        <v>'ANIPN2588B'</v>
      </c>
    </row>
    <row r="1441" spans="1:11" ht="13.8">
      <c r="A1441" s="1" t="s">
        <v>612</v>
      </c>
      <c r="C1441" s="16" t="str">
        <f t="shared" si="66"/>
        <v>'sbkaradigudd@gmail.com'</v>
      </c>
      <c r="E1441" s="14">
        <v>8050828321</v>
      </c>
      <c r="G1441" s="16" t="str">
        <f t="shared" si="67"/>
        <v>'8050828321'</v>
      </c>
      <c r="I1441" s="1" t="s">
        <v>613</v>
      </c>
      <c r="K1441" s="16" t="str">
        <f t="shared" si="68"/>
        <v>'EKEPK4277H'</v>
      </c>
    </row>
    <row r="1442" spans="1:11" ht="13.8">
      <c r="A1442" s="1" t="s">
        <v>17234</v>
      </c>
      <c r="C1442" s="16" t="str">
        <f t="shared" si="66"/>
        <v>'lodhi.dullam1994@gmail.com'</v>
      </c>
      <c r="E1442" s="14">
        <v>8120872153</v>
      </c>
      <c r="G1442" s="16" t="str">
        <f t="shared" si="67"/>
        <v>'8120872153'</v>
      </c>
      <c r="I1442" s="1" t="s">
        <v>17235</v>
      </c>
      <c r="K1442" s="16" t="str">
        <f t="shared" si="68"/>
        <v>'AIYPL0788Q'</v>
      </c>
    </row>
    <row r="1443" spans="1:11" ht="13.8">
      <c r="A1443" s="1" t="s">
        <v>4162</v>
      </c>
      <c r="C1443" s="16" t="str">
        <f t="shared" si="66"/>
        <v>'arifmohammad98@gmail.com'</v>
      </c>
      <c r="E1443" s="14">
        <v>9739666633</v>
      </c>
      <c r="G1443" s="16" t="str">
        <f t="shared" si="67"/>
        <v>'9739666633'</v>
      </c>
      <c r="I1443" s="1" t="s">
        <v>4163</v>
      </c>
      <c r="K1443" s="16" t="str">
        <f t="shared" si="68"/>
        <v>'ARVPM8233H'</v>
      </c>
    </row>
    <row r="1444" spans="1:11" ht="13.8">
      <c r="A1444" s="1" t="s">
        <v>17245</v>
      </c>
      <c r="C1444" s="16" t="str">
        <f t="shared" si="66"/>
        <v>'mamatha173@gmail.com'</v>
      </c>
      <c r="E1444" s="14">
        <v>9945336337</v>
      </c>
      <c r="G1444" s="16" t="str">
        <f t="shared" si="67"/>
        <v>'9945336337'</v>
      </c>
      <c r="I1444" s="1" t="s">
        <v>17246</v>
      </c>
      <c r="K1444" s="16" t="str">
        <f t="shared" si="68"/>
        <v>'ASCPM7110P'</v>
      </c>
    </row>
    <row r="1445" spans="1:11" ht="13.8">
      <c r="A1445" s="1" t="s">
        <v>17256</v>
      </c>
      <c r="C1445" s="16" t="str">
        <f t="shared" si="66"/>
        <v>'basheerdigital333@gmail.com'</v>
      </c>
      <c r="E1445" s="14">
        <v>9741897639</v>
      </c>
      <c r="G1445" s="16" t="str">
        <f t="shared" si="67"/>
        <v>'9741897639'</v>
      </c>
      <c r="I1445" s="1" t="s">
        <v>17257</v>
      </c>
      <c r="K1445" s="16" t="str">
        <f t="shared" si="68"/>
        <v>'BGCPA2272D'</v>
      </c>
    </row>
    <row r="1446" spans="1:11" ht="13.8">
      <c r="A1446" s="1" t="s">
        <v>625</v>
      </c>
      <c r="C1446" s="16" t="str">
        <f t="shared" si="66"/>
        <v>'vinyah134@gmail.com'</v>
      </c>
      <c r="E1446" s="14">
        <v>8197230384</v>
      </c>
      <c r="G1446" s="16" t="str">
        <f t="shared" si="67"/>
        <v>'8197230384'</v>
      </c>
      <c r="I1446" s="1" t="s">
        <v>626</v>
      </c>
      <c r="K1446" s="16" t="str">
        <f t="shared" si="68"/>
        <v>'AZYPH4387E'</v>
      </c>
    </row>
    <row r="1447" spans="1:11" ht="13.8">
      <c r="A1447" s="1" t="s">
        <v>17268</v>
      </c>
      <c r="C1447" s="16" t="str">
        <f t="shared" si="66"/>
        <v>'kishan5017@gmail.com'</v>
      </c>
      <c r="E1447" s="14">
        <v>9632556289</v>
      </c>
      <c r="G1447" s="16" t="str">
        <f t="shared" si="67"/>
        <v>'9632556289'</v>
      </c>
      <c r="I1447" s="1" t="s">
        <v>17269</v>
      </c>
      <c r="K1447" s="16" t="str">
        <f t="shared" si="68"/>
        <v>'CRLPK5660A'</v>
      </c>
    </row>
    <row r="1448" spans="1:11" ht="13.8">
      <c r="A1448" s="1" t="s">
        <v>17279</v>
      </c>
      <c r="C1448" s="16" t="str">
        <f t="shared" si="66"/>
        <v>'ksmanoj789@gmail.com'</v>
      </c>
      <c r="E1448" s="14">
        <v>8880599922</v>
      </c>
      <c r="G1448" s="16" t="str">
        <f t="shared" si="67"/>
        <v>'8880599922'</v>
      </c>
      <c r="I1448" s="1" t="s">
        <v>17280</v>
      </c>
      <c r="K1448" s="16" t="str">
        <f t="shared" si="68"/>
        <v>'EBMPM8053E'</v>
      </c>
    </row>
    <row r="1449" spans="1:11" ht="13.8">
      <c r="A1449" s="1" t="s">
        <v>17291</v>
      </c>
      <c r="C1449" s="16" t="str">
        <f t="shared" si="66"/>
        <v>'faruk.ali786@gmail.com'</v>
      </c>
      <c r="E1449" s="14">
        <v>8553799482</v>
      </c>
      <c r="G1449" s="16" t="str">
        <f t="shared" si="67"/>
        <v>'8553799482'</v>
      </c>
      <c r="I1449" s="1" t="s">
        <v>17292</v>
      </c>
      <c r="K1449" s="16" t="str">
        <f t="shared" si="68"/>
        <v>'AARPF8261F'</v>
      </c>
    </row>
    <row r="1450" spans="1:11" ht="13.8">
      <c r="A1450" s="1" t="s">
        <v>4175</v>
      </c>
      <c r="C1450" s="16" t="str">
        <f t="shared" si="66"/>
        <v>'vijayjakkandi@gmail.com'</v>
      </c>
      <c r="E1450" s="14">
        <v>8549805797</v>
      </c>
      <c r="G1450" s="16" t="str">
        <f t="shared" si="67"/>
        <v>'8549805797'</v>
      </c>
      <c r="I1450" s="1" t="s">
        <v>4176</v>
      </c>
      <c r="K1450" s="16" t="str">
        <f t="shared" si="68"/>
        <v>'ASOPV6847J'</v>
      </c>
    </row>
    <row r="1451" spans="1:11" ht="13.8">
      <c r="A1451" s="1" t="s">
        <v>967</v>
      </c>
      <c r="C1451" s="16" t="str">
        <f t="shared" si="66"/>
        <v>'kirankumarammulu06@gmail.com'</v>
      </c>
      <c r="E1451" s="14">
        <v>8150850069</v>
      </c>
      <c r="G1451" s="16" t="str">
        <f t="shared" si="67"/>
        <v>'8150850069'</v>
      </c>
      <c r="I1451" s="1" t="s">
        <v>968</v>
      </c>
      <c r="K1451" s="16" t="str">
        <f t="shared" si="68"/>
        <v>'GUJPK9707D'</v>
      </c>
    </row>
    <row r="1452" spans="1:11" ht="13.8">
      <c r="A1452" s="1" t="s">
        <v>17303</v>
      </c>
      <c r="C1452" s="16" t="str">
        <f t="shared" si="66"/>
        <v>'shreedharavarna@gmail.com'</v>
      </c>
      <c r="E1452" s="14">
        <v>9886848795</v>
      </c>
      <c r="G1452" s="16" t="str">
        <f t="shared" si="67"/>
        <v>'9886848795'</v>
      </c>
      <c r="I1452" s="1" t="s">
        <v>17304</v>
      </c>
      <c r="K1452" s="16" t="str">
        <f t="shared" si="68"/>
        <v>'AALPV9316K'</v>
      </c>
    </row>
    <row r="1453" spans="1:11" ht="13.8">
      <c r="A1453" s="1" t="s">
        <v>17314</v>
      </c>
      <c r="C1453" s="16" t="str">
        <f t="shared" si="66"/>
        <v>'shettyprasad25@yahoo.in'</v>
      </c>
      <c r="E1453" s="14">
        <v>9945677472</v>
      </c>
      <c r="G1453" s="16" t="str">
        <f t="shared" si="67"/>
        <v>'9945677472'</v>
      </c>
      <c r="I1453" s="1" t="s">
        <v>17315</v>
      </c>
      <c r="K1453" s="16" t="str">
        <f t="shared" si="68"/>
        <v>'DWSPS3463J'</v>
      </c>
    </row>
    <row r="1454" spans="1:11" ht="13.8">
      <c r="A1454" s="1" t="s">
        <v>17326</v>
      </c>
      <c r="C1454" s="16" t="str">
        <f t="shared" si="66"/>
        <v>'divyadhanvi10@gmail.com'</v>
      </c>
      <c r="E1454" s="14">
        <v>9739404165</v>
      </c>
      <c r="G1454" s="16" t="str">
        <f t="shared" si="67"/>
        <v>'9739404165'</v>
      </c>
      <c r="I1454" s="1" t="s">
        <v>17327</v>
      </c>
      <c r="K1454" s="16" t="str">
        <f t="shared" si="68"/>
        <v>'ANRPD2169D'</v>
      </c>
    </row>
    <row r="1455" spans="1:11" ht="13.8">
      <c r="A1455" s="1" t="s">
        <v>17340</v>
      </c>
      <c r="C1455" s="16" t="str">
        <f t="shared" si="66"/>
        <v>'johnjeevan93@gmail.com'</v>
      </c>
      <c r="E1455" s="14">
        <v>9605669144</v>
      </c>
      <c r="G1455" s="16" t="str">
        <f t="shared" si="67"/>
        <v>'9605669144'</v>
      </c>
      <c r="I1455" s="1" t="s">
        <v>17341</v>
      </c>
      <c r="K1455" s="16" t="str">
        <f t="shared" si="68"/>
        <v>'BIKPJ2143Q'</v>
      </c>
    </row>
    <row r="1456" spans="1:11" ht="13.8">
      <c r="A1456" s="1" t="s">
        <v>17353</v>
      </c>
      <c r="C1456" s="16" t="str">
        <f t="shared" si="66"/>
        <v>'govindjalwal@gmail.com'</v>
      </c>
      <c r="E1456" s="14">
        <v>8872014567</v>
      </c>
      <c r="G1456" s="16" t="str">
        <f t="shared" si="67"/>
        <v>'8872014567'</v>
      </c>
      <c r="I1456" s="1" t="s">
        <v>17354</v>
      </c>
      <c r="K1456" s="16" t="str">
        <f t="shared" si="68"/>
        <v>'ALTPJ2055L'</v>
      </c>
    </row>
    <row r="1457" spans="1:11" ht="13.8">
      <c r="A1457" s="1" t="s">
        <v>17366</v>
      </c>
      <c r="C1457" s="16" t="str">
        <f t="shared" si="66"/>
        <v>'savitaverma1712@gmail.com'</v>
      </c>
      <c r="E1457" s="14">
        <v>9915243501</v>
      </c>
      <c r="G1457" s="16" t="str">
        <f t="shared" si="67"/>
        <v>'9915243501'</v>
      </c>
      <c r="I1457" s="1" t="s">
        <v>17367</v>
      </c>
      <c r="K1457" s="16" t="str">
        <f t="shared" si="68"/>
        <v>'AWVPV5267D'</v>
      </c>
    </row>
    <row r="1458" spans="1:11" ht="13.8">
      <c r="A1458" s="1" t="s">
        <v>17374</v>
      </c>
      <c r="C1458" s="16" t="str">
        <f t="shared" si="66"/>
        <v>'susheela1005@gmail.com'</v>
      </c>
      <c r="E1458" s="14">
        <v>9148899240</v>
      </c>
      <c r="G1458" s="16" t="str">
        <f t="shared" si="67"/>
        <v>'9148899240'</v>
      </c>
      <c r="I1458" s="1" t="s">
        <v>17375</v>
      </c>
      <c r="K1458" s="16" t="str">
        <f t="shared" si="68"/>
        <v>'AVNPS2038N'</v>
      </c>
    </row>
    <row r="1459" spans="1:11" ht="13.8">
      <c r="A1459" s="1" t="s">
        <v>4190</v>
      </c>
      <c r="C1459" s="16" t="str">
        <f t="shared" si="66"/>
        <v>'srinivasajr@gmail.com'</v>
      </c>
      <c r="E1459" s="14">
        <v>9535496679</v>
      </c>
      <c r="G1459" s="16" t="str">
        <f t="shared" si="67"/>
        <v>'9535496679'</v>
      </c>
      <c r="I1459" s="1" t="s">
        <v>4191</v>
      </c>
      <c r="K1459" s="16" t="str">
        <f t="shared" si="68"/>
        <v>'AJSPJ6933E'</v>
      </c>
    </row>
    <row r="1460" spans="1:11" ht="13.8">
      <c r="A1460" s="1" t="s">
        <v>4205</v>
      </c>
      <c r="C1460" s="16" t="str">
        <f t="shared" si="66"/>
        <v>'komal.bansal9530@gmail.com'</v>
      </c>
      <c r="E1460" s="14">
        <v>8699440753</v>
      </c>
      <c r="G1460" s="16" t="str">
        <f t="shared" si="67"/>
        <v>'8699440753'</v>
      </c>
      <c r="I1460" s="1" t="s">
        <v>4206</v>
      </c>
      <c r="K1460" s="16" t="str">
        <f t="shared" si="68"/>
        <v>'COGPB2554E'</v>
      </c>
    </row>
    <row r="1461" spans="1:11" ht="13.8">
      <c r="A1461" s="1" t="s">
        <v>17384</v>
      </c>
      <c r="C1461" s="16" t="str">
        <f t="shared" si="66"/>
        <v>'justharish48@gmail.com'</v>
      </c>
      <c r="E1461" s="14">
        <v>9914470008</v>
      </c>
      <c r="G1461" s="16" t="str">
        <f t="shared" si="67"/>
        <v>'9914470008'</v>
      </c>
      <c r="I1461" s="1" t="s">
        <v>17385</v>
      </c>
      <c r="K1461" s="16" t="str">
        <f t="shared" si="68"/>
        <v>'AFEPH2447D'</v>
      </c>
    </row>
    <row r="1462" spans="1:11" ht="13.8">
      <c r="A1462" s="1" t="s">
        <v>17396</v>
      </c>
      <c r="C1462" s="16" t="str">
        <f t="shared" si="66"/>
        <v>'cadarshangarg@gmail.com'</v>
      </c>
      <c r="E1462" s="14">
        <v>9417940400</v>
      </c>
      <c r="G1462" s="16" t="str">
        <f t="shared" si="67"/>
        <v>'9417940400'</v>
      </c>
      <c r="I1462" s="1" t="s">
        <v>17397</v>
      </c>
      <c r="K1462" s="16" t="str">
        <f t="shared" si="68"/>
        <v>'ADIPG8037C'</v>
      </c>
    </row>
    <row r="1463" spans="1:11" ht="13.8">
      <c r="A1463" s="1" t="s">
        <v>17407</v>
      </c>
      <c r="C1463" s="16" t="str">
        <f t="shared" si="66"/>
        <v>'babbubrar1234@gmail.com'</v>
      </c>
      <c r="E1463" s="14">
        <v>9478544443</v>
      </c>
      <c r="G1463" s="16" t="str">
        <f t="shared" si="67"/>
        <v>'9478544443'</v>
      </c>
      <c r="I1463" s="1" t="s">
        <v>17408</v>
      </c>
      <c r="K1463" s="16" t="str">
        <f t="shared" si="68"/>
        <v>'FQPPS7871P'</v>
      </c>
    </row>
    <row r="1464" spans="1:11" ht="13.8">
      <c r="A1464" s="1" t="s">
        <v>17421</v>
      </c>
      <c r="C1464" s="16" t="str">
        <f t="shared" si="66"/>
        <v>'skiran98@gmail.com'</v>
      </c>
      <c r="E1464" s="14">
        <v>7767801209</v>
      </c>
      <c r="G1464" s="16" t="str">
        <f t="shared" si="67"/>
        <v>'7767801209'</v>
      </c>
      <c r="I1464" s="1" t="s">
        <v>17422</v>
      </c>
      <c r="K1464" s="16" t="str">
        <f t="shared" si="68"/>
        <v>'AMBPS1403Q'</v>
      </c>
    </row>
    <row r="1465" spans="1:11" ht="13.8">
      <c r="A1465" s="1" t="s">
        <v>4220</v>
      </c>
      <c r="C1465" s="16" t="str">
        <f t="shared" si="66"/>
        <v>'gajuban12@gmail.com'</v>
      </c>
      <c r="E1465" s="14">
        <v>9164321105</v>
      </c>
      <c r="G1465" s="16" t="str">
        <f t="shared" si="67"/>
        <v>'9164321105'</v>
      </c>
      <c r="I1465" s="1" t="s">
        <v>4221</v>
      </c>
      <c r="K1465" s="16" t="str">
        <f t="shared" si="68"/>
        <v>'ANLPG4849H'</v>
      </c>
    </row>
    <row r="1466" spans="1:11" ht="13.8">
      <c r="A1466" s="1" t="s">
        <v>17432</v>
      </c>
      <c r="C1466" s="16" t="str">
        <f t="shared" si="66"/>
        <v>'anirbandeep@gmail.com'</v>
      </c>
      <c r="E1466" s="14">
        <v>7829577296</v>
      </c>
      <c r="G1466" s="16" t="str">
        <f t="shared" si="67"/>
        <v>'7829577296'</v>
      </c>
      <c r="I1466" s="1" t="s">
        <v>17433</v>
      </c>
      <c r="K1466" s="16" t="str">
        <f t="shared" si="68"/>
        <v>'AQJPB6100H'</v>
      </c>
    </row>
    <row r="1467" spans="1:11" ht="13.8">
      <c r="A1467" s="1" t="s">
        <v>17443</v>
      </c>
      <c r="C1467" s="16" t="str">
        <f t="shared" si="66"/>
        <v>'manjunathsk2009@gmail.com'</v>
      </c>
      <c r="E1467" s="14">
        <v>9686090181</v>
      </c>
      <c r="G1467" s="16" t="str">
        <f t="shared" si="67"/>
        <v>'9686090181'</v>
      </c>
      <c r="I1467" s="1" t="s">
        <v>17444</v>
      </c>
      <c r="K1467" s="16" t="str">
        <f t="shared" si="68"/>
        <v>'BTQPK8809M'</v>
      </c>
    </row>
    <row r="1468" spans="1:11" ht="13.8">
      <c r="A1468" s="1" t="s">
        <v>17454</v>
      </c>
      <c r="C1468" s="16" t="str">
        <f t="shared" si="66"/>
        <v>'fardilse@gmail.com'</v>
      </c>
      <c r="E1468" s="14">
        <v>9342138785</v>
      </c>
      <c r="G1468" s="16" t="str">
        <f t="shared" si="67"/>
        <v>'9342138785'</v>
      </c>
      <c r="I1468" s="1" t="s">
        <v>17455</v>
      </c>
      <c r="K1468" s="16" t="str">
        <f t="shared" si="68"/>
        <v>'AGVPA0574A'</v>
      </c>
    </row>
    <row r="1469" spans="1:11" ht="13.8">
      <c r="A1469" s="1" t="s">
        <v>17464</v>
      </c>
      <c r="C1469" s="16" t="str">
        <f t="shared" si="66"/>
        <v>'vinodkan47.vkv@gmail.com'</v>
      </c>
      <c r="E1469" s="14">
        <v>9900591204</v>
      </c>
      <c r="G1469" s="16" t="str">
        <f t="shared" si="67"/>
        <v>'9900591204'</v>
      </c>
      <c r="I1469" s="1" t="s">
        <v>17465</v>
      </c>
      <c r="K1469" s="16" t="str">
        <f t="shared" si="68"/>
        <v>'AGTPV9971E'</v>
      </c>
    </row>
    <row r="1470" spans="1:11" ht="13.8">
      <c r="A1470" s="1" t="s">
        <v>17475</v>
      </c>
      <c r="C1470" s="16" t="str">
        <f t="shared" si="66"/>
        <v>'darshankumar77@gmail.com'</v>
      </c>
      <c r="E1470" s="14">
        <v>9035014370</v>
      </c>
      <c r="G1470" s="16" t="str">
        <f t="shared" si="67"/>
        <v>'9035014370'</v>
      </c>
      <c r="I1470" s="1" t="s">
        <v>17476</v>
      </c>
      <c r="K1470" s="16" t="str">
        <f t="shared" si="68"/>
        <v>'DQNPK8234G'</v>
      </c>
    </row>
    <row r="1471" spans="1:11" ht="13.8">
      <c r="A1471" s="1" t="s">
        <v>17489</v>
      </c>
      <c r="C1471" s="16" t="str">
        <f t="shared" si="66"/>
        <v>'vishalgoud44@gmail.com'</v>
      </c>
      <c r="E1471" s="14">
        <v>9948575733</v>
      </c>
      <c r="G1471" s="16" t="str">
        <f t="shared" si="67"/>
        <v>'9948575733'</v>
      </c>
      <c r="I1471" s="1" t="s">
        <v>17490</v>
      </c>
      <c r="K1471" s="16" t="str">
        <f t="shared" si="68"/>
        <v>'AODPV6427K'</v>
      </c>
    </row>
    <row r="1472" spans="1:11" ht="13.8">
      <c r="A1472" s="1" t="s">
        <v>4234</v>
      </c>
      <c r="C1472" s="16" t="str">
        <f t="shared" si="66"/>
        <v>'mamathaminuminu9085@gmail.com'</v>
      </c>
      <c r="E1472" s="14">
        <v>9972768053</v>
      </c>
      <c r="G1472" s="16" t="str">
        <f t="shared" si="67"/>
        <v>'9972768053'</v>
      </c>
      <c r="I1472" s="1" t="s">
        <v>4235</v>
      </c>
      <c r="K1472" s="16" t="str">
        <f t="shared" si="68"/>
        <v>'EIPPM9858F'</v>
      </c>
    </row>
    <row r="1473" spans="1:11" ht="13.8">
      <c r="A1473" s="1" t="s">
        <v>17503</v>
      </c>
      <c r="C1473" s="16" t="str">
        <f t="shared" si="66"/>
        <v>'kvsjain8951@gmail.com'</v>
      </c>
      <c r="E1473" s="14">
        <v>9900515186</v>
      </c>
      <c r="G1473" s="16" t="str">
        <f t="shared" si="67"/>
        <v>'9900515186'</v>
      </c>
      <c r="I1473" s="1" t="s">
        <v>17504</v>
      </c>
      <c r="K1473" s="16" t="str">
        <f t="shared" si="68"/>
        <v>'ABGPJ5526M'</v>
      </c>
    </row>
    <row r="1474" spans="1:11" ht="13.8">
      <c r="A1474" s="1" t="s">
        <v>17514</v>
      </c>
      <c r="C1474" s="16" t="str">
        <f t="shared" ref="C1474:C1531" si="69">CONCATENATE("'",A1474,"'")</f>
        <v>'seemah253@gmail.com'</v>
      </c>
      <c r="E1474" s="14">
        <v>9164257566</v>
      </c>
      <c r="G1474" s="16" t="str">
        <f t="shared" ref="G1474:G1531" si="70">CONCATENATE("'",E1474,"'")</f>
        <v>'9164257566'</v>
      </c>
      <c r="I1474" s="1" t="s">
        <v>17515</v>
      </c>
      <c r="K1474" s="16" t="str">
        <f t="shared" ref="K1474:K1531" si="71">CONCATENATE("'",I1474,"'")</f>
        <v>'HOHPS8361L'</v>
      </c>
    </row>
    <row r="1475" spans="1:11" ht="13.8">
      <c r="A1475" s="1" t="s">
        <v>17525</v>
      </c>
      <c r="C1475" s="16" t="str">
        <f t="shared" si="69"/>
        <v>'siddusuma2007@gmail.com'</v>
      </c>
      <c r="E1475" s="14">
        <v>9845272870</v>
      </c>
      <c r="G1475" s="16" t="str">
        <f t="shared" si="70"/>
        <v>'9845272870'</v>
      </c>
      <c r="I1475" s="1" t="s">
        <v>17526</v>
      </c>
      <c r="K1475" s="16" t="str">
        <f t="shared" si="71"/>
        <v>'KAXPS4655A'</v>
      </c>
    </row>
    <row r="1476" spans="1:11" ht="13.8">
      <c r="A1476" s="1" t="s">
        <v>17536</v>
      </c>
      <c r="C1476" s="16" t="str">
        <f t="shared" si="69"/>
        <v>'naveen.nag@gmail.com'</v>
      </c>
      <c r="E1476" s="14">
        <v>9148047788</v>
      </c>
      <c r="G1476" s="16" t="str">
        <f t="shared" si="70"/>
        <v>'9148047788'</v>
      </c>
      <c r="I1476" s="1" t="s">
        <v>17537</v>
      </c>
      <c r="K1476" s="16" t="str">
        <f t="shared" si="71"/>
        <v>'ACYPN2107R'</v>
      </c>
    </row>
    <row r="1477" spans="1:11" ht="13.8">
      <c r="A1477" s="1" t="s">
        <v>17548</v>
      </c>
      <c r="C1477" s="16" t="str">
        <f t="shared" si="69"/>
        <v>'ananth.kumar86@yahoo.com'</v>
      </c>
      <c r="E1477" s="14">
        <v>9986092535</v>
      </c>
      <c r="G1477" s="16" t="str">
        <f t="shared" si="70"/>
        <v>'9986092535'</v>
      </c>
      <c r="I1477" s="1" t="s">
        <v>17549</v>
      </c>
      <c r="K1477" s="16" t="str">
        <f t="shared" si="71"/>
        <v>'AKQPA3636G'</v>
      </c>
    </row>
    <row r="1478" spans="1:11" ht="13.8">
      <c r="A1478" s="1" t="s">
        <v>17559</v>
      </c>
      <c r="C1478" s="16" t="str">
        <f t="shared" si="69"/>
        <v>'sumanthmithun5151@gmail.com'</v>
      </c>
      <c r="E1478" s="14">
        <v>8147783152</v>
      </c>
      <c r="G1478" s="16" t="str">
        <f t="shared" si="70"/>
        <v>'8147783152'</v>
      </c>
      <c r="I1478" s="1" t="s">
        <v>17560</v>
      </c>
      <c r="K1478" s="16" t="str">
        <f t="shared" si="71"/>
        <v>'BVPPS3532J'</v>
      </c>
    </row>
    <row r="1479" spans="1:11" ht="13.8">
      <c r="A1479" s="1" t="s">
        <v>17572</v>
      </c>
      <c r="C1479" s="16" t="str">
        <f t="shared" si="69"/>
        <v>'amandeep6654@gmail.com'</v>
      </c>
      <c r="E1479" s="14">
        <v>9814011655</v>
      </c>
      <c r="G1479" s="16" t="str">
        <f t="shared" si="70"/>
        <v>'9814011655'</v>
      </c>
      <c r="I1479" s="1" t="s">
        <v>17573</v>
      </c>
      <c r="K1479" s="16" t="str">
        <f t="shared" si="71"/>
        <v>'EOKPK3378M'</v>
      </c>
    </row>
    <row r="1480" spans="1:11" ht="13.8">
      <c r="A1480" s="1" t="s">
        <v>17584</v>
      </c>
      <c r="C1480" s="16" t="str">
        <f t="shared" si="69"/>
        <v>'tttrajsafety@gmail.com'</v>
      </c>
      <c r="E1480" s="14">
        <v>9886662889</v>
      </c>
      <c r="G1480" s="16" t="str">
        <f t="shared" si="70"/>
        <v>'9886662889'</v>
      </c>
      <c r="I1480" s="1" t="s">
        <v>17585</v>
      </c>
      <c r="K1480" s="16" t="str">
        <f t="shared" si="71"/>
        <v>'CCNPK7328C'</v>
      </c>
    </row>
    <row r="1481" spans="1:11" ht="13.8">
      <c r="A1481" s="1" t="s">
        <v>17596</v>
      </c>
      <c r="C1481" s="16" t="str">
        <f t="shared" si="69"/>
        <v>'kumarsanjaynl@gmail.com'</v>
      </c>
      <c r="E1481" s="14">
        <v>8050038662</v>
      </c>
      <c r="G1481" s="16" t="str">
        <f t="shared" si="70"/>
        <v>'8050038662'</v>
      </c>
      <c r="I1481" s="1" t="s">
        <v>17597</v>
      </c>
      <c r="K1481" s="16" t="str">
        <f t="shared" si="71"/>
        <v>'AOPPL2431R'</v>
      </c>
    </row>
    <row r="1482" spans="1:11" ht="13.8">
      <c r="A1482" s="1" t="s">
        <v>17607</v>
      </c>
      <c r="C1482" s="16" t="str">
        <f t="shared" si="69"/>
        <v>'dj.ravi13@gmail.com'</v>
      </c>
      <c r="E1482" s="14">
        <v>9465904007</v>
      </c>
      <c r="G1482" s="16" t="str">
        <f t="shared" si="70"/>
        <v>'9465904007'</v>
      </c>
      <c r="I1482" s="1" t="s">
        <v>17608</v>
      </c>
      <c r="K1482" s="16" t="str">
        <f t="shared" si="71"/>
        <v>'BHMPS5669B'</v>
      </c>
    </row>
    <row r="1483" spans="1:11" ht="13.8">
      <c r="A1483" s="1" t="s">
        <v>640</v>
      </c>
      <c r="C1483" s="16" t="str">
        <f t="shared" si="69"/>
        <v>'kiransb14@gmail.com'</v>
      </c>
      <c r="E1483" s="14">
        <v>9008009364</v>
      </c>
      <c r="G1483" s="16" t="str">
        <f t="shared" si="70"/>
        <v>'9008009364'</v>
      </c>
      <c r="I1483" s="1" t="s">
        <v>641</v>
      </c>
      <c r="K1483" s="16" t="str">
        <f t="shared" si="71"/>
        <v>'BZDPK6712Q'</v>
      </c>
    </row>
    <row r="1484" spans="1:11" ht="13.8">
      <c r="A1484" s="1" t="s">
        <v>17621</v>
      </c>
      <c r="C1484" s="16" t="str">
        <f t="shared" si="69"/>
        <v>'nnhardwares.farooq@gmail.com'</v>
      </c>
      <c r="E1484" s="14">
        <v>9845234554</v>
      </c>
      <c r="G1484" s="16" t="str">
        <f t="shared" si="70"/>
        <v>'9845234554'</v>
      </c>
      <c r="I1484" s="1" t="s">
        <v>17622</v>
      </c>
      <c r="K1484" s="16" t="str">
        <f t="shared" si="71"/>
        <v>'AFTPA1986K'</v>
      </c>
    </row>
    <row r="1485" spans="1:11" ht="13.8">
      <c r="A1485" s="1" t="s">
        <v>18413</v>
      </c>
      <c r="C1485" s="16" t="str">
        <f t="shared" si="69"/>
        <v>'rekhakumar708@gmail.com'</v>
      </c>
      <c r="E1485" s="14">
        <v>9591903907</v>
      </c>
      <c r="G1485" s="16" t="str">
        <f t="shared" si="70"/>
        <v>'9591903907'</v>
      </c>
      <c r="I1485" s="1" t="s">
        <v>18414</v>
      </c>
      <c r="K1485" s="16" t="str">
        <f t="shared" si="71"/>
        <v>'IWXPS2337M'</v>
      </c>
    </row>
    <row r="1486" spans="1:11" ht="13.8">
      <c r="A1486" s="1" t="s">
        <v>18421</v>
      </c>
      <c r="C1486" s="16" t="str">
        <f t="shared" si="69"/>
        <v>'siddaraju@hexagonwealth.com'</v>
      </c>
      <c r="E1486" s="14">
        <v>9591903907</v>
      </c>
      <c r="G1486" s="16" t="str">
        <f t="shared" si="70"/>
        <v>'9591903907'</v>
      </c>
      <c r="I1486" s="1" t="s">
        <v>18422</v>
      </c>
      <c r="K1486" s="16" t="str">
        <f t="shared" si="71"/>
        <v>'CGJPR5861D'</v>
      </c>
    </row>
    <row r="1487" spans="1:11" ht="13.8">
      <c r="A1487" s="1" t="s">
        <v>17634</v>
      </c>
      <c r="C1487" s="16" t="str">
        <f t="shared" si="69"/>
        <v>'pramodkrcr77@gmail.com'</v>
      </c>
      <c r="E1487" s="14">
        <v>8197331877</v>
      </c>
      <c r="G1487" s="16" t="str">
        <f t="shared" si="70"/>
        <v>'8197331877'</v>
      </c>
      <c r="I1487" s="1" t="s">
        <v>17635</v>
      </c>
      <c r="K1487" s="16" t="str">
        <f t="shared" si="71"/>
        <v>'BFIPP6354J'</v>
      </c>
    </row>
    <row r="1488" spans="1:11" ht="13.8">
      <c r="A1488" s="1" t="s">
        <v>4248</v>
      </c>
      <c r="C1488" s="16" t="str">
        <f t="shared" si="69"/>
        <v>'shibinbabutk@gmail.com'</v>
      </c>
      <c r="E1488" s="14">
        <v>8907025303</v>
      </c>
      <c r="G1488" s="16" t="str">
        <f t="shared" si="70"/>
        <v>'8907025303'</v>
      </c>
      <c r="I1488" s="1" t="s">
        <v>4249</v>
      </c>
      <c r="K1488" s="16" t="str">
        <f t="shared" si="71"/>
        <v>'GHXPS4960K'</v>
      </c>
    </row>
    <row r="1489" spans="1:11" ht="13.8">
      <c r="A1489" s="1" t="s">
        <v>17648</v>
      </c>
      <c r="C1489" s="16" t="str">
        <f t="shared" si="69"/>
        <v>'rajeshifly74@gmail.com'</v>
      </c>
      <c r="E1489" s="14">
        <v>7406062644</v>
      </c>
      <c r="G1489" s="16" t="str">
        <f t="shared" si="70"/>
        <v>'7406062644'</v>
      </c>
      <c r="I1489" s="1" t="s">
        <v>17649</v>
      </c>
      <c r="K1489" s="16" t="str">
        <f t="shared" si="71"/>
        <v>'CJAPR3244Q'</v>
      </c>
    </row>
    <row r="1490" spans="1:11" ht="13.8">
      <c r="A1490" s="1" t="s">
        <v>17662</v>
      </c>
      <c r="C1490" s="16" t="str">
        <f t="shared" si="69"/>
        <v>'vinaythemedian@gmail.com'</v>
      </c>
      <c r="E1490" s="14">
        <v>9010030376</v>
      </c>
      <c r="G1490" s="16" t="str">
        <f t="shared" si="70"/>
        <v>'9010030376'</v>
      </c>
      <c r="I1490" s="1" t="s">
        <v>17663</v>
      </c>
      <c r="K1490" s="16" t="str">
        <f t="shared" si="71"/>
        <v>'BVQPG8324R'</v>
      </c>
    </row>
    <row r="1491" spans="1:11" ht="13.8">
      <c r="A1491" s="1" t="s">
        <v>17676</v>
      </c>
      <c r="C1491" s="16" t="str">
        <f t="shared" si="69"/>
        <v>'pranavpant@outlook.com'</v>
      </c>
      <c r="E1491" s="14">
        <v>9711213737</v>
      </c>
      <c r="G1491" s="16" t="str">
        <f t="shared" si="70"/>
        <v>'9711213737'</v>
      </c>
      <c r="I1491" s="1" t="s">
        <v>17677</v>
      </c>
      <c r="K1491" s="16" t="str">
        <f t="shared" si="71"/>
        <v>'BNLPP2475B'</v>
      </c>
    </row>
    <row r="1492" spans="1:11" ht="13.8">
      <c r="A1492" s="1" t="s">
        <v>17687</v>
      </c>
      <c r="C1492" s="16" t="str">
        <f t="shared" si="69"/>
        <v>'nandhana1304@gmail.com'</v>
      </c>
      <c r="E1492" s="14">
        <v>9535908289</v>
      </c>
      <c r="G1492" s="16" t="str">
        <f t="shared" si="70"/>
        <v>'9535908289'</v>
      </c>
      <c r="I1492" s="1" t="s">
        <v>17688</v>
      </c>
      <c r="K1492" s="16" t="str">
        <f t="shared" si="71"/>
        <v>'AYNPN8541Q'</v>
      </c>
    </row>
    <row r="1493" spans="1:11" ht="13.8">
      <c r="A1493" s="1" t="s">
        <v>4262</v>
      </c>
      <c r="C1493" s="16" t="str">
        <f t="shared" si="69"/>
        <v>'devikrupa58@gmail.com'</v>
      </c>
      <c r="E1493" s="14">
        <v>9744640379</v>
      </c>
      <c r="G1493" s="16" t="str">
        <f t="shared" si="70"/>
        <v>'9744640379'</v>
      </c>
      <c r="I1493" s="1" t="s">
        <v>4263</v>
      </c>
      <c r="K1493" s="16" t="str">
        <f t="shared" si="71"/>
        <v>'AEMPD0447E'</v>
      </c>
    </row>
    <row r="1494" spans="1:11" ht="13.8">
      <c r="A1494" s="1" t="s">
        <v>17700</v>
      </c>
      <c r="C1494" s="16" t="str">
        <f t="shared" si="69"/>
        <v>'suchetapadaki@gmail.com'</v>
      </c>
      <c r="E1494" s="14">
        <v>9739177466</v>
      </c>
      <c r="G1494" s="16" t="str">
        <f t="shared" si="70"/>
        <v>'9739177466'</v>
      </c>
      <c r="I1494" s="1" t="s">
        <v>17701</v>
      </c>
      <c r="K1494" s="16" t="str">
        <f t="shared" si="71"/>
        <v>'ASYPP2930N'</v>
      </c>
    </row>
    <row r="1495" spans="1:11" ht="13.8">
      <c r="A1495" s="1" t="s">
        <v>17714</v>
      </c>
      <c r="C1495" s="16" t="str">
        <f t="shared" si="69"/>
        <v>'crathna.1993@gmail.com'</v>
      </c>
      <c r="E1495" s="14">
        <v>8884839402</v>
      </c>
      <c r="G1495" s="16" t="str">
        <f t="shared" si="70"/>
        <v>'8884839402'</v>
      </c>
      <c r="I1495" s="1" t="s">
        <v>17715</v>
      </c>
      <c r="K1495" s="16" t="str">
        <f t="shared" si="71"/>
        <v>'CGSPR1450B'</v>
      </c>
    </row>
    <row r="1496" spans="1:11" ht="13.8">
      <c r="A1496" s="1" t="s">
        <v>4276</v>
      </c>
      <c r="C1496" s="16" t="str">
        <f t="shared" si="69"/>
        <v>'nikitaprb20@gmail.com'</v>
      </c>
      <c r="E1496" s="14">
        <v>8082227305</v>
      </c>
      <c r="G1496" s="16" t="str">
        <f t="shared" si="70"/>
        <v>'8082227305'</v>
      </c>
      <c r="I1496" s="1" t="s">
        <v>4277</v>
      </c>
      <c r="K1496" s="16" t="str">
        <f t="shared" si="71"/>
        <v>'BNXPP0850N'</v>
      </c>
    </row>
    <row r="1497" spans="1:11" ht="13.8">
      <c r="A1497" s="1" t="s">
        <v>17722</v>
      </c>
      <c r="C1497" s="16" t="str">
        <f t="shared" si="69"/>
        <v>'akky.aks@gmail.com'</v>
      </c>
      <c r="E1497" s="14">
        <v>9916242163</v>
      </c>
      <c r="G1497" s="16" t="str">
        <f t="shared" si="70"/>
        <v>'9916242163'</v>
      </c>
      <c r="I1497" s="1" t="s">
        <v>17723</v>
      </c>
      <c r="K1497" s="16" t="str">
        <f t="shared" si="71"/>
        <v>'ARFPM6610E'</v>
      </c>
    </row>
    <row r="1498" spans="1:11" ht="13.8">
      <c r="A1498" s="1" t="s">
        <v>17733</v>
      </c>
      <c r="C1498" s="16" t="str">
        <f t="shared" si="69"/>
        <v>'vikastripathi7737@gmail.com'</v>
      </c>
      <c r="E1498" s="14">
        <v>9591196699</v>
      </c>
      <c r="G1498" s="16" t="str">
        <f t="shared" si="70"/>
        <v>'9591196699'</v>
      </c>
      <c r="I1498" s="1" t="s">
        <v>17734</v>
      </c>
      <c r="K1498" s="16" t="str">
        <f t="shared" si="71"/>
        <v>'AQNPT2339J'</v>
      </c>
    </row>
    <row r="1499" spans="1:11" ht="13.8">
      <c r="A1499" s="1" t="s">
        <v>17743</v>
      </c>
      <c r="C1499" s="16" t="str">
        <f t="shared" si="69"/>
        <v>'prakash.s2020@yahoo.com'</v>
      </c>
      <c r="E1499" s="14">
        <v>7975875669</v>
      </c>
      <c r="G1499" s="16" t="str">
        <f t="shared" si="70"/>
        <v>'7975875669'</v>
      </c>
      <c r="I1499" s="1" t="s">
        <v>17744</v>
      </c>
      <c r="K1499" s="16" t="str">
        <f t="shared" si="71"/>
        <v>'AYVPP4526B'</v>
      </c>
    </row>
    <row r="1500" spans="1:11" ht="13.8">
      <c r="A1500" s="1" t="s">
        <v>17756</v>
      </c>
      <c r="C1500" s="16" t="str">
        <f t="shared" si="69"/>
        <v>'joitaram866@gmail.com'</v>
      </c>
      <c r="E1500" s="14">
        <v>9945238866</v>
      </c>
      <c r="G1500" s="16" t="str">
        <f t="shared" si="70"/>
        <v>'9945238866'</v>
      </c>
      <c r="I1500" s="1" t="s">
        <v>17757</v>
      </c>
      <c r="K1500" s="16" t="str">
        <f t="shared" si="71"/>
        <v>'BQQPR3478C'</v>
      </c>
    </row>
    <row r="1501" spans="1:11" ht="13.8">
      <c r="A1501" s="1" t="s">
        <v>17771</v>
      </c>
      <c r="C1501" s="16" t="str">
        <f t="shared" si="69"/>
        <v>'naveenchandrajll@rediffmail.com'</v>
      </c>
      <c r="E1501" s="14">
        <v>9980032455</v>
      </c>
      <c r="G1501" s="16" t="str">
        <f t="shared" si="70"/>
        <v>'9980032455'</v>
      </c>
      <c r="I1501" s="1" t="s">
        <v>17772</v>
      </c>
      <c r="K1501" s="16" t="str">
        <f t="shared" si="71"/>
        <v>'ABYPN1696C'</v>
      </c>
    </row>
    <row r="1502" spans="1:11" ht="13.8">
      <c r="A1502" s="1" t="s">
        <v>4287</v>
      </c>
      <c r="C1502" s="16" t="str">
        <f t="shared" si="69"/>
        <v>'climbersathish@yahoo.com'</v>
      </c>
      <c r="E1502" s="14">
        <v>9880244649</v>
      </c>
      <c r="G1502" s="16" t="str">
        <f t="shared" si="70"/>
        <v>'9880244649'</v>
      </c>
      <c r="I1502" s="1" t="s">
        <v>4288</v>
      </c>
      <c r="K1502" s="16" t="str">
        <f t="shared" si="71"/>
        <v>'AGDPC1393D'</v>
      </c>
    </row>
    <row r="1503" spans="1:11" ht="13.8">
      <c r="A1503" s="1" t="s">
        <v>17785</v>
      </c>
      <c r="C1503" s="16" t="str">
        <f t="shared" si="69"/>
        <v>'prakashetty888@gmail.com'</v>
      </c>
      <c r="E1503" s="14">
        <v>9483896888</v>
      </c>
      <c r="G1503" s="16" t="str">
        <f t="shared" si="70"/>
        <v>'9483896888'</v>
      </c>
      <c r="I1503" s="1" t="s">
        <v>17786</v>
      </c>
      <c r="K1503" s="16" t="str">
        <f t="shared" si="71"/>
        <v>'AKJPP7075K'</v>
      </c>
    </row>
    <row r="1504" spans="1:11" ht="13.8">
      <c r="A1504" s="1" t="s">
        <v>17797</v>
      </c>
      <c r="C1504" s="16" t="str">
        <f t="shared" si="69"/>
        <v>'natrium43@gmail.com'</v>
      </c>
      <c r="E1504" s="14">
        <v>9535416357</v>
      </c>
      <c r="G1504" s="16" t="str">
        <f t="shared" si="70"/>
        <v>'9535416357'</v>
      </c>
      <c r="I1504" s="1" t="s">
        <v>17798</v>
      </c>
      <c r="K1504" s="16" t="str">
        <f t="shared" si="71"/>
        <v>'BWOPP9126R'</v>
      </c>
    </row>
    <row r="1505" spans="1:11" ht="13.8">
      <c r="A1505" s="1" t="s">
        <v>17808</v>
      </c>
      <c r="C1505" s="16" t="str">
        <f t="shared" si="69"/>
        <v>'anandeepak202@gmail.com'</v>
      </c>
      <c r="E1505" s="14">
        <v>8054919026</v>
      </c>
      <c r="G1505" s="16" t="str">
        <f t="shared" si="70"/>
        <v>'8054919026'</v>
      </c>
      <c r="I1505" s="1" t="s">
        <v>17809</v>
      </c>
      <c r="K1505" s="16" t="str">
        <f t="shared" si="71"/>
        <v>'CKVPK4906J'</v>
      </c>
    </row>
    <row r="1506" spans="1:11" ht="13.8">
      <c r="A1506" s="1" t="s">
        <v>17818</v>
      </c>
      <c r="C1506" s="16" t="str">
        <f t="shared" si="69"/>
        <v>'anurajanbtech@gmail.com'</v>
      </c>
      <c r="E1506" s="14">
        <v>8095633548</v>
      </c>
      <c r="G1506" s="16" t="str">
        <f t="shared" si="70"/>
        <v>'8095633548'</v>
      </c>
      <c r="I1506" s="1" t="s">
        <v>17819</v>
      </c>
      <c r="K1506" s="16" t="str">
        <f t="shared" si="71"/>
        <v>'AYEPA1350K'</v>
      </c>
    </row>
    <row r="1507" spans="1:11" ht="13.8">
      <c r="A1507" s="1" t="s">
        <v>17829</v>
      </c>
      <c r="C1507" s="16" t="str">
        <f t="shared" si="69"/>
        <v>'abhimysore2@gmail.com'</v>
      </c>
      <c r="E1507" s="14">
        <v>8970199321</v>
      </c>
      <c r="G1507" s="16" t="str">
        <f t="shared" si="70"/>
        <v>'8970199321'</v>
      </c>
      <c r="I1507" s="1" t="s">
        <v>17830</v>
      </c>
      <c r="K1507" s="16" t="str">
        <f t="shared" si="71"/>
        <v>'AVJPA4341A'</v>
      </c>
    </row>
    <row r="1508" spans="1:11" ht="13.8">
      <c r="A1508" s="1" t="s">
        <v>652</v>
      </c>
      <c r="C1508" s="16" t="str">
        <f t="shared" si="69"/>
        <v>'hpullas@gmail.com'</v>
      </c>
      <c r="E1508" s="14">
        <v>8549816336</v>
      </c>
      <c r="G1508" s="16" t="str">
        <f t="shared" si="70"/>
        <v>'8549816336'</v>
      </c>
      <c r="I1508" s="1" t="s">
        <v>653</v>
      </c>
      <c r="K1508" s="16" t="str">
        <f t="shared" si="71"/>
        <v>'AJBPH0773K'</v>
      </c>
    </row>
    <row r="1509" spans="1:11" ht="13.8">
      <c r="A1509" s="1" t="s">
        <v>17839</v>
      </c>
      <c r="C1509" s="16" t="str">
        <f t="shared" si="69"/>
        <v>'balusow143@gmail.com'</v>
      </c>
      <c r="E1509" s="14">
        <v>9071229871</v>
      </c>
      <c r="G1509" s="16" t="str">
        <f t="shared" si="70"/>
        <v>'9071229871'</v>
      </c>
      <c r="I1509" s="1" t="s">
        <v>17840</v>
      </c>
      <c r="K1509" s="16" t="str">
        <f t="shared" si="71"/>
        <v>'BOIPB3244N'</v>
      </c>
    </row>
    <row r="1510" spans="1:11" ht="13.8">
      <c r="A1510" s="1" t="s">
        <v>17852</v>
      </c>
      <c r="C1510" s="16" t="str">
        <f t="shared" si="69"/>
        <v>'suryatigon143@gmail.com'</v>
      </c>
      <c r="E1510" s="14">
        <v>7904021456</v>
      </c>
      <c r="G1510" s="16" t="str">
        <f t="shared" si="70"/>
        <v>'7904021456'</v>
      </c>
      <c r="I1510" s="1" t="s">
        <v>17853</v>
      </c>
      <c r="K1510" s="16" t="str">
        <f t="shared" si="71"/>
        <v>'GIIPS0815P'</v>
      </c>
    </row>
    <row r="1511" spans="1:11" ht="13.8">
      <c r="A1511" s="1" t="s">
        <v>17864</v>
      </c>
      <c r="C1511" s="16" t="str">
        <f t="shared" si="69"/>
        <v>'prathibhaksundar@gmail.com'</v>
      </c>
      <c r="E1511" s="14">
        <v>8660504125</v>
      </c>
      <c r="G1511" s="16" t="str">
        <f t="shared" si="70"/>
        <v>'8660504125'</v>
      </c>
      <c r="I1511" s="1" t="s">
        <v>17865</v>
      </c>
      <c r="K1511" s="16" t="str">
        <f t="shared" si="71"/>
        <v>'AFKPP6078E'</v>
      </c>
    </row>
    <row r="1512" spans="1:11" ht="13.8">
      <c r="A1512" s="1" t="s">
        <v>4301</v>
      </c>
      <c r="C1512" s="16" t="str">
        <f t="shared" si="69"/>
        <v>'harishuh@gmail.com'</v>
      </c>
      <c r="E1512" s="14">
        <v>8073222818</v>
      </c>
      <c r="G1512" s="16" t="str">
        <f t="shared" si="70"/>
        <v>'8073222818'</v>
      </c>
      <c r="I1512" s="1" t="s">
        <v>4302</v>
      </c>
      <c r="K1512" s="16" t="str">
        <f t="shared" si="71"/>
        <v>'AKNPH8341J'</v>
      </c>
    </row>
    <row r="1513" spans="1:11" ht="13.8">
      <c r="A1513" s="1" t="s">
        <v>17875</v>
      </c>
      <c r="C1513" s="16" t="str">
        <f t="shared" si="69"/>
        <v>'anitha717bhat@gmail.com'</v>
      </c>
      <c r="E1513" s="14">
        <v>7975798733</v>
      </c>
      <c r="G1513" s="16" t="str">
        <f t="shared" si="70"/>
        <v>'7975798733'</v>
      </c>
      <c r="I1513" s="1" t="s">
        <v>17876</v>
      </c>
      <c r="K1513" s="16" t="str">
        <f t="shared" si="71"/>
        <v>'AZZPB8942N'</v>
      </c>
    </row>
    <row r="1514" spans="1:11" ht="13.8">
      <c r="A1514" s="1" t="s">
        <v>17885</v>
      </c>
      <c r="C1514" s="16" t="str">
        <f t="shared" si="69"/>
        <v>'laksh212@gmail.com'</v>
      </c>
      <c r="E1514" s="14">
        <v>9886004166</v>
      </c>
      <c r="G1514" s="16" t="str">
        <f t="shared" si="70"/>
        <v>'9886004166'</v>
      </c>
      <c r="I1514" s="1" t="s">
        <v>17886</v>
      </c>
      <c r="K1514" s="16" t="str">
        <f t="shared" si="71"/>
        <v>'DGDPA8413B'</v>
      </c>
    </row>
    <row r="1515" spans="1:11" ht="13.8">
      <c r="A1515" s="1" t="s">
        <v>4315</v>
      </c>
      <c r="C1515" s="16" t="str">
        <f t="shared" si="69"/>
        <v>'chailax11@ymail.com'</v>
      </c>
      <c r="E1515" s="14">
        <v>9880207004</v>
      </c>
      <c r="G1515" s="16" t="str">
        <f t="shared" si="70"/>
        <v>'9880207004'</v>
      </c>
      <c r="I1515" s="1" t="s">
        <v>4316</v>
      </c>
      <c r="K1515" s="16" t="str">
        <f t="shared" si="71"/>
        <v>'AZKPC3744N'</v>
      </c>
    </row>
    <row r="1516" spans="1:11" ht="13.8">
      <c r="A1516" s="1" t="s">
        <v>4328</v>
      </c>
      <c r="C1516" s="16" t="str">
        <f t="shared" si="69"/>
        <v>'vengpl.lk@gmail.com'</v>
      </c>
      <c r="E1516" s="14">
        <v>8095695716</v>
      </c>
      <c r="G1516" s="16" t="str">
        <f t="shared" si="70"/>
        <v>'8095695716'</v>
      </c>
      <c r="I1516" s="1" t="s">
        <v>4329</v>
      </c>
      <c r="K1516" s="16" t="str">
        <f t="shared" si="71"/>
        <v>'AYTPG3439J'</v>
      </c>
    </row>
    <row r="1517" spans="1:11" ht="13.8">
      <c r="A1517" s="1" t="s">
        <v>17895</v>
      </c>
      <c r="C1517" s="16" t="str">
        <f t="shared" si="69"/>
        <v>'sateeshkumar.injarapu@gmail.com'</v>
      </c>
      <c r="E1517" s="14">
        <v>7353518196</v>
      </c>
      <c r="G1517" s="16" t="str">
        <f t="shared" si="70"/>
        <v>'7353518196'</v>
      </c>
      <c r="I1517" s="1" t="s">
        <v>17896</v>
      </c>
      <c r="K1517" s="16" t="str">
        <f t="shared" si="71"/>
        <v>'AECPI3023B'</v>
      </c>
    </row>
    <row r="1518" spans="1:11" ht="13.8">
      <c r="A1518" s="1" t="s">
        <v>17906</v>
      </c>
      <c r="C1518" s="16" t="str">
        <f t="shared" si="69"/>
        <v>'silambarasi.sundaresan@gmail.com'</v>
      </c>
      <c r="E1518" s="14">
        <v>9886468130</v>
      </c>
      <c r="G1518" s="16" t="str">
        <f t="shared" si="70"/>
        <v>'9886468130'</v>
      </c>
      <c r="I1518" s="1" t="s">
        <v>17907</v>
      </c>
      <c r="K1518" s="16" t="str">
        <f t="shared" si="71"/>
        <v>'BGLPS8808N'</v>
      </c>
    </row>
    <row r="1519" spans="1:11" ht="13.8">
      <c r="A1519" s="1" t="s">
        <v>667</v>
      </c>
      <c r="C1519" s="16" t="str">
        <f t="shared" si="69"/>
        <v>'arjunrv8@gmail.com'</v>
      </c>
      <c r="E1519" s="14">
        <v>8861598118</v>
      </c>
      <c r="G1519" s="16" t="str">
        <f t="shared" si="70"/>
        <v>'8861598118'</v>
      </c>
      <c r="I1519" s="1" t="s">
        <v>668</v>
      </c>
      <c r="K1519" s="16" t="str">
        <f t="shared" si="71"/>
        <v>'CUPPS5227Q'</v>
      </c>
    </row>
    <row r="1520" spans="1:11" ht="13.8">
      <c r="A1520" s="1" t="s">
        <v>18429</v>
      </c>
      <c r="C1520" s="16" t="str">
        <f t="shared" si="69"/>
        <v>'madhuitjunction@yahoo.com'</v>
      </c>
      <c r="E1520" s="14">
        <v>9916501948</v>
      </c>
      <c r="G1520" s="16" t="str">
        <f t="shared" si="70"/>
        <v>'9916501948'</v>
      </c>
      <c r="I1520" s="1" t="s">
        <v>18430</v>
      </c>
      <c r="K1520" s="16" t="str">
        <f t="shared" si="71"/>
        <v>'AESPC7022E'</v>
      </c>
    </row>
    <row r="1521" spans="1:11" ht="13.8">
      <c r="A1521" s="1" t="s">
        <v>18437</v>
      </c>
      <c r="C1521" s="16" t="str">
        <f t="shared" si="69"/>
        <v>'pcpartpick.amazon@gmail.com'</v>
      </c>
      <c r="E1521" s="14">
        <v>9916501948</v>
      </c>
      <c r="G1521" s="16" t="str">
        <f t="shared" si="70"/>
        <v>'9916501948'</v>
      </c>
      <c r="I1521" s="1" t="s">
        <v>18438</v>
      </c>
      <c r="K1521" s="16" t="str">
        <f t="shared" si="71"/>
        <v>'ATDPJ2844F'</v>
      </c>
    </row>
    <row r="1522" spans="1:11" ht="13.8">
      <c r="A1522" s="1" t="s">
        <v>18444</v>
      </c>
      <c r="C1522" s="16" t="str">
        <f t="shared" si="69"/>
        <v>'markivchoraria@gmail.com'</v>
      </c>
      <c r="E1522" s="14">
        <v>9916501948</v>
      </c>
      <c r="G1522" s="16" t="str">
        <f t="shared" si="70"/>
        <v>'9916501948'</v>
      </c>
      <c r="I1522" s="1" t="s">
        <v>18445</v>
      </c>
      <c r="K1522" s="16" t="str">
        <f t="shared" si="71"/>
        <v>'AESPC7023F'</v>
      </c>
    </row>
    <row r="1523" spans="1:11" ht="13.8">
      <c r="A1523" s="1" t="s">
        <v>18451</v>
      </c>
      <c r="C1523" s="16" t="str">
        <f t="shared" si="69"/>
        <v>'mit.bangalore@hotmail.com'</v>
      </c>
      <c r="E1523" s="14">
        <v>9916501948</v>
      </c>
      <c r="G1523" s="16" t="str">
        <f t="shared" si="70"/>
        <v>'9916501948'</v>
      </c>
      <c r="I1523" s="1" t="s">
        <v>18452</v>
      </c>
      <c r="K1523" s="16" t="str">
        <f t="shared" si="71"/>
        <v>'BBBPK9380G'</v>
      </c>
    </row>
    <row r="1524" spans="1:11" ht="13.8">
      <c r="A1524" s="1" t="s">
        <v>18457</v>
      </c>
      <c r="C1524" s="16" t="str">
        <f t="shared" si="69"/>
        <v>'onlinekinghelp@gmail.com'</v>
      </c>
      <c r="E1524" s="14">
        <v>9916501948</v>
      </c>
      <c r="G1524" s="16" t="str">
        <f t="shared" si="70"/>
        <v>'9916501948'</v>
      </c>
      <c r="I1524" s="1" t="s">
        <v>18458</v>
      </c>
      <c r="K1524" s="16" t="str">
        <f t="shared" si="71"/>
        <v>'AESPC7024C'</v>
      </c>
    </row>
    <row r="1525" spans="1:11" ht="13.8">
      <c r="A1525" s="1" t="s">
        <v>17919</v>
      </c>
      <c r="C1525" s="16" t="str">
        <f t="shared" si="69"/>
        <v>'cherylwilson.95@gmail.com'</v>
      </c>
      <c r="E1525" s="14">
        <v>9891645806</v>
      </c>
      <c r="G1525" s="16" t="str">
        <f t="shared" si="70"/>
        <v>'9891645806'</v>
      </c>
      <c r="I1525" s="1" t="s">
        <v>17920</v>
      </c>
      <c r="K1525" s="16" t="str">
        <f t="shared" si="71"/>
        <v>'AEFPW4794J'</v>
      </c>
    </row>
    <row r="1526" spans="1:11" ht="14.4">
      <c r="A1526" s="13" t="s">
        <v>17930</v>
      </c>
      <c r="C1526" s="16" t="str">
        <f t="shared" si="69"/>
        <v>'PTCK1@YAHOO.COM'</v>
      </c>
      <c r="E1526" s="14">
        <v>9341453432</v>
      </c>
      <c r="G1526" s="16" t="str">
        <f t="shared" si="70"/>
        <v>'9341453432'</v>
      </c>
      <c r="I1526" s="1" t="s">
        <v>17931</v>
      </c>
      <c r="K1526" s="16" t="str">
        <f t="shared" si="71"/>
        <v>'AEDPD6948K'</v>
      </c>
    </row>
    <row r="1527" spans="1:11" ht="13.8">
      <c r="A1527" s="1" t="s">
        <v>17939</v>
      </c>
      <c r="C1527" s="16" t="str">
        <f t="shared" si="69"/>
        <v>'kumarkim@gmail.com'</v>
      </c>
      <c r="E1527" s="14">
        <v>9886844848</v>
      </c>
      <c r="G1527" s="16" t="str">
        <f t="shared" si="70"/>
        <v>'9886844848'</v>
      </c>
      <c r="I1527" s="1" t="s">
        <v>17940</v>
      </c>
      <c r="K1527" s="16" t="str">
        <f t="shared" si="71"/>
        <v>'AJSPR0176M'</v>
      </c>
    </row>
    <row r="1528" spans="1:11" ht="13.8">
      <c r="A1528" s="1" t="s">
        <v>4341</v>
      </c>
      <c r="C1528" s="16" t="str">
        <f t="shared" si="69"/>
        <v>'nielgame@gmail.com'</v>
      </c>
      <c r="E1528" s="14">
        <v>9844993857</v>
      </c>
      <c r="G1528" s="16" t="str">
        <f t="shared" si="70"/>
        <v>'9844993857'</v>
      </c>
      <c r="I1528" s="1" t="s">
        <v>4342</v>
      </c>
      <c r="K1528" s="16" t="str">
        <f t="shared" si="71"/>
        <v>'AGQPN0919B'</v>
      </c>
    </row>
    <row r="1529" spans="1:11" ht="13.8">
      <c r="A1529" s="1" t="s">
        <v>18464</v>
      </c>
      <c r="C1529" s="16" t="str">
        <f t="shared" si="69"/>
        <v>'seenualteon@gmail.com'</v>
      </c>
      <c r="E1529" s="14">
        <v>8884280121</v>
      </c>
      <c r="G1529" s="16" t="str">
        <f t="shared" si="70"/>
        <v>'8884280121'</v>
      </c>
      <c r="I1529" s="1" t="s">
        <v>18465</v>
      </c>
      <c r="K1529" s="16" t="str">
        <f t="shared" si="71"/>
        <v>'CDLPB9011L'</v>
      </c>
    </row>
    <row r="1530" spans="1:11" ht="13.8">
      <c r="A1530" s="1" t="s">
        <v>18470</v>
      </c>
      <c r="C1530" s="16" t="str">
        <f t="shared" si="69"/>
        <v>'rajmehta.indian@gmail.com'</v>
      </c>
      <c r="E1530" s="14">
        <v>9711455111</v>
      </c>
      <c r="G1530" s="16" t="str">
        <f t="shared" si="70"/>
        <v>'9711455111'</v>
      </c>
      <c r="I1530" s="1" t="s">
        <v>18471</v>
      </c>
      <c r="K1530" s="16" t="str">
        <f t="shared" si="71"/>
        <v>'BETPM3848A'</v>
      </c>
    </row>
    <row r="1531" spans="1:11" ht="13.8">
      <c r="A1531" s="1" t="s">
        <v>18476</v>
      </c>
      <c r="C1531" s="16" t="str">
        <f t="shared" si="69"/>
        <v>'monikamehta1606@gmail.com'</v>
      </c>
      <c r="E1531" s="14">
        <v>9711455111</v>
      </c>
      <c r="G1531" s="16" t="str">
        <f t="shared" si="70"/>
        <v>'9711455111'</v>
      </c>
      <c r="I1531" s="1" t="s">
        <v>18477</v>
      </c>
      <c r="K1531" s="16" t="str">
        <f t="shared" si="71"/>
        <v>'ALFPM2290J'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zoomScaleNormal="100" workbookViewId="0"/>
  </sheetViews>
  <sheetFormatPr defaultColWidth="15.33203125" defaultRowHeight="13.2"/>
  <sheetData>
    <row r="1" spans="1:8" ht="13.8">
      <c r="A1" s="1">
        <v>1318</v>
      </c>
      <c r="B1" s="1" t="s">
        <v>17973</v>
      </c>
      <c r="C1" s="1" t="s">
        <v>17974</v>
      </c>
      <c r="D1" s="1">
        <v>503</v>
      </c>
      <c r="E1" s="1" t="s">
        <v>17975</v>
      </c>
      <c r="F1" s="1">
        <v>0</v>
      </c>
      <c r="G1" s="1">
        <v>0</v>
      </c>
      <c r="H1" s="1">
        <v>9980666772</v>
      </c>
    </row>
    <row r="2" spans="1:8" ht="13.8">
      <c r="A2" s="1">
        <v>2197</v>
      </c>
      <c r="B2" s="1" t="s">
        <v>4571</v>
      </c>
      <c r="C2" s="1" t="s">
        <v>18497</v>
      </c>
      <c r="D2" s="1">
        <v>503</v>
      </c>
      <c r="E2" s="1" t="s">
        <v>18498</v>
      </c>
      <c r="F2" s="1">
        <v>19.024947699999998</v>
      </c>
      <c r="G2" s="1">
        <v>72.840285600000001</v>
      </c>
      <c r="H2" s="1">
        <v>9987015838</v>
      </c>
    </row>
    <row r="3" spans="1:8" ht="13.8">
      <c r="A3" s="1">
        <v>12098</v>
      </c>
      <c r="B3" s="1" t="s">
        <v>4187</v>
      </c>
      <c r="C3" s="1" t="s">
        <v>8614</v>
      </c>
      <c r="D3" s="1">
        <v>503</v>
      </c>
      <c r="E3" s="1" t="s">
        <v>18405</v>
      </c>
      <c r="F3" s="1">
        <v>0</v>
      </c>
      <c r="G3" s="1">
        <v>0</v>
      </c>
      <c r="H3" s="1">
        <v>9962362150</v>
      </c>
    </row>
    <row r="4" spans="1:8" ht="13.8">
      <c r="A4" s="1">
        <v>31726</v>
      </c>
      <c r="B4" s="1" t="s">
        <v>6822</v>
      </c>
      <c r="C4" s="1" t="s">
        <v>1428</v>
      </c>
      <c r="D4" s="1">
        <v>503</v>
      </c>
      <c r="E4" s="1" t="s">
        <v>18364</v>
      </c>
      <c r="F4" s="1">
        <v>0</v>
      </c>
      <c r="G4" s="1">
        <v>0</v>
      </c>
      <c r="H4" s="1">
        <v>9452194900</v>
      </c>
    </row>
    <row r="5" spans="1:8" ht="13.8">
      <c r="A5" s="1">
        <v>45630</v>
      </c>
      <c r="B5" s="1" t="s">
        <v>18111</v>
      </c>
      <c r="C5" s="1" t="s">
        <v>18112</v>
      </c>
      <c r="D5" s="1">
        <v>503</v>
      </c>
      <c r="E5" s="1" t="s">
        <v>18499</v>
      </c>
      <c r="F5" s="1">
        <v>0</v>
      </c>
      <c r="G5" s="1">
        <v>0</v>
      </c>
      <c r="H5" s="1">
        <v>8411055099</v>
      </c>
    </row>
    <row r="6" spans="1:8" ht="13.8">
      <c r="A6" s="1">
        <v>65325</v>
      </c>
      <c r="B6" s="1" t="s">
        <v>18500</v>
      </c>
      <c r="C6" s="1" t="s">
        <v>18501</v>
      </c>
      <c r="D6" s="1">
        <v>507</v>
      </c>
      <c r="E6" s="1" t="s">
        <v>4691</v>
      </c>
      <c r="F6" s="1">
        <v>0</v>
      </c>
      <c r="G6" s="1">
        <v>0</v>
      </c>
      <c r="H6" s="1">
        <v>9449067974</v>
      </c>
    </row>
    <row r="7" spans="1:8" ht="13.8">
      <c r="A7" s="1">
        <v>70818</v>
      </c>
      <c r="B7" s="1" t="s">
        <v>17959</v>
      </c>
      <c r="C7" s="1" t="s">
        <v>17632</v>
      </c>
      <c r="D7" s="1">
        <v>503</v>
      </c>
      <c r="E7" s="1" t="s">
        <v>17961</v>
      </c>
      <c r="F7" s="1">
        <v>0</v>
      </c>
      <c r="G7" s="1">
        <v>0</v>
      </c>
      <c r="H7" s="1">
        <v>9886191823</v>
      </c>
    </row>
    <row r="8" spans="1:8" ht="13.8">
      <c r="A8" s="1">
        <v>70822</v>
      </c>
      <c r="B8" s="1" t="s">
        <v>18071</v>
      </c>
      <c r="C8" s="1" t="s">
        <v>16839</v>
      </c>
      <c r="D8" s="1">
        <v>503</v>
      </c>
      <c r="E8" s="1" t="s">
        <v>18072</v>
      </c>
      <c r="F8" s="1">
        <v>0</v>
      </c>
      <c r="G8" s="1">
        <v>0</v>
      </c>
      <c r="H8" s="1">
        <v>9845130542</v>
      </c>
    </row>
    <row r="9" spans="1:8" ht="13.8">
      <c r="A9" s="1">
        <v>70849</v>
      </c>
      <c r="B9" s="1" t="s">
        <v>18502</v>
      </c>
      <c r="C9" s="1" t="s">
        <v>1651</v>
      </c>
      <c r="D9" s="1">
        <v>502</v>
      </c>
      <c r="E9" s="1" t="s">
        <v>4680</v>
      </c>
      <c r="F9" s="1">
        <v>0</v>
      </c>
      <c r="G9" s="1">
        <v>0</v>
      </c>
      <c r="H9" s="1">
        <v>8906019605</v>
      </c>
    </row>
    <row r="10" spans="1:8" ht="13.8">
      <c r="A10" s="1">
        <v>70853</v>
      </c>
      <c r="B10" s="1" t="s">
        <v>18242</v>
      </c>
      <c r="C10" s="1" t="s">
        <v>18241</v>
      </c>
      <c r="D10" s="1">
        <v>503</v>
      </c>
      <c r="E10" s="1" t="s">
        <v>18243</v>
      </c>
      <c r="F10" s="1">
        <v>0</v>
      </c>
      <c r="G10" s="1">
        <v>0</v>
      </c>
      <c r="H10" s="1">
        <v>9440137762</v>
      </c>
    </row>
    <row r="11" spans="1:8" ht="13.8">
      <c r="A11" s="1">
        <v>70855</v>
      </c>
      <c r="B11" s="1" t="s">
        <v>18503</v>
      </c>
      <c r="C11" s="1" t="s">
        <v>154</v>
      </c>
      <c r="D11" s="1">
        <v>503</v>
      </c>
      <c r="E11" s="1" t="s">
        <v>18041</v>
      </c>
      <c r="F11" s="1">
        <v>0</v>
      </c>
      <c r="G11" s="1">
        <v>0</v>
      </c>
      <c r="H11" s="1">
        <v>8904743249</v>
      </c>
    </row>
    <row r="12" spans="1:8" ht="13.8">
      <c r="A12" s="1">
        <v>70917</v>
      </c>
      <c r="B12" s="1" t="s">
        <v>11590</v>
      </c>
      <c r="C12" s="1" t="s">
        <v>6034</v>
      </c>
      <c r="D12" s="1">
        <v>503</v>
      </c>
      <c r="E12" s="1" t="s">
        <v>18358</v>
      </c>
      <c r="F12" s="1">
        <v>0</v>
      </c>
      <c r="G12" s="1">
        <v>0</v>
      </c>
      <c r="H12" s="1">
        <v>8667546362</v>
      </c>
    </row>
    <row r="13" spans="1:8" ht="13.8">
      <c r="A13" s="1">
        <v>70948</v>
      </c>
      <c r="B13" s="1" t="s">
        <v>18504</v>
      </c>
      <c r="C13" s="1" t="s">
        <v>2384</v>
      </c>
      <c r="D13" s="1">
        <v>503</v>
      </c>
      <c r="E13" s="1" t="s">
        <v>18337</v>
      </c>
      <c r="F13" s="1">
        <v>0</v>
      </c>
      <c r="G13" s="1">
        <v>0</v>
      </c>
      <c r="H13" s="1">
        <v>9442603322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2"/>
  <sheetViews>
    <sheetView zoomScaleNormal="100" workbookViewId="0"/>
  </sheetViews>
  <sheetFormatPr defaultColWidth="15.33203125" defaultRowHeight="13.2"/>
  <cols>
    <col min="1" max="1" customWidth="true" style="4" width="30.6640625" collapsed="true"/>
  </cols>
  <sheetData>
    <row r="1" spans="1:2" ht="13.8">
      <c r="A1" s="1" t="s">
        <v>17975</v>
      </c>
      <c r="B1" s="16" t="str">
        <f>VLOOKUP(A1,'Actual User'!G2:H1531,2,0)</f>
        <v>ASBPM2510L</v>
      </c>
    </row>
    <row r="2" spans="1:2" ht="13.8">
      <c r="A2" s="1" t="s">
        <v>4574</v>
      </c>
    </row>
    <row r="3" spans="1:2" ht="13.8">
      <c r="A3" s="1" t="s">
        <v>18405</v>
      </c>
    </row>
    <row r="4" spans="1:2" ht="13.8">
      <c r="A4" s="1" t="s">
        <v>4600</v>
      </c>
    </row>
    <row r="5" spans="1:2" ht="13.8">
      <c r="A5" s="1" t="s">
        <v>18364</v>
      </c>
    </row>
    <row r="6" spans="1:2" ht="13.8">
      <c r="A6" s="1" t="s">
        <v>4641</v>
      </c>
    </row>
    <row r="7" spans="1:2" ht="13.8">
      <c r="A7" s="1" t="s">
        <v>4536</v>
      </c>
    </row>
    <row r="8" spans="1:2" ht="13.8">
      <c r="A8" s="1" t="s">
        <v>4691</v>
      </c>
    </row>
    <row r="9" spans="1:2" ht="13.8">
      <c r="A9" s="1" t="s">
        <v>4525</v>
      </c>
    </row>
    <row r="10" spans="1:2" ht="13.8">
      <c r="A10" s="1" t="s">
        <v>17961</v>
      </c>
    </row>
    <row r="11" spans="1:2" ht="13.8">
      <c r="A11" s="1" t="s">
        <v>18072</v>
      </c>
    </row>
    <row r="12" spans="1:2" ht="13.8">
      <c r="A12" s="1" t="s">
        <v>4680</v>
      </c>
    </row>
    <row r="13" spans="1:2" ht="13.8">
      <c r="A13" s="1" t="s">
        <v>18243</v>
      </c>
    </row>
    <row r="14" spans="1:2" ht="13.8">
      <c r="A14" s="1" t="s">
        <v>18041</v>
      </c>
    </row>
    <row r="15" spans="1:2" ht="13.8">
      <c r="A15" s="1" t="s">
        <v>4655</v>
      </c>
    </row>
    <row r="16" spans="1:2" ht="13.8">
      <c r="A16" s="1" t="s">
        <v>4550</v>
      </c>
    </row>
    <row r="17" spans="1:1" ht="13.8">
      <c r="A17" s="1" t="s">
        <v>4628</v>
      </c>
    </row>
    <row r="18" spans="1:1" ht="13.8">
      <c r="A18" s="1" t="s">
        <v>4562</v>
      </c>
    </row>
    <row r="19" spans="1:1" ht="13.8">
      <c r="A19" s="1" t="s">
        <v>4614</v>
      </c>
    </row>
    <row r="20" spans="1:1" ht="13.8">
      <c r="A20" s="1" t="s">
        <v>18358</v>
      </c>
    </row>
    <row r="21" spans="1:1" ht="13.8">
      <c r="A21" s="1" t="s">
        <v>18337</v>
      </c>
    </row>
    <row r="22" spans="1:1" ht="13.8">
      <c r="A22" s="1" t="s">
        <v>4668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zoomScaleNormal="100" workbookViewId="0"/>
  </sheetViews>
  <sheetFormatPr defaultColWidth="15.33203125" defaultRowHeight="13.2"/>
  <sheetData>
    <row r="1" spans="1:8" ht="13.8">
      <c r="A1" s="1" t="s">
        <v>18505</v>
      </c>
      <c r="B1" s="1" t="s">
        <v>18506</v>
      </c>
      <c r="C1" s="1" t="s">
        <v>18507</v>
      </c>
      <c r="D1" s="1"/>
      <c r="E1" s="1"/>
      <c r="F1" s="1"/>
      <c r="G1" s="1"/>
      <c r="H1" s="1"/>
    </row>
    <row r="2" spans="1:8" ht="13.8">
      <c r="A2" s="1">
        <v>255</v>
      </c>
      <c r="B2" s="1" t="s">
        <v>18508</v>
      </c>
      <c r="C2" s="1" t="s">
        <v>18509</v>
      </c>
      <c r="D2" s="1">
        <v>501</v>
      </c>
      <c r="E2" s="1" t="s">
        <v>18510</v>
      </c>
      <c r="F2" s="1">
        <v>19.252666300000001</v>
      </c>
      <c r="G2" s="1">
        <v>72.979734800000003</v>
      </c>
      <c r="H2" s="1">
        <v>1234567890</v>
      </c>
    </row>
    <row r="3" spans="1:8" ht="13.8">
      <c r="A3" s="1">
        <v>1318</v>
      </c>
      <c r="B3" s="1" t="s">
        <v>17973</v>
      </c>
      <c r="C3" s="1" t="s">
        <v>17974</v>
      </c>
      <c r="D3" s="1">
        <v>503</v>
      </c>
      <c r="E3" s="1" t="s">
        <v>17975</v>
      </c>
      <c r="F3" s="1">
        <v>0</v>
      </c>
      <c r="G3" s="1">
        <v>0</v>
      </c>
      <c r="H3" s="1">
        <v>9980666772</v>
      </c>
    </row>
    <row r="4" spans="1:8" ht="13.8">
      <c r="A4" s="1">
        <v>2197</v>
      </c>
      <c r="B4" s="1" t="s">
        <v>4571</v>
      </c>
      <c r="C4" s="1" t="s">
        <v>18497</v>
      </c>
      <c r="D4" s="1">
        <v>503</v>
      </c>
      <c r="E4" s="1" t="s">
        <v>18498</v>
      </c>
      <c r="F4" s="1">
        <v>19.024947699999998</v>
      </c>
      <c r="G4" s="1">
        <v>72.840285600000001</v>
      </c>
      <c r="H4" s="1">
        <v>9987015838</v>
      </c>
    </row>
    <row r="5" spans="1:8" ht="13.8">
      <c r="A5" s="1">
        <v>12098</v>
      </c>
      <c r="B5" s="1" t="s">
        <v>4187</v>
      </c>
      <c r="C5" s="1" t="s">
        <v>8614</v>
      </c>
      <c r="D5" s="1">
        <v>503</v>
      </c>
      <c r="E5" s="1" t="s">
        <v>18405</v>
      </c>
      <c r="F5" s="1">
        <v>0</v>
      </c>
      <c r="G5" s="1">
        <v>0</v>
      </c>
      <c r="H5" s="1">
        <v>9962362150</v>
      </c>
    </row>
    <row r="6" spans="1:8" ht="13.8">
      <c r="A6" s="1">
        <v>22718</v>
      </c>
      <c r="B6" s="1" t="s">
        <v>4597</v>
      </c>
      <c r="C6" s="1" t="s">
        <v>4598</v>
      </c>
      <c r="D6" s="1">
        <v>501</v>
      </c>
      <c r="E6" s="1" t="s">
        <v>4600</v>
      </c>
      <c r="F6" s="1">
        <v>0</v>
      </c>
      <c r="G6" s="1">
        <v>0</v>
      </c>
      <c r="H6" s="1">
        <v>9871099779</v>
      </c>
    </row>
    <row r="7" spans="1:8" ht="13.8">
      <c r="A7" s="1">
        <v>31726</v>
      </c>
      <c r="B7" s="1" t="s">
        <v>6822</v>
      </c>
      <c r="C7" s="1" t="s">
        <v>1428</v>
      </c>
      <c r="D7" s="1">
        <v>503</v>
      </c>
      <c r="E7" s="1" t="s">
        <v>18364</v>
      </c>
      <c r="F7" s="1">
        <v>0</v>
      </c>
      <c r="G7" s="1">
        <v>0</v>
      </c>
      <c r="H7" s="1">
        <v>9452194900</v>
      </c>
    </row>
    <row r="8" spans="1:8" ht="13.8">
      <c r="A8" s="1">
        <v>45630</v>
      </c>
      <c r="B8" s="1" t="s">
        <v>18111</v>
      </c>
      <c r="C8" s="1" t="s">
        <v>18112</v>
      </c>
      <c r="D8" s="1">
        <v>503</v>
      </c>
      <c r="E8" s="1" t="s">
        <v>18499</v>
      </c>
      <c r="F8" s="1">
        <v>0</v>
      </c>
      <c r="G8" s="1">
        <v>0</v>
      </c>
      <c r="H8" s="1">
        <v>8411055099</v>
      </c>
    </row>
    <row r="9" spans="1:8" ht="13.8">
      <c r="A9" s="1">
        <v>48536</v>
      </c>
      <c r="B9" s="1" t="s">
        <v>154</v>
      </c>
      <c r="C9" s="1" t="s">
        <v>4534</v>
      </c>
      <c r="D9" s="1">
        <v>501</v>
      </c>
      <c r="E9" s="1" t="s">
        <v>4536</v>
      </c>
      <c r="F9" s="1">
        <v>0</v>
      </c>
      <c r="G9" s="1">
        <v>0</v>
      </c>
      <c r="H9" s="1">
        <v>9845383404</v>
      </c>
    </row>
    <row r="10" spans="1:8" ht="13.8">
      <c r="A10" s="1">
        <v>58192</v>
      </c>
      <c r="B10" s="1" t="s">
        <v>1533</v>
      </c>
      <c r="C10" s="1" t="s">
        <v>18511</v>
      </c>
      <c r="D10" s="1">
        <v>501</v>
      </c>
      <c r="E10" s="1" t="s">
        <v>18512</v>
      </c>
      <c r="F10" s="1">
        <v>0</v>
      </c>
      <c r="G10" s="1">
        <v>0</v>
      </c>
      <c r="H10" s="1">
        <v>9036904300</v>
      </c>
    </row>
    <row r="11" spans="1:8" ht="13.8">
      <c r="A11" s="1">
        <v>65325</v>
      </c>
      <c r="B11" s="1" t="s">
        <v>18500</v>
      </c>
      <c r="C11" s="1" t="s">
        <v>18501</v>
      </c>
      <c r="D11" s="1">
        <v>507</v>
      </c>
      <c r="E11" s="1" t="s">
        <v>4691</v>
      </c>
      <c r="F11" s="1">
        <v>0</v>
      </c>
      <c r="G11" s="1">
        <v>0</v>
      </c>
      <c r="H11" s="1">
        <v>9449067974</v>
      </c>
    </row>
    <row r="12" spans="1:8" ht="13.8">
      <c r="A12" s="1">
        <v>69305</v>
      </c>
      <c r="B12" s="1" t="s">
        <v>408</v>
      </c>
      <c r="C12" s="1" t="s">
        <v>3492</v>
      </c>
      <c r="D12" s="1">
        <v>501</v>
      </c>
      <c r="E12" s="1" t="s">
        <v>4525</v>
      </c>
      <c r="F12" s="1">
        <v>0</v>
      </c>
      <c r="G12" s="1">
        <v>0</v>
      </c>
      <c r="H12" s="1">
        <v>9845670969</v>
      </c>
    </row>
    <row r="13" spans="1:8" ht="13.8">
      <c r="A13" s="1">
        <v>70818</v>
      </c>
      <c r="B13" s="1" t="s">
        <v>17959</v>
      </c>
      <c r="C13" s="1" t="s">
        <v>17632</v>
      </c>
      <c r="D13" s="1">
        <v>503</v>
      </c>
      <c r="E13" s="1" t="s">
        <v>17961</v>
      </c>
      <c r="F13" s="1">
        <v>0</v>
      </c>
      <c r="G13" s="1">
        <v>0</v>
      </c>
      <c r="H13" s="1">
        <v>9886191823</v>
      </c>
    </row>
    <row r="14" spans="1:8" ht="13.8">
      <c r="A14" s="1">
        <v>70822</v>
      </c>
      <c r="B14" s="1" t="s">
        <v>18071</v>
      </c>
      <c r="C14" s="1" t="s">
        <v>16839</v>
      </c>
      <c r="D14" s="1">
        <v>503</v>
      </c>
      <c r="E14" s="1" t="s">
        <v>18072</v>
      </c>
      <c r="F14" s="1">
        <v>0</v>
      </c>
      <c r="G14" s="1">
        <v>0</v>
      </c>
      <c r="H14" s="1">
        <v>9845130542</v>
      </c>
    </row>
    <row r="15" spans="1:8" ht="13.8">
      <c r="A15" s="1">
        <v>70849</v>
      </c>
      <c r="B15" s="1" t="s">
        <v>18502</v>
      </c>
      <c r="C15" s="1" t="s">
        <v>1651</v>
      </c>
      <c r="D15" s="1">
        <v>502</v>
      </c>
      <c r="E15" s="1" t="s">
        <v>4680</v>
      </c>
      <c r="F15" s="1">
        <v>0</v>
      </c>
      <c r="G15" s="1">
        <v>0</v>
      </c>
      <c r="H15" s="1">
        <v>8906019605</v>
      </c>
    </row>
    <row r="16" spans="1:8" ht="13.8">
      <c r="A16" s="1">
        <v>70853</v>
      </c>
      <c r="B16" s="1" t="s">
        <v>18242</v>
      </c>
      <c r="C16" s="1" t="s">
        <v>18241</v>
      </c>
      <c r="D16" s="1">
        <v>503</v>
      </c>
      <c r="E16" s="1" t="s">
        <v>18243</v>
      </c>
      <c r="F16" s="1">
        <v>0</v>
      </c>
      <c r="G16" s="1">
        <v>0</v>
      </c>
      <c r="H16" s="1">
        <v>9440137762</v>
      </c>
    </row>
    <row r="17" spans="1:8" ht="13.8">
      <c r="A17" s="1">
        <v>70855</v>
      </c>
      <c r="B17" s="1" t="s">
        <v>18503</v>
      </c>
      <c r="C17" s="1" t="s">
        <v>154</v>
      </c>
      <c r="D17" s="1">
        <v>503</v>
      </c>
      <c r="E17" s="1" t="s">
        <v>18041</v>
      </c>
      <c r="F17" s="1">
        <v>0</v>
      </c>
      <c r="G17" s="1">
        <v>0</v>
      </c>
      <c r="H17" s="1">
        <v>8904743249</v>
      </c>
    </row>
    <row r="18" spans="1:8" ht="13.8">
      <c r="A18" s="1">
        <v>70861</v>
      </c>
      <c r="B18" s="1" t="s">
        <v>18513</v>
      </c>
      <c r="C18" s="1" t="s">
        <v>18514</v>
      </c>
      <c r="D18" s="1">
        <v>501</v>
      </c>
      <c r="E18" s="1" t="s">
        <v>4655</v>
      </c>
      <c r="F18" s="1">
        <v>0</v>
      </c>
      <c r="G18" s="1">
        <v>0</v>
      </c>
      <c r="H18" s="1">
        <v>9437804103</v>
      </c>
    </row>
    <row r="19" spans="1:8" ht="13.8">
      <c r="A19" s="1">
        <v>70872</v>
      </c>
      <c r="B19" s="1" t="s">
        <v>4547</v>
      </c>
      <c r="C19" s="1" t="s">
        <v>4548</v>
      </c>
      <c r="D19" s="1">
        <v>501</v>
      </c>
      <c r="E19" s="1" t="s">
        <v>4550</v>
      </c>
      <c r="F19" s="1">
        <v>0</v>
      </c>
      <c r="G19" s="1">
        <v>0</v>
      </c>
      <c r="H19" s="1">
        <v>9880300993</v>
      </c>
    </row>
    <row r="20" spans="1:8" ht="13.8">
      <c r="A20" s="1">
        <v>70881</v>
      </c>
      <c r="B20" s="1" t="s">
        <v>4559</v>
      </c>
      <c r="C20" s="1" t="s">
        <v>4560</v>
      </c>
      <c r="D20" s="1">
        <v>501</v>
      </c>
      <c r="E20" s="1" t="s">
        <v>4562</v>
      </c>
      <c r="F20" s="1">
        <v>0</v>
      </c>
      <c r="G20" s="1">
        <v>0</v>
      </c>
      <c r="H20" s="1">
        <v>9738102820</v>
      </c>
    </row>
    <row r="21" spans="1:8" ht="13.8">
      <c r="A21" s="1">
        <v>70911</v>
      </c>
      <c r="B21" s="1" t="s">
        <v>1570</v>
      </c>
      <c r="C21" s="1" t="s">
        <v>18515</v>
      </c>
      <c r="D21" s="1">
        <v>501</v>
      </c>
      <c r="E21" s="1" t="s">
        <v>4614</v>
      </c>
      <c r="F21" s="1">
        <v>0</v>
      </c>
      <c r="G21" s="1">
        <v>0</v>
      </c>
      <c r="H21" s="1">
        <v>9632258494</v>
      </c>
    </row>
    <row r="22" spans="1:8" ht="13.8">
      <c r="A22" s="1">
        <v>70917</v>
      </c>
      <c r="B22" s="1" t="s">
        <v>11590</v>
      </c>
      <c r="C22" s="1" t="s">
        <v>6034</v>
      </c>
      <c r="D22" s="1">
        <v>503</v>
      </c>
      <c r="E22" s="1" t="s">
        <v>18358</v>
      </c>
      <c r="F22" s="1">
        <v>0</v>
      </c>
      <c r="G22" s="1">
        <v>0</v>
      </c>
      <c r="H22" s="1">
        <v>8667546362</v>
      </c>
    </row>
    <row r="23" spans="1:8" ht="13.8">
      <c r="A23" s="1">
        <v>70948</v>
      </c>
      <c r="B23" s="1" t="s">
        <v>18504</v>
      </c>
      <c r="C23" s="1" t="s">
        <v>2384</v>
      </c>
      <c r="D23" s="1">
        <v>503</v>
      </c>
      <c r="E23" s="1" t="s">
        <v>18337</v>
      </c>
      <c r="F23" s="1">
        <v>0</v>
      </c>
      <c r="G23" s="1">
        <v>0</v>
      </c>
      <c r="H23" s="1">
        <v>9442603322</v>
      </c>
    </row>
    <row r="24" spans="1:8" ht="13.8">
      <c r="A24" s="1">
        <v>70954</v>
      </c>
      <c r="B24" s="1" t="s">
        <v>2491</v>
      </c>
      <c r="C24" s="1" t="s">
        <v>18516</v>
      </c>
      <c r="D24" s="1">
        <v>501</v>
      </c>
      <c r="E24" s="1" t="s">
        <v>4668</v>
      </c>
      <c r="F24" s="1">
        <v>0</v>
      </c>
      <c r="G24" s="1">
        <v>0</v>
      </c>
      <c r="H24" s="1">
        <v>9886463252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"/>
  <sheetViews>
    <sheetView zoomScaleNormal="100" workbookViewId="0"/>
  </sheetViews>
  <sheetFormatPr defaultColWidth="15.33203125" defaultRowHeight="13.2"/>
  <cols>
    <col min="9" max="10" customWidth="true" style="4" width="19.33203125" collapsed="true"/>
    <col min="12" max="12" customWidth="true" style="4" width="31.5546875" collapsed="true"/>
    <col min="13" max="13" customWidth="true" style="4" width="20.109375" collapsed="true"/>
    <col min="25" max="25" customWidth="true" style="4" width="17.0" collapsed="true"/>
    <col min="27" max="27" customWidth="true" style="4" width="20.88671875" collapsed="true"/>
    <col min="29" max="29" customWidth="true" style="4" width="19.6640625" collapsed="true"/>
  </cols>
  <sheetData>
    <row r="1" spans="1:34" ht="13.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10" t="s">
        <v>28</v>
      </c>
      <c r="AD1" s="11" t="s">
        <v>29</v>
      </c>
      <c r="AE1" s="12"/>
      <c r="AF1" s="12"/>
      <c r="AG1" s="12"/>
      <c r="AH1" s="1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Sheet10</vt:lpstr>
      <vt:lpstr>Customer Import</vt:lpstr>
      <vt:lpstr>Actual User</vt:lpstr>
      <vt:lpstr>Duplicate Mobile nos.</vt:lpstr>
      <vt:lpstr>Check Email. Mob, Pan</vt:lpstr>
      <vt:lpstr>PAN Exists</vt:lpstr>
      <vt:lpstr>Email Exists</vt:lpstr>
      <vt:lpstr>Mobile Exists</vt:lpstr>
      <vt:lpstr>Sheet1</vt:lpstr>
      <vt:lpstr>Sheet3</vt:lpstr>
      <vt:lpstr>Sheet2</vt:lpstr>
      <vt:lpstr>'Actual User'!Z_0AFE6A9B_CA1E_427D_80CB_E89EC9E71DCA_.wvu.FilterData</vt:lpstr>
      <vt:lpstr>'Customer Import'!Z_0AFE6A9B_CA1E_427D_80CB_E89EC9E71DCA_.wvu.FilterData</vt:lpstr>
      <vt:lpstr>'Actual User'!Z_782155D5_5809_4936_A77F_D253E03B82F6_.wvu.FilterData</vt:lpstr>
      <vt:lpstr>'Customer Import'!Z_782155D5_5809_4936_A77F_D253E03B82F6_.wvu.FilterData</vt:lpstr>
      <vt:lpstr>'Customer Import'!Z_9B6FC19C_47D2_4D2D_83A1_4322279C0D7A_.wvu.FilterData</vt:lpstr>
      <vt:lpstr>'Customer Import'!Z_F65B84B7_BB37_4A41_A0AE_29DC24792C4E_.wvu.FilterData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dhira</cp:lastModifiedBy>
  <dcterms:modified xsi:type="dcterms:W3CDTF">2022-07-13T06:36:38Z</dcterms:modified>
  <cp:revision>44</cp:revision>
</cp:coreProperties>
</file>