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Leave records" sheetId="1" state="visible" r:id="rId2"/>
    <sheet name="Leave Entitlements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S22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Taken leave of 7 days for sister's marriage
</t>
        </r>
      </text>
    </comment>
    <comment authorId="0" ref="Z22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Reported late by one day, was supposed to report on 24th May.</t>
        </r>
      </text>
    </comment>
    <comment authorId="0" ref="Z2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Couldn’t report as he was not feeling well and returned to home in the way.</t>
        </r>
      </text>
    </comment>
    <comment authorId="0" ref="AG2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Went on half day leave without intimation.
Reason: went to book rail tickets
</t>
        </r>
      </text>
    </comment>
    <comment authorId="0" ref="Q24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Joined as Sr. Android Developer.</t>
        </r>
      </text>
    </comment>
    <comment authorId="0" ref="S24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last day in the company, didn’t report on Monday.</t>
        </r>
      </text>
    </comment>
    <comment authorId="0" ref="X25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Joined as Android Developer.</t>
        </r>
      </text>
    </comment>
    <comment authorId="0" ref="E3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Intimated to have a half day leave, for the first half, for some personal reasons.
</t>
        </r>
      </text>
    </comment>
    <comment authorId="0" ref="E32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Intimated to go on leave to attend sister's marriage.
</t>
        </r>
      </text>
    </comment>
    <comment authorId="0" ref="N3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took leave after intimation for medical issues.
</t>
        </r>
      </text>
    </comment>
    <comment authorId="0" ref="E35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Joined as web developer</t>
        </r>
      </text>
    </comment>
    <comment authorId="0" ref="S35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Intimated for leave as he was stuck in his native place due to heavy rainfall.</t>
        </r>
      </text>
    </comment>
    <comment authorId="0" ref="S36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Joined as Sr. Android Developer.
</t>
        </r>
      </text>
    </comment>
    <comment authorId="0" ref="M3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Intimated to have a half day leave, for the first half, for some personal reasons.
</t>
        </r>
      </text>
    </comment>
    <comment authorId="0" ref="Z3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took leave without intimation.
</t>
        </r>
      </text>
    </comment>
    <comment authorId="0" ref="C44">
      <text>
        <r>
          <rPr>
            <rFont val="Calibri"/>
            <charset val="1"/>
            <family val="2"/>
            <color rgb="00000000"/>
            <sz val="11"/>
          </rPr>
          <t xml:space="preserve">On medical leave</t>
        </r>
      </text>
    </comment>
    <comment authorId="0" ref="D44">
      <text>
        <r>
          <rPr>
            <rFont val="Calibri"/>
            <charset val="1"/>
            <family val="2"/>
            <color rgb="00000000"/>
            <sz val="11"/>
          </rPr>
          <t xml:space="preserve">On medical leave</t>
        </r>
      </text>
    </comment>
    <comment authorId="0" ref="E44">
      <text>
        <r>
          <rPr>
            <rFont val="Calibri"/>
            <charset val="1"/>
            <family val="2"/>
            <color rgb="00000000"/>
            <sz val="11"/>
          </rPr>
          <t xml:space="preserve">On medical leave</t>
        </r>
      </text>
    </comment>
    <comment authorId="0" ref="F44">
      <text>
        <r>
          <rPr>
            <rFont val="Calibri"/>
            <charset val="1"/>
            <family val="2"/>
            <color rgb="00000000"/>
            <sz val="11"/>
          </rPr>
          <t xml:space="preserve">On medical leave</t>
        </r>
      </text>
    </comment>
    <comment authorId="0" ref="G44">
      <text>
        <r>
          <rPr>
            <rFont val="Calibri"/>
            <charset val="1"/>
            <family val="2"/>
            <color rgb="00000000"/>
            <sz val="11"/>
          </rPr>
          <t xml:space="preserve">On medical leave</t>
        </r>
      </text>
    </comment>
    <comment authorId="0" ref="J45">
      <text>
        <r>
          <rPr>
            <rFont val="Calibri"/>
            <charset val="1"/>
            <family val="2"/>
            <color rgb="00000000"/>
            <sz val="11"/>
          </rPr>
          <t xml:space="preserve">Intimated to have half day leave in second half for some medical emergency, </t>
        </r>
      </text>
    </comment>
    <comment authorId="0" ref="K45">
      <text>
        <r>
          <rPr>
            <rFont val="Calibri"/>
            <charset val="1"/>
            <family val="2"/>
            <color rgb="00000000"/>
            <sz val="11"/>
          </rPr>
          <t xml:space="preserve">Intimated to have half day leave in second half for some medical emergency, </t>
        </r>
      </text>
    </comment>
    <comment authorId="0" ref="L45">
      <text>
        <r>
          <rPr>
            <rFont val="Calibri"/>
            <charset val="1"/>
            <family val="2"/>
            <color rgb="00000000"/>
            <sz val="11"/>
          </rPr>
          <t xml:space="preserve">Intimated to have half day leave in second half for some medical emergency, </t>
        </r>
      </text>
    </comment>
    <comment authorId="0" ref="M45">
      <text>
        <r>
          <rPr>
            <rFont val="Calibri"/>
            <charset val="1"/>
            <family val="2"/>
            <color rgb="00000000"/>
            <sz val="11"/>
          </rPr>
          <t xml:space="preserve">Intimated to have half day leave in second half for some medical emergency, </t>
        </r>
      </text>
    </comment>
    <comment authorId="0" ref="T45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Intimated to have a day leave.
</t>
        </r>
      </text>
    </comment>
    <comment authorId="0" ref="U46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On leave without intimation.
</t>
        </r>
      </text>
    </comment>
    <comment authorId="0" ref="J47">
      <text>
        <r>
          <rPr>
            <rFont val="Calibri"/>
            <charset val="1"/>
            <family val="2"/>
            <color rgb="00000000"/>
            <sz val="11"/>
          </rPr>
          <t xml:space="preserve">Terminated for undisciplined behaviour.
</t>
        </r>
      </text>
    </comment>
    <comment authorId="0" ref="J48">
      <text>
        <r>
          <rPr>
            <rFont val="Calibri"/>
            <charset val="1"/>
            <family val="2"/>
            <color rgb="00000000"/>
            <sz val="11"/>
          </rPr>
          <t xml:space="preserve">Joined in place of Satish Semwal as office boy.</t>
        </r>
      </text>
    </comment>
  </commentList>
</comments>
</file>

<file path=xl/sharedStrings.xml><?xml version="1.0" encoding="utf-8"?>
<sst xmlns="http://schemas.openxmlformats.org/spreadsheetml/2006/main" count="332" uniqueCount="71">
  <si>
    <t>HANKER Solutions Pvt Ltd, Noida</t>
  </si>
  <si>
    <t>Leave Records</t>
  </si>
  <si>
    <t>March Month 2013, leave records</t>
  </si>
  <si>
    <t>ID</t>
  </si>
  <si>
    <t>Name</t>
  </si>
  <si>
    <t>Total</t>
  </si>
  <si>
    <t>HD/AF</t>
  </si>
  <si>
    <t>Half day applied for</t>
  </si>
  <si>
    <t>F</t>
  </si>
  <si>
    <t>S</t>
  </si>
  <si>
    <t>M</t>
  </si>
  <si>
    <t>T</t>
  </si>
  <si>
    <t>W</t>
  </si>
  <si>
    <t>L</t>
  </si>
  <si>
    <t>Leave</t>
  </si>
  <si>
    <t>006</t>
  </si>
  <si>
    <t>Satyam Anand</t>
  </si>
  <si>
    <t>J</t>
  </si>
  <si>
    <t>HD</t>
  </si>
  <si>
    <t>Hald Day</t>
  </si>
  <si>
    <t>008</t>
  </si>
  <si>
    <t>Ranjan Sahu</t>
  </si>
  <si>
    <t>Date of Joining</t>
  </si>
  <si>
    <t>Date of Leaving</t>
  </si>
  <si>
    <t>April Month 2013, leave records</t>
  </si>
  <si>
    <t>Satish Semwal</t>
  </si>
  <si>
    <t>009</t>
  </si>
  <si>
    <t>Anup Dhirwan</t>
  </si>
  <si>
    <t>010</t>
  </si>
  <si>
    <t>Prabhjeet Bains</t>
  </si>
  <si>
    <t>May Month 2013, leave records</t>
  </si>
  <si>
    <t>011</t>
  </si>
  <si>
    <t>Nikhil Singh</t>
  </si>
  <si>
    <t>012</t>
  </si>
  <si>
    <t>Rajiv Gautam</t>
  </si>
  <si>
    <t>June Month 2013, leave records</t>
  </si>
  <si>
    <t>007</t>
  </si>
  <si>
    <t>Ranjan Kumar Sahu</t>
  </si>
  <si>
    <t>013</t>
  </si>
  <si>
    <t>Rohit Varshney</t>
  </si>
  <si>
    <t>014</t>
  </si>
  <si>
    <t>Manoj Kumar Tarkar</t>
  </si>
  <si>
    <t>July Month 2013, leave records</t>
  </si>
  <si>
    <t>5</t>
  </si>
  <si>
    <t>Rohit Kumar</t>
  </si>
  <si>
    <t>Leave Entitlements</t>
  </si>
  <si>
    <t>Quarters</t>
  </si>
  <si>
    <t>Q4'12</t>
  </si>
  <si>
    <t>Q1'13</t>
  </si>
  <si>
    <t>New</t>
  </si>
  <si>
    <t>Q2'13</t>
  </si>
  <si>
    <t>Q3'13</t>
  </si>
  <si>
    <t>Q4'14</t>
  </si>
  <si>
    <t>Code</t>
  </si>
  <si>
    <t>Credits</t>
  </si>
  <si>
    <t>March</t>
  </si>
  <si>
    <t>Availed</t>
  </si>
  <si>
    <t>Balance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</si>
  <si>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</si>
  <si>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</si>
  <si>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</si>
  <si>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</si>
  <si>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</si>
  <si>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</si>
  <si>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</si>
  <si>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</si>
  <si>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</si>
  <si>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</si>
  <si>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</si>
  <si>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</si>
  <si>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Anamika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</si>
</sst>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00" numFmtId="166"/>
  </numFmts>
  <fonts count="1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6"/>
    </font>
    <font>
      <name val="Calibri"/>
      <charset val="1"/>
      <family val="2"/>
      <b val="true"/>
      <color rgb="00FFFFFF"/>
      <sz val="14"/>
    </font>
    <font>
      <name val="Calibri"/>
      <charset val="1"/>
      <family val="2"/>
      <b val="true"/>
      <color rgb="00000000"/>
      <sz val="12"/>
    </font>
    <font>
      <name val="Arial"/>
      <charset val="1"/>
      <family val="2"/>
      <b val="true"/>
      <color rgb="00FFFFFF"/>
      <sz val="9"/>
    </font>
    <font>
      <name val="Arial"/>
      <charset val="1"/>
      <family val="2"/>
      <color rgb="00FFFFFF"/>
      <sz val="9"/>
    </font>
    <font>
      <name val="Arial"/>
      <charset val="1"/>
      <family val="2"/>
      <color rgb="00FFFFFF"/>
      <sz val="10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  <font>
      <name val="Calibri"/>
      <charset val="1"/>
      <family val="2"/>
      <color rgb="00FFFFFF"/>
      <sz val="11"/>
    </font>
  </fonts>
  <fills count="16">
    <fill>
      <patternFill patternType="none"/>
    </fill>
    <fill>
      <patternFill patternType="gray125"/>
    </fill>
    <fill>
      <patternFill patternType="solid">
        <fgColor rgb="00FFC000"/>
        <bgColor rgb="00FF9900"/>
      </patternFill>
    </fill>
    <fill>
      <patternFill patternType="solid">
        <fgColor rgb="00595959"/>
        <bgColor rgb="00254061"/>
      </patternFill>
    </fill>
    <fill>
      <patternFill patternType="solid">
        <fgColor rgb="00B3A2C7"/>
        <bgColor rgb="009999FF"/>
      </patternFill>
    </fill>
    <fill>
      <patternFill patternType="solid">
        <fgColor rgb="0017375E"/>
        <bgColor rgb="00254061"/>
      </patternFill>
    </fill>
    <fill>
      <patternFill patternType="solid">
        <fgColor rgb="00254061"/>
        <bgColor rgb="0017375E"/>
      </patternFill>
    </fill>
    <fill>
      <patternFill patternType="solid">
        <fgColor rgb="00948A54"/>
        <bgColor rgb="0077933C"/>
      </patternFill>
    </fill>
    <fill>
      <patternFill patternType="solid">
        <fgColor rgb="00FFFF00"/>
        <bgColor rgb="00FFFF00"/>
      </patternFill>
    </fill>
    <fill>
      <patternFill patternType="solid">
        <fgColor rgb="0077933C"/>
        <bgColor rgb="00948A54"/>
      </patternFill>
    </fill>
    <fill>
      <patternFill patternType="solid">
        <fgColor rgb="0000B050"/>
        <bgColor rgb="00008080"/>
      </patternFill>
    </fill>
    <fill>
      <patternFill patternType="solid">
        <fgColor rgb="00FFFFFF"/>
        <bgColor rgb="00FFFFCC"/>
      </patternFill>
    </fill>
    <fill>
      <patternFill patternType="solid">
        <fgColor rgb="00FF0000"/>
        <bgColor rgb="00993300"/>
      </patternFill>
    </fill>
    <fill>
      <patternFill patternType="solid">
        <fgColor rgb="00B9CDE5"/>
        <bgColor rgb="0099CCFF"/>
      </patternFill>
    </fill>
    <fill>
      <patternFill patternType="solid">
        <fgColor rgb="00C3D69B"/>
        <bgColor rgb="00C4BD97"/>
      </patternFill>
    </fill>
    <fill>
      <patternFill patternType="solid">
        <fgColor rgb="00C4BD97"/>
        <bgColor rgb="00C3D69B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2" fontId="4" numFmtId="166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4" fontId="6" numFmtId="165" xfId="0">
      <alignment horizontal="center" indent="0" shrinkToFit="false" textRotation="0" vertical="center" wrapText="false"/>
    </xf>
    <xf applyAlignment="true" applyBorder="true" applyFont="true" applyProtection="false" borderId="1" fillId="5" fontId="7" numFmtId="165" xfId="0">
      <alignment horizontal="center" indent="0" shrinkToFit="false" textRotation="0" vertical="center" wrapText="false"/>
    </xf>
    <xf applyAlignment="true" applyBorder="true" applyFont="true" applyProtection="false" borderId="1" fillId="5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6" fontId="8" numFmtId="164" xfId="0">
      <alignment horizontal="center" indent="0" shrinkToFit="false" textRotation="0" vertical="bottom" wrapText="false"/>
    </xf>
    <xf applyAlignment="true" applyBorder="true" applyFont="true" applyProtection="false" borderId="1" fillId="7" fontId="8" numFmtId="164" xfId="0">
      <alignment horizontal="center" indent="0" shrinkToFit="false" textRotation="0" vertical="bottom" wrapText="false"/>
    </xf>
    <xf applyAlignment="true" applyBorder="true" applyFont="true" applyProtection="false" borderId="1" fillId="6" fontId="9" numFmtId="164" xfId="0">
      <alignment horizontal="right" indent="0" shrinkToFit="false" textRotation="0" vertical="bottom" wrapText="false"/>
    </xf>
    <xf applyAlignment="false" applyBorder="true" applyFont="true" applyProtection="false" borderId="2" fillId="2" fontId="0" numFmtId="164" xfId="0"/>
    <xf applyAlignment="false" applyBorder="true" applyFont="true" applyProtection="false" borderId="1" fillId="6" fontId="9" numFmtId="164" xfId="0"/>
    <xf applyAlignment="false" applyBorder="true" applyFont="true" applyProtection="false" borderId="2" fillId="8" fontId="0" numFmtId="164" xfId="0"/>
    <xf applyAlignment="false" applyBorder="true" applyFont="true" applyProtection="false" borderId="1" fillId="0" fontId="0" numFmtId="165" xfId="0"/>
    <xf applyAlignment="false" applyBorder="true" applyFont="true" applyProtection="false" borderId="1" fillId="0" fontId="0" numFmtId="164" xfId="0"/>
    <xf applyAlignment="false" applyBorder="true" applyFont="true" applyProtection="false" borderId="1" fillId="9" fontId="0" numFmtId="164" xfId="0"/>
    <xf applyAlignment="false" applyBorder="true" applyFont="true" applyProtection="false" borderId="1" fillId="10" fontId="0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2" fillId="10" fontId="0" numFmtId="164" xfId="0"/>
    <xf applyAlignment="false" applyBorder="true" applyFont="true" applyProtection="false" borderId="2" fillId="9" fontId="0" numFmtId="164" xfId="0"/>
    <xf applyAlignment="false" applyBorder="true" applyFont="false" applyProtection="false" borderId="1" fillId="11" fontId="0" numFmtId="165" xfId="0"/>
    <xf applyAlignment="false" applyBorder="true" applyFont="false" applyProtection="false" borderId="1" fillId="11" fontId="0" numFmtId="164" xfId="0"/>
    <xf applyAlignment="false" applyBorder="true" applyFont="true" applyProtection="false" borderId="2" fillId="12" fontId="0" numFmtId="164" xfId="0"/>
    <xf applyAlignment="false" applyBorder="true" applyFont="false" applyProtection="false" borderId="1" fillId="0" fontId="0" numFmtId="165" xfId="0"/>
    <xf applyAlignment="false" applyBorder="true" applyFont="true" applyProtection="false" borderId="1" fillId="8" fontId="0" numFmtId="164" xfId="0"/>
    <xf applyAlignment="false" applyBorder="true" applyFont="true" applyProtection="false" borderId="1" fillId="12" fontId="0" numFmtId="164" xfId="0"/>
    <xf applyAlignment="false" applyBorder="true" applyFont="true" applyProtection="false" borderId="1" fillId="11" fontId="12" numFmtId="164" xfId="0"/>
    <xf applyAlignment="true" applyBorder="true" applyFont="false" applyProtection="false" borderId="1" fillId="8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8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13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13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14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false"/>
    </xf>
    <xf applyAlignment="false" applyBorder="true" applyFont="true" applyProtection="false" borderId="1" fillId="15" fontId="0" numFmtId="164" xfId="0"/>
    <xf applyAlignment="false" applyBorder="true" applyFont="true" applyProtection="false" borderId="1" fillId="13" fontId="0" numFmtId="164" xfId="0"/>
    <xf applyAlignment="true" applyBorder="true" applyFont="false" applyProtection="false" borderId="1" fillId="15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4BD97"/>
      <rgbColor rgb="00948A54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B3A2C7"/>
      <rgbColor rgb="00C3D69B"/>
      <rgbColor rgb="003366FF"/>
      <rgbColor rgb="0033CCCC"/>
      <rgbColor rgb="0099CC00"/>
      <rgbColor rgb="00FFC000"/>
      <rgbColor rgb="00FF9900"/>
      <rgbColor rgb="00FF6600"/>
      <rgbColor rgb="00595959"/>
      <rgbColor rgb="00969696"/>
      <rgbColor rgb="0017375E"/>
      <rgbColor rgb="0000B050"/>
      <rgbColor rgb="00003300"/>
      <rgbColor rgb="00333300"/>
      <rgbColor rgb="00993300"/>
      <rgbColor rgb="00993366"/>
      <rgbColor rgb="00333399"/>
      <rgbColor rgb="00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8"/>
  <sheetViews>
    <sheetView colorId="64" defaultGridColor="true" rightToLeft="false" showFormulas="false" showGridLines="true" showOutlineSymbols="true" showRowColHeaders="true" showZeros="true" tabSelected="false" topLeftCell="T28" view="normal" windowProtection="false" workbookViewId="0" zoomScale="88" zoomScaleNormal="88" zoomScalePageLayoutView="100">
      <selection activeCell="AH44" activeCellId="0" pane="topLeft" sqref="AH44"/>
    </sheetView>
  </sheetViews>
  <cols>
    <col collapsed="false" hidden="false" max="1" min="1" style="1" width="5.98823529411765"/>
    <col collapsed="false" hidden="false" max="2" min="2" style="0" width="23.4705882352941"/>
    <col collapsed="false" hidden="false" max="3" min="3" style="0" width="3.93725490196078"/>
    <col collapsed="false" hidden="false" max="4" min="4" style="0" width="4.23137254901961"/>
    <col collapsed="false" hidden="false" max="5" min="5" style="0" width="4.66274509803922"/>
    <col collapsed="false" hidden="false" max="6" min="6" style="0" width="3.93725490196078"/>
    <col collapsed="false" hidden="false" max="7" min="7" style="0" width="4.07843137254902"/>
    <col collapsed="false" hidden="false" max="8" min="8" style="0" width="4.23137254901961"/>
    <col collapsed="false" hidden="false" max="9" min="9" style="0" width="4.50980392156863"/>
    <col collapsed="false" hidden="false" max="11" min="10" style="0" width="4.36862745098039"/>
    <col collapsed="false" hidden="false" max="12" min="12" style="0" width="3.93725490196078"/>
    <col collapsed="false" hidden="false" max="13" min="13" style="0" width="4.36862745098039"/>
    <col collapsed="false" hidden="false" max="14" min="14" style="0" width="4.66274509803922"/>
    <col collapsed="false" hidden="false" max="15" min="15" style="0" width="4.23137254901961"/>
    <col collapsed="false" hidden="false" max="16" min="16" style="0" width="4.07843137254902"/>
    <col collapsed="false" hidden="false" max="17" min="17" style="0" width="4.36862745098039"/>
    <col collapsed="false" hidden="false" max="18" min="18" style="0" width="4.07843137254902"/>
    <col collapsed="false" hidden="false" max="19" min="19" style="0" width="3.93725490196078"/>
    <col collapsed="false" hidden="false" max="20" min="20" style="0" width="3.7843137254902"/>
    <col collapsed="false" hidden="false" max="21" min="21" style="0" width="4.07843137254902"/>
    <col collapsed="false" hidden="false" max="22" min="22" style="0" width="3.7843137254902"/>
    <col collapsed="false" hidden="false" max="23" min="23" style="0" width="4.36862745098039"/>
    <col collapsed="false" hidden="false" max="25" min="24" style="0" width="3.93725490196078"/>
    <col collapsed="false" hidden="false" max="26" min="26" style="0" width="3.7843137254902"/>
    <col collapsed="false" hidden="false" max="27" min="27" style="0" width="4.07843137254902"/>
    <col collapsed="false" hidden="false" max="28" min="28" style="0" width="4.23137254901961"/>
    <col collapsed="false" hidden="false" max="29" min="29" style="0" width="4.50980392156863"/>
    <col collapsed="false" hidden="false" max="30" min="30" style="0" width="4.36862745098039"/>
    <col collapsed="false" hidden="false" max="31" min="31" style="0" width="4.07843137254902"/>
    <col collapsed="false" hidden="false" max="32" min="32" style="0" width="5.3921568627451"/>
    <col collapsed="false" hidden="false" max="33" min="33" style="0" width="4.50980392156863"/>
    <col collapsed="false" hidden="false" max="34" min="34" style="0" width="8.71372549019608"/>
    <col collapsed="false" hidden="false" max="35" min="35" style="0" width="5.09803921568627"/>
    <col collapsed="false" hidden="false" max="36" min="36" style="0" width="7.29411764705882"/>
    <col collapsed="false" hidden="false" max="37" min="37" style="0" width="14.721568627451"/>
    <col collapsed="false" hidden="false" max="38" min="38" style="0" width="18.9686274509804"/>
    <col collapsed="false" hidden="false" max="1025" min="39" style="0" width="8.71372549019608"/>
  </cols>
  <sheetData>
    <row collapsed="false" customFormat="false" customHeight="true" hidden="false" ht="21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collapsed="false" customFormat="false" customHeight="true" hidden="false" ht="27" outlineLevel="0"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collapsed="false" customFormat="false" customHeight="true" hidden="false" ht="15.75" outlineLevel="0" r="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collapsed="false" customFormat="false" customHeight="true" hidden="false" ht="15" outlineLevel="0" r="4">
      <c r="A4" s="5" t="s">
        <v>3</v>
      </c>
      <c r="B4" s="6" t="s">
        <v>4</v>
      </c>
      <c r="C4" s="7" t="n">
        <v>1</v>
      </c>
      <c r="D4" s="8" t="n">
        <v>2</v>
      </c>
      <c r="E4" s="8" t="n">
        <v>3</v>
      </c>
      <c r="F4" s="7" t="n">
        <v>4</v>
      </c>
      <c r="G4" s="7" t="n">
        <v>5</v>
      </c>
      <c r="H4" s="7" t="n">
        <v>6</v>
      </c>
      <c r="I4" s="7" t="n">
        <v>7</v>
      </c>
      <c r="J4" s="7" t="n">
        <v>8</v>
      </c>
      <c r="K4" s="8" t="n">
        <v>9</v>
      </c>
      <c r="L4" s="8" t="n">
        <v>10</v>
      </c>
      <c r="M4" s="7" t="n">
        <v>11</v>
      </c>
      <c r="N4" s="7" t="n">
        <v>12</v>
      </c>
      <c r="O4" s="7" t="n">
        <v>13</v>
      </c>
      <c r="P4" s="7" t="n">
        <v>14</v>
      </c>
      <c r="Q4" s="7" t="n">
        <v>15</v>
      </c>
      <c r="R4" s="8" t="n">
        <v>16</v>
      </c>
      <c r="S4" s="8" t="n">
        <v>17</v>
      </c>
      <c r="T4" s="7" t="n">
        <v>18</v>
      </c>
      <c r="U4" s="7" t="n">
        <v>19</v>
      </c>
      <c r="V4" s="7" t="n">
        <v>20</v>
      </c>
      <c r="W4" s="7" t="n">
        <v>21</v>
      </c>
      <c r="X4" s="7" t="n">
        <v>22</v>
      </c>
      <c r="Y4" s="8" t="n">
        <v>23</v>
      </c>
      <c r="Z4" s="8" t="n">
        <v>24</v>
      </c>
      <c r="AA4" s="7" t="n">
        <v>25</v>
      </c>
      <c r="AB4" s="7" t="n">
        <v>26</v>
      </c>
      <c r="AC4" s="7" t="n">
        <v>27</v>
      </c>
      <c r="AD4" s="7" t="n">
        <v>28</v>
      </c>
      <c r="AE4" s="7" t="n">
        <v>29</v>
      </c>
      <c r="AF4" s="8" t="n">
        <v>30</v>
      </c>
      <c r="AG4" s="8" t="n">
        <v>31</v>
      </c>
      <c r="AH4" s="9" t="s">
        <v>5</v>
      </c>
      <c r="AK4" s="10" t="s">
        <v>6</v>
      </c>
      <c r="AL4" s="0" t="s">
        <v>7</v>
      </c>
    </row>
    <row collapsed="false" customFormat="false" customHeight="true" hidden="false" ht="15" outlineLevel="0" r="5">
      <c r="A5" s="5"/>
      <c r="B5" s="6"/>
      <c r="C5" s="7" t="s">
        <v>8</v>
      </c>
      <c r="D5" s="8" t="s">
        <v>9</v>
      </c>
      <c r="E5" s="8" t="s">
        <v>9</v>
      </c>
      <c r="F5" s="7" t="s">
        <v>10</v>
      </c>
      <c r="G5" s="7" t="s">
        <v>11</v>
      </c>
      <c r="H5" s="7" t="s">
        <v>12</v>
      </c>
      <c r="I5" s="7" t="s">
        <v>11</v>
      </c>
      <c r="J5" s="7" t="s">
        <v>8</v>
      </c>
      <c r="K5" s="8" t="s">
        <v>9</v>
      </c>
      <c r="L5" s="8" t="s">
        <v>9</v>
      </c>
      <c r="M5" s="7" t="s">
        <v>10</v>
      </c>
      <c r="N5" s="7" t="s">
        <v>11</v>
      </c>
      <c r="O5" s="7" t="s">
        <v>12</v>
      </c>
      <c r="P5" s="7" t="s">
        <v>11</v>
      </c>
      <c r="Q5" s="7" t="s">
        <v>8</v>
      </c>
      <c r="R5" s="8" t="s">
        <v>9</v>
      </c>
      <c r="S5" s="8" t="s">
        <v>9</v>
      </c>
      <c r="T5" s="7" t="s">
        <v>10</v>
      </c>
      <c r="U5" s="7" t="s">
        <v>11</v>
      </c>
      <c r="V5" s="7" t="s">
        <v>12</v>
      </c>
      <c r="W5" s="7" t="s">
        <v>11</v>
      </c>
      <c r="X5" s="7" t="s">
        <v>8</v>
      </c>
      <c r="Y5" s="8" t="s">
        <v>9</v>
      </c>
      <c r="Z5" s="8" t="s">
        <v>9</v>
      </c>
      <c r="AA5" s="7" t="s">
        <v>10</v>
      </c>
      <c r="AB5" s="7" t="s">
        <v>11</v>
      </c>
      <c r="AC5" s="7" t="s">
        <v>12</v>
      </c>
      <c r="AD5" s="7" t="s">
        <v>11</v>
      </c>
      <c r="AE5" s="7" t="s">
        <v>8</v>
      </c>
      <c r="AF5" s="8" t="s">
        <v>9</v>
      </c>
      <c r="AG5" s="8" t="s">
        <v>9</v>
      </c>
      <c r="AH5" s="11"/>
      <c r="AK5" s="12" t="s">
        <v>13</v>
      </c>
      <c r="AL5" s="0" t="s">
        <v>14</v>
      </c>
    </row>
    <row collapsed="false" customFormat="false" customHeight="true" hidden="false" ht="15" outlineLevel="0" r="6">
      <c r="A6" s="13" t="s">
        <v>15</v>
      </c>
      <c r="B6" s="14" t="s">
        <v>16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 t="s">
        <v>17</v>
      </c>
      <c r="U6" s="14"/>
      <c r="V6" s="14"/>
      <c r="W6" s="14"/>
      <c r="X6" s="14"/>
      <c r="Y6" s="14"/>
      <c r="Z6" s="14"/>
      <c r="AA6" s="16" t="s">
        <v>18</v>
      </c>
      <c r="AB6" s="14"/>
      <c r="AC6" s="14"/>
      <c r="AD6" s="14"/>
      <c r="AE6" s="14"/>
      <c r="AF6" s="14"/>
      <c r="AG6" s="14"/>
      <c r="AH6" s="17" t="n">
        <v>1</v>
      </c>
      <c r="AK6" s="18" t="s">
        <v>18</v>
      </c>
      <c r="AL6" s="0" t="s">
        <v>19</v>
      </c>
    </row>
    <row collapsed="false" customFormat="false" customHeight="true" hidden="false" ht="15" outlineLevel="0" r="7">
      <c r="A7" s="13" t="s">
        <v>20</v>
      </c>
      <c r="B7" s="14" t="s">
        <v>21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 t="s">
        <v>17</v>
      </c>
      <c r="U7" s="14"/>
      <c r="V7" s="14"/>
      <c r="W7" s="14"/>
      <c r="X7" s="14"/>
      <c r="Y7" s="14"/>
      <c r="Z7" s="14"/>
      <c r="AA7" s="14"/>
      <c r="AB7" s="14"/>
      <c r="AC7" s="14"/>
      <c r="AD7" s="16" t="s">
        <v>18</v>
      </c>
      <c r="AE7" s="14"/>
      <c r="AF7" s="14"/>
      <c r="AG7" s="14"/>
      <c r="AH7" s="14" t="n">
        <v>1</v>
      </c>
      <c r="AK7" s="19" t="s">
        <v>17</v>
      </c>
      <c r="AL7" s="0" t="s">
        <v>22</v>
      </c>
    </row>
    <row collapsed="false" customFormat="false" customHeight="true" hidden="false" ht="15" outlineLevel="0" r="8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K8" s="22" t="s">
        <v>13</v>
      </c>
      <c r="AL8" s="0" t="s">
        <v>23</v>
      </c>
    </row>
    <row collapsed="false" customFormat="false" customHeight="true" hidden="false" ht="15" outlineLevel="0" r="9">
      <c r="A9" s="2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collapsed="false" customFormat="false" customHeight="true" hidden="false" ht="15.75" outlineLevel="0" r="10">
      <c r="A10" s="4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collapsed="false" customFormat="false" customHeight="true" hidden="false" ht="15" outlineLevel="0" r="11">
      <c r="A11" s="5" t="s">
        <v>3</v>
      </c>
      <c r="B11" s="6" t="s">
        <v>4</v>
      </c>
      <c r="C11" s="7" t="n">
        <v>1</v>
      </c>
      <c r="D11" s="7" t="n">
        <v>2</v>
      </c>
      <c r="E11" s="7" t="n">
        <v>3</v>
      </c>
      <c r="F11" s="7" t="n">
        <v>4</v>
      </c>
      <c r="G11" s="7" t="n">
        <v>5</v>
      </c>
      <c r="H11" s="8" t="n">
        <v>6</v>
      </c>
      <c r="I11" s="8" t="n">
        <v>7</v>
      </c>
      <c r="J11" s="7" t="n">
        <v>8</v>
      </c>
      <c r="K11" s="7" t="n">
        <v>9</v>
      </c>
      <c r="L11" s="7" t="n">
        <v>10</v>
      </c>
      <c r="M11" s="7" t="n">
        <v>11</v>
      </c>
      <c r="N11" s="7" t="n">
        <v>12</v>
      </c>
      <c r="O11" s="8" t="n">
        <v>13</v>
      </c>
      <c r="P11" s="8" t="n">
        <v>14</v>
      </c>
      <c r="Q11" s="7" t="n">
        <v>15</v>
      </c>
      <c r="R11" s="7" t="n">
        <v>16</v>
      </c>
      <c r="S11" s="7" t="n">
        <v>17</v>
      </c>
      <c r="T11" s="7" t="n">
        <v>18</v>
      </c>
      <c r="U11" s="7" t="n">
        <v>19</v>
      </c>
      <c r="V11" s="8" t="n">
        <v>20</v>
      </c>
      <c r="W11" s="8" t="n">
        <v>21</v>
      </c>
      <c r="X11" s="7" t="n">
        <v>22</v>
      </c>
      <c r="Y11" s="7" t="n">
        <v>23</v>
      </c>
      <c r="Z11" s="7" t="n">
        <v>24</v>
      </c>
      <c r="AA11" s="7" t="n">
        <v>25</v>
      </c>
      <c r="AB11" s="7" t="n">
        <v>26</v>
      </c>
      <c r="AC11" s="8" t="n">
        <v>27</v>
      </c>
      <c r="AD11" s="8" t="n">
        <v>28</v>
      </c>
      <c r="AE11" s="7" t="n">
        <v>29</v>
      </c>
      <c r="AF11" s="7" t="n">
        <v>30</v>
      </c>
      <c r="AG11" s="11"/>
      <c r="AH11" s="9" t="s">
        <v>5</v>
      </c>
    </row>
    <row collapsed="false" customFormat="false" customHeight="true" hidden="false" ht="15" outlineLevel="0" r="12">
      <c r="A12" s="5"/>
      <c r="B12" s="6"/>
      <c r="C12" s="7" t="s">
        <v>10</v>
      </c>
      <c r="D12" s="7" t="s">
        <v>11</v>
      </c>
      <c r="E12" s="7" t="s">
        <v>12</v>
      </c>
      <c r="F12" s="7" t="s">
        <v>11</v>
      </c>
      <c r="G12" s="7" t="s">
        <v>8</v>
      </c>
      <c r="H12" s="8" t="s">
        <v>9</v>
      </c>
      <c r="I12" s="8" t="s">
        <v>9</v>
      </c>
      <c r="J12" s="7" t="s">
        <v>10</v>
      </c>
      <c r="K12" s="7" t="s">
        <v>11</v>
      </c>
      <c r="L12" s="7" t="s">
        <v>12</v>
      </c>
      <c r="M12" s="7" t="s">
        <v>11</v>
      </c>
      <c r="N12" s="7" t="s">
        <v>8</v>
      </c>
      <c r="O12" s="8" t="s">
        <v>9</v>
      </c>
      <c r="P12" s="8" t="s">
        <v>9</v>
      </c>
      <c r="Q12" s="7" t="s">
        <v>10</v>
      </c>
      <c r="R12" s="7" t="s">
        <v>11</v>
      </c>
      <c r="S12" s="7" t="s">
        <v>12</v>
      </c>
      <c r="T12" s="7" t="s">
        <v>11</v>
      </c>
      <c r="U12" s="7" t="s">
        <v>8</v>
      </c>
      <c r="V12" s="8" t="s">
        <v>9</v>
      </c>
      <c r="W12" s="8" t="s">
        <v>9</v>
      </c>
      <c r="X12" s="7" t="s">
        <v>10</v>
      </c>
      <c r="Y12" s="7" t="s">
        <v>11</v>
      </c>
      <c r="Z12" s="7" t="s">
        <v>12</v>
      </c>
      <c r="AA12" s="7" t="s">
        <v>11</v>
      </c>
      <c r="AB12" s="7" t="s">
        <v>8</v>
      </c>
      <c r="AC12" s="8" t="s">
        <v>9</v>
      </c>
      <c r="AD12" s="8" t="s">
        <v>9</v>
      </c>
      <c r="AE12" s="7" t="s">
        <v>10</v>
      </c>
      <c r="AF12" s="7" t="s">
        <v>11</v>
      </c>
      <c r="AG12" s="7"/>
      <c r="AH12" s="11"/>
    </row>
    <row collapsed="false" customFormat="false" customHeight="true" hidden="false" ht="15" outlineLevel="0" r="13">
      <c r="A13" s="13"/>
      <c r="B13" s="14" t="s">
        <v>25</v>
      </c>
      <c r="C13" s="14"/>
      <c r="D13" s="14"/>
      <c r="E13" s="14"/>
      <c r="F13" s="15" t="s">
        <v>17</v>
      </c>
      <c r="G13" s="16" t="s">
        <v>18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24" t="s">
        <v>13</v>
      </c>
      <c r="AC13" s="14"/>
      <c r="AD13" s="14"/>
      <c r="AE13" s="14"/>
      <c r="AF13" s="14"/>
      <c r="AG13" s="14"/>
      <c r="AH13" s="14" t="n">
        <v>1.5</v>
      </c>
    </row>
    <row collapsed="false" customFormat="false" customHeight="true" hidden="false" ht="15" outlineLevel="0" r="14">
      <c r="A14" s="13" t="s">
        <v>20</v>
      </c>
      <c r="B14" s="14" t="s">
        <v>21</v>
      </c>
      <c r="C14" s="14"/>
      <c r="D14" s="14"/>
      <c r="E14" s="14"/>
      <c r="F14" s="14"/>
      <c r="G14" s="14"/>
      <c r="H14" s="14"/>
      <c r="I14" s="14"/>
      <c r="J14" s="14"/>
      <c r="K14" s="24" t="s">
        <v>13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 t="n">
        <v>1</v>
      </c>
    </row>
    <row collapsed="false" customFormat="false" customHeight="true" hidden="false" ht="15" outlineLevel="0" r="15">
      <c r="A15" s="13" t="s">
        <v>26</v>
      </c>
      <c r="B15" s="14" t="s">
        <v>27</v>
      </c>
      <c r="C15" s="14"/>
      <c r="D15" s="14"/>
      <c r="E15" s="14"/>
      <c r="F15" s="14"/>
      <c r="G15" s="14"/>
      <c r="H15" s="14"/>
      <c r="I15" s="14"/>
      <c r="J15" s="14"/>
      <c r="K15" s="14"/>
      <c r="L15" s="16" t="s">
        <v>18</v>
      </c>
      <c r="M15" s="16" t="s">
        <v>18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24" t="s">
        <v>13</v>
      </c>
      <c r="AB15" s="14"/>
      <c r="AC15" s="14"/>
      <c r="AD15" s="14"/>
      <c r="AE15" s="14"/>
      <c r="AF15" s="14"/>
      <c r="AG15" s="14"/>
      <c r="AH15" s="14" t="n">
        <v>2</v>
      </c>
    </row>
    <row collapsed="false" customFormat="false" customHeight="true" hidden="false" ht="15" outlineLevel="0" r="16">
      <c r="A16" s="13" t="s">
        <v>28</v>
      </c>
      <c r="B16" s="14" t="s">
        <v>29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 t="s">
        <v>17</v>
      </c>
      <c r="R16" s="14"/>
      <c r="S16" s="14"/>
      <c r="T16" s="14"/>
      <c r="U16" s="14"/>
      <c r="V16" s="14"/>
      <c r="W16" s="14"/>
      <c r="X16" s="14"/>
      <c r="Y16" s="14"/>
      <c r="Z16" s="25" t="s">
        <v>13</v>
      </c>
      <c r="AA16" s="14"/>
      <c r="AB16" s="14"/>
      <c r="AC16" s="14"/>
      <c r="AD16" s="14"/>
      <c r="AE16" s="14"/>
      <c r="AF16" s="14"/>
      <c r="AG16" s="14"/>
      <c r="AH16" s="14" t="n">
        <v>0</v>
      </c>
    </row>
    <row collapsed="false" customFormat="false" customHeight="true" hidden="false" ht="15" outlineLevel="0" r="17">
      <c r="A17" s="2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collapsed="false" customFormat="false" customHeight="true" hidden="false" ht="15" outlineLevel="0" r="18">
      <c r="A18" s="23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collapsed="false" customFormat="false" customHeight="true" hidden="false" ht="15.75" outlineLevel="0" r="19">
      <c r="A19" s="4" t="s">
        <v>30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collapsed="false" customFormat="false" customHeight="true" hidden="false" ht="15" outlineLevel="0" r="20">
      <c r="A20" s="5" t="s">
        <v>3</v>
      </c>
      <c r="B20" s="6" t="s">
        <v>4</v>
      </c>
      <c r="C20" s="7" t="n">
        <v>1</v>
      </c>
      <c r="D20" s="7" t="n">
        <v>2</v>
      </c>
      <c r="E20" s="7" t="n">
        <v>3</v>
      </c>
      <c r="F20" s="7" t="n">
        <v>4</v>
      </c>
      <c r="G20" s="7" t="n">
        <v>5</v>
      </c>
      <c r="H20" s="8" t="n">
        <v>6</v>
      </c>
      <c r="I20" s="8" t="n">
        <v>7</v>
      </c>
      <c r="J20" s="7" t="n">
        <v>8</v>
      </c>
      <c r="K20" s="7" t="n">
        <v>9</v>
      </c>
      <c r="L20" s="7" t="n">
        <v>10</v>
      </c>
      <c r="M20" s="7" t="n">
        <v>11</v>
      </c>
      <c r="N20" s="7" t="n">
        <v>12</v>
      </c>
      <c r="O20" s="8" t="n">
        <v>13</v>
      </c>
      <c r="P20" s="8" t="n">
        <v>14</v>
      </c>
      <c r="Q20" s="7" t="n">
        <v>15</v>
      </c>
      <c r="R20" s="7" t="n">
        <v>16</v>
      </c>
      <c r="S20" s="7" t="n">
        <v>17</v>
      </c>
      <c r="T20" s="7" t="n">
        <v>18</v>
      </c>
      <c r="U20" s="7" t="n">
        <v>19</v>
      </c>
      <c r="V20" s="8" t="n">
        <v>20</v>
      </c>
      <c r="W20" s="8" t="n">
        <v>21</v>
      </c>
      <c r="X20" s="7" t="n">
        <v>22</v>
      </c>
      <c r="Y20" s="7" t="n">
        <v>23</v>
      </c>
      <c r="Z20" s="7" t="n">
        <v>24</v>
      </c>
      <c r="AA20" s="7" t="n">
        <v>25</v>
      </c>
      <c r="AB20" s="7" t="n">
        <v>26</v>
      </c>
      <c r="AC20" s="8" t="n">
        <v>27</v>
      </c>
      <c r="AD20" s="8" t="n">
        <v>28</v>
      </c>
      <c r="AE20" s="7" t="n">
        <v>29</v>
      </c>
      <c r="AF20" s="7" t="n">
        <v>30</v>
      </c>
      <c r="AG20" s="11" t="n">
        <v>31</v>
      </c>
      <c r="AH20" s="9" t="s">
        <v>5</v>
      </c>
    </row>
    <row collapsed="false" customFormat="false" customHeight="true" hidden="false" ht="15" outlineLevel="0" r="21">
      <c r="A21" s="5"/>
      <c r="B21" s="6"/>
      <c r="C21" s="7" t="s">
        <v>12</v>
      </c>
      <c r="D21" s="7" t="s">
        <v>11</v>
      </c>
      <c r="E21" s="7" t="s">
        <v>8</v>
      </c>
      <c r="F21" s="8" t="s">
        <v>9</v>
      </c>
      <c r="G21" s="8" t="s">
        <v>9</v>
      </c>
      <c r="H21" s="7" t="s">
        <v>10</v>
      </c>
      <c r="I21" s="7" t="s">
        <v>11</v>
      </c>
      <c r="J21" s="7" t="s">
        <v>12</v>
      </c>
      <c r="K21" s="7" t="s">
        <v>11</v>
      </c>
      <c r="L21" s="7" t="s">
        <v>8</v>
      </c>
      <c r="M21" s="8" t="s">
        <v>9</v>
      </c>
      <c r="N21" s="8" t="s">
        <v>9</v>
      </c>
      <c r="O21" s="7" t="s">
        <v>10</v>
      </c>
      <c r="P21" s="7" t="s">
        <v>11</v>
      </c>
      <c r="Q21" s="7" t="s">
        <v>12</v>
      </c>
      <c r="R21" s="7" t="s">
        <v>11</v>
      </c>
      <c r="S21" s="7" t="s">
        <v>8</v>
      </c>
      <c r="T21" s="8" t="s">
        <v>9</v>
      </c>
      <c r="U21" s="8" t="s">
        <v>9</v>
      </c>
      <c r="V21" s="7" t="s">
        <v>10</v>
      </c>
      <c r="W21" s="7" t="s">
        <v>11</v>
      </c>
      <c r="X21" s="7" t="s">
        <v>12</v>
      </c>
      <c r="Y21" s="7" t="s">
        <v>11</v>
      </c>
      <c r="Z21" s="7" t="s">
        <v>8</v>
      </c>
      <c r="AA21" s="8" t="s">
        <v>9</v>
      </c>
      <c r="AB21" s="8" t="s">
        <v>9</v>
      </c>
      <c r="AC21" s="7" t="s">
        <v>10</v>
      </c>
      <c r="AD21" s="7" t="s">
        <v>11</v>
      </c>
      <c r="AE21" s="7" t="s">
        <v>12</v>
      </c>
      <c r="AF21" s="7" t="s">
        <v>11</v>
      </c>
      <c r="AG21" s="7" t="s">
        <v>8</v>
      </c>
      <c r="AH21" s="11"/>
    </row>
    <row collapsed="false" customFormat="false" customHeight="true" hidden="false" ht="15" outlineLevel="0" r="22">
      <c r="A22" s="13"/>
      <c r="B22" s="14" t="s">
        <v>25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24" t="s">
        <v>13</v>
      </c>
      <c r="T22" s="14"/>
      <c r="U22" s="14"/>
      <c r="V22" s="24" t="s">
        <v>13</v>
      </c>
      <c r="W22" s="24" t="s">
        <v>13</v>
      </c>
      <c r="X22" s="24" t="s">
        <v>13</v>
      </c>
      <c r="Y22" s="24" t="s">
        <v>13</v>
      </c>
      <c r="Z22" s="24" t="s">
        <v>13</v>
      </c>
      <c r="AA22" s="14"/>
      <c r="AB22" s="14"/>
      <c r="AC22" s="14"/>
      <c r="AD22" s="14"/>
      <c r="AE22" s="14"/>
      <c r="AF22" s="14"/>
      <c r="AG22" s="14"/>
      <c r="AH22" s="14" t="n">
        <v>6</v>
      </c>
    </row>
    <row collapsed="false" customFormat="false" customHeight="true" hidden="false" ht="15" outlineLevel="0" r="23">
      <c r="A23" s="13" t="s">
        <v>20</v>
      </c>
      <c r="B23" s="14" t="s">
        <v>21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24" t="s">
        <v>13</v>
      </c>
      <c r="AA23" s="14"/>
      <c r="AB23" s="14"/>
      <c r="AC23" s="14"/>
      <c r="AD23" s="14"/>
      <c r="AE23" s="14"/>
      <c r="AF23" s="14"/>
      <c r="AG23" s="16" t="s">
        <v>18</v>
      </c>
      <c r="AH23" s="14" t="n">
        <v>1.5</v>
      </c>
    </row>
    <row collapsed="false" customFormat="false" customHeight="true" hidden="false" ht="15" outlineLevel="0" r="24">
      <c r="A24" s="13" t="s">
        <v>31</v>
      </c>
      <c r="B24" s="14" t="s">
        <v>32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 t="s">
        <v>17</v>
      </c>
      <c r="R24" s="14"/>
      <c r="S24" s="25" t="s">
        <v>13</v>
      </c>
      <c r="T24" s="14"/>
      <c r="U24" s="14"/>
      <c r="V24" s="14"/>
      <c r="W24" s="14"/>
      <c r="X24" s="17"/>
      <c r="Y24" s="14"/>
      <c r="Z24" s="14"/>
      <c r="AA24" s="14"/>
      <c r="AB24" s="14"/>
      <c r="AC24" s="14"/>
      <c r="AD24" s="14"/>
      <c r="AE24" s="14"/>
      <c r="AF24" s="14"/>
      <c r="AG24" s="14"/>
      <c r="AH24" s="14" t="n">
        <v>0</v>
      </c>
    </row>
    <row collapsed="false" customFormat="false" customHeight="true" hidden="false" ht="15" outlineLevel="0" r="25">
      <c r="A25" s="13" t="s">
        <v>33</v>
      </c>
      <c r="B25" s="14" t="s">
        <v>34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 t="s">
        <v>17</v>
      </c>
      <c r="Y25" s="14"/>
      <c r="Z25" s="14"/>
      <c r="AA25" s="14"/>
      <c r="AB25" s="14"/>
      <c r="AC25" s="14"/>
      <c r="AD25" s="14"/>
      <c r="AE25" s="14"/>
      <c r="AF25" s="14"/>
      <c r="AG25" s="14"/>
      <c r="AH25" s="14" t="n">
        <v>0</v>
      </c>
    </row>
    <row collapsed="false" customFormat="false" customHeight="true" hidden="false" ht="15" outlineLevel="0" r="26">
      <c r="A26" s="23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collapsed="false" customFormat="false" customHeight="true" hidden="false" ht="15" outlineLevel="0" r="27">
      <c r="A27" s="23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collapsed="false" customFormat="false" customHeight="true" hidden="false" ht="15.75" outlineLevel="0" r="28">
      <c r="A28" s="4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collapsed="false" customFormat="false" customHeight="true" hidden="false" ht="15" outlineLevel="0" r="29">
      <c r="A29" s="5" t="s">
        <v>3</v>
      </c>
      <c r="B29" s="6" t="s">
        <v>4</v>
      </c>
      <c r="C29" s="7" t="n">
        <v>1</v>
      </c>
      <c r="D29" s="7" t="n">
        <v>2</v>
      </c>
      <c r="E29" s="7" t="n">
        <v>3</v>
      </c>
      <c r="F29" s="7" t="n">
        <v>4</v>
      </c>
      <c r="G29" s="7" t="n">
        <v>5</v>
      </c>
      <c r="H29" s="8" t="n">
        <v>6</v>
      </c>
      <c r="I29" s="8" t="n">
        <v>7</v>
      </c>
      <c r="J29" s="7" t="n">
        <v>8</v>
      </c>
      <c r="K29" s="7" t="n">
        <v>9</v>
      </c>
      <c r="L29" s="7" t="n">
        <v>10</v>
      </c>
      <c r="M29" s="7" t="n">
        <v>11</v>
      </c>
      <c r="N29" s="7" t="n">
        <v>12</v>
      </c>
      <c r="O29" s="8" t="n">
        <v>13</v>
      </c>
      <c r="P29" s="8" t="n">
        <v>14</v>
      </c>
      <c r="Q29" s="7" t="n">
        <v>15</v>
      </c>
      <c r="R29" s="7" t="n">
        <v>16</v>
      </c>
      <c r="S29" s="7" t="n">
        <v>17</v>
      </c>
      <c r="T29" s="7" t="n">
        <v>18</v>
      </c>
      <c r="U29" s="7" t="n">
        <v>19</v>
      </c>
      <c r="V29" s="8" t="n">
        <v>20</v>
      </c>
      <c r="W29" s="8" t="n">
        <v>21</v>
      </c>
      <c r="X29" s="7" t="n">
        <v>22</v>
      </c>
      <c r="Y29" s="7" t="n">
        <v>23</v>
      </c>
      <c r="Z29" s="7" t="n">
        <v>24</v>
      </c>
      <c r="AA29" s="7" t="n">
        <v>25</v>
      </c>
      <c r="AB29" s="7" t="n">
        <v>26</v>
      </c>
      <c r="AC29" s="8" t="n">
        <v>27</v>
      </c>
      <c r="AD29" s="8" t="n">
        <v>28</v>
      </c>
      <c r="AE29" s="7" t="n">
        <v>29</v>
      </c>
      <c r="AF29" s="7" t="n">
        <v>30</v>
      </c>
      <c r="AG29" s="11"/>
      <c r="AH29" s="9" t="s">
        <v>5</v>
      </c>
    </row>
    <row collapsed="false" customFormat="false" customHeight="true" hidden="false" ht="15" outlineLevel="0" r="30">
      <c r="A30" s="5"/>
      <c r="B30" s="6"/>
      <c r="C30" s="8" t="s">
        <v>9</v>
      </c>
      <c r="D30" s="8" t="s">
        <v>9</v>
      </c>
      <c r="E30" s="7" t="s">
        <v>10</v>
      </c>
      <c r="F30" s="7" t="s">
        <v>11</v>
      </c>
      <c r="G30" s="7" t="s">
        <v>12</v>
      </c>
      <c r="H30" s="7" t="s">
        <v>11</v>
      </c>
      <c r="I30" s="7" t="s">
        <v>8</v>
      </c>
      <c r="J30" s="8" t="s">
        <v>9</v>
      </c>
      <c r="K30" s="8" t="s">
        <v>9</v>
      </c>
      <c r="L30" s="7" t="s">
        <v>10</v>
      </c>
      <c r="M30" s="7" t="s">
        <v>11</v>
      </c>
      <c r="N30" s="7" t="s">
        <v>12</v>
      </c>
      <c r="O30" s="7" t="s">
        <v>11</v>
      </c>
      <c r="P30" s="7" t="s">
        <v>8</v>
      </c>
      <c r="Q30" s="8" t="s">
        <v>9</v>
      </c>
      <c r="R30" s="8" t="s">
        <v>9</v>
      </c>
      <c r="S30" s="7" t="s">
        <v>10</v>
      </c>
      <c r="T30" s="7" t="s">
        <v>11</v>
      </c>
      <c r="U30" s="7" t="s">
        <v>12</v>
      </c>
      <c r="V30" s="7" t="s">
        <v>11</v>
      </c>
      <c r="W30" s="7" t="s">
        <v>8</v>
      </c>
      <c r="X30" s="8" t="s">
        <v>9</v>
      </c>
      <c r="Y30" s="8" t="s">
        <v>9</v>
      </c>
      <c r="Z30" s="7" t="s">
        <v>10</v>
      </c>
      <c r="AA30" s="7" t="s">
        <v>11</v>
      </c>
      <c r="AB30" s="7" t="s">
        <v>12</v>
      </c>
      <c r="AC30" s="7" t="s">
        <v>11</v>
      </c>
      <c r="AD30" s="7" t="s">
        <v>8</v>
      </c>
      <c r="AE30" s="8" t="s">
        <v>9</v>
      </c>
      <c r="AF30" s="8" t="s">
        <v>9</v>
      </c>
      <c r="AG30" s="17"/>
      <c r="AH30" s="11"/>
    </row>
    <row collapsed="false" customFormat="false" customHeight="true" hidden="false" ht="15" outlineLevel="0" r="31">
      <c r="A31" s="13" t="s">
        <v>36</v>
      </c>
      <c r="B31" s="14" t="s">
        <v>16</v>
      </c>
      <c r="C31" s="14"/>
      <c r="D31" s="14"/>
      <c r="E31" s="16" t="s">
        <v>18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24" t="s">
        <v>13</v>
      </c>
      <c r="AA31" s="24" t="s">
        <v>13</v>
      </c>
      <c r="AB31" s="24" t="s">
        <v>13</v>
      </c>
      <c r="AC31" s="24" t="s">
        <v>13</v>
      </c>
      <c r="AD31" s="24" t="s">
        <v>13</v>
      </c>
      <c r="AE31" s="14"/>
      <c r="AF31" s="14"/>
      <c r="AG31" s="14"/>
      <c r="AH31" s="14" t="n">
        <v>5.5</v>
      </c>
    </row>
    <row collapsed="false" customFormat="false" customHeight="true" hidden="false" ht="15" outlineLevel="0" r="32">
      <c r="A32" s="13" t="s">
        <v>20</v>
      </c>
      <c r="B32" s="14" t="s">
        <v>37</v>
      </c>
      <c r="C32" s="14"/>
      <c r="D32" s="14"/>
      <c r="E32" s="24" t="s">
        <v>13</v>
      </c>
      <c r="F32" s="24" t="s">
        <v>13</v>
      </c>
      <c r="G32" s="24" t="s">
        <v>13</v>
      </c>
      <c r="H32" s="24" t="s">
        <v>13</v>
      </c>
      <c r="I32" s="24" t="s">
        <v>13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 t="n">
        <v>5</v>
      </c>
    </row>
    <row collapsed="false" customFormat="false" customHeight="true" hidden="false" ht="15" outlineLevel="0" r="33">
      <c r="A33" s="13" t="s">
        <v>26</v>
      </c>
      <c r="B33" s="14" t="s">
        <v>27</v>
      </c>
      <c r="C33" s="14"/>
      <c r="D33" s="14"/>
      <c r="E33" s="14"/>
      <c r="F33" s="14"/>
      <c r="G33" s="14"/>
      <c r="H33" s="14"/>
      <c r="I33" s="14"/>
      <c r="J33" s="14"/>
      <c r="K33" s="14"/>
      <c r="L33" s="21"/>
      <c r="M33" s="21"/>
      <c r="N33" s="24" t="s">
        <v>13</v>
      </c>
      <c r="O33" s="21"/>
      <c r="P33" s="21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 t="n">
        <v>1</v>
      </c>
    </row>
    <row collapsed="false" customFormat="false" customHeight="true" hidden="false" ht="15" outlineLevel="0" r="34">
      <c r="A34" s="13" t="s">
        <v>33</v>
      </c>
      <c r="B34" s="14" t="s">
        <v>34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25" t="s">
        <v>13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 t="n">
        <v>0</v>
      </c>
    </row>
    <row collapsed="false" customFormat="false" customHeight="true" hidden="false" ht="15" outlineLevel="0" r="35">
      <c r="A35" s="13" t="s">
        <v>38</v>
      </c>
      <c r="B35" s="14" t="s">
        <v>39</v>
      </c>
      <c r="C35" s="14"/>
      <c r="D35" s="14"/>
      <c r="E35" s="15" t="s">
        <v>17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24" t="s">
        <v>13</v>
      </c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 t="n">
        <v>1</v>
      </c>
    </row>
    <row collapsed="false" customFormat="false" customHeight="true" hidden="false" ht="15" outlineLevel="0" r="36">
      <c r="A36" s="13" t="s">
        <v>40</v>
      </c>
      <c r="B36" s="14" t="s">
        <v>41</v>
      </c>
      <c r="C36" s="14"/>
      <c r="D36" s="14"/>
      <c r="E36" s="26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5" t="s">
        <v>17</v>
      </c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 t="n">
        <v>0</v>
      </c>
    </row>
    <row collapsed="false" customFormat="false" customHeight="true" hidden="false" ht="15" outlineLevel="0" r="37">
      <c r="A37" s="13"/>
      <c r="B37" s="14" t="s">
        <v>25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6" t="s">
        <v>18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24" t="s">
        <v>13</v>
      </c>
      <c r="AA37" s="14"/>
      <c r="AB37" s="14"/>
      <c r="AC37" s="14"/>
      <c r="AD37" s="14"/>
      <c r="AE37" s="14"/>
      <c r="AF37" s="14"/>
      <c r="AG37" s="14"/>
      <c r="AH37" s="14" t="n">
        <v>1.5</v>
      </c>
    </row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>
      <c r="A41" s="4" t="s">
        <v>42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collapsed="false" customFormat="false" customHeight="true" hidden="false" ht="15" outlineLevel="0" r="42">
      <c r="A42" s="5" t="s">
        <v>3</v>
      </c>
      <c r="B42" s="6" t="s">
        <v>4</v>
      </c>
      <c r="C42" s="7" t="n">
        <v>1</v>
      </c>
      <c r="D42" s="7" t="n">
        <v>2</v>
      </c>
      <c r="E42" s="7" t="n">
        <v>3</v>
      </c>
      <c r="F42" s="7" t="n">
        <v>4</v>
      </c>
      <c r="G42" s="7" t="n">
        <v>5</v>
      </c>
      <c r="H42" s="8" t="n">
        <v>6</v>
      </c>
      <c r="I42" s="8" t="n">
        <v>7</v>
      </c>
      <c r="J42" s="7" t="n">
        <v>8</v>
      </c>
      <c r="K42" s="7" t="n">
        <v>9</v>
      </c>
      <c r="L42" s="7" t="n">
        <v>10</v>
      </c>
      <c r="M42" s="7" t="n">
        <v>11</v>
      </c>
      <c r="N42" s="7" t="n">
        <v>12</v>
      </c>
      <c r="O42" s="8" t="n">
        <v>13</v>
      </c>
      <c r="P42" s="8" t="n">
        <v>14</v>
      </c>
      <c r="Q42" s="7" t="n">
        <v>15</v>
      </c>
      <c r="R42" s="7" t="n">
        <v>16</v>
      </c>
      <c r="S42" s="7" t="n">
        <v>17</v>
      </c>
      <c r="T42" s="7" t="n">
        <v>18</v>
      </c>
      <c r="U42" s="7" t="n">
        <v>19</v>
      </c>
      <c r="V42" s="8" t="n">
        <v>20</v>
      </c>
      <c r="W42" s="8" t="n">
        <v>21</v>
      </c>
      <c r="X42" s="7" t="n">
        <v>22</v>
      </c>
      <c r="Y42" s="7" t="n">
        <v>23</v>
      </c>
      <c r="Z42" s="7" t="n">
        <v>24</v>
      </c>
      <c r="AA42" s="7" t="n">
        <v>25</v>
      </c>
      <c r="AB42" s="7" t="n">
        <v>26</v>
      </c>
      <c r="AC42" s="8" t="n">
        <v>27</v>
      </c>
      <c r="AD42" s="8" t="n">
        <v>28</v>
      </c>
      <c r="AE42" s="7" t="n">
        <v>29</v>
      </c>
      <c r="AF42" s="7" t="n">
        <v>30</v>
      </c>
      <c r="AG42" s="11"/>
      <c r="AH42" s="9" t="s">
        <v>5</v>
      </c>
    </row>
    <row collapsed="false" customFormat="false" customHeight="true" hidden="false" ht="15" outlineLevel="0" r="43">
      <c r="A43" s="5"/>
      <c r="B43" s="6"/>
      <c r="C43" s="7" t="s">
        <v>10</v>
      </c>
      <c r="D43" s="7" t="s">
        <v>11</v>
      </c>
      <c r="E43" s="7" t="s">
        <v>12</v>
      </c>
      <c r="F43" s="7" t="s">
        <v>11</v>
      </c>
      <c r="G43" s="7" t="s">
        <v>8</v>
      </c>
      <c r="H43" s="8" t="s">
        <v>9</v>
      </c>
      <c r="I43" s="8" t="s">
        <v>9</v>
      </c>
      <c r="J43" s="7" t="s">
        <v>10</v>
      </c>
      <c r="K43" s="7" t="s">
        <v>11</v>
      </c>
      <c r="L43" s="7" t="s">
        <v>12</v>
      </c>
      <c r="M43" s="7" t="s">
        <v>11</v>
      </c>
      <c r="N43" s="7" t="s">
        <v>8</v>
      </c>
      <c r="O43" s="8" t="s">
        <v>9</v>
      </c>
      <c r="P43" s="8" t="s">
        <v>9</v>
      </c>
      <c r="Q43" s="7" t="s">
        <v>10</v>
      </c>
      <c r="R43" s="7" t="s">
        <v>11</v>
      </c>
      <c r="S43" s="7" t="s">
        <v>12</v>
      </c>
      <c r="T43" s="7" t="s">
        <v>11</v>
      </c>
      <c r="U43" s="7" t="s">
        <v>8</v>
      </c>
      <c r="V43" s="8" t="s">
        <v>9</v>
      </c>
      <c r="W43" s="8" t="s">
        <v>9</v>
      </c>
      <c r="X43" s="7" t="s">
        <v>10</v>
      </c>
      <c r="Y43" s="7" t="s">
        <v>11</v>
      </c>
      <c r="Z43" s="7" t="s">
        <v>12</v>
      </c>
      <c r="AA43" s="7" t="s">
        <v>11</v>
      </c>
      <c r="AB43" s="7" t="s">
        <v>8</v>
      </c>
      <c r="AC43" s="8" t="s">
        <v>9</v>
      </c>
      <c r="AD43" s="8" t="s">
        <v>9</v>
      </c>
      <c r="AE43" s="7" t="s">
        <v>10</v>
      </c>
      <c r="AF43" s="7" t="s">
        <v>11</v>
      </c>
      <c r="AG43" s="17"/>
      <c r="AH43" s="11"/>
    </row>
    <row collapsed="false" customFormat="false" customHeight="true" hidden="false" ht="15" outlineLevel="0" r="44">
      <c r="A44" s="13" t="s">
        <v>36</v>
      </c>
      <c r="B44" s="13" t="s">
        <v>16</v>
      </c>
      <c r="C44" s="24" t="s">
        <v>13</v>
      </c>
      <c r="D44" s="24" t="s">
        <v>13</v>
      </c>
      <c r="E44" s="24" t="s">
        <v>13</v>
      </c>
      <c r="F44" s="24" t="s">
        <v>13</v>
      </c>
      <c r="G44" s="24" t="s">
        <v>13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 t="s">
        <v>43</v>
      </c>
    </row>
    <row collapsed="false" customFormat="false" customHeight="true" hidden="false" ht="15" outlineLevel="0" r="45">
      <c r="A45" s="13" t="s">
        <v>26</v>
      </c>
      <c r="B45" s="14" t="s">
        <v>27</v>
      </c>
      <c r="C45" s="14"/>
      <c r="D45" s="14"/>
      <c r="E45" s="14"/>
      <c r="F45" s="14"/>
      <c r="G45" s="14"/>
      <c r="H45" s="14"/>
      <c r="I45" s="14"/>
      <c r="J45" s="16" t="s">
        <v>18</v>
      </c>
      <c r="K45" s="16" t="s">
        <v>18</v>
      </c>
      <c r="L45" s="16" t="s">
        <v>18</v>
      </c>
      <c r="M45" s="16" t="s">
        <v>18</v>
      </c>
      <c r="N45" s="14"/>
      <c r="O45" s="14"/>
      <c r="P45" s="14"/>
      <c r="Q45" s="14"/>
      <c r="R45" s="14"/>
      <c r="S45" s="14"/>
      <c r="T45" s="24" t="s">
        <v>13</v>
      </c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 t="n">
        <v>3</v>
      </c>
    </row>
    <row collapsed="false" customFormat="false" customHeight="true" hidden="false" ht="15" outlineLevel="0" r="46">
      <c r="A46" s="13" t="s">
        <v>38</v>
      </c>
      <c r="B46" s="14" t="s">
        <v>39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24" t="s">
        <v>13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 t="n">
        <v>1</v>
      </c>
    </row>
    <row collapsed="false" customFormat="false" customHeight="true" hidden="false" ht="15" outlineLevel="0" r="47">
      <c r="A47" s="13"/>
      <c r="B47" s="14" t="s">
        <v>25</v>
      </c>
      <c r="C47" s="14"/>
      <c r="D47" s="14"/>
      <c r="E47" s="14"/>
      <c r="F47" s="14"/>
      <c r="G47" s="14"/>
      <c r="H47" s="14"/>
      <c r="I47" s="14"/>
      <c r="J47" s="25" t="s">
        <v>13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collapsed="false" customFormat="false" customHeight="true" hidden="false" ht="15" outlineLevel="0" r="48">
      <c r="A48" s="13"/>
      <c r="B48" s="14" t="s">
        <v>44</v>
      </c>
      <c r="C48" s="14"/>
      <c r="D48" s="14"/>
      <c r="E48" s="14"/>
      <c r="F48" s="14"/>
      <c r="G48" s="14"/>
      <c r="H48" s="14"/>
      <c r="I48" s="14"/>
      <c r="J48" s="15" t="s">
        <v>17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</sheetData>
  <mergeCells count="13">
    <mergeCell ref="A1:AH1"/>
    <mergeCell ref="A2:AH2"/>
    <mergeCell ref="A3:AH3"/>
    <mergeCell ref="A4:A5"/>
    <mergeCell ref="B4:B5"/>
    <mergeCell ref="A10:AH10"/>
    <mergeCell ref="A11:A12"/>
    <mergeCell ref="B11:B12"/>
    <mergeCell ref="A19:AH19"/>
    <mergeCell ref="A20:A21"/>
    <mergeCell ref="B20:B21"/>
    <mergeCell ref="A28:AH28"/>
    <mergeCell ref="A41:AH4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88" zoomScaleNormal="88" zoomScalePageLayoutView="100">
      <selection activeCell="R12" activeCellId="0" pane="topLeft" sqref="R12"/>
    </sheetView>
  </sheetViews>
  <cols>
    <col collapsed="false" hidden="false" max="1" min="1" style="0" width="8.71372549019608"/>
    <col collapsed="false" hidden="false" max="2" min="2" style="0" width="19.2470588235294"/>
    <col collapsed="false" hidden="false" max="1025" min="3" style="0" width="8.71372549019608"/>
  </cols>
  <sheetData>
    <row collapsed="false" customFormat="false" customHeight="true" hidden="false" ht="21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collapsed="false" customFormat="false" customHeight="true" hidden="false" ht="18.75" outlineLevel="0" r="2">
      <c r="A2" s="3" t="s">
        <v>45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collapsed="false" customFormat="false" customHeight="true" hidden="false" ht="15" outlineLevel="0" r="3">
      <c r="A3" s="27"/>
      <c r="B3" s="27" t="s">
        <v>46</v>
      </c>
      <c r="C3" s="27"/>
      <c r="D3" s="27" t="s">
        <v>47</v>
      </c>
      <c r="E3" s="27"/>
      <c r="F3" s="27"/>
      <c r="G3" s="27"/>
      <c r="H3" s="28" t="s">
        <v>48</v>
      </c>
      <c r="I3" s="28"/>
      <c r="J3" s="28"/>
      <c r="K3" s="28"/>
      <c r="L3" s="28"/>
      <c r="M3" s="29" t="s">
        <v>49</v>
      </c>
      <c r="N3" s="28" t="s">
        <v>50</v>
      </c>
      <c r="O3" s="28"/>
      <c r="P3" s="28"/>
      <c r="Q3" s="28"/>
      <c r="R3" s="28"/>
      <c r="S3" s="30" t="s">
        <v>49</v>
      </c>
      <c r="T3" s="28" t="s">
        <v>51</v>
      </c>
      <c r="U3" s="28"/>
      <c r="V3" s="28"/>
      <c r="W3" s="30" t="s">
        <v>49</v>
      </c>
      <c r="X3" s="28" t="s">
        <v>52</v>
      </c>
      <c r="Y3" s="28"/>
      <c r="Z3" s="28"/>
      <c r="AA3" s="28"/>
      <c r="AB3" s="28"/>
    </row>
    <row collapsed="false" customFormat="false" customHeight="true" hidden="false" ht="15" outlineLevel="0" r="4">
      <c r="A4" s="31" t="s">
        <v>53</v>
      </c>
      <c r="B4" s="31" t="s">
        <v>4</v>
      </c>
      <c r="C4" s="29" t="s">
        <v>54</v>
      </c>
      <c r="D4" s="14" t="s">
        <v>55</v>
      </c>
      <c r="E4" s="32" t="s">
        <v>56</v>
      </c>
      <c r="F4" s="33" t="s">
        <v>57</v>
      </c>
      <c r="G4" s="29" t="s">
        <v>54</v>
      </c>
      <c r="H4" s="14" t="s">
        <v>58</v>
      </c>
      <c r="I4" s="14" t="s">
        <v>59</v>
      </c>
      <c r="J4" s="14" t="s">
        <v>60</v>
      </c>
      <c r="K4" s="14" t="s">
        <v>56</v>
      </c>
      <c r="L4" s="33" t="s">
        <v>57</v>
      </c>
      <c r="M4" s="34" t="s">
        <v>54</v>
      </c>
      <c r="N4" s="14" t="s">
        <v>61</v>
      </c>
      <c r="O4" s="14" t="s">
        <v>62</v>
      </c>
      <c r="P4" s="14" t="s">
        <v>63</v>
      </c>
      <c r="Q4" s="14" t="s">
        <v>56</v>
      </c>
      <c r="R4" s="14" t="s">
        <v>57</v>
      </c>
      <c r="S4" s="34" t="s">
        <v>54</v>
      </c>
      <c r="T4" s="14" t="s">
        <v>64</v>
      </c>
      <c r="U4" s="14" t="s">
        <v>65</v>
      </c>
      <c r="V4" s="14" t="s">
        <v>66</v>
      </c>
      <c r="W4" s="34" t="s">
        <v>54</v>
      </c>
      <c r="X4" s="14" t="s">
        <v>56</v>
      </c>
      <c r="Y4" s="14" t="s">
        <v>57</v>
      </c>
      <c r="Z4" s="14" t="s">
        <v>67</v>
      </c>
      <c r="AA4" s="14" t="s">
        <v>68</v>
      </c>
      <c r="AB4" s="14" t="s">
        <v>69</v>
      </c>
    </row>
    <row collapsed="false" customFormat="false" customHeight="true" hidden="false" ht="15" outlineLevel="0" r="5">
      <c r="A5" s="13" t="s">
        <v>15</v>
      </c>
      <c r="B5" s="14" t="s">
        <v>16</v>
      </c>
      <c r="C5" s="34" t="n">
        <v>0</v>
      </c>
      <c r="D5" s="14" t="n">
        <v>0.5</v>
      </c>
      <c r="E5" s="14" t="n">
        <f aca="false">D5</f>
        <v>0.5</v>
      </c>
      <c r="F5" s="35" t="n">
        <f aca="false">C5-E5</f>
        <v>-0.5</v>
      </c>
      <c r="G5" s="34" t="n">
        <v>2.5</v>
      </c>
      <c r="H5" s="32" t="n">
        <v>0</v>
      </c>
      <c r="I5" s="32" t="n">
        <v>0</v>
      </c>
      <c r="J5" s="32" t="n">
        <v>5.5</v>
      </c>
      <c r="K5" s="36" t="n">
        <f aca="false">H5+I5+J5</f>
        <v>5.5</v>
      </c>
      <c r="L5" s="35" t="n">
        <f aca="false">G5-K5</f>
        <v>-3</v>
      </c>
      <c r="M5" s="30" t="n">
        <v>0</v>
      </c>
      <c r="N5" s="14" t="n">
        <v>5</v>
      </c>
      <c r="O5" s="14"/>
      <c r="P5" s="14"/>
      <c r="Q5" s="14" t="n">
        <f aca="false">(N5+O5+P5)</f>
        <v>5</v>
      </c>
      <c r="R5" s="14" t="n">
        <f aca="false">(M5-Q5)</f>
        <v>-5</v>
      </c>
      <c r="S5" s="34"/>
      <c r="T5" s="14"/>
      <c r="U5" s="14"/>
      <c r="V5" s="14"/>
      <c r="W5" s="34"/>
      <c r="X5" s="14"/>
      <c r="Y5" s="14"/>
      <c r="Z5" s="14"/>
      <c r="AA5" s="14"/>
      <c r="AB5" s="14"/>
    </row>
    <row collapsed="false" customFormat="false" customHeight="true" hidden="false" ht="15" outlineLevel="0" r="6">
      <c r="A6" s="13" t="s">
        <v>36</v>
      </c>
      <c r="B6" s="14" t="s">
        <v>70</v>
      </c>
      <c r="C6" s="34" t="n">
        <v>0</v>
      </c>
      <c r="D6" s="14" t="n">
        <v>0</v>
      </c>
      <c r="E6" s="14" t="n">
        <f aca="false">D6</f>
        <v>0</v>
      </c>
      <c r="F6" s="35" t="n">
        <f aca="false">C5-E6</f>
        <v>0</v>
      </c>
      <c r="G6" s="34" t="n">
        <v>2.5</v>
      </c>
      <c r="H6" s="32" t="n">
        <v>0</v>
      </c>
      <c r="I6" s="32" t="n">
        <v>0</v>
      </c>
      <c r="J6" s="32" t="n">
        <v>0</v>
      </c>
      <c r="K6" s="36" t="n">
        <f aca="false">H6+I6+J6</f>
        <v>0</v>
      </c>
      <c r="L6" s="35" t="n">
        <f aca="false">G6-K6</f>
        <v>2.5</v>
      </c>
      <c r="M6" s="30" t="n">
        <v>0</v>
      </c>
      <c r="N6" s="14" t="n">
        <v>0</v>
      </c>
      <c r="O6" s="14"/>
      <c r="P6" s="14"/>
      <c r="Q6" s="14" t="n">
        <f aca="false">(N6+O6+P6)</f>
        <v>0</v>
      </c>
      <c r="R6" s="14" t="n">
        <f aca="false">(M6-Q6)</f>
        <v>0</v>
      </c>
      <c r="S6" s="34"/>
      <c r="T6" s="14"/>
      <c r="U6" s="14"/>
      <c r="V6" s="14"/>
      <c r="W6" s="34"/>
      <c r="X6" s="14"/>
      <c r="Y6" s="14"/>
      <c r="Z6" s="14"/>
      <c r="AA6" s="14"/>
      <c r="AB6" s="14"/>
    </row>
    <row collapsed="false" customFormat="false" customHeight="true" hidden="false" ht="15" outlineLevel="0" r="7">
      <c r="A7" s="13" t="s">
        <v>20</v>
      </c>
      <c r="B7" s="14" t="s">
        <v>37</v>
      </c>
      <c r="C7" s="34" t="n">
        <v>0</v>
      </c>
      <c r="D7" s="14" t="n">
        <v>0.5</v>
      </c>
      <c r="E7" s="14" t="n">
        <f aca="false">D7</f>
        <v>0.5</v>
      </c>
      <c r="F7" s="35" t="n">
        <f aca="false">C7-E7</f>
        <v>-0.5</v>
      </c>
      <c r="G7" s="34" t="n">
        <v>2.5</v>
      </c>
      <c r="H7" s="32" t="n">
        <v>1</v>
      </c>
      <c r="I7" s="32" t="n">
        <v>1.5</v>
      </c>
      <c r="J7" s="32" t="n">
        <v>5</v>
      </c>
      <c r="K7" s="36" t="n">
        <f aca="false">H7+I7+J7</f>
        <v>7.5</v>
      </c>
      <c r="L7" s="35" t="n">
        <f aca="false">G7-K7</f>
        <v>-5</v>
      </c>
      <c r="M7" s="30" t="n">
        <v>0</v>
      </c>
      <c r="N7" s="14" t="n">
        <v>0</v>
      </c>
      <c r="O7" s="14"/>
      <c r="P7" s="14"/>
      <c r="Q7" s="14" t="n">
        <f aca="false">(N7+O7+P7)</f>
        <v>0</v>
      </c>
      <c r="R7" s="14" t="n">
        <f aca="false">(M7-Q7)</f>
        <v>0</v>
      </c>
      <c r="S7" s="34"/>
      <c r="T7" s="14"/>
      <c r="U7" s="14"/>
      <c r="V7" s="14"/>
      <c r="W7" s="34"/>
      <c r="X7" s="14"/>
      <c r="Y7" s="14"/>
      <c r="Z7" s="14"/>
      <c r="AA7" s="14"/>
      <c r="AB7" s="14"/>
    </row>
    <row collapsed="false" customFormat="false" customHeight="true" hidden="false" ht="15" outlineLevel="0" r="8">
      <c r="A8" s="13" t="s">
        <v>26</v>
      </c>
      <c r="B8" s="14" t="s">
        <v>27</v>
      </c>
      <c r="C8" s="34" t="n">
        <v>0</v>
      </c>
      <c r="D8" s="14" t="n">
        <v>0</v>
      </c>
      <c r="E8" s="14" t="n">
        <f aca="false">D8</f>
        <v>0</v>
      </c>
      <c r="F8" s="35" t="n">
        <f aca="false">C8-E8</f>
        <v>0</v>
      </c>
      <c r="G8" s="34" t="n">
        <v>2.5</v>
      </c>
      <c r="H8" s="32" t="n">
        <v>2</v>
      </c>
      <c r="I8" s="32" t="n">
        <v>0</v>
      </c>
      <c r="J8" s="32" t="n">
        <v>1</v>
      </c>
      <c r="K8" s="36" t="n">
        <f aca="false">H8+I8+J8</f>
        <v>3</v>
      </c>
      <c r="L8" s="35" t="n">
        <f aca="false">G8-K8</f>
        <v>-0.5</v>
      </c>
      <c r="M8" s="30" t="n">
        <v>0</v>
      </c>
      <c r="N8" s="14" t="n">
        <v>3</v>
      </c>
      <c r="O8" s="14"/>
      <c r="P8" s="14"/>
      <c r="Q8" s="14" t="n">
        <f aca="false">(N8+O8+P8)</f>
        <v>3</v>
      </c>
      <c r="R8" s="14" t="n">
        <f aca="false">(M8-Q8)</f>
        <v>-3</v>
      </c>
      <c r="S8" s="34"/>
      <c r="T8" s="14"/>
      <c r="U8" s="14"/>
      <c r="V8" s="14"/>
      <c r="W8" s="34"/>
      <c r="X8" s="14"/>
      <c r="Y8" s="14"/>
      <c r="Z8" s="14"/>
      <c r="AA8" s="14"/>
      <c r="AB8" s="14"/>
    </row>
    <row collapsed="false" customFormat="false" customHeight="true" hidden="false" ht="15" outlineLevel="0" r="9">
      <c r="A9" s="13" t="s">
        <v>33</v>
      </c>
      <c r="B9" s="14" t="s">
        <v>34</v>
      </c>
      <c r="C9" s="34" t="n">
        <v>0</v>
      </c>
      <c r="D9" s="14" t="n">
        <v>0</v>
      </c>
      <c r="E9" s="14" t="n">
        <f aca="false">D9</f>
        <v>0</v>
      </c>
      <c r="F9" s="35" t="n">
        <f aca="false">C9-E9</f>
        <v>0</v>
      </c>
      <c r="G9" s="34" t="n">
        <v>0</v>
      </c>
      <c r="H9" s="32" t="n">
        <v>0</v>
      </c>
      <c r="I9" s="32" t="n">
        <v>0</v>
      </c>
      <c r="J9" s="32" t="n">
        <v>0</v>
      </c>
      <c r="K9" s="36" t="n">
        <f aca="false">H9+I9+J9</f>
        <v>0</v>
      </c>
      <c r="L9" s="35" t="n">
        <f aca="false">G9-K9</f>
        <v>0</v>
      </c>
      <c r="M9" s="30" t="n">
        <v>0</v>
      </c>
      <c r="N9" s="14" t="n">
        <v>0</v>
      </c>
      <c r="O9" s="14"/>
      <c r="P9" s="14"/>
      <c r="Q9" s="14" t="n">
        <f aca="false">(N9+O9+P9)</f>
        <v>0</v>
      </c>
      <c r="R9" s="14" t="n">
        <f aca="false">(M9-Q9)</f>
        <v>0</v>
      </c>
      <c r="S9" s="34"/>
      <c r="T9" s="14"/>
      <c r="U9" s="14"/>
      <c r="V9" s="14"/>
      <c r="W9" s="34"/>
      <c r="X9" s="14"/>
      <c r="Y9" s="14"/>
      <c r="Z9" s="14"/>
      <c r="AA9" s="14"/>
      <c r="AB9" s="14"/>
    </row>
    <row collapsed="false" customFormat="false" customHeight="true" hidden="false" ht="15" outlineLevel="0" r="10">
      <c r="A10" s="13" t="s">
        <v>38</v>
      </c>
      <c r="B10" s="14" t="s">
        <v>39</v>
      </c>
      <c r="C10" s="34" t="n">
        <v>0</v>
      </c>
      <c r="D10" s="14" t="n">
        <v>0</v>
      </c>
      <c r="E10" s="14" t="n">
        <f aca="false">D10</f>
        <v>0</v>
      </c>
      <c r="F10" s="35" t="n">
        <f aca="false">C10-E10</f>
        <v>0</v>
      </c>
      <c r="G10" s="34" t="n">
        <v>0</v>
      </c>
      <c r="H10" s="32" t="n">
        <v>0</v>
      </c>
      <c r="I10" s="32" t="n">
        <v>0</v>
      </c>
      <c r="J10" s="32" t="n">
        <v>1</v>
      </c>
      <c r="K10" s="36" t="n">
        <f aca="false">H10+I10+J10</f>
        <v>1</v>
      </c>
      <c r="L10" s="35" t="n">
        <f aca="false">G10-K10</f>
        <v>-1</v>
      </c>
      <c r="M10" s="30" t="n">
        <v>0</v>
      </c>
      <c r="N10" s="14" t="n">
        <v>1</v>
      </c>
      <c r="O10" s="14"/>
      <c r="P10" s="14"/>
      <c r="Q10" s="14" t="n">
        <f aca="false">(N10+O10+P10)</f>
        <v>1</v>
      </c>
      <c r="R10" s="14" t="n">
        <f aca="false">(M10-Q10)</f>
        <v>-1</v>
      </c>
      <c r="S10" s="34"/>
      <c r="T10" s="14"/>
      <c r="U10" s="14"/>
      <c r="V10" s="14"/>
      <c r="W10" s="34"/>
      <c r="X10" s="14"/>
      <c r="Y10" s="14"/>
      <c r="Z10" s="14"/>
      <c r="AA10" s="14"/>
      <c r="AB10" s="14"/>
    </row>
    <row collapsed="false" customFormat="false" customHeight="true" hidden="false" ht="15" outlineLevel="0" r="11">
      <c r="A11" s="13" t="s">
        <v>40</v>
      </c>
      <c r="B11" s="14" t="s">
        <v>41</v>
      </c>
      <c r="C11" s="34" t="n">
        <v>0</v>
      </c>
      <c r="D11" s="14" t="n">
        <v>0</v>
      </c>
      <c r="E11" s="14" t="n">
        <f aca="false">D11</f>
        <v>0</v>
      </c>
      <c r="F11" s="35" t="n">
        <f aca="false">C11-E11</f>
        <v>0</v>
      </c>
      <c r="G11" s="34" t="n">
        <v>0</v>
      </c>
      <c r="H11" s="37" t="n">
        <v>0</v>
      </c>
      <c r="I11" s="37" t="n">
        <v>0</v>
      </c>
      <c r="J11" s="37" t="n">
        <v>0</v>
      </c>
      <c r="K11" s="36" t="n">
        <f aca="false">H11+I11+J11</f>
        <v>0</v>
      </c>
      <c r="L11" s="35" t="n">
        <v>0</v>
      </c>
      <c r="M11" s="30" t="n">
        <v>0</v>
      </c>
      <c r="N11" s="14" t="n">
        <v>0</v>
      </c>
      <c r="O11" s="14"/>
      <c r="P11" s="14"/>
      <c r="Q11" s="14" t="n">
        <f aca="false">(N11+O11+P11)</f>
        <v>0</v>
      </c>
      <c r="R11" s="14" t="n">
        <f aca="false">(M11-Q11)</f>
        <v>0</v>
      </c>
      <c r="S11" s="34"/>
      <c r="T11" s="14"/>
      <c r="U11" s="14"/>
      <c r="V11" s="14"/>
      <c r="W11" s="34"/>
      <c r="X11" s="14"/>
      <c r="Y11" s="14"/>
      <c r="Z11" s="14"/>
      <c r="AA11" s="14"/>
      <c r="AB11" s="14"/>
    </row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6">
    <mergeCell ref="A1:Z1"/>
    <mergeCell ref="A2:Z2"/>
    <mergeCell ref="H3:L3"/>
    <mergeCell ref="N3:R3"/>
    <mergeCell ref="T3:V3"/>
    <mergeCell ref="X3:AB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8" zoomScaleNormal="88" zoomScalePageLayoutView="100">
      <selection activeCell="A1" activeCellId="0" pane="topLeft" sqref="A1"/>
    </sheetView>
  </sheetViews>
  <cols>
    <col collapsed="false" hidden="false" max="1025" min="1" style="0" width="8.71372549019608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2012-11-06T12:18:56.00Z</dcterms:created>
  <dc:creator>user</dc:creator>
  <cp:lastModifiedBy>Anup Dhirwan</cp:lastModifiedBy>
  <dcterms:modified xsi:type="dcterms:W3CDTF">2013-07-01T10:11:05.00Z</dcterms:modified>
  <cp:revision>0</cp:revision>
</cp:coreProperties>
</file>