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SAMEE .IOT\"/>
    </mc:Choice>
  </mc:AlternateContent>
  <xr:revisionPtr revIDLastSave="0" documentId="13_ncr:1_{AC647245-B42D-4751-BD80-2B555C468E06}" xr6:coauthVersionLast="47" xr6:coauthVersionMax="47" xr10:uidLastSave="{00000000-0000-0000-0000-000000000000}"/>
  <bookViews>
    <workbookView xWindow="-120" yWindow="-120" windowWidth="24240" windowHeight="13140" activeTab="1" xr2:uid="{83B39E72-7D28-4190-BBE6-0F7AB82E611E}"/>
  </bookViews>
  <sheets>
    <sheet name="Sheet2" sheetId="3" r:id="rId1"/>
    <sheet name="MARKS 1" sheetId="1" r:id="rId2"/>
    <sheet name="Sheet1" sheetId="2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G2" i="1"/>
  <c r="C2" i="1"/>
  <c r="D2" i="1"/>
  <c r="E2" i="1"/>
  <c r="F2" i="1"/>
  <c r="B2" i="1"/>
  <c r="H9" i="1" l="1"/>
  <c r="H16" i="1"/>
  <c r="H14" i="1"/>
  <c r="H12" i="1"/>
  <c r="H6" i="1"/>
  <c r="H10" i="1"/>
  <c r="H17" i="1"/>
  <c r="H15" i="1"/>
  <c r="H7" i="1"/>
  <c r="H5" i="1"/>
  <c r="H13" i="1"/>
  <c r="H11" i="1"/>
  <c r="H8" i="1"/>
  <c r="H3" i="1"/>
  <c r="H4" i="1"/>
  <c r="H2" i="1"/>
  <c r="L12" i="1" s="1"/>
</calcChain>
</file>

<file path=xl/sharedStrings.xml><?xml version="1.0" encoding="utf-8"?>
<sst xmlns="http://schemas.openxmlformats.org/spreadsheetml/2006/main" count="25" uniqueCount="25">
  <si>
    <t>NAME</t>
  </si>
  <si>
    <t>TAMIL</t>
  </si>
  <si>
    <t>ENGLISH</t>
  </si>
  <si>
    <t>MATHS</t>
  </si>
  <si>
    <t>PHYSICS</t>
  </si>
  <si>
    <t>CHEMISTRY</t>
  </si>
  <si>
    <t>E.G</t>
  </si>
  <si>
    <t>ARUN</t>
  </si>
  <si>
    <t>SHAMEERA</t>
  </si>
  <si>
    <t>GEETHA</t>
  </si>
  <si>
    <t>SHIFANA</t>
  </si>
  <si>
    <t>SUGANYA</t>
  </si>
  <si>
    <t>PRIYA</t>
  </si>
  <si>
    <t>MAYA</t>
  </si>
  <si>
    <t>GAYU</t>
  </si>
  <si>
    <t>KANMANI</t>
  </si>
  <si>
    <t>RAJU</t>
  </si>
  <si>
    <t>SURYA</t>
  </si>
  <si>
    <t>AJITH</t>
  </si>
  <si>
    <t>MOHAN</t>
  </si>
  <si>
    <t>DARANI</t>
  </si>
  <si>
    <t>DEEPIKA</t>
  </si>
  <si>
    <t>SALINI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</si>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</sst>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2" xfId="0" applyFill="1" applyBorder="1" applyAlignment="1">
      <alignment horizontal="left" indent="1"/>
    </xf>
    <xf numFmtId="0" fontId="0" fillId="0" borderId="1" xfId="0" applyFill="1" applyBorder="1" applyAlignment="1">
      <alignment horizontal="left" indent="1"/>
    </xf>
    <xf numFmtId="0" fontId="0" fillId="0" borderId="1" xfId="0" applyBorder="1" applyAlignment="1" applyProtection="1">
      <alignment horizontal="left" inden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74E5042-E3E8-43D1-91B7-371892DCB2D4}" type="doc">
      <dgm:prSet loTypeId="urn:microsoft.com/office/officeart/2008/layout/IncreasingCircleProcess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IN"/>
        </a:p>
      </dgm:t>
    </dgm:pt>
    <dgm:pt modelId="{B4496914-569D-4C19-ACA0-F7E4B82EBBB0}">
      <dgm:prSet phldrT="[Text]" phldr="1"/>
      <dgm:spPr/>
      <dgm:t>
        <a:bodyPr/>
        <a:lstStyle/>
        <a:p>
          <a:endParaRPr lang="en-IN"/>
        </a:p>
      </dgm:t>
    </dgm:pt>
    <dgm:pt modelId="{A1E34B98-6370-4C02-9AE8-AB3121D9AE52}" type="parTrans" cxnId="{FEC0FFF9-51A3-4EED-B2A2-98226D63BFA2}">
      <dgm:prSet/>
      <dgm:spPr/>
      <dgm:t>
        <a:bodyPr/>
        <a:lstStyle/>
        <a:p>
          <a:endParaRPr lang="en-IN"/>
        </a:p>
      </dgm:t>
    </dgm:pt>
    <dgm:pt modelId="{A6F70142-836C-4AC1-875C-2901475D165E}" type="sibTrans" cxnId="{FEC0FFF9-51A3-4EED-B2A2-98226D63BFA2}">
      <dgm:prSet/>
      <dgm:spPr/>
      <dgm:t>
        <a:bodyPr/>
        <a:lstStyle/>
        <a:p>
          <a:endParaRPr lang="en-IN"/>
        </a:p>
      </dgm:t>
    </dgm:pt>
    <dgm:pt modelId="{842F0DEE-58DA-4452-88C1-C77B52069897}">
      <dgm:prSet phldrT="[Text]" phldr="1"/>
      <dgm:spPr/>
      <dgm:t>
        <a:bodyPr/>
        <a:lstStyle/>
        <a:p>
          <a:endParaRPr lang="en-IN"/>
        </a:p>
      </dgm:t>
    </dgm:pt>
    <dgm:pt modelId="{B4D4B83E-84DD-4FF4-93DE-328A05C372E5}" type="parTrans" cxnId="{A467E856-AF54-4D1B-916F-29A30A512234}">
      <dgm:prSet/>
      <dgm:spPr/>
      <dgm:t>
        <a:bodyPr/>
        <a:lstStyle/>
        <a:p>
          <a:endParaRPr lang="en-IN"/>
        </a:p>
      </dgm:t>
    </dgm:pt>
    <dgm:pt modelId="{7DB27631-C81C-4F96-894B-0ABE29CCDB7B}" type="sibTrans" cxnId="{A467E856-AF54-4D1B-916F-29A30A512234}">
      <dgm:prSet/>
      <dgm:spPr/>
      <dgm:t>
        <a:bodyPr/>
        <a:lstStyle/>
        <a:p>
          <a:endParaRPr lang="en-IN"/>
        </a:p>
      </dgm:t>
    </dgm:pt>
    <dgm:pt modelId="{A18927E7-AA24-4360-920E-6DC4FB07DB0A}">
      <dgm:prSet phldrT="[Text]" phldr="1"/>
      <dgm:spPr/>
      <dgm:t>
        <a:bodyPr/>
        <a:lstStyle/>
        <a:p>
          <a:endParaRPr lang="en-IN"/>
        </a:p>
      </dgm:t>
    </dgm:pt>
    <dgm:pt modelId="{DED7833E-4893-4E88-81E4-4FEBB3AAE07A}" type="parTrans" cxnId="{3791BDD3-81AE-4456-A5A8-F12B5E9CF3FC}">
      <dgm:prSet/>
      <dgm:spPr/>
      <dgm:t>
        <a:bodyPr/>
        <a:lstStyle/>
        <a:p>
          <a:endParaRPr lang="en-IN"/>
        </a:p>
      </dgm:t>
    </dgm:pt>
    <dgm:pt modelId="{F3308CE5-AF48-4202-83BC-FEE7E7D10706}" type="sibTrans" cxnId="{3791BDD3-81AE-4456-A5A8-F12B5E9CF3FC}">
      <dgm:prSet/>
      <dgm:spPr/>
      <dgm:t>
        <a:bodyPr/>
        <a:lstStyle/>
        <a:p>
          <a:endParaRPr lang="en-IN"/>
        </a:p>
      </dgm:t>
    </dgm:pt>
    <dgm:pt modelId="{4195B780-E8D7-4C7C-BDB9-0ED7AC8C1D81}">
      <dgm:prSet phldrT="[Text]" phldr="1"/>
      <dgm:spPr/>
      <dgm:t>
        <a:bodyPr/>
        <a:lstStyle/>
        <a:p>
          <a:endParaRPr lang="en-IN"/>
        </a:p>
      </dgm:t>
    </dgm:pt>
    <dgm:pt modelId="{9E965EAF-2A4B-4733-B610-C9CF5973DC7C}" type="parTrans" cxnId="{41F3655B-A37F-4FA1-A173-7199029331DB}">
      <dgm:prSet/>
      <dgm:spPr/>
      <dgm:t>
        <a:bodyPr/>
        <a:lstStyle/>
        <a:p>
          <a:endParaRPr lang="en-IN"/>
        </a:p>
      </dgm:t>
    </dgm:pt>
    <dgm:pt modelId="{6E4A81A4-6AE6-4EF2-95B5-C818BEF50E3F}" type="sibTrans" cxnId="{41F3655B-A37F-4FA1-A173-7199029331DB}">
      <dgm:prSet/>
      <dgm:spPr/>
      <dgm:t>
        <a:bodyPr/>
        <a:lstStyle/>
        <a:p>
          <a:endParaRPr lang="en-IN"/>
        </a:p>
      </dgm:t>
    </dgm:pt>
    <dgm:pt modelId="{E42F8772-74A6-4F56-A42E-052F64D7FDC8}">
      <dgm:prSet phldrT="[Text]" phldr="1"/>
      <dgm:spPr/>
      <dgm:t>
        <a:bodyPr/>
        <a:lstStyle/>
        <a:p>
          <a:endParaRPr lang="en-IN"/>
        </a:p>
      </dgm:t>
    </dgm:pt>
    <dgm:pt modelId="{F0F8D66B-101F-4AF2-81CA-550C7CAEC472}" type="parTrans" cxnId="{0F1F881D-6EB5-4023-8230-DFFF688B00E8}">
      <dgm:prSet/>
      <dgm:spPr/>
      <dgm:t>
        <a:bodyPr/>
        <a:lstStyle/>
        <a:p>
          <a:endParaRPr lang="en-IN"/>
        </a:p>
      </dgm:t>
    </dgm:pt>
    <dgm:pt modelId="{FE7B3CFD-4E5A-424D-93DC-CAA398D50490}" type="sibTrans" cxnId="{0F1F881D-6EB5-4023-8230-DFFF688B00E8}">
      <dgm:prSet/>
      <dgm:spPr/>
      <dgm:t>
        <a:bodyPr/>
        <a:lstStyle/>
        <a:p>
          <a:endParaRPr lang="en-IN"/>
        </a:p>
      </dgm:t>
    </dgm:pt>
    <dgm:pt modelId="{6C92A0E7-6D4A-4824-B5B0-A62BA58C0510}">
      <dgm:prSet phldrT="[Text]" phldr="1"/>
      <dgm:spPr/>
      <dgm:t>
        <a:bodyPr/>
        <a:lstStyle/>
        <a:p>
          <a:endParaRPr lang="en-IN"/>
        </a:p>
      </dgm:t>
    </dgm:pt>
    <dgm:pt modelId="{A1F08FF9-BF49-4F80-B379-B18022F5F034}" type="parTrans" cxnId="{F0D1FB57-A7C9-4AEF-8704-F822EAD21B94}">
      <dgm:prSet/>
      <dgm:spPr/>
      <dgm:t>
        <a:bodyPr/>
        <a:lstStyle/>
        <a:p>
          <a:endParaRPr lang="en-IN"/>
        </a:p>
      </dgm:t>
    </dgm:pt>
    <dgm:pt modelId="{73954FA4-065C-411E-BDFC-9A5FBF368CDA}" type="sibTrans" cxnId="{F0D1FB57-A7C9-4AEF-8704-F822EAD21B94}">
      <dgm:prSet/>
      <dgm:spPr/>
      <dgm:t>
        <a:bodyPr/>
        <a:lstStyle/>
        <a:p>
          <a:endParaRPr lang="en-IN"/>
        </a:p>
      </dgm:t>
    </dgm:pt>
    <dgm:pt modelId="{5AD45338-A389-4740-8CC1-51ECF36E7AB5}" type="pres">
      <dgm:prSet presAssocID="{374E5042-E3E8-43D1-91B7-371892DCB2D4}" presName="Name0" presStyleCnt="0">
        <dgm:presLayoutVars>
          <dgm:chMax val="7"/>
          <dgm:chPref val="7"/>
          <dgm:dir/>
          <dgm:animOne val="branch"/>
          <dgm:animLvl val="lvl"/>
        </dgm:presLayoutVars>
      </dgm:prSet>
      <dgm:spPr/>
    </dgm:pt>
    <dgm:pt modelId="{7D5AB9C9-5C72-4D50-B2FD-C1A5126B7DA5}" type="pres">
      <dgm:prSet presAssocID="{B4496914-569D-4C19-ACA0-F7E4B82EBBB0}" presName="composite" presStyleCnt="0"/>
      <dgm:spPr/>
    </dgm:pt>
    <dgm:pt modelId="{6C46375C-334E-4F34-BED7-A555AD60A217}" type="pres">
      <dgm:prSet presAssocID="{B4496914-569D-4C19-ACA0-F7E4B82EBBB0}" presName="BackAccent" presStyleLbl="bgShp" presStyleIdx="0" presStyleCnt="3"/>
      <dgm:spPr/>
    </dgm:pt>
    <dgm:pt modelId="{102720BF-A8B9-48E5-8FE2-CD2150E10116}" type="pres">
      <dgm:prSet presAssocID="{B4496914-569D-4C19-ACA0-F7E4B82EBBB0}" presName="Accent" presStyleLbl="alignNode1" presStyleIdx="0" presStyleCnt="3"/>
      <dgm:spPr/>
    </dgm:pt>
    <dgm:pt modelId="{ECEFD83B-DEC0-451E-B190-D7F485868E1C}" type="pres">
      <dgm:prSet presAssocID="{B4496914-569D-4C19-ACA0-F7E4B82EBBB0}" presName="Child" presStyleLbl="revTx" presStyleIdx="0" presStyleCnt="6">
        <dgm:presLayoutVars>
          <dgm:chMax val="0"/>
          <dgm:chPref val="0"/>
          <dgm:bulletEnabled val="1"/>
        </dgm:presLayoutVars>
      </dgm:prSet>
      <dgm:spPr/>
    </dgm:pt>
    <dgm:pt modelId="{12B6934C-5CAC-4CD3-A7B3-C102349634CC}" type="pres">
      <dgm:prSet presAssocID="{B4496914-569D-4C19-ACA0-F7E4B82EBBB0}" presName="Parent" presStyleLbl="revTx" presStyleIdx="1" presStyleCnt="6">
        <dgm:presLayoutVars>
          <dgm:chMax val="1"/>
          <dgm:chPref val="1"/>
          <dgm:bulletEnabled val="1"/>
        </dgm:presLayoutVars>
      </dgm:prSet>
      <dgm:spPr/>
    </dgm:pt>
    <dgm:pt modelId="{327B1D90-09C8-4AA6-B658-A9389EE892A1}" type="pres">
      <dgm:prSet presAssocID="{A6F70142-836C-4AC1-875C-2901475D165E}" presName="sibTrans" presStyleCnt="0"/>
      <dgm:spPr/>
    </dgm:pt>
    <dgm:pt modelId="{290BCE8C-045E-454B-8947-654CE97FDDC4}" type="pres">
      <dgm:prSet presAssocID="{A18927E7-AA24-4360-920E-6DC4FB07DB0A}" presName="composite" presStyleCnt="0"/>
      <dgm:spPr/>
    </dgm:pt>
    <dgm:pt modelId="{DF55CD0C-0F63-43D9-AE3F-94538689FFF4}" type="pres">
      <dgm:prSet presAssocID="{A18927E7-AA24-4360-920E-6DC4FB07DB0A}" presName="BackAccent" presStyleLbl="bgShp" presStyleIdx="1" presStyleCnt="3"/>
      <dgm:spPr/>
    </dgm:pt>
    <dgm:pt modelId="{2CFA899C-E7D8-4563-BB6E-C6A9C2098C1C}" type="pres">
      <dgm:prSet presAssocID="{A18927E7-AA24-4360-920E-6DC4FB07DB0A}" presName="Accent" presStyleLbl="alignNode1" presStyleIdx="1" presStyleCnt="3"/>
      <dgm:spPr/>
    </dgm:pt>
    <dgm:pt modelId="{BE417BFB-2926-41D2-9066-A1CE50E7AA79}" type="pres">
      <dgm:prSet presAssocID="{A18927E7-AA24-4360-920E-6DC4FB07DB0A}" presName="Child" presStyleLbl="revTx" presStyleIdx="2" presStyleCnt="6">
        <dgm:presLayoutVars>
          <dgm:chMax val="0"/>
          <dgm:chPref val="0"/>
          <dgm:bulletEnabled val="1"/>
        </dgm:presLayoutVars>
      </dgm:prSet>
      <dgm:spPr/>
    </dgm:pt>
    <dgm:pt modelId="{B33AAEB3-7272-45EC-9026-2AEF671D36E9}" type="pres">
      <dgm:prSet presAssocID="{A18927E7-AA24-4360-920E-6DC4FB07DB0A}" presName="Parent" presStyleLbl="revTx" presStyleIdx="3" presStyleCnt="6">
        <dgm:presLayoutVars>
          <dgm:chMax val="1"/>
          <dgm:chPref val="1"/>
          <dgm:bulletEnabled val="1"/>
        </dgm:presLayoutVars>
      </dgm:prSet>
      <dgm:spPr/>
    </dgm:pt>
    <dgm:pt modelId="{E133D00F-789D-4C2C-BCB8-79DBF7D324A9}" type="pres">
      <dgm:prSet presAssocID="{F3308CE5-AF48-4202-83BC-FEE7E7D10706}" presName="sibTrans" presStyleCnt="0"/>
      <dgm:spPr/>
    </dgm:pt>
    <dgm:pt modelId="{09549260-15C5-43D7-8EF5-8B5E4563D7AB}" type="pres">
      <dgm:prSet presAssocID="{E42F8772-74A6-4F56-A42E-052F64D7FDC8}" presName="composite" presStyleCnt="0"/>
      <dgm:spPr/>
    </dgm:pt>
    <dgm:pt modelId="{C2358811-B44B-4AFB-8D0B-792D7F9ACDCD}" type="pres">
      <dgm:prSet presAssocID="{E42F8772-74A6-4F56-A42E-052F64D7FDC8}" presName="BackAccent" presStyleLbl="bgShp" presStyleIdx="2" presStyleCnt="3"/>
      <dgm:spPr/>
    </dgm:pt>
    <dgm:pt modelId="{2E4F855A-036B-41BF-B7A4-BD8CFEF1E6B9}" type="pres">
      <dgm:prSet presAssocID="{E42F8772-74A6-4F56-A42E-052F64D7FDC8}" presName="Accent" presStyleLbl="alignNode1" presStyleIdx="2" presStyleCnt="3"/>
      <dgm:spPr/>
    </dgm:pt>
    <dgm:pt modelId="{DA57BEEB-6F5D-4934-B93D-D13B4A1E3652}" type="pres">
      <dgm:prSet presAssocID="{E42F8772-74A6-4F56-A42E-052F64D7FDC8}" presName="Child" presStyleLbl="revTx" presStyleIdx="4" presStyleCnt="6">
        <dgm:presLayoutVars>
          <dgm:chMax val="0"/>
          <dgm:chPref val="0"/>
          <dgm:bulletEnabled val="1"/>
        </dgm:presLayoutVars>
      </dgm:prSet>
      <dgm:spPr/>
    </dgm:pt>
    <dgm:pt modelId="{36F2952C-EAD5-43B3-9696-32900D7BA2C3}" type="pres">
      <dgm:prSet presAssocID="{E42F8772-74A6-4F56-A42E-052F64D7FDC8}" presName="Parent" presStyleLbl="revTx" presStyleIdx="5" presStyleCnt="6">
        <dgm:presLayoutVars>
          <dgm:chMax val="1"/>
          <dgm:chPref val="1"/>
          <dgm:bulletEnabled val="1"/>
        </dgm:presLayoutVars>
      </dgm:prSet>
      <dgm:spPr/>
    </dgm:pt>
  </dgm:ptLst>
  <dgm:cxnLst>
    <dgm:cxn modelId="{0F1F881D-6EB5-4023-8230-DFFF688B00E8}" srcId="{374E5042-E3E8-43D1-91B7-371892DCB2D4}" destId="{E42F8772-74A6-4F56-A42E-052F64D7FDC8}" srcOrd="2" destOrd="0" parTransId="{F0F8D66B-101F-4AF2-81CA-550C7CAEC472}" sibTransId="{FE7B3CFD-4E5A-424D-93DC-CAA398D50490}"/>
    <dgm:cxn modelId="{41F3655B-A37F-4FA1-A173-7199029331DB}" srcId="{A18927E7-AA24-4360-920E-6DC4FB07DB0A}" destId="{4195B780-E8D7-4C7C-BDB9-0ED7AC8C1D81}" srcOrd="0" destOrd="0" parTransId="{9E965EAF-2A4B-4733-B610-C9CF5973DC7C}" sibTransId="{6E4A81A4-6AE6-4EF2-95B5-C818BEF50E3F}"/>
    <dgm:cxn modelId="{9E308B64-0647-4F0A-B492-E46009CE56F5}" type="presOf" srcId="{4195B780-E8D7-4C7C-BDB9-0ED7AC8C1D81}" destId="{BE417BFB-2926-41D2-9066-A1CE50E7AA79}" srcOrd="0" destOrd="0" presId="urn:microsoft.com/office/officeart/2008/layout/IncreasingCircleProcess"/>
    <dgm:cxn modelId="{A467E856-AF54-4D1B-916F-29A30A512234}" srcId="{B4496914-569D-4C19-ACA0-F7E4B82EBBB0}" destId="{842F0DEE-58DA-4452-88C1-C77B52069897}" srcOrd="0" destOrd="0" parTransId="{B4D4B83E-84DD-4FF4-93DE-328A05C372E5}" sibTransId="{7DB27631-C81C-4F96-894B-0ABE29CCDB7B}"/>
    <dgm:cxn modelId="{AEBF4C77-803B-4DC6-997C-3D21547DD079}" type="presOf" srcId="{E42F8772-74A6-4F56-A42E-052F64D7FDC8}" destId="{36F2952C-EAD5-43B3-9696-32900D7BA2C3}" srcOrd="0" destOrd="0" presId="urn:microsoft.com/office/officeart/2008/layout/IncreasingCircleProcess"/>
    <dgm:cxn modelId="{F0D1FB57-A7C9-4AEF-8704-F822EAD21B94}" srcId="{E42F8772-74A6-4F56-A42E-052F64D7FDC8}" destId="{6C92A0E7-6D4A-4824-B5B0-A62BA58C0510}" srcOrd="0" destOrd="0" parTransId="{A1F08FF9-BF49-4F80-B379-B18022F5F034}" sibTransId="{73954FA4-065C-411E-BDFC-9A5FBF368CDA}"/>
    <dgm:cxn modelId="{A8DBF4A1-B2A1-415C-B128-A61C2A5F202C}" type="presOf" srcId="{842F0DEE-58DA-4452-88C1-C77B52069897}" destId="{ECEFD83B-DEC0-451E-B190-D7F485868E1C}" srcOrd="0" destOrd="0" presId="urn:microsoft.com/office/officeart/2008/layout/IncreasingCircleProcess"/>
    <dgm:cxn modelId="{7D6FA8AB-12B2-4A61-9E10-B7503E882A71}" type="presOf" srcId="{6C92A0E7-6D4A-4824-B5B0-A62BA58C0510}" destId="{DA57BEEB-6F5D-4934-B93D-D13B4A1E3652}" srcOrd="0" destOrd="0" presId="urn:microsoft.com/office/officeart/2008/layout/IncreasingCircleProcess"/>
    <dgm:cxn modelId="{59F36DB9-DF86-4211-843F-518C24450B73}" type="presOf" srcId="{A18927E7-AA24-4360-920E-6DC4FB07DB0A}" destId="{B33AAEB3-7272-45EC-9026-2AEF671D36E9}" srcOrd="0" destOrd="0" presId="urn:microsoft.com/office/officeart/2008/layout/IncreasingCircleProcess"/>
    <dgm:cxn modelId="{3791BDD3-81AE-4456-A5A8-F12B5E9CF3FC}" srcId="{374E5042-E3E8-43D1-91B7-371892DCB2D4}" destId="{A18927E7-AA24-4360-920E-6DC4FB07DB0A}" srcOrd="1" destOrd="0" parTransId="{DED7833E-4893-4E88-81E4-4FEBB3AAE07A}" sibTransId="{F3308CE5-AF48-4202-83BC-FEE7E7D10706}"/>
    <dgm:cxn modelId="{E43477DE-9CB6-4BBF-A7E3-8BA212CEE744}" type="presOf" srcId="{B4496914-569D-4C19-ACA0-F7E4B82EBBB0}" destId="{12B6934C-5CAC-4CD3-A7B3-C102349634CC}" srcOrd="0" destOrd="0" presId="urn:microsoft.com/office/officeart/2008/layout/IncreasingCircleProcess"/>
    <dgm:cxn modelId="{11A211E8-D1E2-461D-9537-EDFBB510884D}" type="presOf" srcId="{374E5042-E3E8-43D1-91B7-371892DCB2D4}" destId="{5AD45338-A389-4740-8CC1-51ECF36E7AB5}" srcOrd="0" destOrd="0" presId="urn:microsoft.com/office/officeart/2008/layout/IncreasingCircleProcess"/>
    <dgm:cxn modelId="{FEC0FFF9-51A3-4EED-B2A2-98226D63BFA2}" srcId="{374E5042-E3E8-43D1-91B7-371892DCB2D4}" destId="{B4496914-569D-4C19-ACA0-F7E4B82EBBB0}" srcOrd="0" destOrd="0" parTransId="{A1E34B98-6370-4C02-9AE8-AB3121D9AE52}" sibTransId="{A6F70142-836C-4AC1-875C-2901475D165E}"/>
    <dgm:cxn modelId="{712312BD-E56D-4747-AECA-FF7FA14EFE5F}" type="presParOf" srcId="{5AD45338-A389-4740-8CC1-51ECF36E7AB5}" destId="{7D5AB9C9-5C72-4D50-B2FD-C1A5126B7DA5}" srcOrd="0" destOrd="0" presId="urn:microsoft.com/office/officeart/2008/layout/IncreasingCircleProcess"/>
    <dgm:cxn modelId="{92FAA431-CBD3-4F27-8AF4-666C330818D1}" type="presParOf" srcId="{7D5AB9C9-5C72-4D50-B2FD-C1A5126B7DA5}" destId="{6C46375C-334E-4F34-BED7-A555AD60A217}" srcOrd="0" destOrd="0" presId="urn:microsoft.com/office/officeart/2008/layout/IncreasingCircleProcess"/>
    <dgm:cxn modelId="{C804383C-7F00-443B-ABDE-C14F7AC2413B}" type="presParOf" srcId="{7D5AB9C9-5C72-4D50-B2FD-C1A5126B7DA5}" destId="{102720BF-A8B9-48E5-8FE2-CD2150E10116}" srcOrd="1" destOrd="0" presId="urn:microsoft.com/office/officeart/2008/layout/IncreasingCircleProcess"/>
    <dgm:cxn modelId="{8E93A9FC-21E3-4860-8CBD-5098144866CA}" type="presParOf" srcId="{7D5AB9C9-5C72-4D50-B2FD-C1A5126B7DA5}" destId="{ECEFD83B-DEC0-451E-B190-D7F485868E1C}" srcOrd="2" destOrd="0" presId="urn:microsoft.com/office/officeart/2008/layout/IncreasingCircleProcess"/>
    <dgm:cxn modelId="{2A5CFE7C-C054-4EC4-880B-56358990B7DF}" type="presParOf" srcId="{7D5AB9C9-5C72-4D50-B2FD-C1A5126B7DA5}" destId="{12B6934C-5CAC-4CD3-A7B3-C102349634CC}" srcOrd="3" destOrd="0" presId="urn:microsoft.com/office/officeart/2008/layout/IncreasingCircleProcess"/>
    <dgm:cxn modelId="{8685136F-D2DB-43D2-BE86-B36CFCA72977}" type="presParOf" srcId="{5AD45338-A389-4740-8CC1-51ECF36E7AB5}" destId="{327B1D90-09C8-4AA6-B658-A9389EE892A1}" srcOrd="1" destOrd="0" presId="urn:microsoft.com/office/officeart/2008/layout/IncreasingCircleProcess"/>
    <dgm:cxn modelId="{81D7DF06-22FD-424F-8AD9-D53F7A8E1599}" type="presParOf" srcId="{5AD45338-A389-4740-8CC1-51ECF36E7AB5}" destId="{290BCE8C-045E-454B-8947-654CE97FDDC4}" srcOrd="2" destOrd="0" presId="urn:microsoft.com/office/officeart/2008/layout/IncreasingCircleProcess"/>
    <dgm:cxn modelId="{DFF7DA33-C83C-40C8-9781-24A2BB5F7506}" type="presParOf" srcId="{290BCE8C-045E-454B-8947-654CE97FDDC4}" destId="{DF55CD0C-0F63-43D9-AE3F-94538689FFF4}" srcOrd="0" destOrd="0" presId="urn:microsoft.com/office/officeart/2008/layout/IncreasingCircleProcess"/>
    <dgm:cxn modelId="{BBBFF53E-EF7D-4AC9-9C0F-31760792441B}" type="presParOf" srcId="{290BCE8C-045E-454B-8947-654CE97FDDC4}" destId="{2CFA899C-E7D8-4563-BB6E-C6A9C2098C1C}" srcOrd="1" destOrd="0" presId="urn:microsoft.com/office/officeart/2008/layout/IncreasingCircleProcess"/>
    <dgm:cxn modelId="{1B827A94-AC25-4258-AD54-711986AF607A}" type="presParOf" srcId="{290BCE8C-045E-454B-8947-654CE97FDDC4}" destId="{BE417BFB-2926-41D2-9066-A1CE50E7AA79}" srcOrd="2" destOrd="0" presId="urn:microsoft.com/office/officeart/2008/layout/IncreasingCircleProcess"/>
    <dgm:cxn modelId="{8E2D493A-9434-49AC-B866-5AA69A373481}" type="presParOf" srcId="{290BCE8C-045E-454B-8947-654CE97FDDC4}" destId="{B33AAEB3-7272-45EC-9026-2AEF671D36E9}" srcOrd="3" destOrd="0" presId="urn:microsoft.com/office/officeart/2008/layout/IncreasingCircleProcess"/>
    <dgm:cxn modelId="{B0E59661-736B-4616-BE4D-7E998A50260C}" type="presParOf" srcId="{5AD45338-A389-4740-8CC1-51ECF36E7AB5}" destId="{E133D00F-789D-4C2C-BCB8-79DBF7D324A9}" srcOrd="3" destOrd="0" presId="urn:microsoft.com/office/officeart/2008/layout/IncreasingCircleProcess"/>
    <dgm:cxn modelId="{87D1D1B2-309F-4200-8F35-4E241DBB02BD}" type="presParOf" srcId="{5AD45338-A389-4740-8CC1-51ECF36E7AB5}" destId="{09549260-15C5-43D7-8EF5-8B5E4563D7AB}" srcOrd="4" destOrd="0" presId="urn:microsoft.com/office/officeart/2008/layout/IncreasingCircleProcess"/>
    <dgm:cxn modelId="{0FAB73CC-2A57-4723-A0FA-E541211C7A17}" type="presParOf" srcId="{09549260-15C5-43D7-8EF5-8B5E4563D7AB}" destId="{C2358811-B44B-4AFB-8D0B-792D7F9ACDCD}" srcOrd="0" destOrd="0" presId="urn:microsoft.com/office/officeart/2008/layout/IncreasingCircleProcess"/>
    <dgm:cxn modelId="{6328CAF8-EE90-418F-A91B-3F95723060CC}" type="presParOf" srcId="{09549260-15C5-43D7-8EF5-8B5E4563D7AB}" destId="{2E4F855A-036B-41BF-B7A4-BD8CFEF1E6B9}" srcOrd="1" destOrd="0" presId="urn:microsoft.com/office/officeart/2008/layout/IncreasingCircleProcess"/>
    <dgm:cxn modelId="{25923DDE-5365-4A52-8838-6A1DEBCF8F7F}" type="presParOf" srcId="{09549260-15C5-43D7-8EF5-8B5E4563D7AB}" destId="{DA57BEEB-6F5D-4934-B93D-D13B4A1E3652}" srcOrd="2" destOrd="0" presId="urn:microsoft.com/office/officeart/2008/layout/IncreasingCircleProcess"/>
    <dgm:cxn modelId="{CE122071-E44C-4084-975E-9ACB8E782195}" type="presParOf" srcId="{09549260-15C5-43D7-8EF5-8B5E4563D7AB}" destId="{36F2952C-EAD5-43B3-9696-32900D7BA2C3}" srcOrd="3" destOrd="0" presId="urn:microsoft.com/office/officeart/2008/layout/IncreasingCircleProces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C46375C-334E-4F34-BED7-A555AD60A217}">
      <dsp:nvSpPr>
        <dsp:cNvPr id="0" name=""/>
        <dsp:cNvSpPr/>
      </dsp:nvSpPr>
      <dsp:spPr>
        <a:xfrm>
          <a:off x="198309" y="0"/>
          <a:ext cx="218541" cy="218541"/>
        </a:xfrm>
        <a:prstGeom prst="ellipse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102720BF-A8B9-48E5-8FE2-CD2150E10116}">
      <dsp:nvSpPr>
        <dsp:cNvPr id="0" name=""/>
        <dsp:cNvSpPr/>
      </dsp:nvSpPr>
      <dsp:spPr>
        <a:xfrm>
          <a:off x="220164" y="21854"/>
          <a:ext cx="174833" cy="174833"/>
        </a:xfrm>
        <a:prstGeom prst="chord">
          <a:avLst>
            <a:gd name="adj1" fmla="val 1168272"/>
            <a:gd name="adj2" fmla="val 9631728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CEFD83B-DEC0-451E-B190-D7F485868E1C}">
      <dsp:nvSpPr>
        <dsp:cNvPr id="0" name=""/>
        <dsp:cNvSpPr/>
      </dsp:nvSpPr>
      <dsp:spPr>
        <a:xfrm>
          <a:off x="462381" y="218541"/>
          <a:ext cx="646519" cy="919696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8260" tIns="48260" rIns="48260" bIns="48260" numCol="1" spcCol="1270" anchor="t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900" kern="1200"/>
        </a:p>
      </dsp:txBody>
      <dsp:txXfrm>
        <a:off x="462381" y="218541"/>
        <a:ext cx="646519" cy="919696"/>
      </dsp:txXfrm>
    </dsp:sp>
    <dsp:sp modelId="{12B6934C-5CAC-4CD3-A7B3-C102349634CC}">
      <dsp:nvSpPr>
        <dsp:cNvPr id="0" name=""/>
        <dsp:cNvSpPr/>
      </dsp:nvSpPr>
      <dsp:spPr>
        <a:xfrm>
          <a:off x="462381" y="0"/>
          <a:ext cx="646519" cy="21854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7940" tIns="27940" rIns="27940" bIns="27940" numCol="1" spcCol="1270" anchor="b" anchorCtr="0">
          <a:noAutofit/>
        </a:bodyPr>
        <a:lstStyle/>
        <a:p>
          <a:pPr marL="0" lvl="0" indent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dsp:txBody>
      <dsp:txXfrm>
        <a:off x="462381" y="0"/>
        <a:ext cx="646519" cy="218541"/>
      </dsp:txXfrm>
    </dsp:sp>
    <dsp:sp modelId="{DF55CD0C-0F63-43D9-AE3F-94538689FFF4}">
      <dsp:nvSpPr>
        <dsp:cNvPr id="0" name=""/>
        <dsp:cNvSpPr/>
      </dsp:nvSpPr>
      <dsp:spPr>
        <a:xfrm>
          <a:off x="1154429" y="0"/>
          <a:ext cx="218541" cy="218541"/>
        </a:xfrm>
        <a:prstGeom prst="ellipse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CFA899C-E7D8-4563-BB6E-C6A9C2098C1C}">
      <dsp:nvSpPr>
        <dsp:cNvPr id="0" name=""/>
        <dsp:cNvSpPr/>
      </dsp:nvSpPr>
      <dsp:spPr>
        <a:xfrm>
          <a:off x="1176283" y="21854"/>
          <a:ext cx="174833" cy="174833"/>
        </a:xfrm>
        <a:prstGeom prst="chord">
          <a:avLst>
            <a:gd name="adj1" fmla="val 20431728"/>
            <a:gd name="adj2" fmla="val 11968272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E417BFB-2926-41D2-9066-A1CE50E7AA79}">
      <dsp:nvSpPr>
        <dsp:cNvPr id="0" name=""/>
        <dsp:cNvSpPr/>
      </dsp:nvSpPr>
      <dsp:spPr>
        <a:xfrm>
          <a:off x="1418501" y="218541"/>
          <a:ext cx="646519" cy="919696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8260" tIns="48260" rIns="48260" bIns="48260" numCol="1" spcCol="1270" anchor="t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900" kern="1200"/>
        </a:p>
      </dsp:txBody>
      <dsp:txXfrm>
        <a:off x="1418501" y="218541"/>
        <a:ext cx="646519" cy="919696"/>
      </dsp:txXfrm>
    </dsp:sp>
    <dsp:sp modelId="{B33AAEB3-7272-45EC-9026-2AEF671D36E9}">
      <dsp:nvSpPr>
        <dsp:cNvPr id="0" name=""/>
        <dsp:cNvSpPr/>
      </dsp:nvSpPr>
      <dsp:spPr>
        <a:xfrm>
          <a:off x="1418501" y="0"/>
          <a:ext cx="646519" cy="21854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7940" tIns="27940" rIns="27940" bIns="27940" numCol="1" spcCol="1270" anchor="b" anchorCtr="0">
          <a:noAutofit/>
        </a:bodyPr>
        <a:lstStyle/>
        <a:p>
          <a:pPr marL="0" lvl="0" indent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dsp:txBody>
      <dsp:txXfrm>
        <a:off x="1418501" y="0"/>
        <a:ext cx="646519" cy="218541"/>
      </dsp:txXfrm>
    </dsp:sp>
    <dsp:sp modelId="{C2358811-B44B-4AFB-8D0B-792D7F9ACDCD}">
      <dsp:nvSpPr>
        <dsp:cNvPr id="0" name=""/>
        <dsp:cNvSpPr/>
      </dsp:nvSpPr>
      <dsp:spPr>
        <a:xfrm>
          <a:off x="2110549" y="0"/>
          <a:ext cx="218541" cy="218541"/>
        </a:xfrm>
        <a:prstGeom prst="ellipse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E4F855A-036B-41BF-B7A4-BD8CFEF1E6B9}">
      <dsp:nvSpPr>
        <dsp:cNvPr id="0" name=""/>
        <dsp:cNvSpPr/>
      </dsp:nvSpPr>
      <dsp:spPr>
        <a:xfrm>
          <a:off x="2132403" y="21854"/>
          <a:ext cx="174833" cy="174833"/>
        </a:xfrm>
        <a:prstGeom prst="chord">
          <a:avLst>
            <a:gd name="adj1" fmla="val 16200000"/>
            <a:gd name="adj2" fmla="val 1620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A57BEEB-6F5D-4934-B93D-D13B4A1E3652}">
      <dsp:nvSpPr>
        <dsp:cNvPr id="0" name=""/>
        <dsp:cNvSpPr/>
      </dsp:nvSpPr>
      <dsp:spPr>
        <a:xfrm>
          <a:off x="2374620" y="218541"/>
          <a:ext cx="646519" cy="919696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8260" tIns="48260" rIns="48260" bIns="48260" numCol="1" spcCol="1270" anchor="t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900" kern="1200"/>
        </a:p>
      </dsp:txBody>
      <dsp:txXfrm>
        <a:off x="2374620" y="218541"/>
        <a:ext cx="646519" cy="919696"/>
      </dsp:txXfrm>
    </dsp:sp>
    <dsp:sp modelId="{36F2952C-EAD5-43B3-9696-32900D7BA2C3}">
      <dsp:nvSpPr>
        <dsp:cNvPr id="0" name=""/>
        <dsp:cNvSpPr/>
      </dsp:nvSpPr>
      <dsp:spPr>
        <a:xfrm>
          <a:off x="2374620" y="0"/>
          <a:ext cx="646519" cy="21854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7940" tIns="27940" rIns="27940" bIns="27940" numCol="1" spcCol="1270" anchor="b" anchorCtr="0">
          <a:noAutofit/>
        </a:bodyPr>
        <a:lstStyle/>
        <a:p>
          <a:pPr marL="0" lvl="0" indent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dsp:txBody>
      <dsp:txXfrm>
        <a:off x="2374620" y="0"/>
        <a:ext cx="646519" cy="21854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IncreasingCircleProcess">
  <dgm:title val=""/>
  <dgm:desc val=""/>
  <dgm:catLst>
    <dgm:cat type="list" pri="8300"/>
    <dgm:cat type="process" pri="43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30" srcId="0" destId="10" srcOrd="0" destOrd="0"/>
        <dgm:cxn modelId="4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30" srcId="0" destId="10" srcOrd="0" destOrd="0"/>
        <dgm:cxn modelId="40" srcId="0" destId="20" srcOrd="1" destOrd="0"/>
      </dgm:cxnLst>
      <dgm:bg/>
      <dgm:whole/>
    </dgm:dataModel>
  </dgm:clrData>
  <dgm:layoutNode name="Name0">
    <dgm:varLst>
      <dgm:chMax val="7"/>
      <dgm:chPref val="7"/>
      <dgm:dir/>
      <dgm:animOne val="branch"/>
      <dgm:animLvl val="lvl"/>
    </dgm:varLst>
    <dgm:choose name="Name1">
      <dgm:if name="Name2" func="var" arg="dir" op="equ" val="norm">
        <dgm:alg type="lin">
          <dgm:param type="linDir" val="fromL"/>
          <dgm:param type="horzAlign" val="ctr"/>
          <dgm:param type="vertAlign" val="t"/>
        </dgm:alg>
      </dgm:if>
      <dgm:else name="Name3">
        <dgm:alg type="lin">
          <dgm:param type="linDir" val="fromR"/>
          <dgm:param type="horzAlign" val="ctr"/>
          <dgm:param type="vertAlign" val="t"/>
        </dgm:alg>
      </dgm:else>
    </dgm:choose>
    <dgm:shape xmlns:r="http://schemas.openxmlformats.org/officeDocument/2006/relationships" r:blip="">
      <dgm:adjLst/>
    </dgm:shape>
    <dgm:constrLst>
      <dgm:constr type="primFontSz" for="des" forName="Child" val="65"/>
      <dgm:constr type="primFontSz" for="des" forName="Parent" val="65"/>
      <dgm:constr type="primFontSz" for="des" forName="Child" refType="primFontSz" refFor="des" refForName="Parent" op="lte"/>
      <dgm:constr type="w" for="ch" forName="composite" refType="w"/>
      <dgm:constr type="h" for="ch" forName="composite" refType="h"/>
      <dgm:constr type="sp" refType="w" refFor="ch" refForName="composite" op="equ" fact="0.05"/>
      <dgm:constr type="w" for="ch" forName="sibTrans" refType="h" refFor="ch" refForName="composite" op="equ" fact="0.04"/>
    </dgm:constrLst>
    <dgm:forEach name="nodesForEach" axis="ch" ptType="node" cnt="7">
      <dgm:layoutNode name="composite">
        <dgm:alg type="composite">
          <dgm:param type="ar" val="0.8"/>
        </dgm:alg>
        <dgm:choose name="Name4">
          <dgm:if name="Name5" func="var" arg="dir" op="equ" val="norm">
            <dgm:constrLst>
              <dgm:constr type="l" for="ch" forName="Child" refType="w" fact="0.29"/>
              <dgm:constr type="t" for="ch" forName="Child" refType="h" fact="0.192"/>
              <dgm:constr type="w" for="ch" forName="Child" refType="w" fact="0.71"/>
              <dgm:constr type="h" for="ch" forName="Child" refType="h" fact="0.808"/>
              <dgm:constr type="l" for="ch" forName="Parent" refType="w" fact="0.29"/>
              <dgm:constr type="t" for="ch" forName="Parent" refType="h" fact="0"/>
              <dgm:constr type="w" for="ch" forName="Parent" refType="w" fact="0.71"/>
              <dgm:constr type="h" for="ch" forName="Parent" refType="h" fact="0.192"/>
              <dgm:constr type="l" for="ch" forName="BackAccent" refType="w" fact="0"/>
              <dgm:constr type="t" for="ch" forName="BackAccent" refType="h" fact="0"/>
              <dgm:constr type="w" for="ch" forName="BackAccent" refType="w" fact="0.24"/>
              <dgm:constr type="h" for="ch" forName="BackAccent" refType="h" fact="0.192"/>
              <dgm:constr type="l" for="ch" forName="Accent" refType="w" fact="0.024"/>
              <dgm:constr type="t" for="ch" forName="Accent" refType="h" fact="0.0192"/>
              <dgm:constr type="w" for="ch" forName="Accent" refType="w" fact="0.192"/>
              <dgm:constr type="h" for="ch" forName="Accent" refType="h" fact="0.1536"/>
            </dgm:constrLst>
          </dgm:if>
          <dgm:else name="Name6">
            <dgm:constrLst>
              <dgm:constr type="r" for="ch" forName="Child" refType="w" fact="0.71"/>
              <dgm:constr type="t" for="ch" forName="Child" refType="h" fact="0.192"/>
              <dgm:constr type="w" for="ch" forName="Child" refType="w" fact="0.71"/>
              <dgm:constr type="h" for="ch" forName="Child" refType="h" fact="0.808"/>
              <dgm:constr type="r" for="ch" forName="Parent" refType="w" fact="0.71"/>
              <dgm:constr type="t" for="ch" forName="Parent" refType="h" fact="0"/>
              <dgm:constr type="w" for="ch" forName="Parent" refType="w" fact="0.71"/>
              <dgm:constr type="h" for="ch" forName="Parent" refType="h" fact="0.192"/>
              <dgm:constr type="r" for="ch" forName="BackAccent" refType="w"/>
              <dgm:constr type="t" for="ch" forName="BackAccent" refType="h" fact="0"/>
              <dgm:constr type="w" for="ch" forName="BackAccent" refType="w" fact="0.24"/>
              <dgm:constr type="h" for="ch" forName="BackAccent" refType="h" fact="0.192"/>
              <dgm:constr type="r" for="ch" forName="Accent" refType="w" fact="0.976"/>
              <dgm:constr type="t" for="ch" forName="Accent" refType="h" fact="0.0192"/>
              <dgm:constr type="w" for="ch" forName="Accent" refType="w" fact="0.192"/>
              <dgm:constr type="h" for="ch" forName="Accent" refType="h" fact="0.1536"/>
            </dgm:constrLst>
          </dgm:else>
        </dgm:choose>
        <dgm:layoutNode name="BackAccent" styleLbl="bgShp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Accent" styleLbl="alignNode1">
          <dgm:alg type="sp"/>
          <dgm:choose name="Name7">
            <dgm:if name="Name8" axis="precedSib" ptType="node" func="cnt" op="equ" val="0">
              <dgm:choose name="Name9">
                <dgm:if name="Name10" axis="followSib" ptType="node" func="cnt" op="equ" val="0">
                  <dgm:shape xmlns:r="http://schemas.openxmlformats.org/officeDocument/2006/relationships" type="chord" r:blip="">
                    <dgm:adjLst>
                      <dgm:adj idx="1" val="-90"/>
                      <dgm:adj idx="2" val="-90"/>
                    </dgm:adjLst>
                  </dgm:shape>
                </dgm:if>
                <dgm:if name="Name11" axis="followSib" ptType="node" func="cnt" op="equ" val="1">
                  <dgm:shape xmlns:r="http://schemas.openxmlformats.org/officeDocument/2006/relationships" type="chord" r:blip="">
                    <dgm:adjLst>
                      <dgm:adj idx="1" val="0"/>
                      <dgm:adj idx="2" val="180"/>
                    </dgm:adjLst>
                  </dgm:shape>
                </dgm:if>
                <dgm:if name="Name12" axis="followSib" ptType="node" func="cnt" op="equ" val="2">
                  <dgm:shape xmlns:r="http://schemas.openxmlformats.org/officeDocument/2006/relationships" type="chord" r:blip="">
                    <dgm:adjLst>
                      <dgm:adj idx="1" val="19.4712"/>
                      <dgm:adj idx="2" val="160.5288"/>
                    </dgm:adjLst>
                  </dgm:shape>
                </dgm:if>
                <dgm:if name="Name13" axis="followSib" ptType="node" func="cnt" op="equ" val="3">
                  <dgm:shape xmlns:r="http://schemas.openxmlformats.org/officeDocument/2006/relationships" type="chord" r:blip="">
                    <dgm:adjLst>
                      <dgm:adj idx="1" val="30"/>
                      <dgm:adj idx="2" val="150"/>
                    </dgm:adjLst>
                  </dgm:shape>
                </dgm:if>
                <dgm:if name="Name14" axis="followSib" ptType="node" func="cnt" op="equ" val="4">
                  <dgm:shape xmlns:r="http://schemas.openxmlformats.org/officeDocument/2006/relationships" type="chord" r:blip="">
                    <dgm:adjLst>
                      <dgm:adj idx="1" val="38.8699"/>
                      <dgm:adj idx="2" val="143.1301"/>
                    </dgm:adjLst>
                  </dgm:shape>
                </dgm:if>
                <dgm:if name="Name15" axis="followSib" ptType="node" func="cnt" op="equ" val="5">
                  <dgm:shape xmlns:r="http://schemas.openxmlformats.org/officeDocument/2006/relationships" type="chord" r:blip="">
                    <dgm:adjLst>
                      <dgm:adj idx="1" val="41.8103"/>
                      <dgm:adj idx="2" val="138.1897"/>
                    </dgm:adjLst>
                  </dgm:shape>
                </dgm:if>
                <dgm:else name="Name16">
                  <dgm:shape xmlns:r="http://schemas.openxmlformats.org/officeDocument/2006/relationships" type="chord" r:blip="">
                    <dgm:adjLst>
                      <dgm:adj idx="1" val="45.5847"/>
                      <dgm:adj idx="2" val="134.4153"/>
                    </dgm:adjLst>
                  </dgm:shape>
                </dgm:else>
              </dgm:choose>
            </dgm:if>
            <dgm:if name="Name17" axis="precedSib" ptType="node" func="cnt" op="equ" val="1">
              <dgm:choose name="Name18">
                <dgm:if name="Name19" axis="followSib" ptType="node" func="cnt" op="equ" val="0">
                  <dgm:shape xmlns:r="http://schemas.openxmlformats.org/officeDocument/2006/relationships" type="chord" r:blip="">
                    <dgm:adjLst>
                      <dgm:adj idx="1" val="-90"/>
                      <dgm:adj idx="2" val="-90"/>
                    </dgm:adjLst>
                  </dgm:shape>
                </dgm:if>
                <dgm:if name="Name20" axis="followSib" ptType="node" func="cnt" op="equ" val="1">
                  <dgm:shape xmlns:r="http://schemas.openxmlformats.org/officeDocument/2006/relationships" type="chord" r:blip="">
                    <dgm:adjLst>
                      <dgm:adj idx="1" val="-19.4712"/>
                      <dgm:adj idx="2" val="-160.5288"/>
                    </dgm:adjLst>
                  </dgm:shape>
                </dgm:if>
                <dgm:if name="Name21" axis="followSib" ptType="node" func="cnt" op="equ" val="2">
                  <dgm:shape xmlns:r="http://schemas.openxmlformats.org/officeDocument/2006/relationships" type="chord" r:blip="">
                    <dgm:adjLst>
                      <dgm:adj idx="1" val="0"/>
                      <dgm:adj idx="2" val="180"/>
                    </dgm:adjLst>
                  </dgm:shape>
                </dgm:if>
                <dgm:if name="Name22" axis="followSib" ptType="node" func="cnt" op="equ" val="3">
                  <dgm:shape xmlns:r="http://schemas.openxmlformats.org/officeDocument/2006/relationships" type="chord" r:blip="">
                    <dgm:adjLst>
                      <dgm:adj idx="1" val="11.537"/>
                      <dgm:adj idx="2" val="168.463"/>
                    </dgm:adjLst>
                  </dgm:shape>
                </dgm:if>
                <dgm:if name="Name23" axis="followSib" ptType="node" func="cnt" op="equ" val="4">
                  <dgm:shape xmlns:r="http://schemas.openxmlformats.org/officeDocument/2006/relationships" type="chord" r:blip="">
                    <dgm:adjLst>
                      <dgm:adj idx="1" val="19.4712"/>
                      <dgm:adj idx="2" val="160.5288"/>
                    </dgm:adjLst>
                  </dgm:shape>
                </dgm:if>
                <dgm:else name="Name24">
                  <dgm:shape xmlns:r="http://schemas.openxmlformats.org/officeDocument/2006/relationships" type="chord" r:blip="">
                    <dgm:adjLst>
                      <dgm:adj idx="1" val="25.3769"/>
                      <dgm:adj idx="2" val="154.6231"/>
                    </dgm:adjLst>
                  </dgm:shape>
                </dgm:else>
              </dgm:choose>
            </dgm:if>
            <dgm:if name="Name25" axis="precedSib" ptType="node" func="cnt" op="equ" val="2">
              <dgm:choose name="Name26">
                <dgm:if name="Name27" axis="followSib" ptType="node" func="cnt" op="equ" val="0">
                  <dgm:shape xmlns:r="http://schemas.openxmlformats.org/officeDocument/2006/relationships" type="chord" r:blip="">
                    <dgm:adjLst>
                      <dgm:adj idx="1" val="-90"/>
                      <dgm:adj idx="2" val="-90"/>
                    </dgm:adjLst>
                  </dgm:shape>
                </dgm:if>
                <dgm:if name="Name28" axis="followSib" ptType="node" func="cnt" op="equ" val="1">
                  <dgm:shape xmlns:r="http://schemas.openxmlformats.org/officeDocument/2006/relationships" type="chord" r:blip="">
                    <dgm:adjLst>
                      <dgm:adj idx="1" val="-30"/>
                      <dgm:adj idx="2" val="-150"/>
                    </dgm:adjLst>
                  </dgm:shape>
                </dgm:if>
                <dgm:if name="Name29" axis="followSib" ptType="node" func="cnt" op="equ" val="2">
                  <dgm:shape xmlns:r="http://schemas.openxmlformats.org/officeDocument/2006/relationships" type="chord" r:blip="">
                    <dgm:adjLst>
                      <dgm:adj idx="1" val="-11.537"/>
                      <dgm:adj idx="2" val="-168.463"/>
                    </dgm:adjLst>
                  </dgm:shape>
                </dgm:if>
                <dgm:if name="Name30" axis="followSib" ptType="node" func="cnt" op="equ" val="3">
                  <dgm:shape xmlns:r="http://schemas.openxmlformats.org/officeDocument/2006/relationships" type="chord" r:blip="">
                    <dgm:adjLst>
                      <dgm:adj idx="1" val="0"/>
                      <dgm:adj idx="2" val="180"/>
                    </dgm:adjLst>
                  </dgm:shape>
                </dgm:if>
                <dgm:else name="Name31">
                  <dgm:shape xmlns:r="http://schemas.openxmlformats.org/officeDocument/2006/relationships" type="chord" r:blip="">
                    <dgm:adjLst>
                      <dgm:adj idx="1" val="8.2133"/>
                      <dgm:adj idx="2" val="171.7867"/>
                    </dgm:adjLst>
                  </dgm:shape>
                </dgm:else>
              </dgm:choose>
            </dgm:if>
            <dgm:if name="Name32" axis="precedSib" ptType="node" func="cnt" op="equ" val="3">
              <dgm:choose name="Name33">
                <dgm:if name="Name34" axis="followSib" ptType="node" func="cnt" op="equ" val="0">
                  <dgm:shape xmlns:r="http://schemas.openxmlformats.org/officeDocument/2006/relationships" type="chord" r:blip="">
                    <dgm:adjLst>
                      <dgm:adj idx="1" val="-90"/>
                      <dgm:adj idx="2" val="-90"/>
                    </dgm:adjLst>
                  </dgm:shape>
                </dgm:if>
                <dgm:if name="Name35" axis="followSib" ptType="node" func="cnt" op="equ" val="1">
                  <dgm:shape xmlns:r="http://schemas.openxmlformats.org/officeDocument/2006/relationships" type="chord" r:blip="">
                    <dgm:adjLst>
                      <dgm:adj idx="1" val="-38.8699"/>
                      <dgm:adj idx="2" val="-143.1301"/>
                    </dgm:adjLst>
                  </dgm:shape>
                </dgm:if>
                <dgm:if name="Name36" axis="followSib" ptType="node" func="cnt" op="equ" val="2">
                  <dgm:shape xmlns:r="http://schemas.openxmlformats.org/officeDocument/2006/relationships" type="chord" r:blip="">
                    <dgm:adjLst>
                      <dgm:adj idx="1" val="-19.4712"/>
                      <dgm:adj idx="2" val="-160.5288"/>
                    </dgm:adjLst>
                  </dgm:shape>
                </dgm:if>
                <dgm:else name="Name37">
                  <dgm:shape xmlns:r="http://schemas.openxmlformats.org/officeDocument/2006/relationships" type="chord" r:blip="">
                    <dgm:adjLst>
                      <dgm:adj idx="1" val="-8.2133"/>
                      <dgm:adj idx="2" val="-171.7867"/>
                    </dgm:adjLst>
                  </dgm:shape>
                </dgm:else>
              </dgm:choose>
            </dgm:if>
            <dgm:if name="Name38" axis="precedSib" ptType="node" func="cnt" op="equ" val="4">
              <dgm:choose name="Name39">
                <dgm:if name="Name40" axis="followSib" ptType="node" func="cnt" op="equ" val="0">
                  <dgm:shape xmlns:r="http://schemas.openxmlformats.org/officeDocument/2006/relationships" type="chord" r:blip="">
                    <dgm:adjLst>
                      <dgm:adj idx="1" val="-90"/>
                      <dgm:adj idx="2" val="-90"/>
                    </dgm:adjLst>
                  </dgm:shape>
                </dgm:if>
                <dgm:if name="Name41" axis="followSib" ptType="node" func="cnt" op="equ" val="1">
                  <dgm:shape xmlns:r="http://schemas.openxmlformats.org/officeDocument/2006/relationships" type="chord" r:blip="">
                    <dgm:adjLst>
                      <dgm:adj idx="1" val="-41.8103"/>
                      <dgm:adj idx="2" val="-138.1897"/>
                    </dgm:adjLst>
                  </dgm:shape>
                </dgm:if>
                <dgm:else name="Name42">
                  <dgm:shape xmlns:r="http://schemas.openxmlformats.org/officeDocument/2006/relationships" type="chord" r:blip="">
                    <dgm:adjLst>
                      <dgm:adj idx="1" val="-25.3769"/>
                      <dgm:adj idx="2" val="-154.6231"/>
                    </dgm:adjLst>
                  </dgm:shape>
                </dgm:else>
              </dgm:choose>
            </dgm:if>
            <dgm:if name="Name43" axis="precedSib" ptType="node" func="cnt" op="equ" val="5">
              <dgm:choose name="Name44">
                <dgm:if name="Name45" axis="followSib" ptType="node" func="cnt" op="equ" val="0">
                  <dgm:shape xmlns:r="http://schemas.openxmlformats.org/officeDocument/2006/relationships" type="chord" r:blip="">
                    <dgm:adjLst>
                      <dgm:adj idx="1" val="-90"/>
                      <dgm:adj idx="2" val="-90"/>
                    </dgm:adjLst>
                  </dgm:shape>
                </dgm:if>
                <dgm:else name="Name46">
                  <dgm:shape xmlns:r="http://schemas.openxmlformats.org/officeDocument/2006/relationships" type="chord" r:blip="">
                    <dgm:adjLst>
                      <dgm:adj idx="1" val="-45.5847"/>
                      <dgm:adj idx="2" val="-134.4153"/>
                    </dgm:adjLst>
                  </dgm:shape>
                </dgm:else>
              </dgm:choose>
            </dgm:if>
            <dgm:else name="Name47">
              <dgm:shape xmlns:r="http://schemas.openxmlformats.org/officeDocument/2006/relationships" type="chord" r:blip="">
                <dgm:adjLst>
                  <dgm:adj idx="1" val="-90"/>
                  <dgm:adj idx="2" val="-90"/>
                </dgm:adjLst>
              </dgm:shape>
            </dgm:else>
          </dgm:choose>
          <dgm:presOf/>
        </dgm:layoutNode>
        <dgm:layoutNode name="Child" styleLbl="revTx">
          <dgm:varLst>
            <dgm:chMax val="0"/>
            <dgm:chPref val="0"/>
            <dgm:bulletEnabled val="1"/>
          </dgm:varLst>
          <dgm:choose name="Name48">
            <dgm:if name="Name49" func="var" arg="dir" op="equ" val="norm">
              <dgm:alg type="tx">
                <dgm:param type="parTxLTRAlign" val="l"/>
                <dgm:param type="parTxRTLAlign" val="l"/>
                <dgm:param type="txAnchorVert" val="t"/>
              </dgm:alg>
            </dgm:if>
            <dgm:else name="Name50">
              <dgm:alg type="tx">
                <dgm:param type="parTxLTRAlign" val="r"/>
                <dgm:param type="parTxRTLAlign" val="r"/>
                <dgm:param type="txAnchorVert" val="t"/>
              </dgm:alg>
            </dgm:else>
          </dgm:choose>
          <dgm:choose name="Name51">
            <dgm:if name="Name52" axis="ch" ptType="node" func="cnt" op="gte" val="1">
              <dgm:shape xmlns:r="http://schemas.openxmlformats.org/officeDocument/2006/relationships" type="rect" r:blip="">
                <dgm:adjLst/>
              </dgm:shape>
            </dgm:if>
            <dgm:else name="Name53">
              <dgm:shape xmlns:r="http://schemas.openxmlformats.org/officeDocument/2006/relationships" type="rect" r:blip="" hideGeom="1">
                <dgm:adjLst/>
              </dgm:shape>
            </dgm:else>
          </dgm:choose>
          <dgm:choose name="Name54">
            <dgm:if name="Name55" axis="ch" ptType="node" func="cnt" op="gte" val="1">
              <dgm:presOf axis="des" ptType="node"/>
            </dgm:if>
            <dgm:else name="Name56">
              <dgm:presOf/>
            </dgm:else>
          </dgm:choose>
          <dgm:constrLst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Parent" styleLbl="revTx">
          <dgm:varLst>
            <dgm:chMax val="1"/>
            <dgm:chPref val="1"/>
            <dgm:bulletEnabled val="1"/>
          </dgm:varLst>
          <dgm:choose name="Name57">
            <dgm:if name="Name58" func="var" arg="dir" op="equ" val="norm">
              <dgm:alg type="tx">
                <dgm:param type="parTxLTRAlign" val="l"/>
                <dgm:param type="parTxRTLAlign" val="l"/>
                <dgm:param type="shpTxLTRAlignCh" val="l"/>
                <dgm:param type="shpTxRTLAlignCh" val="l"/>
                <dgm:param type="txAnchorVert" val="b"/>
                <dgm:param type="txAnchorVertCh" val="b"/>
              </dgm:alg>
            </dgm:if>
            <dgm:else name="Name59">
              <dgm:alg type="tx">
                <dgm:param type="parTxLTRAlign" val="r"/>
                <dgm:param type="parTxRTLAlign" val="r"/>
                <dgm:param type="shpTxLTRAlignCh" val="r"/>
                <dgm:param type="shpTxRTLAlignCh" val="r"/>
                <dgm:param type="txAnchorVert" val="b"/>
                <dgm:param type="txAnchorVertCh" val="b"/>
              </dgm:alg>
            </dgm:else>
          </dgm:choose>
          <dgm:shape xmlns:r="http://schemas.openxmlformats.org/officeDocument/2006/relationships" type="rect" r:blip="">
            <dgm:adjLst/>
          </dgm:shape>
          <dgm:presOf axis="self" ptType="node"/>
          <dgm:constrLst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jp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8</xdr:col>
      <xdr:colOff>676275</xdr:colOff>
      <xdr:row>17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C35C58-23CF-8406-F82D-02701903F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5924550" cy="3209925"/>
        </a:xfrm>
        <a:prstGeom prst="rect">
          <a:avLst/>
        </a:prstGeom>
      </xdr:spPr>
    </xdr:pic>
    <xdr:clientData/>
  </xdr:twoCellAnchor>
  <xdr:twoCellAnchor>
    <xdr:from>
      <xdr:col>9</xdr:col>
      <xdr:colOff>514350</xdr:colOff>
      <xdr:row>6</xdr:row>
      <xdr:rowOff>185737</xdr:rowOff>
    </xdr:from>
    <xdr:to>
      <xdr:col>15</xdr:col>
      <xdr:colOff>76200</xdr:colOff>
      <xdr:row>12</xdr:row>
      <xdr:rowOff>180975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CC3FBCC6-AE42-A80C-E26A-F32AE7155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T21" refreshedDate="45720.057111111113" createdVersion="8" refreshedVersion="8" minRefreshableVersion="3" recordCount="16" xr:uid="{4F5C99D0-9EF3-4B1F-919F-23637A9F0573}">
  <cacheSource type="worksheet">
    <worksheetSource ref="A1:I17" sheet="MARKS 1"/>
  </cacheSource>
  <cacheFields count="9">
    <cacheField name="NAME" numFmtId="0">
      <sharedItems count="16">
        <s v="AJITH"/>
        <s v="ARUN"/>
        <s v="DARANI"/>
        <s v="DEEPIKA"/>
        <s v="GAYU"/>
        <s v="GEETHA"/>
        <s v="KANMANI"/>
        <s v="MAYA"/>
        <s v="MOHAN"/>
        <s v="PRIYA"/>
        <s v="RAJU"/>
        <s v="SALINI"/>
        <s v="SHAMEERA"/>
        <s v="SHIFANA"/>
        <s v="SUGANYA"/>
        <s v="SURYA"/>
      </sharedItems>
    </cacheField>
    <cacheField name="TAMIL" numFmtId="0">
      <sharedItems containsSemiMixedTypes="0" containsString="0" containsNumber="1" containsInteger="1" minValue="35" maxValue="96" count="15">
        <n v="78"/>
        <n v="48"/>
        <n v="62"/>
        <n v="40"/>
        <n v="55"/>
        <n v="79"/>
        <n v="95"/>
        <n v="81"/>
        <n v="70"/>
        <n v="56"/>
        <n v="66"/>
        <n v="75"/>
        <n v="49"/>
        <n v="96"/>
        <n v="35"/>
      </sharedItems>
    </cacheField>
    <cacheField name="ENGLISH" numFmtId="0">
      <sharedItems containsSemiMixedTypes="0" containsString="0" containsNumber="1" containsInteger="1" minValue="35" maxValue="99"/>
    </cacheField>
    <cacheField name="MATHS" numFmtId="0">
      <sharedItems containsSemiMixedTypes="0" containsString="0" containsNumber="1" containsInteger="1" minValue="38" maxValue="98"/>
    </cacheField>
    <cacheField name="PHYSICS" numFmtId="0">
      <sharedItems containsSemiMixedTypes="0" containsString="0" containsNumber="1" containsInteger="1" minValue="41" maxValue="95"/>
    </cacheField>
    <cacheField name="CHEMISTRY" numFmtId="0">
      <sharedItems containsSemiMixedTypes="0" containsString="0" containsNumber="1" containsInteger="1" minValue="49" maxValue="96" count="14">
        <n v="49"/>
        <n v="54"/>
        <n v="52"/>
        <n v="78"/>
        <n v="62"/>
        <n v="58"/>
        <n v="66"/>
        <n v="89"/>
        <n v="95"/>
        <n v="96"/>
        <n v="88"/>
        <n v="90"/>
        <n v="67"/>
        <n v="57"/>
      </sharedItems>
    </cacheField>
    <cacheField name="E.G" numFmtId="0">
      <sharedItems containsSemiMixedTypes="0" containsString="0" containsNumber="1" containsInteger="1" minValue="37" maxValue="93"/>
    </cacheField>
    <cacheField name="TOTAL" numFmtId="0">
      <sharedItems containsSemiMixedTypes="0" containsString="0" containsNumber="1" containsInteger="1" minValue="290" maxValue="447" count="15">
        <n v="372"/>
        <n v="352"/>
        <n v="343"/>
        <n v="427"/>
        <n v="346"/>
        <n v="437"/>
        <n v="443"/>
        <n v="436"/>
        <n v="364"/>
        <n v="447"/>
        <n v="423"/>
        <n v="353"/>
        <n v="378"/>
        <n v="389"/>
        <n v="290"/>
      </sharedItems>
    </cacheField>
    <cacheField name="AVERAG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79"/>
    <n v="54"/>
    <n v="57"/>
    <x v="0"/>
    <n v="55"/>
    <x v="0"/>
    <x v="0"/>
  </r>
  <r>
    <x v="1"/>
    <x v="1"/>
    <n v="55"/>
    <n v="75"/>
    <n v="67"/>
    <x v="1"/>
    <n v="53"/>
    <x v="1"/>
    <x v="0"/>
  </r>
  <r>
    <x v="2"/>
    <x v="2"/>
    <n v="64"/>
    <n v="46"/>
    <n v="79"/>
    <x v="2"/>
    <n v="40"/>
    <x v="2"/>
    <x v="0"/>
  </r>
  <r>
    <x v="3"/>
    <x v="3"/>
    <n v="99"/>
    <n v="53"/>
    <n v="64"/>
    <x v="3"/>
    <n v="93"/>
    <x v="3"/>
    <x v="0"/>
  </r>
  <r>
    <x v="4"/>
    <x v="4"/>
    <n v="35"/>
    <n v="98"/>
    <n v="56"/>
    <x v="4"/>
    <n v="40"/>
    <x v="4"/>
    <x v="0"/>
  </r>
  <r>
    <x v="5"/>
    <x v="5"/>
    <n v="99"/>
    <n v="67"/>
    <n v="76"/>
    <x v="5"/>
    <n v="58"/>
    <x v="5"/>
    <x v="0"/>
  </r>
  <r>
    <x v="6"/>
    <x v="6"/>
    <n v="80"/>
    <n v="69"/>
    <n v="95"/>
    <x v="6"/>
    <n v="38"/>
    <x v="6"/>
    <x v="0"/>
  </r>
  <r>
    <x v="7"/>
    <x v="7"/>
    <n v="55"/>
    <n v="84"/>
    <n v="45"/>
    <x v="7"/>
    <n v="82"/>
    <x v="7"/>
    <x v="0"/>
  </r>
  <r>
    <x v="8"/>
    <x v="8"/>
    <n v="67"/>
    <n v="44"/>
    <n v="89"/>
    <x v="2"/>
    <n v="42"/>
    <x v="8"/>
    <x v="0"/>
  </r>
  <r>
    <x v="9"/>
    <x v="7"/>
    <n v="94"/>
    <n v="47"/>
    <n v="41"/>
    <x v="8"/>
    <n v="89"/>
    <x v="9"/>
    <x v="0"/>
  </r>
  <r>
    <x v="10"/>
    <x v="9"/>
    <n v="56"/>
    <n v="48"/>
    <n v="79"/>
    <x v="9"/>
    <n v="88"/>
    <x v="10"/>
    <x v="0"/>
  </r>
  <r>
    <x v="11"/>
    <x v="10"/>
    <n v="67"/>
    <n v="80"/>
    <n v="54"/>
    <x v="0"/>
    <n v="37"/>
    <x v="11"/>
    <x v="0"/>
  </r>
  <r>
    <x v="12"/>
    <x v="11"/>
    <n v="66"/>
    <n v="38"/>
    <n v="71"/>
    <x v="10"/>
    <n v="40"/>
    <x v="12"/>
    <x v="0"/>
  </r>
  <r>
    <x v="13"/>
    <x v="12"/>
    <n v="68"/>
    <n v="87"/>
    <n v="91"/>
    <x v="11"/>
    <n v="58"/>
    <x v="6"/>
    <x v="0"/>
  </r>
  <r>
    <x v="14"/>
    <x v="13"/>
    <n v="52"/>
    <n v="45"/>
    <n v="51"/>
    <x v="12"/>
    <n v="78"/>
    <x v="13"/>
    <x v="0"/>
  </r>
  <r>
    <x v="15"/>
    <x v="14"/>
    <n v="51"/>
    <n v="57"/>
    <n v="41"/>
    <x v="13"/>
    <n v="49"/>
    <x v="1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87043-820B-4059-A575-EF506933A259}" name="PivotTable1" cacheId="8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>
  <location ref="A4:C21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4A87-8F30-4FC7-A760-85C17061862A}">
  <dimension ref="A4:C21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7.140625" bestFit="1" customWidth="1"/>
    <col min="3" max="3" width="14.140625" bestFit="1" customWidth="1"/>
    <col min="4" max="4" width="15" bestFit="1" customWidth="1"/>
    <col min="5" max="5" width="10.5703125" bestFit="1" customWidth="1"/>
    <col min="6" max="13" width="3" bestFit="1" customWidth="1"/>
    <col min="14" max="14" width="4" bestFit="1" customWidth="1"/>
    <col min="15" max="16" width="3" bestFit="1" customWidth="1"/>
    <col min="17" max="17" width="14.140625" bestFit="1" customWidth="1"/>
    <col min="18" max="28" width="3" bestFit="1" customWidth="1"/>
    <col min="29" max="29" width="4" bestFit="1" customWidth="1"/>
    <col min="30" max="31" width="3" bestFit="1" customWidth="1"/>
    <col min="32" max="32" width="15" bestFit="1" customWidth="1"/>
    <col min="33" max="46" width="3" bestFit="1" customWidth="1"/>
    <col min="47" max="47" width="10.5703125" bestFit="1" customWidth="1"/>
    <col min="48" max="58" width="3" bestFit="1" customWidth="1"/>
    <col min="59" max="59" width="4" bestFit="1" customWidth="1"/>
    <col min="60" max="61" width="3" bestFit="1" customWidth="1"/>
    <col min="62" max="62" width="20.28515625" bestFit="1" customWidth="1"/>
    <col min="63" max="63" width="19.140625" bestFit="1" customWidth="1"/>
    <col min="64" max="64" width="20" bestFit="1" customWidth="1"/>
    <col min="65" max="65" width="15.5703125" bestFit="1" customWidth="1"/>
  </cols>
  <sheetData>
    <row r="4" spans="1:3" x14ac:dyDescent="0.25">
      <c r="A4" s="6"/>
      <c r="B4" s="7"/>
      <c r="C4" s="8"/>
    </row>
    <row r="5" spans="1:3" x14ac:dyDescent="0.25">
      <c r="A5" s="9"/>
      <c r="B5" s="10"/>
      <c r="C5" s="11"/>
    </row>
    <row r="6" spans="1:3" x14ac:dyDescent="0.25">
      <c r="A6" s="9"/>
      <c r="B6" s="10"/>
      <c r="C6" s="11"/>
    </row>
    <row r="7" spans="1:3" x14ac:dyDescent="0.25">
      <c r="A7" s="9"/>
      <c r="B7" s="10"/>
      <c r="C7" s="11"/>
    </row>
    <row r="8" spans="1:3" x14ac:dyDescent="0.25">
      <c r="A8" s="9"/>
      <c r="B8" s="10"/>
      <c r="C8" s="11"/>
    </row>
    <row r="9" spans="1:3" x14ac:dyDescent="0.25">
      <c r="A9" s="9"/>
      <c r="B9" s="10"/>
      <c r="C9" s="11"/>
    </row>
    <row r="10" spans="1:3" x14ac:dyDescent="0.25">
      <c r="A10" s="9"/>
      <c r="B10" s="10"/>
      <c r="C10" s="11"/>
    </row>
    <row r="11" spans="1:3" x14ac:dyDescent="0.25">
      <c r="A11" s="9"/>
      <c r="B11" s="10"/>
      <c r="C11" s="11"/>
    </row>
    <row r="12" spans="1:3" x14ac:dyDescent="0.25">
      <c r="A12" s="9"/>
      <c r="B12" s="10"/>
      <c r="C12" s="11"/>
    </row>
    <row r="13" spans="1:3" x14ac:dyDescent="0.25">
      <c r="A13" s="9"/>
      <c r="B13" s="10"/>
      <c r="C13" s="11"/>
    </row>
    <row r="14" spans="1:3" x14ac:dyDescent="0.25">
      <c r="A14" s="9"/>
      <c r="B14" s="10"/>
      <c r="C14" s="11"/>
    </row>
    <row r="15" spans="1:3" x14ac:dyDescent="0.25">
      <c r="A15" s="9"/>
      <c r="B15" s="10"/>
      <c r="C15" s="11"/>
    </row>
    <row r="16" spans="1:3" x14ac:dyDescent="0.25">
      <c r="A16" s="9"/>
      <c r="B16" s="10"/>
      <c r="C16" s="11"/>
    </row>
    <row r="17" spans="1:3" x14ac:dyDescent="0.25">
      <c r="A17" s="9"/>
      <c r="B17" s="10"/>
      <c r="C17" s="11"/>
    </row>
    <row r="18" spans="1:3" x14ac:dyDescent="0.25">
      <c r="A18" s="9"/>
      <c r="B18" s="10"/>
      <c r="C18" s="11"/>
    </row>
    <row r="19" spans="1:3" x14ac:dyDescent="0.25">
      <c r="A19" s="9"/>
      <c r="B19" s="10"/>
      <c r="C19" s="11"/>
    </row>
    <row r="20" spans="1:3" x14ac:dyDescent="0.25">
      <c r="A20" s="9"/>
      <c r="B20" s="10"/>
      <c r="C20" s="11"/>
    </row>
    <row r="21" spans="1:3" x14ac:dyDescent="0.25">
      <c r="A21" s="12"/>
      <c r="B21" s="13"/>
      <c r="C21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97BB5-F039-4A6E-A5C0-B4E25D45EBD3}">
  <dimension ref="A1:L18"/>
  <sheetViews>
    <sheetView tabSelected="1" workbookViewId="0">
      <selection activeCell="P19" sqref="P19"/>
    </sheetView>
  </sheetViews>
  <sheetFormatPr defaultRowHeight="15" x14ac:dyDescent="0.25"/>
  <cols>
    <col min="1" max="1" width="13.28515625" customWidth="1"/>
    <col min="6" max="6" width="10.5703125" customWidth="1"/>
    <col min="9" max="9" width="10.425781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23</v>
      </c>
      <c r="I1" s="4" t="s">
        <v>24</v>
      </c>
    </row>
    <row r="2" spans="1:12" x14ac:dyDescent="0.25">
      <c r="A2" s="2" t="s">
        <v>18</v>
      </c>
      <c r="B2" s="2">
        <f ca="1">RANDBETWEEN(35,100)</f>
        <v>55</v>
      </c>
      <c r="C2" s="2">
        <f ca="1">RANDBETWEEN(35,100)</f>
        <v>42</v>
      </c>
      <c r="D2" s="2">
        <f ca="1">RANDBETWEEN(35,100)</f>
        <v>68</v>
      </c>
      <c r="E2" s="2">
        <f ca="1">RANDBETWEEN(35,100)</f>
        <v>67</v>
      </c>
      <c r="F2" s="2">
        <f ca="1">RANDBETWEEN(35,100)</f>
        <v>56</v>
      </c>
      <c r="G2" s="5">
        <f ca="1">RANDBETWEEN(35,100)</f>
        <v>59</v>
      </c>
      <c r="H2" s="1">
        <f ca="1">SUM(B2:G2)</f>
        <v>347</v>
      </c>
      <c r="I2" s="1"/>
    </row>
    <row r="3" spans="1:12" x14ac:dyDescent="0.25">
      <c r="A3" s="2" t="s">
        <v>7</v>
      </c>
      <c r="B3" s="2">
        <f ca="1">RANDBETWEEN(35,100)</f>
        <v>71</v>
      </c>
      <c r="C3" s="2">
        <f ca="1">RANDBETWEEN(35,100)</f>
        <v>99</v>
      </c>
      <c r="D3" s="2">
        <f ca="1">RANDBETWEEN(35,100)</f>
        <v>48</v>
      </c>
      <c r="E3" s="2">
        <f ca="1">RANDBETWEEN(35,100)</f>
        <v>93</v>
      </c>
      <c r="F3" s="2">
        <f ca="1">RANDBETWEEN(35,100)</f>
        <v>60</v>
      </c>
      <c r="G3" s="5">
        <f ca="1">RANDBETWEEN(35,100)</f>
        <v>74</v>
      </c>
      <c r="H3" s="1">
        <f ca="1">SUM(B3:G3)</f>
        <v>445</v>
      </c>
      <c r="I3" s="1"/>
    </row>
    <row r="4" spans="1:12" x14ac:dyDescent="0.25">
      <c r="A4" s="2" t="s">
        <v>20</v>
      </c>
      <c r="B4" s="2">
        <f ca="1">RANDBETWEEN(35,100)</f>
        <v>57</v>
      </c>
      <c r="C4" s="2">
        <f ca="1">RANDBETWEEN(35,100)</f>
        <v>74</v>
      </c>
      <c r="D4" s="2">
        <f ca="1">RANDBETWEEN(35,100)</f>
        <v>39</v>
      </c>
      <c r="E4" s="2">
        <f ca="1">RANDBETWEEN(35,100)</f>
        <v>58</v>
      </c>
      <c r="F4" s="2">
        <f ca="1">RANDBETWEEN(35,100)</f>
        <v>99</v>
      </c>
      <c r="G4" s="5">
        <f ca="1">RANDBETWEEN(35,100)</f>
        <v>36</v>
      </c>
      <c r="H4" s="1">
        <f ca="1">SUM(B4:G4)</f>
        <v>363</v>
      </c>
      <c r="I4" s="1"/>
    </row>
    <row r="5" spans="1:12" x14ac:dyDescent="0.25">
      <c r="A5" s="2" t="s">
        <v>21</v>
      </c>
      <c r="B5" s="2">
        <f ca="1">RANDBETWEEN(35,100)</f>
        <v>61</v>
      </c>
      <c r="C5" s="2">
        <f ca="1">RANDBETWEEN(35,100)</f>
        <v>82</v>
      </c>
      <c r="D5" s="2">
        <f ca="1">RANDBETWEEN(35,100)</f>
        <v>98</v>
      </c>
      <c r="E5" s="2">
        <f ca="1">RANDBETWEEN(35,100)</f>
        <v>37</v>
      </c>
      <c r="F5" s="2">
        <f ca="1">RANDBETWEEN(35,100)</f>
        <v>95</v>
      </c>
      <c r="G5" s="5">
        <f ca="1">RANDBETWEEN(35,100)</f>
        <v>76</v>
      </c>
      <c r="H5" s="1">
        <f ca="1">SUM(B5:G5)</f>
        <v>449</v>
      </c>
      <c r="I5" s="1"/>
    </row>
    <row r="6" spans="1:12" x14ac:dyDescent="0.25">
      <c r="A6" s="2" t="s">
        <v>14</v>
      </c>
      <c r="B6" s="2">
        <f ca="1">RANDBETWEEN(35,100)</f>
        <v>87</v>
      </c>
      <c r="C6" s="2">
        <f ca="1">RANDBETWEEN(35,100)</f>
        <v>38</v>
      </c>
      <c r="D6" s="2">
        <f ca="1">RANDBETWEEN(35,100)</f>
        <v>54</v>
      </c>
      <c r="E6" s="2">
        <f ca="1">RANDBETWEEN(35,100)</f>
        <v>68</v>
      </c>
      <c r="F6" s="2">
        <f ca="1">RANDBETWEEN(35,100)</f>
        <v>74</v>
      </c>
      <c r="G6" s="5">
        <f ca="1">RANDBETWEEN(35,100)</f>
        <v>75</v>
      </c>
      <c r="H6" s="1">
        <f ca="1">SUM(B6:G6)</f>
        <v>396</v>
      </c>
      <c r="I6" s="1"/>
    </row>
    <row r="7" spans="1:12" x14ac:dyDescent="0.25">
      <c r="A7" s="2" t="s">
        <v>9</v>
      </c>
      <c r="B7" s="2">
        <f ca="1">RANDBETWEEN(35,100)</f>
        <v>52</v>
      </c>
      <c r="C7" s="2">
        <f ca="1">RANDBETWEEN(35,100)</f>
        <v>47</v>
      </c>
      <c r="D7" s="2">
        <f ca="1">RANDBETWEEN(35,100)</f>
        <v>63</v>
      </c>
      <c r="E7" s="2">
        <f ca="1">RANDBETWEEN(35,100)</f>
        <v>93</v>
      </c>
      <c r="F7" s="2">
        <f ca="1">RANDBETWEEN(35,100)</f>
        <v>75</v>
      </c>
      <c r="G7" s="5">
        <f ca="1">RANDBETWEEN(35,100)</f>
        <v>52</v>
      </c>
      <c r="H7" s="1">
        <f ca="1">SUM(B7:G7)</f>
        <v>382</v>
      </c>
      <c r="I7" s="1"/>
    </row>
    <row r="8" spans="1:12" x14ac:dyDescent="0.25">
      <c r="A8" s="2" t="s">
        <v>15</v>
      </c>
      <c r="B8" s="2">
        <f ca="1">RANDBETWEEN(35,100)</f>
        <v>36</v>
      </c>
      <c r="C8" s="2">
        <f ca="1">RANDBETWEEN(35,100)</f>
        <v>71</v>
      </c>
      <c r="D8" s="2">
        <f ca="1">RANDBETWEEN(35,100)</f>
        <v>38</v>
      </c>
      <c r="E8" s="2">
        <f ca="1">RANDBETWEEN(35,100)</f>
        <v>55</v>
      </c>
      <c r="F8" s="2">
        <f ca="1">RANDBETWEEN(35,100)</f>
        <v>62</v>
      </c>
      <c r="G8" s="5">
        <f ca="1">RANDBETWEEN(35,100)</f>
        <v>57</v>
      </c>
      <c r="H8" s="1">
        <f ca="1">SUM(B8:G8)</f>
        <v>319</v>
      </c>
      <c r="I8" s="1"/>
    </row>
    <row r="9" spans="1:12" x14ac:dyDescent="0.25">
      <c r="A9" s="2" t="s">
        <v>13</v>
      </c>
      <c r="B9" s="2">
        <f ca="1">RANDBETWEEN(35,100)</f>
        <v>61</v>
      </c>
      <c r="C9" s="2">
        <f ca="1">RANDBETWEEN(35,100)</f>
        <v>41</v>
      </c>
      <c r="D9" s="2">
        <f ca="1">RANDBETWEEN(35,100)</f>
        <v>49</v>
      </c>
      <c r="E9" s="2">
        <f ca="1">RANDBETWEEN(35,100)</f>
        <v>69</v>
      </c>
      <c r="F9" s="2">
        <f ca="1">RANDBETWEEN(35,100)</f>
        <v>46</v>
      </c>
      <c r="G9" s="5">
        <f ca="1">RANDBETWEEN(35,100)</f>
        <v>60</v>
      </c>
      <c r="H9" s="1">
        <f ca="1">SUM(B9:G9)</f>
        <v>326</v>
      </c>
      <c r="I9" s="1"/>
    </row>
    <row r="10" spans="1:12" x14ac:dyDescent="0.25">
      <c r="A10" s="2" t="s">
        <v>19</v>
      </c>
      <c r="B10" s="2">
        <f ca="1">RANDBETWEEN(35,100)</f>
        <v>75</v>
      </c>
      <c r="C10" s="2">
        <f ca="1">RANDBETWEEN(35,100)</f>
        <v>72</v>
      </c>
      <c r="D10" s="2">
        <f ca="1">RANDBETWEEN(35,100)</f>
        <v>62</v>
      </c>
      <c r="E10" s="2">
        <f ca="1">RANDBETWEEN(35,100)</f>
        <v>46</v>
      </c>
      <c r="F10" s="2">
        <f ca="1">RANDBETWEEN(35,100)</f>
        <v>63</v>
      </c>
      <c r="G10" s="5">
        <f ca="1">RANDBETWEEN(35,100)</f>
        <v>75</v>
      </c>
      <c r="H10" s="1">
        <f ca="1">SUM(B10:G10)</f>
        <v>393</v>
      </c>
      <c r="I10" s="1"/>
    </row>
    <row r="11" spans="1:12" x14ac:dyDescent="0.25">
      <c r="A11" s="2" t="s">
        <v>12</v>
      </c>
      <c r="B11" s="2">
        <f ca="1">RANDBETWEEN(35,100)</f>
        <v>100</v>
      </c>
      <c r="C11" s="2">
        <f ca="1">RANDBETWEEN(35,100)</f>
        <v>86</v>
      </c>
      <c r="D11" s="2">
        <f ca="1">RANDBETWEEN(35,100)</f>
        <v>35</v>
      </c>
      <c r="E11" s="2">
        <f ca="1">RANDBETWEEN(35,100)</f>
        <v>70</v>
      </c>
      <c r="F11" s="2">
        <f ca="1">RANDBETWEEN(35,100)</f>
        <v>90</v>
      </c>
      <c r="G11" s="5">
        <f ca="1">RANDBETWEEN(35,100)</f>
        <v>98</v>
      </c>
      <c r="H11" s="1">
        <f ca="1">SUM(B11:G11)</f>
        <v>479</v>
      </c>
      <c r="I11" s="1"/>
    </row>
    <row r="12" spans="1:12" x14ac:dyDescent="0.25">
      <c r="A12" s="2" t="s">
        <v>16</v>
      </c>
      <c r="B12" s="2">
        <f ca="1">RANDBETWEEN(35,100)</f>
        <v>93</v>
      </c>
      <c r="C12" s="2">
        <f ca="1">RANDBETWEEN(35,100)</f>
        <v>46</v>
      </c>
      <c r="D12" s="2">
        <f ca="1">RANDBETWEEN(35,100)</f>
        <v>90</v>
      </c>
      <c r="E12" s="2">
        <f ca="1">RANDBETWEEN(35,100)</f>
        <v>56</v>
      </c>
      <c r="F12" s="2">
        <f ca="1">RANDBETWEEN(35,100)</f>
        <v>51</v>
      </c>
      <c r="G12" s="5">
        <f ca="1">RANDBETWEEN(35,100)</f>
        <v>85</v>
      </c>
      <c r="H12" s="1">
        <f ca="1">SUM(B12:G12)</f>
        <v>421</v>
      </c>
      <c r="I12" s="1"/>
      <c r="L12" t="e">
        <f>AVERAGE(I2)</f>
        <v>#DIV/0!</v>
      </c>
    </row>
    <row r="13" spans="1:12" x14ac:dyDescent="0.25">
      <c r="A13" s="2" t="s">
        <v>22</v>
      </c>
      <c r="B13" s="2">
        <f ca="1">RANDBETWEEN(35,100)</f>
        <v>47</v>
      </c>
      <c r="C13" s="2">
        <f ca="1">RANDBETWEEN(35,100)</f>
        <v>41</v>
      </c>
      <c r="D13" s="2">
        <f ca="1">RANDBETWEEN(35,100)</f>
        <v>36</v>
      </c>
      <c r="E13" s="2">
        <f ca="1">RANDBETWEEN(35,100)</f>
        <v>55</v>
      </c>
      <c r="F13" s="2">
        <f ca="1">RANDBETWEEN(35,100)</f>
        <v>82</v>
      </c>
      <c r="G13" s="5">
        <f ca="1">RANDBETWEEN(35,100)</f>
        <v>76</v>
      </c>
      <c r="H13" s="1">
        <f ca="1">SUM(B13:G13)</f>
        <v>337</v>
      </c>
      <c r="I13" s="1"/>
    </row>
    <row r="14" spans="1:12" x14ac:dyDescent="0.25">
      <c r="A14" s="2" t="s">
        <v>8</v>
      </c>
      <c r="B14" s="2">
        <f ca="1">RANDBETWEEN(35,100)</f>
        <v>91</v>
      </c>
      <c r="C14" s="2">
        <f ca="1">RANDBETWEEN(35,100)</f>
        <v>49</v>
      </c>
      <c r="D14" s="2">
        <f ca="1">RANDBETWEEN(35,100)</f>
        <v>61</v>
      </c>
      <c r="E14" s="2">
        <f ca="1">RANDBETWEEN(35,100)</f>
        <v>53</v>
      </c>
      <c r="F14" s="2">
        <f ca="1">RANDBETWEEN(35,100)</f>
        <v>79</v>
      </c>
      <c r="G14" s="5">
        <f ca="1">RANDBETWEEN(35,100)</f>
        <v>65</v>
      </c>
      <c r="H14" s="1">
        <f ca="1">SUM(B14:G14)</f>
        <v>398</v>
      </c>
      <c r="I14" s="1"/>
    </row>
    <row r="15" spans="1:12" x14ac:dyDescent="0.25">
      <c r="A15" s="2" t="s">
        <v>10</v>
      </c>
      <c r="B15" s="2">
        <f ca="1">RANDBETWEEN(35,100)</f>
        <v>98</v>
      </c>
      <c r="C15" s="2">
        <f ca="1">RANDBETWEEN(35,100)</f>
        <v>84</v>
      </c>
      <c r="D15" s="2">
        <f ca="1">RANDBETWEEN(35,100)</f>
        <v>86</v>
      </c>
      <c r="E15" s="2">
        <f ca="1">RANDBETWEEN(35,100)</f>
        <v>47</v>
      </c>
      <c r="F15" s="2">
        <f ca="1">RANDBETWEEN(35,100)</f>
        <v>95</v>
      </c>
      <c r="G15" s="5">
        <f ca="1">RANDBETWEEN(35,100)</f>
        <v>90</v>
      </c>
      <c r="H15" s="1">
        <f ca="1">SUM(B15:G15)</f>
        <v>500</v>
      </c>
      <c r="I15" s="1"/>
    </row>
    <row r="16" spans="1:12" x14ac:dyDescent="0.25">
      <c r="A16" s="2" t="s">
        <v>11</v>
      </c>
      <c r="B16" s="2">
        <f ca="1">RANDBETWEEN(35,100)</f>
        <v>95</v>
      </c>
      <c r="C16" s="2">
        <f ca="1">RANDBETWEEN(35,100)</f>
        <v>91</v>
      </c>
      <c r="D16" s="2">
        <f ca="1">RANDBETWEEN(35,100)</f>
        <v>93</v>
      </c>
      <c r="E16" s="2">
        <f ca="1">RANDBETWEEN(35,100)</f>
        <v>100</v>
      </c>
      <c r="F16" s="2">
        <f ca="1">RANDBETWEEN(35,100)</f>
        <v>62</v>
      </c>
      <c r="G16" s="5">
        <f ca="1">RANDBETWEEN(35,100)</f>
        <v>41</v>
      </c>
      <c r="H16" s="1">
        <f ca="1">SUM(B16:G16)</f>
        <v>482</v>
      </c>
      <c r="I16" s="1"/>
    </row>
    <row r="17" spans="1:9" x14ac:dyDescent="0.25">
      <c r="A17" s="2" t="s">
        <v>17</v>
      </c>
      <c r="B17" s="2">
        <f ca="1">RANDBETWEEN(35,100)</f>
        <v>64</v>
      </c>
      <c r="C17" s="2">
        <f ca="1">RANDBETWEEN(35,100)</f>
        <v>76</v>
      </c>
      <c r="D17" s="2">
        <f ca="1">RANDBETWEEN(35,100)</f>
        <v>70</v>
      </c>
      <c r="E17" s="2">
        <f ca="1">RANDBETWEEN(35,100)</f>
        <v>80</v>
      </c>
      <c r="F17" s="2">
        <f ca="1">RANDBETWEEN(35,100)</f>
        <v>75</v>
      </c>
      <c r="G17" s="5">
        <f ca="1">RANDBETWEEN(35,100)</f>
        <v>92</v>
      </c>
      <c r="H17" s="1">
        <f ca="1">SUM(B17:G17)</f>
        <v>457</v>
      </c>
      <c r="I17" s="1"/>
    </row>
    <row r="18" spans="1:9" x14ac:dyDescent="0.25">
      <c r="C18" s="3"/>
    </row>
  </sheetData>
  <sortState xmlns:xlrd2="http://schemas.microsoft.com/office/spreadsheetml/2017/richdata2" ref="A2:I17">
    <sortCondition ref="A2:A17"/>
  </sortState>
  <conditionalFormatting sqref="B2:F17 C18">
    <cfRule type="cellIs" dxfId="2" priority="3" operator="greaterThan">
      <formula>73</formula>
    </cfRule>
  </conditionalFormatting>
  <conditionalFormatting sqref="B2:G17 C18">
    <cfRule type="cellIs" dxfId="1" priority="1" operator="lessThan">
      <formula>40</formula>
    </cfRule>
  </conditionalFormatting>
  <conditionalFormatting sqref="G2:G17">
    <cfRule type="cellIs" dxfId="0" priority="4" operator="greaterThan">
      <formula>72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7A17-00FF-4B5E-A0DC-7B4E4B3AF4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MARKS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JET21</dc:creator>
  <cp:lastModifiedBy>JET21</cp:lastModifiedBy>
  <dcterms:created xsi:type="dcterms:W3CDTF">2025-03-04T08:41:47Z</dcterms:created>
  <dcterms:modified xsi:type="dcterms:W3CDTF">2025-03-04T09:35:22Z</dcterms:modified>
</cp:coreProperties>
</file>