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72ecc797b1f983e7/Desktop/education-loan-rate-intelligence/data/raw/"/>
    </mc:Choice>
  </mc:AlternateContent>
  <xr:revisionPtr revIDLastSave="2" documentId="11_A95980DF9243AC9E652AC8B75DEF06BDE2C4FB46" xr6:coauthVersionLast="47" xr6:coauthVersionMax="47" xr10:uidLastSave="{86805B64-CF83-4A44-A267-1ECEA8C0B50C}"/>
  <bookViews>
    <workbookView xWindow="-108" yWindow="-108" windowWidth="23256" windowHeight="12456" activeTab="1" xr2:uid="{00000000-000D-0000-FFFF-FFFF00000000}"/>
  </bookViews>
  <sheets>
    <sheet name="Schemes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O2" i="1"/>
</calcChain>
</file>

<file path=xl/sharedStrings.xml><?xml version="1.0" encoding="utf-8"?>
<sst xmlns="http://schemas.openxmlformats.org/spreadsheetml/2006/main" count="35" uniqueCount="31">
  <si>
    <t>bank</t>
  </si>
  <si>
    <t>bank_type</t>
  </si>
  <si>
    <t>scheme_name</t>
  </si>
  <si>
    <t>interest_rate</t>
  </si>
  <si>
    <t>rate_type</t>
  </si>
  <si>
    <t>max_loan_amount</t>
  </si>
  <si>
    <t>collateral_required</t>
  </si>
  <si>
    <t>processing_fee_percent</t>
  </si>
  <si>
    <t>moratorium_months</t>
  </si>
  <si>
    <t>best_for</t>
  </si>
  <si>
    <t>study_destination</t>
  </si>
  <si>
    <t>source_url</t>
  </si>
  <si>
    <t>source_type</t>
  </si>
  <si>
    <t>date_collected</t>
  </si>
  <si>
    <t>Source Link</t>
  </si>
  <si>
    <t>Axis</t>
  </si>
  <si>
    <t>Private Sector</t>
  </si>
  <si>
    <t>Axis Education Loan (Domestic Secured)</t>
  </si>
  <si>
    <t>Floating</t>
  </si>
  <si>
    <t>Yes</t>
  </si>
  <si>
    <t>Secured Loans</t>
  </si>
  <si>
    <t>India</t>
  </si>
  <si>
    <t>https://www.axis.bank.in/loans/education-loan/interest-rates-charges</t>
  </si>
  <si>
    <t>Third-Party Aggregator (BankBazaar)</t>
  </si>
  <si>
    <t>2026-09-13</t>
  </si>
  <si>
    <t>Axis Education Loan (Abroad Unsecured)</t>
  </si>
  <si>
    <t>No (up to 40L)</t>
  </si>
  <si>
    <t>Abroad Studies</t>
  </si>
  <si>
    <t>Abroad</t>
  </si>
  <si>
    <t>https://ndtv.in/business-news/education-loan-interest-rates-compared</t>
  </si>
  <si>
    <t>News Article (NDTV)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</si>
</sst>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rgb="FF0563C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"/>
  <sheetViews>
    <sheetView workbookViewId="0">
      <selection activeCell="G8" sqref="G8"/>
    </sheetView>
  </sheetViews>
  <sheetFormatPr defaultRowHeight="14.4" x14ac:dyDescent="0.3"/>
  <cols>
    <col min="1" max="1" width="4.88671875" bestFit="1" customWidth="1"/>
    <col min="2" max="2" width="12.33203125" bestFit="1" customWidth="1"/>
    <col min="3" max="3" width="34.44140625" bestFit="1" customWidth="1"/>
    <col min="4" max="4" width="11.5546875" bestFit="1" customWidth="1"/>
    <col min="6" max="6" width="16.44140625" bestFit="1" customWidth="1"/>
    <col min="7" max="7" width="16.5546875" bestFit="1" customWidth="1"/>
    <col min="8" max="8" width="20.6640625" bestFit="1" customWidth="1"/>
    <col min="9" max="9" width="18.109375" bestFit="1" customWidth="1"/>
    <col min="10" max="10" width="13.21875" bestFit="1" customWidth="1"/>
    <col min="11" max="11" width="15.5546875" bestFit="1" customWidth="1"/>
    <col min="12" max="12" width="60.21875" bestFit="1" customWidth="1"/>
    <col min="13" max="13" width="31" bestFit="1" customWidth="1"/>
    <col min="14" max="14" width="13.21875" bestFit="1" customWidth="1"/>
    <col min="15" max="15" width="11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>
        <v>7.45</v>
      </c>
      <c r="E2" t="s">
        <v>18</v>
      </c>
      <c r="F2">
        <v>7500000</v>
      </c>
      <c r="G2" t="s">
        <v>19</v>
      </c>
      <c r="H2">
        <v>2</v>
      </c>
      <c r="I2">
        <v>12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  <c r="O2" s="1" t="str">
        <f>HYPERLINK("https://www.axis.bank.in/loans/education-loan/interest-rates-charges", "View Source")</f>
        <v>View Source</v>
      </c>
    </row>
    <row r="3" spans="1:15" x14ac:dyDescent="0.3">
      <c r="A3" t="s">
        <v>15</v>
      </c>
      <c r="B3" t="s">
        <v>16</v>
      </c>
      <c r="C3" t="s">
        <v>25</v>
      </c>
      <c r="D3">
        <v>10.81</v>
      </c>
      <c r="E3" t="s">
        <v>18</v>
      </c>
      <c r="F3">
        <v>7500000</v>
      </c>
      <c r="G3" t="s">
        <v>26</v>
      </c>
      <c r="H3">
        <v>2</v>
      </c>
      <c r="I3">
        <v>12</v>
      </c>
      <c r="J3" t="s">
        <v>27</v>
      </c>
      <c r="K3" t="s">
        <v>28</v>
      </c>
      <c r="L3" t="s">
        <v>29</v>
      </c>
      <c r="M3" t="s">
        <v>30</v>
      </c>
      <c r="N3" t="s">
        <v>24</v>
      </c>
      <c r="O3" s="1" t="str">
        <f>HYPERLINK("https://ndtv.in/business-news/education-loan-interest-rates-compared", "View Source")</f>
        <v>View Source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298D1-0BCC-4A8D-B4ED-37AA908D54F2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Schemes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DHIVYA KANNAN</cp:lastModifiedBy>
  <dcterms:created xsi:type="dcterms:W3CDTF">2026-09-13T05:04:12Z</dcterms:created>
  <dcterms:modified xsi:type="dcterms:W3CDTF">2026-09-18T09:55:53Z</dcterms:modified>
</cp:coreProperties>
</file>