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persons/person.xml" ContentType="application/vnd.ms-excel.person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4"/>
  </sheets>
  <externalReferences>
    <externalReference r:id="rId1"/>
  </externalReferences>
  <definedNames>
    <definedName name="_xlnm._FilterDatabase" localSheetId="0" hidden="1">Sheet1!$A$1:$L$238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Sheet1!$A$1:$L$238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<sst xmlns="http://schemas.openxmlformats.org/spreadsheetml/2006/main" count="332" uniqueCount="332">
  <si>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</si>
  <si>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</si>
  <si>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</si>
  <si>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</si>
  <si>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</si>
  <si>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</si>
  <si>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</si>
  <si>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</si>
  <si>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</si>
  <si>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 xml:space="preserve">Old GreenSheet</t>
  </si>
  <si>
    <t xml:space="preserve">Old GreenSheetDetails</t>
  </si>
  <si>
    <t>In</t>
  </si>
  <si>
    <t xml:space="preserve">4000 Classis Assessment</t>
  </si>
  <si>
    <t xml:space="preserve">Designated Funds</t>
  </si>
  <si>
    <t>Operations</t>
  </si>
  <si>
    <t>Contributions</t>
  </si>
  <si>
    <t xml:space="preserve">01 Classis Assessments</t>
  </si>
  <si>
    <t xml:space="preserve">4001 Classis Assessments</t>
  </si>
  <si>
    <t xml:space="preserve">4010 Current Year Pledges</t>
  </si>
  <si>
    <t>Unrestricted</t>
  </si>
  <si>
    <t xml:space="preserve">Contributions - pledge</t>
  </si>
  <si>
    <t xml:space="preserve">02 Contributions</t>
  </si>
  <si>
    <t xml:space="preserve">4011 Prior Year Pledges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</si>
  <si>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</si>
  <si>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</si>
  <si>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</si>
  <si>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</si>
  <si>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</si>
  <si>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</si>
  <si>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</si>
  <si>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4021 Charitable Distributions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</si>
  <si>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</si>
  <si>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</si>
  <si>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</si>
  <si>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</si>
  <si>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Audio/Visual Technology</t>
  </si>
  <si>
    <t xml:space="preserve">4031 Special Offerings (designated)</t>
  </si>
  <si>
    <t xml:space="preserve">4032 Designated Restricted Contributions</t>
  </si>
  <si>
    <t>Designated</t>
  </si>
  <si>
    <t xml:space="preserve">2215 Checking Account</t>
  </si>
  <si>
    <t>Checking</t>
  </si>
  <si>
    <t xml:space="preserve">03 Investment Income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</si>
  <si>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</si>
  <si>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</si>
  <si>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</si>
  <si>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</si>
  <si>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</si>
  <si>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4045 UP Mission Fund Income</t>
  </si>
  <si>
    <t xml:space="preserve">UP Mission Fund</t>
  </si>
  <si>
    <t xml:space="preserve">4046 UP Mission Fund Income</t>
  </si>
  <si>
    <t xml:space="preserve">4049 Tercentenary Income</t>
  </si>
  <si>
    <t xml:space="preserve">Tercentenary Fund</t>
  </si>
  <si>
    <t xml:space="preserve">Education, Music, &amp; Arts</t>
  </si>
  <si>
    <t xml:space="preserve">4061 McDonald (Covenant)</t>
  </si>
  <si>
    <t xml:space="preserve">Covenant Fund but Unrestricted Use</t>
  </si>
  <si>
    <t xml:space="preserve">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</si>
  <si>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</si>
  <si>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</si>
  <si>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</si>
  <si>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</si>
  <si>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</si>
  <si>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</si>
  <si>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</si>
  <si>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</si>
  <si>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</si>
  <si>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</si>
  <si>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</si>
  <si>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</si>
  <si>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0000 Checking Account</t>
  </si>
  <si>
    <t xml:space="preserve">Checking Account</t>
  </si>
  <si>
    <t>Out</t>
  </si>
  <si>
    <t xml:space="preserve">5013 Wages Sr. Pastor</t>
  </si>
  <si>
    <t>Personnel</t>
  </si>
  <si>
    <t xml:space="preserve">Sr. Pastor</t>
  </si>
  <si>
    <t xml:space="preserve">07 Worship &amp; Arts</t>
  </si>
  <si>
    <t xml:space="preserve">07c Worship &amp; Arts Senior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</si>
  <si>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</si>
  <si>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</si>
  <si>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</si>
  <si>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</si>
  <si>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</si>
  <si>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5011 Continuing Ed Sr. Pastor</t>
  </si>
  <si>
    <t xml:space="preserve">Personnel - Education</t>
  </si>
  <si>
    <t xml:space="preserve">5019 Disability &amp; Life Sr. Pastor</t>
  </si>
  <si>
    <t xml:space="preserve">5020 Pastoral Search Expense</t>
  </si>
  <si>
    <t xml:space="preserve">Pastoral Search</t>
  </si>
  <si>
    <t xml:space="preserve">07a Worship &amp; Arts</t>
  </si>
  <si>
    <t xml:space="preserve">5042 FICA Music</t>
  </si>
  <si>
    <t>Music</t>
  </si>
  <si>
    <t xml:space="preserve">07b Worship &amp; Arts Music Staff</t>
  </si>
  <si>
    <t xml:space="preserve">5043 Wages Music</t>
  </si>
  <si>
    <t xml:space="preserve">6004 Audio Visual Contract Services</t>
  </si>
  <si>
    <t xml:space="preserve">Worship &amp; Arts</t>
  </si>
  <si>
    <t>Worship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</si>
  <si>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</si>
  <si>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</si>
  <si>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</si>
  <si>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</si>
  <si>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</si>
  <si>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</si>
  <si>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</si>
  <si>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</si>
  <si>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</si>
  <si>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</si>
  <si>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</si>
  <si>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5044 Continuing Education Music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</si>
  <si>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</si>
  <si>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</si>
  <si>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</si>
  <si>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</si>
  <si>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</si>
  <si>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</si>
  <si>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</si>
  <si>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6078 Audio Sound /Video Streaming expenses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</si>
  <si>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</si>
  <si>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</si>
  <si>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</si>
  <si>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</si>
  <si>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6077 Audio sound expenses</t>
  </si>
  <si>
    <t xml:space="preserve">6079 Miscast Cabaret</t>
  </si>
  <si>
    <t xml:space="preserve">6080 Art Series</t>
  </si>
  <si>
    <t xml:space="preserve">5080 Continuing Education Youth</t>
  </si>
  <si>
    <t xml:space="preserve">Youth Ed</t>
  </si>
  <si>
    <t xml:space="preserve">08 Youth Ed</t>
  </si>
  <si>
    <t xml:space="preserve">08b Youth Ed Staff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</si>
  <si>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</si>
  <si>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</si>
  <si>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</si>
  <si>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</si>
  <si>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6105 Audio/Visual Church School</t>
  </si>
  <si>
    <t xml:space="preserve">08a Youth Ed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</si>
  <si>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</si>
  <si>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</si>
  <si>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</si>
  <si>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</si>
  <si>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</si>
  <si>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</si>
  <si>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</si>
  <si>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</si>
  <si>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</si>
  <si>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</si>
  <si>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</si>
  <si>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</si>
  <si>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</si>
  <si>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</si>
  <si>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</si>
  <si>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6121 Camp Fowler scholarships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</si>
  <si>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</si>
  <si>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</si>
  <si>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</si>
  <si>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</si>
  <si>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</si>
  <si>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</si>
  <si>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</si>
  <si>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</si>
  <si>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</si>
  <si>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</si>
  <si>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</si>
  <si>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</si>
  <si>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</si>
  <si>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</si>
  <si>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</si>
  <si>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</si>
  <si>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</si>
  <si>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6306 Little Pantry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</si>
  <si>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</si>
  <si>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</si>
  <si>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</si>
  <si>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</si>
  <si>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</si>
  <si>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</si>
  <si>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</si>
  <si>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</si>
  <si>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</si>
  <si>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</si>
  <si>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</si>
  <si>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</si>
  <si>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</si>
  <si>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</si>
  <si>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</si>
  <si>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</si>
  <si>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</si>
  <si>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</si>
  <si>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</si>
  <si>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</si>
  <si>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</si>
  <si>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</si>
  <si>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</si>
  <si>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</si>
  <si>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</si>
  <si>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</si>
  <si>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</si>
  <si>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</si>
  <si>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</si>
  <si>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5051 Continuing Ed (Assoc Pastor)</t>
  </si>
  <si>
    <t xml:space="preserve">Assoc. Pastor</t>
  </si>
  <si>
    <t xml:space="preserve">12 Care &amp; Support</t>
  </si>
  <si>
    <t xml:space="preserve">12b Care &amp; Support Associate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</si>
  <si>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</si>
  <si>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</si>
  <si>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</si>
  <si>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</si>
  <si>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</si>
  <si>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</si>
  <si>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</si>
  <si>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6505 Honorariums</t>
  </si>
  <si>
    <t xml:space="preserve">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</si>
  <si>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</si>
  <si>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</si>
  <si>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</si>
  <si>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</si>
  <si>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</si>
  <si>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</si>
  <si>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</si>
  <si>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</si>
  <si>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</si>
  <si>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</si>
  <si>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</si>
  <si>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</si>
  <si>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</si>
  <si>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</si>
  <si>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</si>
  <si>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</si>
  <si>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</si>
  <si>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5036 Continuing Education (Property)</t>
  </si>
  <si>
    <t>Maintenance</t>
  </si>
  <si>
    <t xml:space="preserve">15 Property</t>
  </si>
  <si>
    <t xml:space="preserve">15b Property Staff</t>
  </si>
  <si>
    <t xml:space="preserve">5032 FICA Maintenance (Property)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</si>
  <si>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</si>
  <si>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</si>
  <si>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</si>
  <si>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5037 Houskeeping staff (new position)</t>
  </si>
  <si>
    <t xml:space="preserve">7001 Custodian Fee/Other serv. Fee</t>
  </si>
  <si>
    <t>Property</t>
  </si>
  <si>
    <t xml:space="preserve">15a Property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</si>
  <si>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</si>
  <si>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</si>
  <si>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</si>
  <si>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</si>
  <si>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</si>
  <si>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</si>
  <si>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</si>
  <si>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</si>
  <si>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</si>
  <si>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</si>
  <si>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</si>
  <si>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</si>
  <si>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</si>
  <si>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</si>
  <si>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</si>
  <si>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</si>
  <si>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</si>
  <si>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</si>
  <si>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</si>
  <si>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</si>
  <si>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</si>
  <si>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</si>
  <si>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</si>
  <si>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</si>
  <si>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</si>
  <si>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</si>
  <si>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</si>
  <si>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</si>
  <si>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8005 Audit and Consulting</t>
  </si>
  <si>
    <t>Finance</t>
  </si>
  <si>
    <t xml:space="preserve">16 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</si>
  <si>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</si>
  <si>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</si>
  <si>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</si>
  <si>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</si>
  <si>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</si>
  <si>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</si>
  <si>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</si>
  <si>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</si>
  <si>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</si>
  <si>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</si>
  <si>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</si>
  <si>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8125 Supplies Archives</t>
  </si>
  <si>
    <t xml:space="preserve">8111 Four Chaplains(6 people)</t>
  </si>
  <si>
    <t xml:space="preserve">5006 Continuing Education Administration</t>
  </si>
  <si>
    <t>Office</t>
  </si>
  <si>
    <t xml:space="preserve">18 Administration</t>
  </si>
  <si>
    <t xml:space="preserve">18b 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</si>
  <si>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</si>
  <si>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</si>
  <si>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</si>
  <si>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</si>
  <si>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9001 Personnel Committee expense</t>
  </si>
  <si>
    <t xml:space="preserve">18a Administration</t>
  </si>
  <si>
    <t xml:space="preserve">9002 Business ans auto expense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</si>
  <si>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</si>
  <si>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</si>
  <si>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</si>
  <si>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</si>
  <si>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</si>
  <si>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</si>
  <si>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</si>
  <si>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</si>
  <si>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</si>
  <si>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</si>
  <si>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</si>
  <si>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</si>
  <si>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</si>
  <si>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9050 Staff Development Administration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</si>
  <si>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</si>
  <si>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</si>
  <si>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</si>
  <si>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</si>
  <si>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</si>
  <si>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</si>
  <si>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</si>
  <si>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</si>
  <si>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</si>
  <si>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9121 Wages Communication Specialist</t>
  </si>
  <si>
    <t xml:space="preserve">Communication Specialist</t>
  </si>
  <si>
    <t xml:space="preserve">19b Communications Staff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</si>
  <si>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</si>
  <si>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</si>
  <si>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</si>
  <si>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1234 Designated Fund Income</t>
  </si>
  <si>
    <t xml:space="preserve">20 Designated</t>
  </si>
  <si>
    <t xml:space="preserve">4045a Linear Adj: UP Mission Fund Income</t>
  </si>
  <si>
    <t xml:space="preserve">Investment Income - Linear Adjustments</t>
  </si>
  <si>
    <t xml:space="preserve">Linear Adjustment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</si>
  <si>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</si>
  <si>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</si>
  <si>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</si>
  <si>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</si>
  <si>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</si>
  <si>
    <t xml:space="preserve">2215a Linear Adj: Checking Account</t>
  </si>
  <si>
    <t xml:space="preserve">4041a Linear Adj: Endowment Income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</si>
</sst>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name val="Arial"/>
      <scheme val="minor"/>
    </font>
    <font>
      <sz val="11.000000"/>
      <color theme="1"/>
      <name val="Arial"/>
    </font>
    <font>
      <sz val="10.000000"/>
      <color indexed="2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6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>
      <protection hidden="0" locked="1"/>
    </xf>
    <xf fontId="0" fillId="0" borderId="0" numFmtId="0" xfId="0"/>
    <xf fontId="3" fillId="0" borderId="0" numFmtId="0" xfId="0" applyFont="1" applyAlignment="1">
      <alignment vertical="top"/>
    </xf>
    <xf fontId="3" fillId="3" borderId="0" numFmtId="0" xfId="0" applyFont="1" applyFill="1" applyAlignment="1">
      <alignment vertical="top"/>
    </xf>
    <xf fontId="0" fillId="0" borderId="0" numFmtId="0" xfId="0" applyAlignment="1">
      <alignment vertical="top"/>
    </xf>
    <xf fontId="0" fillId="0" borderId="0" numFmtId="0" xfId="0" applyAlignment="1">
      <alignment horizontal="left" vertical="top"/>
    </xf>
    <xf fontId="4" fillId="4" borderId="2" numFmtId="0" xfId="0" applyFont="1" applyFill="1" applyBorder="1" applyAlignment="1">
      <alignment vertical="top"/>
    </xf>
    <xf fontId="4" fillId="5" borderId="2" numFmtId="0" xfId="0" applyFont="1" applyFill="1" applyBorder="1" applyAlignment="1">
      <alignment vertical="top"/>
    </xf>
    <xf fontId="5" fillId="0" borderId="0" numFmtId="0" xfId="0" applyFont="1" applyAlignment="1">
      <alignment vertical="top"/>
    </xf>
    <xf fontId="5" fillId="3" borderId="2" numFmtId="0" xfId="0" applyFont="1" applyFill="1" applyBorder="1" applyAlignment="1">
      <alignment vertical="top"/>
    </xf>
    <xf fontId="5" fillId="3" borderId="0" numFmtId="0" xfId="0" applyFont="1" applyFill="1" applyAlignment="1">
      <alignment vertical="top"/>
    </xf>
    <xf fontId="5" fillId="0" borderId="2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microsoft.com/office/2017/10/relationships/person" Target="persons/person.xml"/><Relationship  Id="rId4" Type="http://schemas.openxmlformats.org/officeDocument/2006/relationships/worksheet" Target="worksheets/sheet1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7BAC72F3-9599-1F90-0D72-FBEAF4D50907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7BAC72F3-9599-1F90-0D72-FBEAF4D50907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G139" activeCellId="0" sqref="G127:G139"/>
    </sheetView>
  </sheetViews>
  <sheetFormatPr defaultRowHeight="12.75"/>
  <cols>
    <col customWidth="1" min="1" max="1" style="1" width="10.8515625"/>
    <col bestFit="1" customWidth="1" min="2" max="2" style="1" width="22.140625"/>
    <col customWidth="1" min="3" max="3" style="1" width="22.140625"/>
    <col bestFit="1" customWidth="1" min="4" max="4" style="1" width="56.57421875"/>
    <col customWidth="1" min="5" max="5" style="1" width="56.57421875"/>
    <col customWidth="1" min="6" max="6" style="1" width="35.28125"/>
    <col customWidth="1" min="7" max="9" style="1" width="32.85546875"/>
    <col customWidth="1" min="10" max="11" width="32.85546875"/>
    <col min="12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>
        <v>0</v>
      </c>
      <c r="M1" s="2"/>
      <c r="N1" s="2"/>
      <c r="O1" s="2"/>
      <c r="P1" s="2"/>
    </row>
    <row r="2" hidden="1">
      <c r="A2" s="1" t="s">
        <v>11</v>
      </c>
      <c r="B2" s="1" t="str">
        <f t="shared" ref="B2:B9" si="0">F2</f>
        <v>Operations</v>
      </c>
      <c r="C2" s="1" t="str">
        <f t="shared" ref="C2:C9" si="1">G2</f>
        <v>Contributions</v>
      </c>
      <c r="D2" s="4" t="s">
        <v>12</v>
      </c>
      <c r="E2" s="4" t="s">
        <v>13</v>
      </c>
      <c r="F2" s="1" t="s">
        <v>14</v>
      </c>
      <c r="G2" s="1" t="s">
        <v>15</v>
      </c>
      <c r="H2" s="1" t="s">
        <v>14</v>
      </c>
      <c r="I2" s="1" t="s">
        <v>15</v>
      </c>
      <c r="J2" s="1" t="s">
        <v>16</v>
      </c>
      <c r="K2" s="1" t="s">
        <v>16</v>
      </c>
      <c r="L2" s="1">
        <f t="shared" ref="L2:L9" si="2">IF(B2=B1,L1,L1+1)</f>
        <v>1</v>
      </c>
      <c r="M2" s="1"/>
      <c r="N2" s="1"/>
      <c r="O2" s="1"/>
      <c r="P2" s="1"/>
      <c r="Q2" s="1"/>
      <c r="R2" s="1"/>
      <c r="S2" s="1"/>
      <c r="T2" s="1"/>
    </row>
    <row r="3" hidden="1">
      <c r="A3" s="1" t="s">
        <v>11</v>
      </c>
      <c r="B3" s="1" t="str">
        <f t="shared" si="0"/>
        <v>Operations</v>
      </c>
      <c r="C3" s="1" t="str">
        <f t="shared" si="1"/>
        <v>Contributions</v>
      </c>
      <c r="D3" s="1" t="s">
        <v>17</v>
      </c>
      <c r="E3" s="1" t="s">
        <v>13</v>
      </c>
      <c r="F3" s="1" t="s">
        <v>14</v>
      </c>
      <c r="G3" s="1" t="s">
        <v>15</v>
      </c>
      <c r="H3" s="1" t="s">
        <v>14</v>
      </c>
      <c r="I3" s="1" t="s">
        <v>15</v>
      </c>
      <c r="J3" s="1" t="s">
        <v>16</v>
      </c>
      <c r="K3" s="1" t="s">
        <v>16</v>
      </c>
      <c r="L3" s="1">
        <f t="shared" si="2"/>
        <v>1</v>
      </c>
      <c r="M3" s="1"/>
      <c r="N3" s="1"/>
      <c r="O3" s="1"/>
      <c r="P3" s="1"/>
      <c r="Q3" s="1"/>
      <c r="R3" s="1"/>
      <c r="S3" s="1"/>
      <c r="T3" s="1"/>
    </row>
    <row r="4" hidden="1">
      <c r="A4" s="1" t="s">
        <v>11</v>
      </c>
      <c r="B4" s="1" t="str">
        <f t="shared" si="0"/>
        <v>Operations</v>
      </c>
      <c r="C4" s="1" t="str">
        <f t="shared" si="1"/>
        <v xml:space="preserve">Contributions - pledge</v>
      </c>
      <c r="D4" s="1" t="s">
        <v>18</v>
      </c>
      <c r="E4" s="1" t="s">
        <v>19</v>
      </c>
      <c r="F4" s="1" t="s">
        <v>14</v>
      </c>
      <c r="G4" s="1" t="s">
        <v>20</v>
      </c>
      <c r="H4" s="1" t="s">
        <v>14</v>
      </c>
      <c r="I4" s="1" t="s">
        <v>20</v>
      </c>
      <c r="J4" s="1" t="s">
        <v>21</v>
      </c>
      <c r="K4" s="1" t="s">
        <v>21</v>
      </c>
      <c r="L4" s="1">
        <f t="shared" si="2"/>
        <v>1</v>
      </c>
      <c r="M4" s="1"/>
      <c r="N4" s="1"/>
      <c r="O4" s="1"/>
      <c r="P4" s="1"/>
      <c r="Q4" s="1"/>
      <c r="S4" s="1"/>
      <c r="T4" s="1"/>
    </row>
    <row r="5" hidden="1">
      <c r="A5" s="1" t="s">
        <v>11</v>
      </c>
      <c r="B5" s="1" t="str">
        <f t="shared" si="0"/>
        <v>Operations</v>
      </c>
      <c r="C5" s="1" t="str">
        <f t="shared" si="1"/>
        <v>Contributions</v>
      </c>
      <c r="D5" t="s">
        <v>22</v>
      </c>
      <c r="E5" s="1" t="s">
        <v>19</v>
      </c>
      <c r="F5" s="1" t="s">
        <v>14</v>
      </c>
      <c r="G5" s="1" t="s">
        <v>15</v>
      </c>
      <c r="H5" s="1" t="s">
        <v>14</v>
      </c>
      <c r="I5" s="1" t="s">
        <v>15</v>
      </c>
      <c r="J5" s="1" t="s">
        <v>21</v>
      </c>
      <c r="K5" s="1" t="s">
        <v>21</v>
      </c>
      <c r="L5" s="1">
        <f t="shared" si="2"/>
        <v>1</v>
      </c>
      <c r="M5" s="1"/>
      <c r="N5" s="1"/>
      <c r="P5" s="1"/>
      <c r="Q5" s="1"/>
      <c r="S5" s="1"/>
      <c r="T5" s="1"/>
    </row>
    <row r="6" hidden="1">
      <c r="A6" s="1" t="s">
        <v>11</v>
      </c>
      <c r="B6" s="1" t="str">
        <f t="shared" si="0"/>
        <v>Operations</v>
      </c>
      <c r="C6" s="1" t="str">
        <f t="shared" si="1"/>
        <v>Contributions</v>
      </c>
      <c r="D6" s="1" t="s">
        <v>23</v>
      </c>
      <c r="E6" s="1" t="s">
        <v>19</v>
      </c>
      <c r="F6" s="1" t="s">
        <v>14</v>
      </c>
      <c r="G6" s="1" t="s">
        <v>15</v>
      </c>
      <c r="H6" s="1" t="s">
        <v>14</v>
      </c>
      <c r="I6" s="1" t="s">
        <v>15</v>
      </c>
      <c r="J6" s="1" t="s">
        <v>21</v>
      </c>
      <c r="K6" s="1" t="s">
        <v>21</v>
      </c>
      <c r="L6" s="1">
        <f t="shared" si="2"/>
        <v>1</v>
      </c>
      <c r="M6" s="1"/>
      <c r="N6" s="1"/>
      <c r="O6" s="1"/>
      <c r="P6" s="1"/>
      <c r="Q6" s="1"/>
      <c r="S6" s="1"/>
      <c r="T6" s="1"/>
    </row>
    <row r="7" hidden="1">
      <c r="A7" s="1" t="s">
        <v>11</v>
      </c>
      <c r="B7" s="1" t="str">
        <f t="shared" si="0"/>
        <v>Operations</v>
      </c>
      <c r="C7" s="1" t="str">
        <f t="shared" si="1"/>
        <v>Contributions</v>
      </c>
      <c r="D7" s="1" t="s">
        <v>24</v>
      </c>
      <c r="E7" s="5" t="s">
        <v>13</v>
      </c>
      <c r="F7" s="1" t="s">
        <v>14</v>
      </c>
      <c r="G7" s="1" t="s">
        <v>15</v>
      </c>
      <c r="H7" s="1" t="s">
        <v>14</v>
      </c>
      <c r="I7" s="1" t="s">
        <v>15</v>
      </c>
      <c r="J7" s="1" t="s">
        <v>21</v>
      </c>
      <c r="K7" s="1" t="s">
        <v>21</v>
      </c>
      <c r="L7" s="1">
        <f t="shared" si="2"/>
        <v>1</v>
      </c>
      <c r="M7" s="1"/>
      <c r="N7" s="1"/>
      <c r="O7" s="1"/>
      <c r="P7" s="1"/>
      <c r="Q7" s="1"/>
      <c r="S7" s="1"/>
      <c r="T7" s="1"/>
    </row>
    <row r="8" hidden="1">
      <c r="A8" s="1" t="s">
        <v>11</v>
      </c>
      <c r="B8" s="1" t="str">
        <f t="shared" si="0"/>
        <v>Mission</v>
      </c>
      <c r="C8" s="1" t="str">
        <f t="shared" si="1"/>
        <v>Contributions</v>
      </c>
      <c r="D8" s="1" t="s">
        <v>25</v>
      </c>
      <c r="E8" s="5" t="s">
        <v>13</v>
      </c>
      <c r="F8" s="1" t="s">
        <v>26</v>
      </c>
      <c r="G8" s="1" t="s">
        <v>15</v>
      </c>
      <c r="H8" s="1" t="s">
        <v>26</v>
      </c>
      <c r="I8" s="1" t="s">
        <v>15</v>
      </c>
      <c r="J8" s="1" t="s">
        <v>21</v>
      </c>
      <c r="K8" s="1" t="s">
        <v>21</v>
      </c>
      <c r="L8" s="1">
        <f t="shared" si="2"/>
        <v>2</v>
      </c>
      <c r="M8" s="1"/>
      <c r="N8" s="1"/>
      <c r="O8" s="1"/>
      <c r="P8" s="1"/>
      <c r="Q8" s="1"/>
      <c r="S8" s="1"/>
      <c r="T8" s="1"/>
    </row>
    <row r="9" hidden="1">
      <c r="A9" s="1" t="s">
        <v>11</v>
      </c>
      <c r="B9" s="1" t="str">
        <f t="shared" si="0"/>
        <v>Mission</v>
      </c>
      <c r="C9" s="1" t="str">
        <f t="shared" si="1"/>
        <v>Contributions</v>
      </c>
      <c r="D9" s="1" t="s">
        <v>27</v>
      </c>
      <c r="E9" s="5" t="s">
        <v>13</v>
      </c>
      <c r="F9" s="1" t="s">
        <v>26</v>
      </c>
      <c r="G9" s="1" t="s">
        <v>15</v>
      </c>
      <c r="H9" s="1" t="s">
        <v>26</v>
      </c>
      <c r="I9" s="1" t="s">
        <v>15</v>
      </c>
      <c r="J9" s="1" t="s">
        <v>21</v>
      </c>
      <c r="K9" s="1" t="s">
        <v>21</v>
      </c>
      <c r="L9" s="1">
        <f t="shared" si="2"/>
        <v>2</v>
      </c>
      <c r="M9" s="1"/>
      <c r="N9" s="1"/>
      <c r="O9" s="1"/>
      <c r="P9" s="1"/>
      <c r="Q9" s="1"/>
      <c r="S9" s="1"/>
      <c r="T9" s="1"/>
    </row>
    <row r="10" hidden="1">
      <c r="A10" s="1" t="s">
        <v>11</v>
      </c>
      <c r="B10" s="1" t="str">
        <f t="shared" ref="B10:B73" si="3">F10</f>
        <v>Mission</v>
      </c>
      <c r="C10" s="1" t="str">
        <f t="shared" ref="C10:C73" si="4">G10</f>
        <v>Contributions</v>
      </c>
      <c r="D10" s="1" t="s">
        <v>28</v>
      </c>
      <c r="E10" s="5" t="s">
        <v>13</v>
      </c>
      <c r="F10" s="1" t="s">
        <v>26</v>
      </c>
      <c r="G10" s="1" t="s">
        <v>15</v>
      </c>
      <c r="H10" s="1" t="s">
        <v>26</v>
      </c>
      <c r="I10" s="1" t="s">
        <v>15</v>
      </c>
      <c r="J10" s="1" t="s">
        <v>21</v>
      </c>
      <c r="K10" s="1" t="s">
        <v>21</v>
      </c>
      <c r="L10" s="1">
        <f>IF(B10=B9,L9,L9+1)</f>
        <v>2</v>
      </c>
      <c r="M10" s="1"/>
      <c r="N10" s="1"/>
      <c r="O10" s="1"/>
      <c r="P10" s="1"/>
      <c r="Q10" s="1"/>
      <c r="S10" s="1"/>
      <c r="T10" s="1"/>
    </row>
    <row r="11" hidden="1">
      <c r="A11" s="1" t="s">
        <v>11</v>
      </c>
      <c r="B11" s="1" t="str">
        <f t="shared" si="3"/>
        <v>Mission</v>
      </c>
      <c r="C11" s="1" t="str">
        <f t="shared" si="4"/>
        <v>Contributions</v>
      </c>
      <c r="D11" s="1" t="s">
        <v>29</v>
      </c>
      <c r="E11" s="5" t="s">
        <v>13</v>
      </c>
      <c r="F11" s="1" t="s">
        <v>26</v>
      </c>
      <c r="G11" s="1" t="s">
        <v>15</v>
      </c>
      <c r="H11" s="1" t="s">
        <v>26</v>
      </c>
      <c r="I11" s="1" t="s">
        <v>15</v>
      </c>
      <c r="J11" s="1" t="s">
        <v>21</v>
      </c>
      <c r="K11" s="1" t="s">
        <v>21</v>
      </c>
      <c r="L11" s="1">
        <f t="shared" ref="L11:L74" si="5">IF(B11=B10,L10,L10+1)</f>
        <v>2</v>
      </c>
      <c r="M11" s="1"/>
      <c r="N11" s="1"/>
      <c r="O11" s="1"/>
      <c r="P11" s="1"/>
      <c r="Q11" s="1"/>
      <c r="S11" s="1"/>
      <c r="T11" s="1"/>
    </row>
    <row r="12" hidden="1">
      <c r="A12" s="1" t="s">
        <v>11</v>
      </c>
      <c r="B12" s="1" t="str">
        <f t="shared" si="3"/>
        <v>Operations</v>
      </c>
      <c r="C12" s="1" t="str">
        <f t="shared" si="4"/>
        <v xml:space="preserve">Contributions - pledge</v>
      </c>
      <c r="D12" s="1" t="s">
        <v>30</v>
      </c>
      <c r="E12" s="1" t="s">
        <v>19</v>
      </c>
      <c r="F12" s="1" t="s">
        <v>14</v>
      </c>
      <c r="G12" s="1" t="s">
        <v>20</v>
      </c>
      <c r="H12" s="1" t="s">
        <v>14</v>
      </c>
      <c r="I12" s="1" t="s">
        <v>20</v>
      </c>
      <c r="J12" s="1" t="s">
        <v>21</v>
      </c>
      <c r="K12" s="1" t="s">
        <v>21</v>
      </c>
      <c r="L12" s="1">
        <f t="shared" si="5"/>
        <v>3</v>
      </c>
      <c r="M12" s="1"/>
      <c r="N12" s="1"/>
      <c r="O12" s="1"/>
      <c r="P12" s="1"/>
      <c r="Q12" s="1"/>
      <c r="S12" s="1"/>
      <c r="T12" s="1"/>
    </row>
    <row r="13" hidden="1">
      <c r="A13" s="1" t="s">
        <v>11</v>
      </c>
      <c r="B13" s="1" t="str">
        <f t="shared" si="3"/>
        <v>Mission</v>
      </c>
      <c r="C13" s="1" t="str">
        <f t="shared" si="4"/>
        <v>Contributions</v>
      </c>
      <c r="D13" s="1" t="s">
        <v>31</v>
      </c>
      <c r="E13" s="5" t="s">
        <v>13</v>
      </c>
      <c r="F13" s="1" t="s">
        <v>26</v>
      </c>
      <c r="G13" s="1" t="s">
        <v>15</v>
      </c>
      <c r="H13" s="1" t="s">
        <v>26</v>
      </c>
      <c r="I13" s="1" t="s">
        <v>15</v>
      </c>
      <c r="J13" s="1" t="s">
        <v>21</v>
      </c>
      <c r="K13" s="1" t="s">
        <v>21</v>
      </c>
      <c r="L13" s="1">
        <f t="shared" si="5"/>
        <v>4</v>
      </c>
      <c r="M13" s="1"/>
      <c r="N13" s="1"/>
      <c r="O13" s="1"/>
      <c r="P13" s="1"/>
      <c r="Q13" s="1"/>
      <c r="S13" s="1"/>
      <c r="T13" s="1"/>
    </row>
    <row r="14" hidden="1">
      <c r="A14" s="1" t="s">
        <v>11</v>
      </c>
      <c r="B14" s="1" t="str">
        <f t="shared" si="3"/>
        <v>Operations</v>
      </c>
      <c r="C14" s="1" t="str">
        <f t="shared" si="4"/>
        <v xml:space="preserve">Contributions - pledge</v>
      </c>
      <c r="D14" s="1" t="s">
        <v>32</v>
      </c>
      <c r="E14" s="1" t="s">
        <v>19</v>
      </c>
      <c r="F14" s="1" t="s">
        <v>14</v>
      </c>
      <c r="G14" s="1" t="s">
        <v>20</v>
      </c>
      <c r="H14" s="1" t="s">
        <v>14</v>
      </c>
      <c r="I14" s="1" t="s">
        <v>20</v>
      </c>
      <c r="J14" s="1" t="s">
        <v>21</v>
      </c>
      <c r="K14" s="1" t="s">
        <v>21</v>
      </c>
      <c r="L14" s="1">
        <f t="shared" si="5"/>
        <v>5</v>
      </c>
      <c r="M14" s="1"/>
      <c r="N14" s="1"/>
      <c r="O14" s="1"/>
      <c r="P14" s="1"/>
      <c r="Q14" s="1"/>
      <c r="S14" s="1"/>
      <c r="T14" s="1"/>
    </row>
    <row r="15" hidden="1">
      <c r="A15" s="1" t="s">
        <v>11</v>
      </c>
      <c r="B15" s="1" t="str">
        <f t="shared" si="3"/>
        <v>Mission</v>
      </c>
      <c r="C15" s="1" t="str">
        <f t="shared" si="4"/>
        <v>Contributions</v>
      </c>
      <c r="D15" s="1" t="s">
        <v>33</v>
      </c>
      <c r="E15" s="5" t="s">
        <v>13</v>
      </c>
      <c r="F15" s="1" t="s">
        <v>26</v>
      </c>
      <c r="G15" s="1" t="s">
        <v>15</v>
      </c>
      <c r="H15" s="1" t="s">
        <v>26</v>
      </c>
      <c r="I15" s="1" t="s">
        <v>15</v>
      </c>
      <c r="J15" s="1" t="s">
        <v>21</v>
      </c>
      <c r="K15" s="1" t="s">
        <v>21</v>
      </c>
      <c r="L15" s="1">
        <f t="shared" si="5"/>
        <v>6</v>
      </c>
      <c r="M15" s="1"/>
      <c r="N15" s="1"/>
      <c r="O15" s="1"/>
      <c r="P15" s="1"/>
      <c r="Q15" s="1"/>
      <c r="S15" s="1"/>
      <c r="T15" s="1"/>
    </row>
    <row r="16" hidden="1">
      <c r="A16" s="1" t="s">
        <v>11</v>
      </c>
      <c r="B16" s="1" t="str">
        <f t="shared" si="3"/>
        <v>Operations</v>
      </c>
      <c r="C16" s="1" t="str">
        <f t="shared" si="4"/>
        <v>Contributions</v>
      </c>
      <c r="D16" s="1" t="s">
        <v>34</v>
      </c>
      <c r="E16" s="1" t="s">
        <v>19</v>
      </c>
      <c r="F16" s="1" t="s">
        <v>14</v>
      </c>
      <c r="G16" s="1" t="s">
        <v>15</v>
      </c>
      <c r="H16" s="1" t="s">
        <v>14</v>
      </c>
      <c r="I16" s="1" t="s">
        <v>15</v>
      </c>
      <c r="J16" s="1" t="s">
        <v>21</v>
      </c>
      <c r="K16" s="1" t="s">
        <v>21</v>
      </c>
      <c r="L16" s="1">
        <f t="shared" si="5"/>
        <v>7</v>
      </c>
      <c r="M16" s="1"/>
      <c r="N16" s="1"/>
      <c r="O16" s="1"/>
      <c r="P16" s="1"/>
      <c r="Q16" s="1"/>
      <c r="S16" s="1"/>
      <c r="T16" s="1"/>
    </row>
    <row r="17" hidden="1">
      <c r="A17" s="1" t="s">
        <v>11</v>
      </c>
      <c r="B17" s="1" t="str">
        <f t="shared" si="3"/>
        <v>Operations</v>
      </c>
      <c r="C17" s="1" t="str">
        <f t="shared" si="4"/>
        <v>Contributions</v>
      </c>
      <c r="D17" s="1" t="s">
        <v>35</v>
      </c>
      <c r="E17" s="1" t="s">
        <v>19</v>
      </c>
      <c r="F17" s="1" t="s">
        <v>14</v>
      </c>
      <c r="G17" s="1" t="s">
        <v>15</v>
      </c>
      <c r="H17" s="1" t="s">
        <v>14</v>
      </c>
      <c r="I17" s="1" t="s">
        <v>15</v>
      </c>
      <c r="J17" s="1" t="s">
        <v>21</v>
      </c>
      <c r="K17" s="1" t="s">
        <v>21</v>
      </c>
      <c r="L17" s="1">
        <f t="shared" si="5"/>
        <v>7</v>
      </c>
      <c r="M17" s="1"/>
      <c r="N17" s="1"/>
      <c r="O17" s="1"/>
      <c r="P17" s="1"/>
      <c r="Q17" s="1"/>
      <c r="S17" s="1"/>
      <c r="T17" s="1"/>
    </row>
    <row r="18" hidden="1">
      <c r="A18" s="1" t="s">
        <v>11</v>
      </c>
      <c r="B18" s="1" t="str">
        <f t="shared" si="3"/>
        <v>Operations</v>
      </c>
      <c r="C18" s="1" t="str">
        <f t="shared" si="4"/>
        <v>Contributions</v>
      </c>
      <c r="D18" s="1" t="s">
        <v>36</v>
      </c>
      <c r="E18" s="5" t="s">
        <v>13</v>
      </c>
      <c r="F18" s="1" t="s">
        <v>14</v>
      </c>
      <c r="G18" s="1" t="s">
        <v>15</v>
      </c>
      <c r="H18" s="1" t="s">
        <v>14</v>
      </c>
      <c r="I18" s="1" t="s">
        <v>15</v>
      </c>
      <c r="J18" s="1" t="s">
        <v>21</v>
      </c>
      <c r="K18" s="1" t="s">
        <v>21</v>
      </c>
      <c r="L18" s="1">
        <f t="shared" si="5"/>
        <v>7</v>
      </c>
      <c r="M18" s="1"/>
      <c r="N18" s="1"/>
      <c r="O18" s="1"/>
      <c r="P18" s="1"/>
      <c r="Q18" s="1"/>
      <c r="S18" s="1"/>
      <c r="T18" s="1"/>
    </row>
    <row r="19" hidden="1">
      <c r="A19" s="1" t="s">
        <v>11</v>
      </c>
      <c r="B19" s="1" t="str">
        <f t="shared" si="3"/>
        <v>Designated</v>
      </c>
      <c r="C19" s="1" t="str">
        <f t="shared" si="4"/>
        <v>Contributions</v>
      </c>
      <c r="D19" t="s">
        <v>37</v>
      </c>
      <c r="E19" s="5" t="s">
        <v>13</v>
      </c>
      <c r="F19" s="1" t="s">
        <v>38</v>
      </c>
      <c r="G19" s="1" t="s">
        <v>15</v>
      </c>
      <c r="H19" s="1" t="s">
        <v>38</v>
      </c>
      <c r="I19" s="1" t="s">
        <v>15</v>
      </c>
      <c r="J19" s="1" t="s">
        <v>21</v>
      </c>
      <c r="K19" s="1" t="s">
        <v>21</v>
      </c>
      <c r="L19" s="1">
        <f t="shared" si="5"/>
        <v>8</v>
      </c>
      <c r="M19" s="1"/>
      <c r="N19" s="1"/>
      <c r="O19" s="1"/>
      <c r="P19" s="1"/>
      <c r="Q19" s="1"/>
      <c r="S19" s="1"/>
      <c r="T19" s="1"/>
    </row>
    <row r="20" hidden="1">
      <c r="A20" s="1" t="s">
        <v>11</v>
      </c>
      <c r="B20" s="1" t="str">
        <f t="shared" si="3"/>
        <v>Operations</v>
      </c>
      <c r="C20" s="1" t="str">
        <f t="shared" si="4"/>
        <v>Checking</v>
      </c>
      <c r="D20" s="6" t="s">
        <v>39</v>
      </c>
      <c r="E20" s="1" t="s">
        <v>19</v>
      </c>
      <c r="F20" s="1" t="s">
        <v>14</v>
      </c>
      <c r="G20" s="1" t="s">
        <v>40</v>
      </c>
      <c r="H20" s="1" t="s">
        <v>14</v>
      </c>
      <c r="I20" s="1" t="s">
        <v>40</v>
      </c>
      <c r="J20" s="1" t="s">
        <v>41</v>
      </c>
      <c r="K20" s="1" t="s">
        <v>41</v>
      </c>
      <c r="L20" s="1">
        <f t="shared" si="5"/>
        <v>9</v>
      </c>
      <c r="M20" s="1"/>
      <c r="N20" s="1"/>
      <c r="O20" s="1"/>
      <c r="P20" s="1"/>
      <c r="Q20" s="1"/>
      <c r="S20" s="1"/>
      <c r="T20" s="1"/>
    </row>
    <row r="21" hidden="1">
      <c r="A21" s="1" t="s">
        <v>11</v>
      </c>
      <c r="B21" s="1" t="str">
        <f t="shared" si="3"/>
        <v>Operations</v>
      </c>
      <c r="C21" s="1" t="str">
        <f t="shared" si="4"/>
        <v>Endowment</v>
      </c>
      <c r="D21" s="6" t="s">
        <v>42</v>
      </c>
      <c r="E21" s="1" t="s">
        <v>19</v>
      </c>
      <c r="F21" s="1" t="s">
        <v>14</v>
      </c>
      <c r="G21" s="1" t="s">
        <v>43</v>
      </c>
      <c r="H21" s="1" t="s">
        <v>14</v>
      </c>
      <c r="I21" s="1" t="s">
        <v>43</v>
      </c>
      <c r="J21" s="1" t="s">
        <v>41</v>
      </c>
      <c r="K21" s="1" t="s">
        <v>41</v>
      </c>
      <c r="L21" s="1">
        <f t="shared" si="5"/>
        <v>9</v>
      </c>
      <c r="M21" s="1"/>
      <c r="N21" s="1"/>
      <c r="O21" s="1"/>
      <c r="P21" s="1"/>
      <c r="Q21" s="1"/>
      <c r="S21" s="1"/>
      <c r="T21" s="1"/>
    </row>
    <row r="22" hidden="1">
      <c r="A22" s="1" t="s">
        <v>11</v>
      </c>
      <c r="B22" s="1" t="str">
        <f t="shared" si="3"/>
        <v>Operations</v>
      </c>
      <c r="C22" s="1" t="str">
        <f t="shared" si="4"/>
        <v xml:space="preserve">Schermerhorn and Birch Funds</v>
      </c>
      <c r="D22" s="6" t="s">
        <v>44</v>
      </c>
      <c r="E22" s="1" t="s">
        <v>19</v>
      </c>
      <c r="F22" s="1" t="s">
        <v>14</v>
      </c>
      <c r="G22" s="1" t="s">
        <v>45</v>
      </c>
      <c r="H22" s="1" t="s">
        <v>14</v>
      </c>
      <c r="I22" s="1" t="s">
        <v>45</v>
      </c>
      <c r="J22" s="1" t="s">
        <v>41</v>
      </c>
      <c r="K22" s="1" t="s">
        <v>41</v>
      </c>
      <c r="L22" s="1">
        <f t="shared" si="5"/>
        <v>9</v>
      </c>
      <c r="M22" s="1"/>
      <c r="N22" s="1"/>
      <c r="O22" s="1"/>
      <c r="P22" s="1"/>
      <c r="Q22" s="1"/>
      <c r="S22" s="1"/>
      <c r="T22" s="1"/>
    </row>
    <row r="23" hidden="1">
      <c r="A23" s="1" t="s">
        <v>11</v>
      </c>
      <c r="B23" s="1" t="str">
        <f t="shared" si="3"/>
        <v>Operations</v>
      </c>
      <c r="C23" s="1" t="str">
        <f t="shared" si="4"/>
        <v xml:space="preserve">Schermerhorn and Birch Funds</v>
      </c>
      <c r="D23" s="6" t="s">
        <v>46</v>
      </c>
      <c r="E23" s="1" t="s">
        <v>19</v>
      </c>
      <c r="F23" s="1" t="s">
        <v>14</v>
      </c>
      <c r="G23" s="1" t="s">
        <v>45</v>
      </c>
      <c r="H23" s="1" t="s">
        <v>14</v>
      </c>
      <c r="I23" s="1" t="s">
        <v>45</v>
      </c>
      <c r="J23" s="1" t="s">
        <v>41</v>
      </c>
      <c r="K23" s="1" t="s">
        <v>41</v>
      </c>
      <c r="L23" s="1">
        <f t="shared" si="5"/>
        <v>9</v>
      </c>
      <c r="M23" s="1"/>
      <c r="N23" s="1"/>
      <c r="O23" s="1"/>
      <c r="P23" s="1"/>
      <c r="Q23" s="1"/>
      <c r="S23" s="1"/>
      <c r="T23" s="1"/>
    </row>
    <row r="24" hidden="1">
      <c r="A24" s="1" t="s">
        <v>11</v>
      </c>
      <c r="B24" s="1" t="str">
        <f t="shared" si="3"/>
        <v>Mission</v>
      </c>
      <c r="C24" s="1" t="str">
        <f t="shared" si="4"/>
        <v xml:space="preserve">UP Mission Fund</v>
      </c>
      <c r="D24" s="6" t="s">
        <v>47</v>
      </c>
      <c r="E24" s="1" t="s">
        <v>48</v>
      </c>
      <c r="F24" s="1" t="s">
        <v>26</v>
      </c>
      <c r="G24" s="1" t="s">
        <v>48</v>
      </c>
      <c r="H24" s="1" t="s">
        <v>26</v>
      </c>
      <c r="I24" s="1" t="s">
        <v>48</v>
      </c>
      <c r="J24" s="1" t="s">
        <v>41</v>
      </c>
      <c r="K24" s="1" t="s">
        <v>41</v>
      </c>
      <c r="L24" s="1">
        <f t="shared" si="5"/>
        <v>10</v>
      </c>
      <c r="M24" s="1"/>
      <c r="N24" s="1"/>
      <c r="O24" s="1"/>
      <c r="P24" s="1"/>
      <c r="Q24" s="1"/>
      <c r="S24" s="1"/>
      <c r="T24" s="1"/>
    </row>
    <row r="25" hidden="1">
      <c r="A25" s="1" t="s">
        <v>11</v>
      </c>
      <c r="B25" s="1" t="str">
        <f t="shared" si="3"/>
        <v>Mission</v>
      </c>
      <c r="C25" s="1" t="str">
        <f t="shared" si="4"/>
        <v xml:space="preserve">UP Mission Fund</v>
      </c>
      <c r="D25" s="7" t="s">
        <v>49</v>
      </c>
      <c r="E25" s="1" t="s">
        <v>48</v>
      </c>
      <c r="F25" s="1" t="s">
        <v>26</v>
      </c>
      <c r="G25" s="1" t="s">
        <v>48</v>
      </c>
      <c r="H25" s="1" t="s">
        <v>26</v>
      </c>
      <c r="I25" s="1" t="s">
        <v>48</v>
      </c>
      <c r="J25" s="1" t="s">
        <v>41</v>
      </c>
      <c r="K25" s="1" t="s">
        <v>41</v>
      </c>
      <c r="L25" s="1">
        <f t="shared" si="5"/>
        <v>10</v>
      </c>
      <c r="M25" s="1"/>
      <c r="N25" s="1"/>
      <c r="O25" s="1"/>
      <c r="P25" s="1"/>
      <c r="Q25" s="1"/>
      <c r="S25" s="1"/>
      <c r="T25" s="1"/>
    </row>
    <row r="26" hidden="1">
      <c r="A26" s="1" t="s">
        <v>11</v>
      </c>
      <c r="B26" s="1" t="str">
        <f t="shared" si="3"/>
        <v xml:space="preserve">Education, Music, &amp; Arts</v>
      </c>
      <c r="C26" s="1" t="str">
        <f t="shared" si="4"/>
        <v xml:space="preserve">Tercentenary Fund</v>
      </c>
      <c r="D26" s="6" t="s">
        <v>50</v>
      </c>
      <c r="E26" s="6" t="s">
        <v>51</v>
      </c>
      <c r="F26" s="1" t="s">
        <v>52</v>
      </c>
      <c r="G26" s="1" t="s">
        <v>51</v>
      </c>
      <c r="H26" s="1" t="s">
        <v>52</v>
      </c>
      <c r="I26" s="1" t="s">
        <v>51</v>
      </c>
      <c r="J26" s="1" t="s">
        <v>41</v>
      </c>
      <c r="K26" s="1" t="s">
        <v>41</v>
      </c>
      <c r="L26" s="1">
        <f t="shared" si="5"/>
        <v>11</v>
      </c>
      <c r="M26" s="1"/>
      <c r="N26" s="1"/>
      <c r="O26" s="1"/>
      <c r="P26" s="1"/>
      <c r="Q26" s="1"/>
      <c r="S26" s="1"/>
      <c r="T26" s="1"/>
    </row>
    <row r="27" hidden="1">
      <c r="A27" s="1" t="s">
        <v>11</v>
      </c>
      <c r="B27" s="1" t="str">
        <f t="shared" si="3"/>
        <v>Operations</v>
      </c>
      <c r="C27" s="1" t="str">
        <f t="shared" si="4"/>
        <v xml:space="preserve">Covenant Fund</v>
      </c>
      <c r="D27" s="6" t="s">
        <v>53</v>
      </c>
      <c r="E27" s="1" t="s">
        <v>54</v>
      </c>
      <c r="F27" s="1" t="s">
        <v>14</v>
      </c>
      <c r="G27" s="1" t="s">
        <v>55</v>
      </c>
      <c r="H27" s="1" t="s">
        <v>14</v>
      </c>
      <c r="I27" s="1" t="s">
        <v>55</v>
      </c>
      <c r="J27" s="1" t="s">
        <v>56</v>
      </c>
      <c r="K27" s="1" t="s">
        <v>56</v>
      </c>
      <c r="L27" s="1">
        <f t="shared" si="5"/>
        <v>12</v>
      </c>
      <c r="M27" s="1"/>
      <c r="N27" s="1"/>
      <c r="O27" s="1"/>
      <c r="P27" s="1"/>
      <c r="Q27" s="1"/>
      <c r="S27" s="1"/>
      <c r="T27" s="1"/>
    </row>
    <row r="28" hidden="1">
      <c r="A28" s="1" t="s">
        <v>11</v>
      </c>
      <c r="B28" s="1" t="str">
        <f t="shared" si="3"/>
        <v>Mission</v>
      </c>
      <c r="C28" s="1" t="str">
        <f t="shared" si="4"/>
        <v xml:space="preserve">Covenant Fund</v>
      </c>
      <c r="D28" s="1" t="s">
        <v>57</v>
      </c>
      <c r="E28" s="1" t="s">
        <v>55</v>
      </c>
      <c r="F28" s="1" t="s">
        <v>26</v>
      </c>
      <c r="G28" s="1" t="s">
        <v>55</v>
      </c>
      <c r="H28" s="1" t="s">
        <v>26</v>
      </c>
      <c r="I28" s="1" t="s">
        <v>55</v>
      </c>
      <c r="J28" s="1" t="s">
        <v>56</v>
      </c>
      <c r="K28" s="1" t="s">
        <v>56</v>
      </c>
      <c r="L28" s="1">
        <f t="shared" si="5"/>
        <v>13</v>
      </c>
      <c r="M28" s="1"/>
      <c r="N28" s="1"/>
      <c r="O28" s="1"/>
      <c r="P28" s="1"/>
      <c r="Q28" s="1"/>
      <c r="S28" s="1"/>
      <c r="T28" s="1"/>
    </row>
    <row r="29" hidden="1">
      <c r="A29" s="1" t="s">
        <v>11</v>
      </c>
      <c r="B29" s="1" t="str">
        <f t="shared" si="3"/>
        <v>Mission</v>
      </c>
      <c r="C29" s="1" t="str">
        <f t="shared" si="4"/>
        <v xml:space="preserve">Covenant Fund</v>
      </c>
      <c r="D29" s="6" t="s">
        <v>58</v>
      </c>
      <c r="E29" s="1" t="s">
        <v>55</v>
      </c>
      <c r="F29" s="1" t="s">
        <v>26</v>
      </c>
      <c r="G29" s="1" t="s">
        <v>55</v>
      </c>
      <c r="H29" s="1" t="s">
        <v>26</v>
      </c>
      <c r="I29" s="1" t="s">
        <v>55</v>
      </c>
      <c r="J29" s="1" t="s">
        <v>56</v>
      </c>
      <c r="K29" s="1" t="s">
        <v>56</v>
      </c>
      <c r="L29" s="1">
        <f t="shared" si="5"/>
        <v>13</v>
      </c>
      <c r="M29" s="1"/>
      <c r="N29" s="1"/>
      <c r="O29" s="1"/>
      <c r="P29" s="1"/>
      <c r="Q29" s="1"/>
      <c r="S29" s="1"/>
      <c r="T29" s="1"/>
    </row>
    <row r="30" hidden="1">
      <c r="A30" s="1" t="s">
        <v>11</v>
      </c>
      <c r="B30" s="1" t="str">
        <f t="shared" si="3"/>
        <v>Operations</v>
      </c>
      <c r="C30" s="1" t="str">
        <f t="shared" si="4"/>
        <v xml:space="preserve">Other income</v>
      </c>
      <c r="D30" s="1" t="s">
        <v>59</v>
      </c>
      <c r="E30" s="1" t="s">
        <v>19</v>
      </c>
      <c r="F30" s="1" t="s">
        <v>14</v>
      </c>
      <c r="G30" s="1" t="s">
        <v>60</v>
      </c>
      <c r="H30" s="1" t="s">
        <v>14</v>
      </c>
      <c r="I30" s="1" t="s">
        <v>60</v>
      </c>
      <c r="J30" s="1" t="s">
        <v>61</v>
      </c>
      <c r="K30" s="1" t="s">
        <v>61</v>
      </c>
      <c r="L30" s="1">
        <f t="shared" si="5"/>
        <v>14</v>
      </c>
      <c r="M30" s="1"/>
      <c r="N30" s="1"/>
      <c r="O30" s="1"/>
      <c r="P30" s="1"/>
      <c r="Q30" s="1"/>
      <c r="S30" s="1"/>
      <c r="T30" s="1"/>
    </row>
    <row r="31" hidden="1">
      <c r="A31" s="1" t="s">
        <v>11</v>
      </c>
      <c r="B31" s="1" t="str">
        <f t="shared" si="3"/>
        <v>Operations</v>
      </c>
      <c r="C31" s="1" t="str">
        <f t="shared" si="4"/>
        <v xml:space="preserve">Other income</v>
      </c>
      <c r="D31" s="1" t="s">
        <v>62</v>
      </c>
      <c r="E31" s="1" t="s">
        <v>19</v>
      </c>
      <c r="F31" s="1" t="s">
        <v>14</v>
      </c>
      <c r="G31" s="1" t="s">
        <v>60</v>
      </c>
      <c r="H31" s="1" t="s">
        <v>14</v>
      </c>
      <c r="I31" s="1" t="s">
        <v>60</v>
      </c>
      <c r="J31" s="1" t="s">
        <v>61</v>
      </c>
      <c r="K31" s="1" t="s">
        <v>61</v>
      </c>
      <c r="L31" s="1">
        <f t="shared" si="5"/>
        <v>14</v>
      </c>
      <c r="M31" s="1"/>
      <c r="N31" s="1"/>
      <c r="O31" s="1"/>
      <c r="P31" s="1"/>
      <c r="Q31" s="1"/>
      <c r="S31" s="1"/>
      <c r="T31" s="1"/>
    </row>
    <row r="32" hidden="1">
      <c r="A32" s="1" t="s">
        <v>11</v>
      </c>
      <c r="B32" s="1" t="str">
        <f t="shared" si="3"/>
        <v>Operations</v>
      </c>
      <c r="C32" s="1" t="str">
        <f t="shared" si="4"/>
        <v xml:space="preserve">Other income</v>
      </c>
      <c r="D32" s="1" t="s">
        <v>63</v>
      </c>
      <c r="E32" s="1" t="s">
        <v>19</v>
      </c>
      <c r="F32" s="1" t="s">
        <v>14</v>
      </c>
      <c r="G32" s="1" t="s">
        <v>60</v>
      </c>
      <c r="H32" s="1" t="s">
        <v>14</v>
      </c>
      <c r="I32" s="1" t="s">
        <v>60</v>
      </c>
      <c r="J32" s="1" t="s">
        <v>61</v>
      </c>
      <c r="K32" s="1" t="s">
        <v>61</v>
      </c>
      <c r="L32" s="1">
        <f t="shared" si="5"/>
        <v>14</v>
      </c>
      <c r="M32" s="1"/>
      <c r="N32" s="1"/>
      <c r="O32" s="1"/>
      <c r="P32" s="1"/>
      <c r="Q32" s="1"/>
      <c r="S32" s="1"/>
      <c r="T32" s="1"/>
    </row>
    <row r="33" hidden="1">
      <c r="A33" s="1" t="s">
        <v>11</v>
      </c>
      <c r="B33" s="1" t="str">
        <f t="shared" si="3"/>
        <v>Operations</v>
      </c>
      <c r="C33" s="1" t="str">
        <f t="shared" si="4"/>
        <v xml:space="preserve">Other income</v>
      </c>
      <c r="D33" t="s">
        <v>64</v>
      </c>
      <c r="E33" s="5" t="s">
        <v>13</v>
      </c>
      <c r="F33" s="1" t="s">
        <v>14</v>
      </c>
      <c r="G33" s="1" t="s">
        <v>60</v>
      </c>
      <c r="H33" s="1" t="s">
        <v>14</v>
      </c>
      <c r="I33" s="1" t="s">
        <v>60</v>
      </c>
      <c r="J33" s="1" t="s">
        <v>61</v>
      </c>
      <c r="K33" s="1" t="s">
        <v>61</v>
      </c>
      <c r="L33" s="1">
        <f t="shared" si="5"/>
        <v>14</v>
      </c>
      <c r="M33" s="1"/>
      <c r="N33" s="1"/>
      <c r="O33" s="1"/>
      <c r="P33" s="1"/>
      <c r="Q33" s="1"/>
      <c r="S33" s="1"/>
      <c r="T33" s="1"/>
    </row>
    <row r="34" hidden="1">
      <c r="A34" s="1" t="s">
        <v>11</v>
      </c>
      <c r="B34" s="1" t="str">
        <f t="shared" si="3"/>
        <v>Operations</v>
      </c>
      <c r="C34" s="1" t="str">
        <f t="shared" si="4"/>
        <v xml:space="preserve">Other income</v>
      </c>
      <c r="D34" s="1" t="s">
        <v>65</v>
      </c>
      <c r="E34" s="1" t="s">
        <v>66</v>
      </c>
      <c r="F34" s="1" t="s">
        <v>14</v>
      </c>
      <c r="G34" s="1" t="s">
        <v>60</v>
      </c>
      <c r="H34" s="1" t="s">
        <v>14</v>
      </c>
      <c r="I34" s="1" t="s">
        <v>60</v>
      </c>
      <c r="J34" s="1" t="s">
        <v>61</v>
      </c>
      <c r="K34" s="1" t="s">
        <v>61</v>
      </c>
      <c r="L34" s="1">
        <f t="shared" si="5"/>
        <v>14</v>
      </c>
      <c r="M34" s="1"/>
      <c r="N34" s="1"/>
      <c r="O34" s="1"/>
      <c r="P34" s="1"/>
      <c r="Q34" s="1"/>
      <c r="S34" s="1"/>
      <c r="T34" s="1"/>
    </row>
    <row r="35" hidden="1">
      <c r="A35" s="1" t="s">
        <v>11</v>
      </c>
      <c r="B35" s="1" t="str">
        <f t="shared" si="3"/>
        <v>Operations</v>
      </c>
      <c r="C35" s="1" t="str">
        <f t="shared" si="4"/>
        <v xml:space="preserve">Other income</v>
      </c>
      <c r="D35" t="s">
        <v>67</v>
      </c>
      <c r="E35" s="5" t="s">
        <v>13</v>
      </c>
      <c r="F35" s="1" t="s">
        <v>14</v>
      </c>
      <c r="G35" s="1" t="s">
        <v>60</v>
      </c>
      <c r="H35" s="1" t="s">
        <v>14</v>
      </c>
      <c r="I35" s="1" t="s">
        <v>60</v>
      </c>
      <c r="J35" s="1" t="s">
        <v>61</v>
      </c>
      <c r="K35" s="1" t="s">
        <v>61</v>
      </c>
      <c r="L35" s="1">
        <f t="shared" si="5"/>
        <v>14</v>
      </c>
      <c r="M35" s="1"/>
      <c r="N35" s="1"/>
      <c r="O35" s="1"/>
      <c r="P35" s="1"/>
      <c r="Q35" s="1"/>
      <c r="S35" s="1"/>
      <c r="T35" s="1"/>
    </row>
    <row r="36" hidden="1">
      <c r="A36" s="1" t="s">
        <v>11</v>
      </c>
      <c r="B36" s="1" t="str">
        <f t="shared" si="3"/>
        <v>Operations</v>
      </c>
      <c r="C36" s="1" t="str">
        <f t="shared" si="4"/>
        <v>Checking</v>
      </c>
      <c r="D36" s="5" t="s">
        <v>68</v>
      </c>
      <c r="E36" s="1" t="s">
        <v>19</v>
      </c>
      <c r="F36" s="1" t="s">
        <v>14</v>
      </c>
      <c r="G36" s="1" t="s">
        <v>40</v>
      </c>
      <c r="H36" s="1" t="s">
        <v>14</v>
      </c>
      <c r="I36" s="1" t="s">
        <v>40</v>
      </c>
      <c r="J36" s="1" t="s">
        <v>61</v>
      </c>
      <c r="K36" s="1" t="s">
        <v>69</v>
      </c>
      <c r="L36" s="1">
        <f t="shared" si="5"/>
        <v>14</v>
      </c>
      <c r="M36" s="1"/>
      <c r="N36" s="1"/>
      <c r="O36" s="1"/>
      <c r="P36" s="1"/>
      <c r="Q36" s="1"/>
      <c r="R36" s="1"/>
      <c r="S36" s="1"/>
      <c r="T36" s="1"/>
    </row>
    <row r="37">
      <c r="A37" s="1" t="s">
        <v>70</v>
      </c>
      <c r="B37" s="1" t="str">
        <f t="shared" si="3"/>
        <v>Personnel</v>
      </c>
      <c r="C37" s="1" t="str">
        <f t="shared" si="4"/>
        <v xml:space="preserve">Sr. Pastor</v>
      </c>
      <c r="D37" s="1" t="s">
        <v>71</v>
      </c>
      <c r="E37" s="1" t="s">
        <v>19</v>
      </c>
      <c r="F37" s="1" t="s">
        <v>72</v>
      </c>
      <c r="G37" s="1" t="s">
        <v>73</v>
      </c>
      <c r="H37" s="1" t="s">
        <v>72</v>
      </c>
      <c r="I37" s="1" t="s">
        <v>73</v>
      </c>
      <c r="J37" s="1" t="s">
        <v>74</v>
      </c>
      <c r="K37" s="1" t="s">
        <v>75</v>
      </c>
      <c r="L37" s="1">
        <f t="shared" si="5"/>
        <v>15</v>
      </c>
      <c r="M37" s="1"/>
      <c r="N37" s="1"/>
      <c r="O37" s="1"/>
      <c r="P37" s="1"/>
      <c r="Q37" s="1"/>
      <c r="R37" s="1"/>
      <c r="S37" s="1"/>
      <c r="T37" s="1"/>
    </row>
    <row r="38" hidden="1">
      <c r="A38" s="1" t="s">
        <v>70</v>
      </c>
      <c r="B38" s="1" t="str">
        <f t="shared" si="3"/>
        <v>Personnel</v>
      </c>
      <c r="C38" s="1" t="str">
        <f t="shared" si="4"/>
        <v xml:space="preserve">Sr. Pastor</v>
      </c>
      <c r="D38" s="1" t="s">
        <v>76</v>
      </c>
      <c r="E38" s="1" t="s">
        <v>19</v>
      </c>
      <c r="F38" s="1" t="s">
        <v>72</v>
      </c>
      <c r="G38" s="1" t="s">
        <v>73</v>
      </c>
      <c r="H38" s="1" t="s">
        <v>72</v>
      </c>
      <c r="I38" s="1" t="s">
        <v>73</v>
      </c>
      <c r="J38" s="1" t="s">
        <v>74</v>
      </c>
      <c r="K38" s="1" t="s">
        <v>75</v>
      </c>
      <c r="L38" s="1">
        <f t="shared" si="5"/>
        <v>15</v>
      </c>
      <c r="M38" s="1"/>
      <c r="N38" s="1"/>
      <c r="O38" s="1"/>
      <c r="P38" s="1"/>
      <c r="Q38" s="1"/>
      <c r="S38" s="1"/>
      <c r="T38" s="1"/>
    </row>
    <row r="39" hidden="1">
      <c r="A39" s="1" t="s">
        <v>70</v>
      </c>
      <c r="B39" s="1" t="str">
        <f t="shared" si="3"/>
        <v>Personnel</v>
      </c>
      <c r="C39" s="1" t="str">
        <f t="shared" si="4"/>
        <v xml:space="preserve">Sr. Pastor</v>
      </c>
      <c r="D39" s="1" t="s">
        <v>77</v>
      </c>
      <c r="E39" s="1" t="s">
        <v>19</v>
      </c>
      <c r="F39" s="1" t="s">
        <v>72</v>
      </c>
      <c r="G39" s="1" t="s">
        <v>73</v>
      </c>
      <c r="H39" s="1" t="s">
        <v>72</v>
      </c>
      <c r="I39" s="1" t="s">
        <v>73</v>
      </c>
      <c r="J39" s="1" t="s">
        <v>74</v>
      </c>
      <c r="K39" s="1" t="s">
        <v>75</v>
      </c>
      <c r="L39" s="1">
        <f t="shared" si="5"/>
        <v>15</v>
      </c>
      <c r="M39" s="1"/>
      <c r="N39" s="1"/>
      <c r="O39" s="1"/>
      <c r="P39" s="1"/>
      <c r="Q39" s="1"/>
      <c r="S39" s="1"/>
      <c r="T39" s="1"/>
    </row>
    <row r="40" hidden="1">
      <c r="A40" s="1" t="s">
        <v>70</v>
      </c>
      <c r="B40" s="1" t="str">
        <f t="shared" si="3"/>
        <v>Personnel</v>
      </c>
      <c r="C40" s="1" t="str">
        <f t="shared" si="4"/>
        <v xml:space="preserve">Sr. Pastor</v>
      </c>
      <c r="D40" s="1" t="s">
        <v>78</v>
      </c>
      <c r="E40" s="1" t="s">
        <v>19</v>
      </c>
      <c r="F40" s="1" t="s">
        <v>72</v>
      </c>
      <c r="G40" s="1" t="s">
        <v>73</v>
      </c>
      <c r="H40" s="1" t="s">
        <v>72</v>
      </c>
      <c r="I40" s="1" t="s">
        <v>73</v>
      </c>
      <c r="J40" s="1" t="s">
        <v>74</v>
      </c>
      <c r="K40" s="1" t="s">
        <v>75</v>
      </c>
      <c r="L40" s="1">
        <f t="shared" si="5"/>
        <v>15</v>
      </c>
      <c r="M40" s="1"/>
      <c r="N40" s="1"/>
      <c r="O40" s="1"/>
      <c r="P40" s="1"/>
      <c r="Q40" s="1"/>
      <c r="S40" s="1"/>
      <c r="T40" s="1"/>
    </row>
    <row r="41" hidden="1">
      <c r="A41" s="1" t="s">
        <v>70</v>
      </c>
      <c r="B41" s="1" t="str">
        <f t="shared" si="3"/>
        <v>Personnel</v>
      </c>
      <c r="C41" s="1" t="str">
        <f t="shared" si="4"/>
        <v xml:space="preserve">Sr. Pastor</v>
      </c>
      <c r="D41" s="1" t="s">
        <v>79</v>
      </c>
      <c r="E41" s="1" t="s">
        <v>19</v>
      </c>
      <c r="F41" s="1" t="s">
        <v>72</v>
      </c>
      <c r="G41" s="1" t="s">
        <v>73</v>
      </c>
      <c r="H41" s="1" t="s">
        <v>72</v>
      </c>
      <c r="I41" s="1" t="s">
        <v>73</v>
      </c>
      <c r="J41" s="1" t="s">
        <v>74</v>
      </c>
      <c r="K41" s="1" t="s">
        <v>75</v>
      </c>
      <c r="L41" s="1">
        <f t="shared" si="5"/>
        <v>15</v>
      </c>
      <c r="M41" s="1"/>
      <c r="N41" s="1"/>
      <c r="O41" s="1"/>
      <c r="P41" s="1"/>
      <c r="Q41" s="1"/>
      <c r="S41" s="1"/>
      <c r="T41" s="1"/>
    </row>
    <row r="42" hidden="1">
      <c r="A42" s="1" t="s">
        <v>70</v>
      </c>
      <c r="B42" s="1" t="str">
        <f t="shared" si="3"/>
        <v>Personnel</v>
      </c>
      <c r="C42" s="1" t="str">
        <f t="shared" si="4"/>
        <v xml:space="preserve">Sr. Pastor</v>
      </c>
      <c r="D42" s="1" t="s">
        <v>80</v>
      </c>
      <c r="E42" s="1" t="s">
        <v>19</v>
      </c>
      <c r="F42" s="1" t="s">
        <v>72</v>
      </c>
      <c r="G42" s="1" t="s">
        <v>73</v>
      </c>
      <c r="H42" s="1" t="s">
        <v>72</v>
      </c>
      <c r="I42" s="1" t="s">
        <v>73</v>
      </c>
      <c r="J42" s="1" t="s">
        <v>74</v>
      </c>
      <c r="K42" s="1" t="s">
        <v>75</v>
      </c>
      <c r="L42" s="1">
        <f t="shared" si="5"/>
        <v>15</v>
      </c>
      <c r="M42" s="1"/>
      <c r="N42" s="1"/>
      <c r="O42" s="1"/>
      <c r="P42" s="1"/>
      <c r="Q42" s="1"/>
      <c r="S42" s="1"/>
      <c r="T42" s="1"/>
    </row>
    <row r="43" hidden="1">
      <c r="A43" s="1" t="s">
        <v>70</v>
      </c>
      <c r="B43" s="1" t="str">
        <f t="shared" si="3"/>
        <v xml:space="preserve">Education, Music, &amp; Arts</v>
      </c>
      <c r="C43" s="1" t="str">
        <f t="shared" si="4"/>
        <v xml:space="preserve">Personnel - Education</v>
      </c>
      <c r="D43" s="1" t="s">
        <v>81</v>
      </c>
      <c r="E43" s="6" t="s">
        <v>51</v>
      </c>
      <c r="F43" s="1" t="s">
        <v>52</v>
      </c>
      <c r="G43" s="1" t="s">
        <v>82</v>
      </c>
      <c r="H43" s="1" t="s">
        <v>52</v>
      </c>
      <c r="I43" s="1" t="s">
        <v>82</v>
      </c>
      <c r="J43" s="1" t="s">
        <v>74</v>
      </c>
      <c r="K43" s="1" t="s">
        <v>75</v>
      </c>
      <c r="L43" s="1">
        <f t="shared" si="5"/>
        <v>16</v>
      </c>
      <c r="M43" s="1"/>
      <c r="N43" s="1"/>
      <c r="O43" s="1"/>
      <c r="P43" s="1"/>
      <c r="Q43" s="1"/>
      <c r="S43" s="1"/>
      <c r="T43" s="1"/>
    </row>
    <row r="44" hidden="1">
      <c r="A44" s="1" t="s">
        <v>70</v>
      </c>
      <c r="B44" s="1" t="str">
        <f t="shared" si="3"/>
        <v>Personnel</v>
      </c>
      <c r="C44" s="1" t="str">
        <f t="shared" si="4"/>
        <v xml:space="preserve">Sr. Pastor</v>
      </c>
      <c r="D44" s="1" t="s">
        <v>83</v>
      </c>
      <c r="E44" s="1" t="s">
        <v>19</v>
      </c>
      <c r="F44" s="1" t="s">
        <v>72</v>
      </c>
      <c r="G44" s="1" t="s">
        <v>73</v>
      </c>
      <c r="H44" s="1" t="s">
        <v>72</v>
      </c>
      <c r="I44" s="1" t="s">
        <v>73</v>
      </c>
      <c r="J44" s="1" t="s">
        <v>74</v>
      </c>
      <c r="K44" s="1" t="s">
        <v>75</v>
      </c>
      <c r="L44" s="1">
        <f t="shared" si="5"/>
        <v>17</v>
      </c>
      <c r="M44" s="1"/>
      <c r="N44" s="1"/>
      <c r="O44" s="1"/>
      <c r="P44" s="1"/>
      <c r="Q44" s="1"/>
      <c r="S44" s="1"/>
      <c r="T44" s="1"/>
    </row>
    <row r="45" hidden="1">
      <c r="A45" s="1" t="s">
        <v>70</v>
      </c>
      <c r="B45" s="1" t="str">
        <f t="shared" si="3"/>
        <v>Personnel</v>
      </c>
      <c r="C45" s="1" t="str">
        <f t="shared" si="4"/>
        <v xml:space="preserve">Pastoral Search</v>
      </c>
      <c r="D45" t="s">
        <v>84</v>
      </c>
      <c r="E45" s="1" t="s">
        <v>19</v>
      </c>
      <c r="F45" s="1" t="s">
        <v>72</v>
      </c>
      <c r="G45" s="1" t="s">
        <v>85</v>
      </c>
      <c r="H45" s="1" t="s">
        <v>72</v>
      </c>
      <c r="I45" s="1" t="s">
        <v>85</v>
      </c>
      <c r="J45" s="1" t="s">
        <v>74</v>
      </c>
      <c r="K45" s="1" t="s">
        <v>86</v>
      </c>
      <c r="L45" s="1">
        <f t="shared" si="5"/>
        <v>17</v>
      </c>
      <c r="M45" s="1"/>
      <c r="N45" s="1"/>
      <c r="O45" s="1"/>
      <c r="P45" s="1"/>
      <c r="Q45" s="1"/>
      <c r="S45" s="1"/>
      <c r="T45" s="1"/>
    </row>
    <row r="46" hidden="1">
      <c r="A46" s="1" t="s">
        <v>70</v>
      </c>
      <c r="B46" s="1" t="str">
        <f t="shared" si="3"/>
        <v>Personnel</v>
      </c>
      <c r="C46" s="1" t="str">
        <f t="shared" si="4"/>
        <v>Music</v>
      </c>
      <c r="D46" s="1" t="s">
        <v>87</v>
      </c>
      <c r="E46" s="1" t="s">
        <v>19</v>
      </c>
      <c r="F46" s="8" t="s">
        <v>72</v>
      </c>
      <c r="G46" s="1" t="s">
        <v>88</v>
      </c>
      <c r="H46" s="1" t="s">
        <v>72</v>
      </c>
      <c r="I46" s="1" t="s">
        <v>88</v>
      </c>
      <c r="J46" s="1" t="s">
        <v>74</v>
      </c>
      <c r="K46" s="1" t="s">
        <v>89</v>
      </c>
      <c r="L46" s="1">
        <f t="shared" si="5"/>
        <v>17</v>
      </c>
      <c r="M46" s="1"/>
      <c r="N46" s="1"/>
      <c r="O46" s="1"/>
      <c r="P46" s="1"/>
      <c r="Q46" s="1"/>
      <c r="S46" s="1"/>
      <c r="T46" s="1"/>
    </row>
    <row r="47">
      <c r="A47" s="1" t="s">
        <v>70</v>
      </c>
      <c r="B47" s="1" t="str">
        <f t="shared" si="3"/>
        <v>Personnel</v>
      </c>
      <c r="C47" s="1" t="str">
        <f t="shared" si="4"/>
        <v>Music</v>
      </c>
      <c r="D47" s="1" t="s">
        <v>90</v>
      </c>
      <c r="E47" s="1" t="s">
        <v>19</v>
      </c>
      <c r="F47" s="1" t="s">
        <v>72</v>
      </c>
      <c r="G47" s="1" t="s">
        <v>88</v>
      </c>
      <c r="H47" s="1" t="s">
        <v>72</v>
      </c>
      <c r="I47" s="1" t="s">
        <v>88</v>
      </c>
      <c r="J47" s="1" t="s">
        <v>74</v>
      </c>
      <c r="K47" s="1" t="s">
        <v>89</v>
      </c>
      <c r="L47" s="1">
        <f t="shared" si="5"/>
        <v>17</v>
      </c>
      <c r="M47" s="1"/>
      <c r="N47" s="1"/>
      <c r="O47" s="1"/>
      <c r="P47" s="1"/>
      <c r="Q47" s="1"/>
      <c r="S47" s="1"/>
      <c r="T47" s="1"/>
    </row>
    <row r="48" hidden="1">
      <c r="A48" s="1" t="s">
        <v>70</v>
      </c>
      <c r="B48" s="1" t="str">
        <f t="shared" si="3"/>
        <v>Operations</v>
      </c>
      <c r="C48" s="1" t="str">
        <f t="shared" si="4"/>
        <v xml:space="preserve">Worship &amp; Arts</v>
      </c>
      <c r="D48" s="1" t="s">
        <v>91</v>
      </c>
      <c r="E48" s="1" t="s">
        <v>19</v>
      </c>
      <c r="F48" s="1" t="s">
        <v>14</v>
      </c>
      <c r="G48" s="1" t="s">
        <v>92</v>
      </c>
      <c r="H48" s="1" t="s">
        <v>14</v>
      </c>
      <c r="I48" s="1" t="s">
        <v>93</v>
      </c>
      <c r="J48" s="1" t="s">
        <v>74</v>
      </c>
      <c r="K48" s="1" t="s">
        <v>86</v>
      </c>
      <c r="L48" s="1">
        <f t="shared" si="5"/>
        <v>18</v>
      </c>
      <c r="M48" s="1"/>
      <c r="N48" s="1"/>
      <c r="O48" s="1"/>
      <c r="P48" s="1"/>
      <c r="Q48" s="1"/>
      <c r="S48" s="1"/>
      <c r="T48" s="1"/>
    </row>
    <row r="49" hidden="1">
      <c r="A49" s="1" t="s">
        <v>70</v>
      </c>
      <c r="B49" s="1" t="str">
        <f t="shared" si="3"/>
        <v>Operations</v>
      </c>
      <c r="C49" s="1" t="str">
        <f t="shared" si="4"/>
        <v xml:space="preserve">Worship &amp; Arts</v>
      </c>
      <c r="D49" s="1" t="s">
        <v>94</v>
      </c>
      <c r="E49" s="1" t="s">
        <v>19</v>
      </c>
      <c r="F49" s="1" t="s">
        <v>14</v>
      </c>
      <c r="G49" s="1" t="s">
        <v>92</v>
      </c>
      <c r="H49" s="1" t="s">
        <v>14</v>
      </c>
      <c r="I49" s="1" t="s">
        <v>93</v>
      </c>
      <c r="J49" s="1" t="s">
        <v>74</v>
      </c>
      <c r="K49" s="1" t="s">
        <v>86</v>
      </c>
      <c r="L49" s="1">
        <f t="shared" si="5"/>
        <v>18</v>
      </c>
      <c r="M49" s="1"/>
      <c r="N49" s="1"/>
      <c r="O49" s="1"/>
      <c r="P49" s="1"/>
      <c r="Q49" s="1"/>
      <c r="S49" s="1"/>
      <c r="T49" s="1"/>
    </row>
    <row r="50" hidden="1">
      <c r="A50" s="1" t="s">
        <v>70</v>
      </c>
      <c r="B50" s="1" t="str">
        <f t="shared" si="3"/>
        <v>Operations</v>
      </c>
      <c r="C50" s="1" t="str">
        <f t="shared" si="4"/>
        <v xml:space="preserve">Worship &amp; Arts</v>
      </c>
      <c r="D50" s="1" t="s">
        <v>95</v>
      </c>
      <c r="E50" s="1" t="s">
        <v>19</v>
      </c>
      <c r="F50" s="1" t="s">
        <v>14</v>
      </c>
      <c r="G50" s="1" t="s">
        <v>92</v>
      </c>
      <c r="H50" s="1" t="s">
        <v>14</v>
      </c>
      <c r="I50" s="1" t="s">
        <v>93</v>
      </c>
      <c r="J50" s="1" t="s">
        <v>74</v>
      </c>
      <c r="K50" s="1" t="s">
        <v>86</v>
      </c>
      <c r="L50" s="1">
        <f t="shared" si="5"/>
        <v>18</v>
      </c>
      <c r="M50" s="1"/>
      <c r="N50" s="1"/>
      <c r="O50" s="1"/>
      <c r="P50" s="1"/>
      <c r="Q50" s="1"/>
      <c r="S50" s="1"/>
      <c r="T50" s="1"/>
    </row>
    <row r="51" hidden="1">
      <c r="A51" s="1" t="s">
        <v>70</v>
      </c>
      <c r="B51" s="1" t="str">
        <f t="shared" si="3"/>
        <v xml:space="preserve">Education, Music, &amp; Arts</v>
      </c>
      <c r="C51" s="1" t="str">
        <f t="shared" si="4"/>
        <v xml:space="preserve">Worship &amp; Arts</v>
      </c>
      <c r="D51" s="1" t="s">
        <v>96</v>
      </c>
      <c r="E51" s="6" t="s">
        <v>51</v>
      </c>
      <c r="F51" s="1" t="s">
        <v>52</v>
      </c>
      <c r="G51" s="1" t="s">
        <v>92</v>
      </c>
      <c r="H51" s="1" t="s">
        <v>52</v>
      </c>
      <c r="I51" s="1" t="s">
        <v>97</v>
      </c>
      <c r="J51" s="1" t="s">
        <v>74</v>
      </c>
      <c r="K51" s="1" t="s">
        <v>86</v>
      </c>
      <c r="L51" s="1">
        <f t="shared" si="5"/>
        <v>19</v>
      </c>
      <c r="M51" s="1"/>
      <c r="N51" s="1"/>
      <c r="O51" s="1"/>
      <c r="P51" s="1"/>
      <c r="Q51" s="1"/>
      <c r="S51" s="1"/>
      <c r="T51" s="1"/>
    </row>
    <row r="52" hidden="1">
      <c r="A52" s="1" t="s">
        <v>70</v>
      </c>
      <c r="B52" s="1" t="str">
        <f t="shared" si="3"/>
        <v xml:space="preserve">Education, Music, &amp; Arts</v>
      </c>
      <c r="C52" s="1" t="str">
        <f t="shared" si="4"/>
        <v xml:space="preserve">Worship &amp; Arts</v>
      </c>
      <c r="D52" s="1" t="s">
        <v>98</v>
      </c>
      <c r="E52" s="6" t="s">
        <v>51</v>
      </c>
      <c r="F52" s="1" t="s">
        <v>52</v>
      </c>
      <c r="G52" s="1" t="s">
        <v>92</v>
      </c>
      <c r="H52" s="1" t="s">
        <v>52</v>
      </c>
      <c r="I52" s="1" t="s">
        <v>97</v>
      </c>
      <c r="J52" s="1" t="s">
        <v>74</v>
      </c>
      <c r="K52" s="1" t="s">
        <v>86</v>
      </c>
      <c r="L52" s="1">
        <f t="shared" si="5"/>
        <v>19</v>
      </c>
      <c r="M52" s="1"/>
      <c r="N52" s="1"/>
      <c r="O52" s="1"/>
      <c r="P52" s="1"/>
      <c r="Q52" s="1"/>
      <c r="S52" s="1"/>
      <c r="T52" s="1"/>
    </row>
    <row r="53" hidden="1">
      <c r="A53" s="1" t="s">
        <v>70</v>
      </c>
      <c r="B53" s="1" t="str">
        <f t="shared" si="3"/>
        <v xml:space="preserve">Education, Music, &amp; Arts</v>
      </c>
      <c r="C53" s="1" t="str">
        <f t="shared" si="4"/>
        <v xml:space="preserve">Worship &amp; Arts</v>
      </c>
      <c r="D53" s="1" t="s">
        <v>99</v>
      </c>
      <c r="E53" s="6" t="s">
        <v>51</v>
      </c>
      <c r="F53" s="1" t="s">
        <v>52</v>
      </c>
      <c r="G53" s="1" t="s">
        <v>92</v>
      </c>
      <c r="H53" s="1" t="s">
        <v>52</v>
      </c>
      <c r="I53" s="1" t="s">
        <v>97</v>
      </c>
      <c r="J53" s="1" t="s">
        <v>74</v>
      </c>
      <c r="K53" s="1" t="s">
        <v>86</v>
      </c>
      <c r="L53" s="1">
        <f t="shared" si="5"/>
        <v>19</v>
      </c>
      <c r="M53" s="1"/>
      <c r="N53" s="1"/>
      <c r="O53" s="1"/>
      <c r="P53" s="1"/>
      <c r="Q53" s="1"/>
      <c r="S53" s="1"/>
      <c r="T53" s="1"/>
    </row>
    <row r="54" hidden="1">
      <c r="A54" s="1" t="s">
        <v>70</v>
      </c>
      <c r="B54" s="1" t="str">
        <f t="shared" si="3"/>
        <v>Operations</v>
      </c>
      <c r="C54" s="1" t="str">
        <f t="shared" si="4"/>
        <v xml:space="preserve">Worship &amp; Arts</v>
      </c>
      <c r="D54" s="1" t="s">
        <v>100</v>
      </c>
      <c r="E54" s="1" t="s">
        <v>19</v>
      </c>
      <c r="F54" s="1" t="s">
        <v>14</v>
      </c>
      <c r="G54" s="1" t="s">
        <v>92</v>
      </c>
      <c r="H54" s="1" t="s">
        <v>14</v>
      </c>
      <c r="I54" s="1" t="s">
        <v>93</v>
      </c>
      <c r="J54" s="1" t="s">
        <v>74</v>
      </c>
      <c r="K54" s="1" t="s">
        <v>86</v>
      </c>
      <c r="L54" s="1">
        <f t="shared" si="5"/>
        <v>20</v>
      </c>
      <c r="M54" s="1"/>
      <c r="N54" s="1"/>
      <c r="O54" s="1"/>
      <c r="P54" s="1"/>
      <c r="Q54" s="1"/>
      <c r="S54" s="1"/>
      <c r="T54" s="1"/>
    </row>
    <row r="55" hidden="1">
      <c r="A55" s="1" t="s">
        <v>70</v>
      </c>
      <c r="B55" s="1" t="str">
        <f t="shared" si="3"/>
        <v xml:space="preserve">Education, Music, &amp; Arts</v>
      </c>
      <c r="C55" s="1" t="str">
        <f t="shared" si="4"/>
        <v xml:space="preserve">Worship &amp; Arts</v>
      </c>
      <c r="D55" s="1" t="s">
        <v>101</v>
      </c>
      <c r="E55" s="6" t="s">
        <v>51</v>
      </c>
      <c r="F55" s="1" t="s">
        <v>52</v>
      </c>
      <c r="G55" s="1" t="s">
        <v>92</v>
      </c>
      <c r="H55" s="1" t="s">
        <v>52</v>
      </c>
      <c r="I55" s="1" t="s">
        <v>97</v>
      </c>
      <c r="J55" s="1" t="s">
        <v>74</v>
      </c>
      <c r="K55" s="1" t="s">
        <v>86</v>
      </c>
      <c r="L55" s="1">
        <f t="shared" si="5"/>
        <v>21</v>
      </c>
      <c r="M55" s="1"/>
      <c r="N55" s="1"/>
      <c r="O55" s="1"/>
      <c r="P55" s="1"/>
      <c r="Q55" s="1"/>
      <c r="S55" s="1"/>
      <c r="T55" s="1"/>
    </row>
    <row r="56" hidden="1">
      <c r="A56" s="1" t="s">
        <v>70</v>
      </c>
      <c r="B56" s="1" t="str">
        <f t="shared" si="3"/>
        <v>Operations</v>
      </c>
      <c r="C56" s="1" t="str">
        <f t="shared" si="4"/>
        <v xml:space="preserve">Worship &amp; Arts</v>
      </c>
      <c r="D56" s="1" t="s">
        <v>102</v>
      </c>
      <c r="E56" s="1" t="s">
        <v>19</v>
      </c>
      <c r="F56" s="1" t="s">
        <v>14</v>
      </c>
      <c r="G56" s="1" t="s">
        <v>92</v>
      </c>
      <c r="H56" s="1" t="s">
        <v>14</v>
      </c>
      <c r="I56" s="1" t="s">
        <v>93</v>
      </c>
      <c r="J56" s="1" t="s">
        <v>74</v>
      </c>
      <c r="K56" s="1" t="s">
        <v>86</v>
      </c>
      <c r="L56" s="1">
        <f t="shared" si="5"/>
        <v>22</v>
      </c>
      <c r="M56" s="1"/>
      <c r="N56" s="1"/>
      <c r="O56" s="1"/>
      <c r="P56" s="1"/>
      <c r="Q56" s="1"/>
      <c r="S56" s="1"/>
      <c r="T56" s="1"/>
    </row>
    <row r="57" hidden="1">
      <c r="A57" s="1" t="s">
        <v>70</v>
      </c>
      <c r="B57" s="1" t="str">
        <f t="shared" si="3"/>
        <v>Operations</v>
      </c>
      <c r="C57" s="1" t="str">
        <f t="shared" si="4"/>
        <v xml:space="preserve">Worship &amp; Arts</v>
      </c>
      <c r="D57" s="1" t="s">
        <v>103</v>
      </c>
      <c r="E57" s="1" t="s">
        <v>19</v>
      </c>
      <c r="F57" s="1" t="s">
        <v>14</v>
      </c>
      <c r="G57" s="1" t="s">
        <v>92</v>
      </c>
      <c r="H57" s="1" t="s">
        <v>14</v>
      </c>
      <c r="I57" s="1" t="s">
        <v>93</v>
      </c>
      <c r="J57" s="1" t="s">
        <v>74</v>
      </c>
      <c r="K57" s="1" t="s">
        <v>86</v>
      </c>
      <c r="L57" s="1">
        <f t="shared" si="5"/>
        <v>22</v>
      </c>
      <c r="M57" s="1"/>
      <c r="N57" s="1"/>
      <c r="O57" s="1"/>
      <c r="P57" s="1"/>
      <c r="Q57" s="1"/>
      <c r="S57" s="1"/>
      <c r="T57" s="1"/>
    </row>
    <row r="58" hidden="1">
      <c r="A58" s="1" t="s">
        <v>70</v>
      </c>
      <c r="B58" s="1" t="str">
        <f t="shared" si="3"/>
        <v xml:space="preserve">Education, Music, &amp; Arts</v>
      </c>
      <c r="C58" s="1" t="str">
        <f t="shared" si="4"/>
        <v xml:space="preserve">Worship &amp; Arts</v>
      </c>
      <c r="D58" s="1" t="s">
        <v>104</v>
      </c>
      <c r="E58" s="6" t="s">
        <v>51</v>
      </c>
      <c r="F58" s="1" t="s">
        <v>52</v>
      </c>
      <c r="G58" s="1" t="s">
        <v>92</v>
      </c>
      <c r="H58" s="1" t="s">
        <v>52</v>
      </c>
      <c r="I58" s="1" t="s">
        <v>97</v>
      </c>
      <c r="J58" s="1" t="s">
        <v>74</v>
      </c>
      <c r="K58" s="1" t="s">
        <v>86</v>
      </c>
      <c r="L58" s="1">
        <f t="shared" si="5"/>
        <v>23</v>
      </c>
      <c r="M58" s="1"/>
      <c r="N58" s="1"/>
      <c r="O58" s="1"/>
      <c r="P58" s="1"/>
      <c r="Q58" s="1"/>
      <c r="S58" s="1"/>
      <c r="T58" s="1"/>
    </row>
    <row r="59" hidden="1">
      <c r="A59" s="1" t="s">
        <v>70</v>
      </c>
      <c r="B59" s="1" t="str">
        <f t="shared" si="3"/>
        <v xml:space="preserve">Education, Music, &amp; Arts</v>
      </c>
      <c r="C59" s="1" t="str">
        <f t="shared" si="4"/>
        <v xml:space="preserve">Personnel - Education</v>
      </c>
      <c r="D59" s="1" t="s">
        <v>105</v>
      </c>
      <c r="E59" s="6" t="s">
        <v>51</v>
      </c>
      <c r="F59" s="1" t="s">
        <v>52</v>
      </c>
      <c r="G59" s="1" t="s">
        <v>82</v>
      </c>
      <c r="H59" s="1" t="s">
        <v>52</v>
      </c>
      <c r="I59" s="1" t="s">
        <v>82</v>
      </c>
      <c r="J59" s="1" t="s">
        <v>74</v>
      </c>
      <c r="K59" s="1" t="s">
        <v>89</v>
      </c>
      <c r="L59" s="1">
        <f t="shared" si="5"/>
        <v>23</v>
      </c>
      <c r="M59" s="1"/>
      <c r="N59" s="1"/>
      <c r="O59" s="1"/>
      <c r="P59" s="1"/>
      <c r="Q59" s="1"/>
      <c r="S59" s="1"/>
      <c r="T59" s="1"/>
    </row>
    <row r="60" hidden="1">
      <c r="A60" s="1" t="s">
        <v>70</v>
      </c>
      <c r="B60" s="1" t="str">
        <f t="shared" si="3"/>
        <v xml:space="preserve">Education, Music, &amp; Arts</v>
      </c>
      <c r="C60" s="1" t="str">
        <f t="shared" si="4"/>
        <v xml:space="preserve">Worship &amp; Arts</v>
      </c>
      <c r="D60" s="1" t="s">
        <v>106</v>
      </c>
      <c r="E60" s="6" t="s">
        <v>51</v>
      </c>
      <c r="F60" s="1" t="s">
        <v>52</v>
      </c>
      <c r="G60" s="1" t="s">
        <v>92</v>
      </c>
      <c r="H60" s="1" t="s">
        <v>52</v>
      </c>
      <c r="I60" s="1" t="s">
        <v>97</v>
      </c>
      <c r="J60" s="1" t="s">
        <v>74</v>
      </c>
      <c r="K60" s="1" t="s">
        <v>86</v>
      </c>
      <c r="L60" s="1">
        <f t="shared" si="5"/>
        <v>23</v>
      </c>
      <c r="M60" s="1"/>
      <c r="N60" s="1"/>
      <c r="O60" s="1"/>
      <c r="P60" s="1"/>
      <c r="Q60" s="1"/>
      <c r="S60" s="1"/>
      <c r="T60" s="1"/>
    </row>
    <row r="61" hidden="1">
      <c r="A61" s="1" t="s">
        <v>70</v>
      </c>
      <c r="B61" s="1" t="str">
        <f t="shared" si="3"/>
        <v>Operations</v>
      </c>
      <c r="C61" s="1" t="str">
        <f t="shared" si="4"/>
        <v xml:space="preserve">Worship &amp; Arts</v>
      </c>
      <c r="D61" s="1" t="s">
        <v>107</v>
      </c>
      <c r="E61" s="1" t="s">
        <v>19</v>
      </c>
      <c r="F61" s="1" t="s">
        <v>14</v>
      </c>
      <c r="G61" s="1" t="s">
        <v>92</v>
      </c>
      <c r="H61" s="1" t="s">
        <v>14</v>
      </c>
      <c r="I61" s="1" t="s">
        <v>93</v>
      </c>
      <c r="J61" s="1" t="s">
        <v>74</v>
      </c>
      <c r="K61" s="1" t="s">
        <v>86</v>
      </c>
      <c r="L61" s="1">
        <f t="shared" si="5"/>
        <v>24</v>
      </c>
      <c r="M61" s="1"/>
      <c r="N61" s="1"/>
      <c r="O61" s="1"/>
      <c r="P61" s="1"/>
      <c r="Q61" s="1"/>
      <c r="S61" s="1"/>
      <c r="T61" s="1"/>
    </row>
    <row r="62" hidden="1">
      <c r="A62" s="1" t="s">
        <v>70</v>
      </c>
      <c r="B62" s="1" t="str">
        <f t="shared" si="3"/>
        <v xml:space="preserve">Education, Music, &amp; Arts</v>
      </c>
      <c r="C62" s="1" t="str">
        <f t="shared" si="4"/>
        <v xml:space="preserve">Worship &amp; Arts</v>
      </c>
      <c r="D62" s="1" t="s">
        <v>108</v>
      </c>
      <c r="E62" s="6" t="s">
        <v>51</v>
      </c>
      <c r="F62" s="1" t="s">
        <v>52</v>
      </c>
      <c r="G62" s="1" t="s">
        <v>92</v>
      </c>
      <c r="H62" s="1" t="s">
        <v>52</v>
      </c>
      <c r="I62" s="1" t="s">
        <v>97</v>
      </c>
      <c r="J62" s="1" t="s">
        <v>74</v>
      </c>
      <c r="K62" s="1" t="s">
        <v>86</v>
      </c>
      <c r="L62" s="1">
        <f t="shared" si="5"/>
        <v>25</v>
      </c>
      <c r="M62" s="1"/>
      <c r="N62" s="1"/>
      <c r="O62" s="1"/>
      <c r="P62" s="1"/>
      <c r="Q62" s="1"/>
      <c r="S62" s="1"/>
      <c r="T62" s="1"/>
    </row>
    <row r="63" hidden="1">
      <c r="A63" s="1" t="s">
        <v>70</v>
      </c>
      <c r="B63" s="1" t="str">
        <f t="shared" si="3"/>
        <v>Operations</v>
      </c>
      <c r="C63" s="1" t="str">
        <f t="shared" si="4"/>
        <v xml:space="preserve">Worship &amp; Arts</v>
      </c>
      <c r="D63" s="1" t="s">
        <v>109</v>
      </c>
      <c r="E63" s="1" t="s">
        <v>19</v>
      </c>
      <c r="F63" s="1" t="s">
        <v>14</v>
      </c>
      <c r="G63" s="1" t="s">
        <v>92</v>
      </c>
      <c r="H63" s="1" t="s">
        <v>14</v>
      </c>
      <c r="I63" s="1" t="s">
        <v>93</v>
      </c>
      <c r="J63" s="1" t="s">
        <v>74</v>
      </c>
      <c r="K63" s="1" t="s">
        <v>86</v>
      </c>
      <c r="L63" s="1">
        <f t="shared" si="5"/>
        <v>26</v>
      </c>
      <c r="M63" s="1"/>
      <c r="N63" s="1"/>
      <c r="O63" s="1"/>
      <c r="P63" s="1"/>
      <c r="Q63" s="1"/>
      <c r="S63" s="1"/>
      <c r="T63" s="1"/>
    </row>
    <row r="64" hidden="1">
      <c r="A64" s="1" t="s">
        <v>70</v>
      </c>
      <c r="B64" s="1" t="str">
        <f t="shared" si="3"/>
        <v xml:space="preserve">Education, Music, &amp; Arts</v>
      </c>
      <c r="C64" s="1" t="str">
        <f t="shared" si="4"/>
        <v xml:space="preserve">Worship &amp; Arts</v>
      </c>
      <c r="D64" s="1" t="s">
        <v>110</v>
      </c>
      <c r="E64" s="5" t="s">
        <v>13</v>
      </c>
      <c r="F64" s="1" t="s">
        <v>52</v>
      </c>
      <c r="G64" s="1" t="s">
        <v>92</v>
      </c>
      <c r="H64" s="1" t="s">
        <v>111</v>
      </c>
      <c r="I64" s="1" t="s">
        <v>97</v>
      </c>
      <c r="J64" s="1" t="s">
        <v>74</v>
      </c>
      <c r="K64" s="1" t="s">
        <v>86</v>
      </c>
      <c r="L64" s="1">
        <f t="shared" si="5"/>
        <v>27</v>
      </c>
      <c r="M64" s="1"/>
      <c r="N64" s="1"/>
      <c r="O64" s="1"/>
      <c r="P64" s="1"/>
      <c r="Q64" s="1"/>
      <c r="S64" s="1"/>
      <c r="T64" s="1"/>
    </row>
    <row r="65" hidden="1">
      <c r="A65" s="1" t="s">
        <v>70</v>
      </c>
      <c r="B65" s="1" t="str">
        <f t="shared" si="3"/>
        <v>Operations</v>
      </c>
      <c r="C65" s="1" t="str">
        <f t="shared" si="4"/>
        <v xml:space="preserve">Worship &amp; Arts</v>
      </c>
      <c r="D65" t="s">
        <v>112</v>
      </c>
      <c r="E65" s="5" t="s">
        <v>13</v>
      </c>
      <c r="F65" s="1" t="s">
        <v>14</v>
      </c>
      <c r="G65" s="1" t="s">
        <v>92</v>
      </c>
      <c r="H65" s="1" t="s">
        <v>14</v>
      </c>
      <c r="I65" s="1" t="s">
        <v>93</v>
      </c>
      <c r="J65" s="1" t="s">
        <v>74</v>
      </c>
      <c r="K65" s="1" t="s">
        <v>86</v>
      </c>
      <c r="L65" s="1">
        <f t="shared" si="5"/>
        <v>28</v>
      </c>
      <c r="M65" s="1"/>
      <c r="N65" s="1"/>
      <c r="O65" s="1"/>
      <c r="P65" s="1"/>
      <c r="Q65" s="1"/>
      <c r="S65" s="1"/>
      <c r="T65" s="1"/>
    </row>
    <row r="66" hidden="1">
      <c r="A66" s="1" t="s">
        <v>70</v>
      </c>
      <c r="B66" s="1" t="str">
        <f t="shared" si="3"/>
        <v>Operations</v>
      </c>
      <c r="C66" s="1" t="str">
        <f t="shared" si="4"/>
        <v xml:space="preserve">Worship &amp; Arts</v>
      </c>
      <c r="D66" s="1" t="s">
        <v>113</v>
      </c>
      <c r="E66" s="1" t="s">
        <v>19</v>
      </c>
      <c r="F66" s="1" t="s">
        <v>14</v>
      </c>
      <c r="G66" s="1" t="s">
        <v>92</v>
      </c>
      <c r="H66" s="1" t="s">
        <v>14</v>
      </c>
      <c r="I66" s="1" t="s">
        <v>93</v>
      </c>
      <c r="J66" s="1" t="s">
        <v>74</v>
      </c>
      <c r="K66" s="1" t="s">
        <v>86</v>
      </c>
      <c r="L66" s="1">
        <f t="shared" si="5"/>
        <v>28</v>
      </c>
      <c r="M66" s="1"/>
      <c r="N66" s="1"/>
      <c r="O66" s="1"/>
      <c r="P66" s="1"/>
      <c r="Q66" s="1"/>
      <c r="S66" s="1"/>
      <c r="T66" s="1"/>
    </row>
    <row r="67" hidden="1">
      <c r="A67" s="1" t="s">
        <v>70</v>
      </c>
      <c r="B67" s="1" t="str">
        <f t="shared" si="3"/>
        <v xml:space="preserve">Education, Music, &amp; Arts</v>
      </c>
      <c r="C67" s="1" t="str">
        <f t="shared" si="4"/>
        <v xml:space="preserve">Worship &amp; Arts</v>
      </c>
      <c r="D67" s="1" t="s">
        <v>114</v>
      </c>
      <c r="E67" s="6" t="s">
        <v>51</v>
      </c>
      <c r="F67" s="1" t="s">
        <v>52</v>
      </c>
      <c r="G67" s="1" t="s">
        <v>92</v>
      </c>
      <c r="H67" s="1" t="s">
        <v>52</v>
      </c>
      <c r="I67" s="1" t="s">
        <v>97</v>
      </c>
      <c r="J67" s="1" t="s">
        <v>74</v>
      </c>
      <c r="K67" s="1" t="s">
        <v>86</v>
      </c>
      <c r="L67" s="1">
        <f t="shared" si="5"/>
        <v>29</v>
      </c>
      <c r="M67" s="1"/>
      <c r="N67" s="1"/>
      <c r="O67" s="1"/>
      <c r="P67" s="1"/>
      <c r="Q67" s="1"/>
      <c r="S67" s="1"/>
      <c r="T67" s="1"/>
    </row>
    <row r="68" hidden="1">
      <c r="A68" s="1" t="s">
        <v>70</v>
      </c>
      <c r="B68" s="1" t="str">
        <f t="shared" si="3"/>
        <v>Operations</v>
      </c>
      <c r="C68" s="1" t="str">
        <f t="shared" si="4"/>
        <v xml:space="preserve">Worship &amp; Arts</v>
      </c>
      <c r="D68" s="1" t="s">
        <v>115</v>
      </c>
      <c r="E68" s="1" t="s">
        <v>19</v>
      </c>
      <c r="F68" s="1" t="s">
        <v>14</v>
      </c>
      <c r="G68" s="1" t="s">
        <v>92</v>
      </c>
      <c r="H68" s="1" t="s">
        <v>14</v>
      </c>
      <c r="I68" s="1" t="s">
        <v>93</v>
      </c>
      <c r="J68" s="1" t="s">
        <v>74</v>
      </c>
      <c r="K68" s="1" t="s">
        <v>86</v>
      </c>
      <c r="L68" s="1">
        <f t="shared" si="5"/>
        <v>30</v>
      </c>
      <c r="M68" s="1"/>
      <c r="N68" s="1"/>
      <c r="O68" s="1"/>
      <c r="P68" s="1"/>
      <c r="Q68" s="1"/>
      <c r="S68" s="1"/>
      <c r="T68" s="1"/>
    </row>
    <row r="69" hidden="1">
      <c r="A69" s="1" t="s">
        <v>70</v>
      </c>
      <c r="B69" s="1" t="str">
        <f t="shared" si="3"/>
        <v>Operations</v>
      </c>
      <c r="C69" s="1" t="str">
        <f t="shared" si="4"/>
        <v xml:space="preserve">Worship &amp; Arts</v>
      </c>
      <c r="D69" s="1" t="s">
        <v>116</v>
      </c>
      <c r="E69" s="1" t="s">
        <v>19</v>
      </c>
      <c r="F69" s="1" t="s">
        <v>14</v>
      </c>
      <c r="G69" s="1" t="s">
        <v>92</v>
      </c>
      <c r="H69" s="1" t="s">
        <v>14</v>
      </c>
      <c r="I69" s="1" t="s">
        <v>93</v>
      </c>
      <c r="J69" s="1" t="s">
        <v>74</v>
      </c>
      <c r="K69" s="1" t="s">
        <v>86</v>
      </c>
      <c r="L69" s="1">
        <f t="shared" si="5"/>
        <v>30</v>
      </c>
      <c r="M69" s="1"/>
      <c r="N69" s="1"/>
      <c r="O69" s="1"/>
      <c r="P69" s="1"/>
      <c r="Q69" s="1"/>
      <c r="S69" s="1"/>
      <c r="T69" s="1"/>
    </row>
    <row r="70" hidden="1">
      <c r="A70" s="1" t="s">
        <v>70</v>
      </c>
      <c r="B70" s="1" t="str">
        <f t="shared" si="3"/>
        <v>Operations</v>
      </c>
      <c r="C70" s="1" t="str">
        <f t="shared" si="4"/>
        <v xml:space="preserve">Worship &amp; Arts</v>
      </c>
      <c r="D70" s="1" t="s">
        <v>117</v>
      </c>
      <c r="E70" s="1" t="s">
        <v>66</v>
      </c>
      <c r="F70" s="1" t="s">
        <v>14</v>
      </c>
      <c r="G70" s="1" t="s">
        <v>92</v>
      </c>
      <c r="H70" s="1" t="s">
        <v>14</v>
      </c>
      <c r="I70" s="1" t="s">
        <v>93</v>
      </c>
      <c r="J70" s="1" t="s">
        <v>74</v>
      </c>
      <c r="K70" s="1" t="s">
        <v>86</v>
      </c>
      <c r="L70" s="1">
        <f t="shared" si="5"/>
        <v>30</v>
      </c>
      <c r="M70" s="1"/>
      <c r="N70" s="1"/>
      <c r="O70" s="1"/>
      <c r="P70" s="1"/>
      <c r="Q70" s="1"/>
      <c r="S70" s="1"/>
      <c r="T70" s="1"/>
    </row>
    <row r="71" hidden="1">
      <c r="A71" s="1" t="s">
        <v>70</v>
      </c>
      <c r="B71" s="1" t="str">
        <f t="shared" si="3"/>
        <v>Operations</v>
      </c>
      <c r="C71" s="1" t="str">
        <f t="shared" si="4"/>
        <v xml:space="preserve">Worship &amp; Arts</v>
      </c>
      <c r="D71" s="1" t="s">
        <v>118</v>
      </c>
      <c r="E71" s="1" t="s">
        <v>19</v>
      </c>
      <c r="F71" s="1" t="s">
        <v>14</v>
      </c>
      <c r="G71" s="1" t="s">
        <v>92</v>
      </c>
      <c r="H71" s="1" t="s">
        <v>14</v>
      </c>
      <c r="I71" s="1" t="s">
        <v>93</v>
      </c>
      <c r="J71" s="1" t="s">
        <v>74</v>
      </c>
      <c r="K71" s="1" t="s">
        <v>86</v>
      </c>
      <c r="L71" s="1">
        <f t="shared" si="5"/>
        <v>30</v>
      </c>
      <c r="M71" s="1"/>
      <c r="N71" s="1"/>
      <c r="O71" s="1"/>
      <c r="P71" s="1"/>
      <c r="Q71" s="1"/>
      <c r="S71" s="1"/>
      <c r="T71" s="1"/>
    </row>
    <row r="72" hidden="1">
      <c r="A72" s="1" t="s">
        <v>70</v>
      </c>
      <c r="B72" s="1" t="str">
        <f t="shared" si="3"/>
        <v xml:space="preserve">Education, Music, &amp; Arts</v>
      </c>
      <c r="C72" s="1" t="str">
        <f t="shared" si="4"/>
        <v xml:space="preserve">Worship &amp; Arts</v>
      </c>
      <c r="D72" s="1" t="s">
        <v>119</v>
      </c>
      <c r="E72" s="6" t="s">
        <v>51</v>
      </c>
      <c r="F72" s="1" t="s">
        <v>52</v>
      </c>
      <c r="G72" s="1" t="s">
        <v>92</v>
      </c>
      <c r="H72" s="1" t="s">
        <v>52</v>
      </c>
      <c r="I72" s="1" t="s">
        <v>97</v>
      </c>
      <c r="J72" s="1" t="s">
        <v>74</v>
      </c>
      <c r="K72" s="1" t="s">
        <v>86</v>
      </c>
      <c r="L72" s="1">
        <f t="shared" si="5"/>
        <v>31</v>
      </c>
      <c r="M72" s="1"/>
      <c r="N72" s="1"/>
      <c r="O72" s="1"/>
      <c r="P72" s="1"/>
      <c r="Q72" s="1"/>
      <c r="S72" s="1"/>
      <c r="T72" s="1"/>
    </row>
    <row r="73" hidden="1">
      <c r="A73" s="1" t="s">
        <v>70</v>
      </c>
      <c r="B73" s="1" t="str">
        <f t="shared" si="3"/>
        <v xml:space="preserve">Education, Music, &amp; Arts</v>
      </c>
      <c r="C73" s="1" t="str">
        <f t="shared" si="4"/>
        <v xml:space="preserve">Worship &amp; Arts</v>
      </c>
      <c r="D73" s="1" t="s">
        <v>120</v>
      </c>
      <c r="E73" s="6" t="s">
        <v>51</v>
      </c>
      <c r="F73" s="1" t="s">
        <v>52</v>
      </c>
      <c r="G73" s="1" t="s">
        <v>92</v>
      </c>
      <c r="H73" s="1" t="s">
        <v>52</v>
      </c>
      <c r="I73" s="1" t="s">
        <v>97</v>
      </c>
      <c r="J73" s="1" t="s">
        <v>74</v>
      </c>
      <c r="K73" s="1" t="s">
        <v>86</v>
      </c>
      <c r="L73" s="1">
        <f t="shared" si="5"/>
        <v>31</v>
      </c>
      <c r="M73" s="1"/>
      <c r="N73" s="1"/>
      <c r="O73" s="1"/>
      <c r="P73" s="1"/>
      <c r="Q73" s="1"/>
      <c r="S73" s="1"/>
      <c r="T73" s="1"/>
    </row>
    <row r="74" hidden="1">
      <c r="A74" s="1" t="s">
        <v>70</v>
      </c>
      <c r="B74" s="1" t="str">
        <f t="shared" ref="B74:B99" si="6">F74</f>
        <v>Personnel</v>
      </c>
      <c r="C74" s="1" t="str">
        <f t="shared" ref="C74:C99" si="7">G74</f>
        <v xml:space="preserve">Youth Ed</v>
      </c>
      <c r="D74" s="1" t="s">
        <v>121</v>
      </c>
      <c r="E74" s="6" t="s">
        <v>51</v>
      </c>
      <c r="F74" s="1" t="s">
        <v>72</v>
      </c>
      <c r="G74" s="1" t="s">
        <v>122</v>
      </c>
      <c r="H74" s="1" t="s">
        <v>72</v>
      </c>
      <c r="I74" s="1" t="s">
        <v>122</v>
      </c>
      <c r="J74" s="1" t="s">
        <v>123</v>
      </c>
      <c r="K74" s="1" t="s">
        <v>124</v>
      </c>
      <c r="L74" s="1">
        <f t="shared" si="5"/>
        <v>32</v>
      </c>
      <c r="M74" s="1"/>
      <c r="N74" s="1"/>
      <c r="O74" s="1"/>
      <c r="P74" s="1"/>
      <c r="Q74" s="1"/>
      <c r="S74" s="1"/>
      <c r="T74" s="1"/>
    </row>
    <row r="75" hidden="1">
      <c r="A75" s="1" t="s">
        <v>70</v>
      </c>
      <c r="B75" s="1" t="str">
        <f t="shared" si="6"/>
        <v>Personnel</v>
      </c>
      <c r="C75" s="1" t="str">
        <f t="shared" si="7"/>
        <v xml:space="preserve">Youth Ed</v>
      </c>
      <c r="D75" s="1" t="s">
        <v>125</v>
      </c>
      <c r="E75" s="1" t="s">
        <v>19</v>
      </c>
      <c r="F75" s="1" t="s">
        <v>72</v>
      </c>
      <c r="G75" s="1" t="s">
        <v>122</v>
      </c>
      <c r="H75" s="1" t="s">
        <v>72</v>
      </c>
      <c r="I75" s="1" t="s">
        <v>122</v>
      </c>
      <c r="J75" s="1" t="s">
        <v>123</v>
      </c>
      <c r="K75" s="1" t="s">
        <v>124</v>
      </c>
      <c r="L75" s="1">
        <f t="shared" ref="L75:L99" si="8">IF(B75=B74,L74,L74+1)</f>
        <v>32</v>
      </c>
      <c r="M75" s="1"/>
      <c r="N75" s="1"/>
      <c r="O75" s="1"/>
      <c r="P75" s="1"/>
      <c r="Q75" s="1"/>
      <c r="S75" s="1"/>
      <c r="T75" s="1"/>
    </row>
    <row r="76">
      <c r="A76" s="1" t="s">
        <v>70</v>
      </c>
      <c r="B76" s="1" t="str">
        <f t="shared" si="6"/>
        <v>Personnel</v>
      </c>
      <c r="C76" s="1" t="str">
        <f t="shared" si="7"/>
        <v xml:space="preserve">Youth Ed</v>
      </c>
      <c r="D76" s="1" t="s">
        <v>126</v>
      </c>
      <c r="E76" s="1" t="s">
        <v>19</v>
      </c>
      <c r="F76" s="1" t="s">
        <v>72</v>
      </c>
      <c r="G76" s="1" t="s">
        <v>122</v>
      </c>
      <c r="H76" s="1" t="s">
        <v>72</v>
      </c>
      <c r="I76" s="1" t="s">
        <v>122</v>
      </c>
      <c r="J76" s="1" t="s">
        <v>123</v>
      </c>
      <c r="K76" s="1" t="s">
        <v>124</v>
      </c>
      <c r="L76" s="1">
        <f t="shared" si="8"/>
        <v>32</v>
      </c>
      <c r="M76" s="1"/>
      <c r="N76" s="1"/>
      <c r="O76" s="1"/>
      <c r="P76" s="1"/>
      <c r="Q76" s="1"/>
      <c r="S76" s="1"/>
      <c r="T76" s="1"/>
    </row>
    <row r="77" hidden="1">
      <c r="A77" s="1" t="s">
        <v>70</v>
      </c>
      <c r="B77" s="1" t="str">
        <f t="shared" si="6"/>
        <v>Personnel</v>
      </c>
      <c r="C77" s="1" t="str">
        <f t="shared" si="7"/>
        <v xml:space="preserve">Youth Ed</v>
      </c>
      <c r="D77" s="9" t="s">
        <v>127</v>
      </c>
      <c r="E77" s="1" t="s">
        <v>19</v>
      </c>
      <c r="F77" s="1" t="s">
        <v>72</v>
      </c>
      <c r="G77" s="1" t="s">
        <v>122</v>
      </c>
      <c r="H77" s="1" t="s">
        <v>72</v>
      </c>
      <c r="I77" s="1" t="s">
        <v>122</v>
      </c>
      <c r="J77" s="1" t="s">
        <v>123</v>
      </c>
      <c r="K77" s="1" t="s">
        <v>124</v>
      </c>
      <c r="L77" s="1">
        <f t="shared" si="8"/>
        <v>32</v>
      </c>
      <c r="M77" s="1"/>
      <c r="N77" s="1"/>
      <c r="O77" s="1"/>
      <c r="P77" s="1"/>
      <c r="Q77" s="1"/>
      <c r="S77" s="1"/>
      <c r="T77" s="1"/>
    </row>
    <row r="78" hidden="1">
      <c r="A78" s="1" t="s">
        <v>70</v>
      </c>
      <c r="B78" s="1" t="str">
        <f t="shared" si="6"/>
        <v>Personnel</v>
      </c>
      <c r="C78" s="1" t="str">
        <f t="shared" si="7"/>
        <v xml:space="preserve">Youth Ed</v>
      </c>
      <c r="D78" s="1" t="s">
        <v>128</v>
      </c>
      <c r="E78" s="1" t="s">
        <v>19</v>
      </c>
      <c r="F78" s="1" t="s">
        <v>72</v>
      </c>
      <c r="G78" s="1" t="s">
        <v>122</v>
      </c>
      <c r="H78" s="1" t="s">
        <v>72</v>
      </c>
      <c r="I78" s="1" t="s">
        <v>122</v>
      </c>
      <c r="J78" s="1" t="s">
        <v>123</v>
      </c>
      <c r="K78" s="1" t="s">
        <v>124</v>
      </c>
      <c r="L78" s="1">
        <f t="shared" si="8"/>
        <v>32</v>
      </c>
      <c r="M78" s="1"/>
      <c r="N78" s="1"/>
      <c r="O78" s="1"/>
      <c r="P78" s="1"/>
      <c r="Q78" s="1"/>
      <c r="S78" s="1"/>
      <c r="T78" s="1"/>
    </row>
    <row r="79" hidden="1">
      <c r="A79" s="1" t="s">
        <v>70</v>
      </c>
      <c r="B79" s="1" t="str">
        <f t="shared" si="6"/>
        <v>Operations</v>
      </c>
      <c r="C79" s="1" t="str">
        <f t="shared" si="7"/>
        <v xml:space="preserve">Youth Ed</v>
      </c>
      <c r="D79" s="1" t="s">
        <v>129</v>
      </c>
      <c r="E79" s="1" t="s">
        <v>19</v>
      </c>
      <c r="F79" s="1" t="s">
        <v>14</v>
      </c>
      <c r="G79" s="1" t="s">
        <v>122</v>
      </c>
      <c r="H79" s="1" t="s">
        <v>14</v>
      </c>
      <c r="I79" s="1" t="s">
        <v>122</v>
      </c>
      <c r="J79" s="1" t="s">
        <v>123</v>
      </c>
      <c r="K79" s="1" t="s">
        <v>130</v>
      </c>
      <c r="L79" s="1">
        <f t="shared" si="8"/>
        <v>33</v>
      </c>
      <c r="M79" s="1"/>
      <c r="N79" s="1"/>
      <c r="O79" s="1"/>
      <c r="P79" s="1"/>
      <c r="Q79" s="1"/>
      <c r="S79" s="1"/>
      <c r="T79" s="1"/>
    </row>
    <row r="80" hidden="1">
      <c r="A80" s="1" t="s">
        <v>70</v>
      </c>
      <c r="B80" s="1" t="str">
        <f t="shared" si="6"/>
        <v>Operations</v>
      </c>
      <c r="C80" s="1" t="str">
        <f t="shared" si="7"/>
        <v xml:space="preserve">Youth Ed</v>
      </c>
      <c r="D80" s="1" t="s">
        <v>131</v>
      </c>
      <c r="E80" s="1" t="s">
        <v>19</v>
      </c>
      <c r="F80" s="1" t="s">
        <v>14</v>
      </c>
      <c r="G80" s="1" t="s">
        <v>122</v>
      </c>
      <c r="H80" s="1" t="s">
        <v>14</v>
      </c>
      <c r="I80" s="1" t="s">
        <v>122</v>
      </c>
      <c r="J80" s="1" t="s">
        <v>123</v>
      </c>
      <c r="K80" s="1" t="s">
        <v>130</v>
      </c>
      <c r="L80" s="1">
        <f t="shared" si="8"/>
        <v>33</v>
      </c>
      <c r="M80" s="1"/>
      <c r="N80" s="1"/>
      <c r="O80" s="1"/>
      <c r="P80" s="1"/>
      <c r="Q80" s="1"/>
      <c r="S80" s="1"/>
      <c r="T80" s="1"/>
    </row>
    <row r="81" hidden="1">
      <c r="A81" s="1" t="s">
        <v>70</v>
      </c>
      <c r="B81" s="1" t="str">
        <f t="shared" si="6"/>
        <v>Operations</v>
      </c>
      <c r="C81" s="1" t="str">
        <f t="shared" si="7"/>
        <v xml:space="preserve">Youth Ed</v>
      </c>
      <c r="D81" s="1" t="s">
        <v>132</v>
      </c>
      <c r="E81" s="1" t="s">
        <v>19</v>
      </c>
      <c r="F81" s="1" t="s">
        <v>14</v>
      </c>
      <c r="G81" s="1" t="s">
        <v>122</v>
      </c>
      <c r="H81" s="1" t="s">
        <v>14</v>
      </c>
      <c r="I81" s="1" t="s">
        <v>122</v>
      </c>
      <c r="J81" s="1" t="s">
        <v>123</v>
      </c>
      <c r="K81" s="1" t="s">
        <v>130</v>
      </c>
      <c r="L81" s="1">
        <f t="shared" si="8"/>
        <v>33</v>
      </c>
      <c r="M81" s="1"/>
      <c r="N81" s="1"/>
      <c r="O81" s="1"/>
      <c r="P81" s="1"/>
      <c r="Q81" s="1"/>
      <c r="S81" s="1"/>
      <c r="T81" s="1"/>
    </row>
    <row r="82" hidden="1">
      <c r="A82" s="1" t="s">
        <v>70</v>
      </c>
      <c r="B82" s="1" t="str">
        <f t="shared" si="6"/>
        <v>Operations</v>
      </c>
      <c r="C82" s="1" t="str">
        <f t="shared" si="7"/>
        <v xml:space="preserve">Youth Ed</v>
      </c>
      <c r="D82" s="1" t="s">
        <v>133</v>
      </c>
      <c r="E82" s="1" t="s">
        <v>19</v>
      </c>
      <c r="F82" s="1" t="s">
        <v>14</v>
      </c>
      <c r="G82" s="1" t="s">
        <v>122</v>
      </c>
      <c r="H82" s="1" t="s">
        <v>14</v>
      </c>
      <c r="I82" s="1" t="s">
        <v>122</v>
      </c>
      <c r="J82" s="1" t="s">
        <v>123</v>
      </c>
      <c r="K82" s="1" t="s">
        <v>130</v>
      </c>
      <c r="L82" s="1">
        <f t="shared" si="8"/>
        <v>33</v>
      </c>
      <c r="M82" s="1"/>
      <c r="N82" s="1"/>
      <c r="O82" s="1"/>
      <c r="P82" s="1"/>
      <c r="Q82" s="1"/>
      <c r="S82" s="1"/>
      <c r="T82" s="1"/>
    </row>
    <row r="83" hidden="1">
      <c r="A83" s="1" t="s">
        <v>70</v>
      </c>
      <c r="B83" s="1" t="str">
        <f t="shared" si="6"/>
        <v>Operations</v>
      </c>
      <c r="C83" s="1" t="str">
        <f t="shared" si="7"/>
        <v xml:space="preserve">Youth Ed</v>
      </c>
      <c r="D83" s="1" t="s">
        <v>134</v>
      </c>
      <c r="E83" s="1" t="s">
        <v>19</v>
      </c>
      <c r="F83" s="1" t="s">
        <v>14</v>
      </c>
      <c r="G83" s="1" t="s">
        <v>122</v>
      </c>
      <c r="H83" s="1" t="s">
        <v>14</v>
      </c>
      <c r="I83" s="1" t="s">
        <v>122</v>
      </c>
      <c r="J83" s="1" t="s">
        <v>123</v>
      </c>
      <c r="K83" s="1" t="s">
        <v>130</v>
      </c>
      <c r="L83" s="1">
        <f t="shared" si="8"/>
        <v>33</v>
      </c>
      <c r="M83" s="1"/>
      <c r="N83" s="1"/>
      <c r="O83" s="1"/>
      <c r="P83" s="1"/>
      <c r="Q83" s="1"/>
      <c r="S83" s="1"/>
      <c r="T83" s="1"/>
    </row>
    <row r="84" hidden="1">
      <c r="A84" s="1" t="s">
        <v>70</v>
      </c>
      <c r="B84" s="1" t="str">
        <f t="shared" si="6"/>
        <v>Operations</v>
      </c>
      <c r="C84" s="1" t="str">
        <f t="shared" si="7"/>
        <v xml:space="preserve">Youth Ed</v>
      </c>
      <c r="D84" s="1" t="s">
        <v>135</v>
      </c>
      <c r="E84" s="1" t="s">
        <v>19</v>
      </c>
      <c r="F84" s="1" t="s">
        <v>14</v>
      </c>
      <c r="G84" s="1" t="s">
        <v>122</v>
      </c>
      <c r="H84" s="1" t="s">
        <v>14</v>
      </c>
      <c r="I84" s="1" t="s">
        <v>122</v>
      </c>
      <c r="J84" s="1" t="s">
        <v>123</v>
      </c>
      <c r="K84" s="1" t="s">
        <v>130</v>
      </c>
      <c r="L84" s="1">
        <f t="shared" si="8"/>
        <v>33</v>
      </c>
      <c r="M84" s="1"/>
      <c r="N84" s="1"/>
      <c r="O84" s="1"/>
      <c r="P84" s="1"/>
      <c r="Q84" s="1"/>
      <c r="S84" s="1"/>
      <c r="T84" s="1"/>
    </row>
    <row r="85" hidden="1">
      <c r="A85" s="1" t="s">
        <v>70</v>
      </c>
      <c r="B85" s="1" t="str">
        <f t="shared" si="6"/>
        <v>Operations</v>
      </c>
      <c r="C85" s="1" t="str">
        <f t="shared" si="7"/>
        <v xml:space="preserve">Youth Ed</v>
      </c>
      <c r="D85" s="1" t="s">
        <v>136</v>
      </c>
      <c r="E85" s="6" t="s">
        <v>51</v>
      </c>
      <c r="F85" s="1" t="s">
        <v>14</v>
      </c>
      <c r="G85" s="1" t="s">
        <v>122</v>
      </c>
      <c r="H85" s="1" t="s">
        <v>14</v>
      </c>
      <c r="I85" s="1" t="s">
        <v>122</v>
      </c>
      <c r="J85" s="1" t="s">
        <v>123</v>
      </c>
      <c r="K85" s="1" t="s">
        <v>130</v>
      </c>
      <c r="L85" s="1">
        <f t="shared" si="8"/>
        <v>33</v>
      </c>
      <c r="M85" s="1"/>
      <c r="N85" s="1"/>
      <c r="O85" s="1"/>
      <c r="P85" s="1"/>
      <c r="Q85" s="1"/>
      <c r="S85" s="1"/>
      <c r="T85" s="1"/>
    </row>
    <row r="86" hidden="1">
      <c r="A86" s="1" t="s">
        <v>70</v>
      </c>
      <c r="B86" s="1" t="str">
        <f t="shared" si="6"/>
        <v>Operations</v>
      </c>
      <c r="C86" s="1" t="str">
        <f t="shared" si="7"/>
        <v xml:space="preserve">Youth Ed</v>
      </c>
      <c r="D86" s="1" t="s">
        <v>137</v>
      </c>
      <c r="E86" s="1" t="s">
        <v>19</v>
      </c>
      <c r="F86" s="1" t="s">
        <v>14</v>
      </c>
      <c r="G86" s="1" t="s">
        <v>122</v>
      </c>
      <c r="H86" s="1" t="s">
        <v>14</v>
      </c>
      <c r="I86" s="1" t="s">
        <v>122</v>
      </c>
      <c r="J86" s="1" t="s">
        <v>123</v>
      </c>
      <c r="K86" s="1" t="s">
        <v>130</v>
      </c>
      <c r="L86" s="1">
        <f t="shared" si="8"/>
        <v>33</v>
      </c>
      <c r="M86" s="1"/>
      <c r="N86" s="1"/>
      <c r="O86" s="1"/>
      <c r="P86" s="1"/>
      <c r="Q86" s="1"/>
      <c r="S86" s="1"/>
      <c r="T86" s="1"/>
    </row>
    <row r="87" hidden="1">
      <c r="A87" s="1" t="s">
        <v>70</v>
      </c>
      <c r="B87" s="1" t="str">
        <f t="shared" si="6"/>
        <v>Mission</v>
      </c>
      <c r="C87" s="1" t="str">
        <f t="shared" si="7"/>
        <v xml:space="preserve">Youth Ed</v>
      </c>
      <c r="D87" s="1" t="s">
        <v>138</v>
      </c>
      <c r="E87" s="1" t="s">
        <v>139</v>
      </c>
      <c r="F87" s="1" t="s">
        <v>26</v>
      </c>
      <c r="G87" s="1" t="s">
        <v>122</v>
      </c>
      <c r="H87" s="1" t="s">
        <v>140</v>
      </c>
      <c r="I87" s="1" t="s">
        <v>122</v>
      </c>
      <c r="J87" s="1" t="s">
        <v>123</v>
      </c>
      <c r="K87" s="1" t="s">
        <v>130</v>
      </c>
      <c r="L87" s="1">
        <f t="shared" si="8"/>
        <v>34</v>
      </c>
      <c r="M87" s="1"/>
      <c r="N87" s="1"/>
      <c r="O87" s="1"/>
      <c r="P87" s="1"/>
      <c r="Q87" s="1"/>
      <c r="S87" s="1"/>
      <c r="T87" s="1"/>
    </row>
    <row r="88" hidden="1">
      <c r="A88" s="1" t="s">
        <v>70</v>
      </c>
      <c r="B88" s="1" t="str">
        <f t="shared" si="6"/>
        <v>Operations</v>
      </c>
      <c r="C88" s="1" t="str">
        <f t="shared" si="7"/>
        <v xml:space="preserve">Youth Ed</v>
      </c>
      <c r="D88" s="1" t="s">
        <v>141</v>
      </c>
      <c r="E88" s="1" t="s">
        <v>19</v>
      </c>
      <c r="F88" s="1" t="s">
        <v>14</v>
      </c>
      <c r="G88" s="1" t="s">
        <v>122</v>
      </c>
      <c r="H88" s="1" t="s">
        <v>14</v>
      </c>
      <c r="I88" s="1" t="s">
        <v>122</v>
      </c>
      <c r="J88" s="1" t="s">
        <v>123</v>
      </c>
      <c r="K88" s="1" t="s">
        <v>130</v>
      </c>
      <c r="L88" s="1">
        <f t="shared" si="8"/>
        <v>35</v>
      </c>
      <c r="M88" s="1"/>
      <c r="N88" s="1"/>
      <c r="O88" s="1"/>
      <c r="P88" s="1"/>
      <c r="Q88" s="1"/>
      <c r="S88" s="1"/>
      <c r="T88" s="1"/>
    </row>
    <row r="89" hidden="1">
      <c r="A89" s="1" t="s">
        <v>70</v>
      </c>
      <c r="B89" s="1" t="str">
        <f t="shared" si="6"/>
        <v>Operations</v>
      </c>
      <c r="C89" s="1" t="str">
        <f t="shared" si="7"/>
        <v xml:space="preserve">Youth Ed</v>
      </c>
      <c r="D89" s="1" t="s">
        <v>142</v>
      </c>
      <c r="E89" s="1" t="s">
        <v>19</v>
      </c>
      <c r="F89" s="1" t="s">
        <v>14</v>
      </c>
      <c r="G89" s="1" t="s">
        <v>122</v>
      </c>
      <c r="H89" s="1" t="s">
        <v>14</v>
      </c>
      <c r="I89" s="1" t="s">
        <v>122</v>
      </c>
      <c r="J89" s="1" t="s">
        <v>123</v>
      </c>
      <c r="K89" s="1" t="s">
        <v>130</v>
      </c>
      <c r="L89" s="1">
        <f t="shared" si="8"/>
        <v>35</v>
      </c>
      <c r="M89" s="1"/>
      <c r="N89" s="1"/>
      <c r="O89" s="1"/>
      <c r="P89" s="1"/>
      <c r="Q89" s="1"/>
      <c r="S89" s="1"/>
      <c r="T89" s="1"/>
    </row>
    <row r="90" hidden="1">
      <c r="A90" s="1" t="s">
        <v>70</v>
      </c>
      <c r="B90" s="1" t="str">
        <f t="shared" si="6"/>
        <v>Operations</v>
      </c>
      <c r="C90" s="1" t="str">
        <f t="shared" si="7"/>
        <v xml:space="preserve">Youth Ed</v>
      </c>
      <c r="D90" s="1" t="s">
        <v>143</v>
      </c>
      <c r="E90" s="1" t="s">
        <v>19</v>
      </c>
      <c r="F90" s="1" t="s">
        <v>14</v>
      </c>
      <c r="G90" s="1" t="s">
        <v>122</v>
      </c>
      <c r="H90" s="1" t="s">
        <v>14</v>
      </c>
      <c r="I90" s="1" t="s">
        <v>122</v>
      </c>
      <c r="J90" s="1" t="s">
        <v>123</v>
      </c>
      <c r="K90" s="1" t="s">
        <v>130</v>
      </c>
      <c r="L90" s="1">
        <f t="shared" si="8"/>
        <v>35</v>
      </c>
      <c r="M90" s="1"/>
      <c r="N90" s="1"/>
      <c r="O90" s="1"/>
      <c r="P90" s="1"/>
      <c r="Q90" s="1"/>
      <c r="S90" s="1"/>
      <c r="T90" s="1"/>
    </row>
    <row r="91" hidden="1">
      <c r="A91" s="1" t="s">
        <v>70</v>
      </c>
      <c r="B91" s="1" t="str">
        <f t="shared" si="6"/>
        <v>Operations</v>
      </c>
      <c r="C91" s="1" t="str">
        <f t="shared" si="7"/>
        <v xml:space="preserve">Youth Ed</v>
      </c>
      <c r="D91" s="1" t="s">
        <v>144</v>
      </c>
      <c r="E91" s="1" t="s">
        <v>19</v>
      </c>
      <c r="F91" s="1" t="s">
        <v>14</v>
      </c>
      <c r="G91" s="1" t="s">
        <v>122</v>
      </c>
      <c r="H91" s="1" t="s">
        <v>14</v>
      </c>
      <c r="I91" s="1" t="s">
        <v>122</v>
      </c>
      <c r="J91" s="1" t="s">
        <v>123</v>
      </c>
      <c r="K91" s="1" t="s">
        <v>130</v>
      </c>
      <c r="L91" s="1">
        <f t="shared" si="8"/>
        <v>35</v>
      </c>
      <c r="M91" s="1"/>
      <c r="N91" s="1"/>
      <c r="O91" s="1"/>
      <c r="P91" s="1"/>
      <c r="Q91" s="1"/>
      <c r="S91" s="1"/>
      <c r="T91" s="1"/>
    </row>
    <row r="92" hidden="1">
      <c r="A92" s="1" t="s">
        <v>70</v>
      </c>
      <c r="B92" s="1" t="str">
        <f t="shared" si="6"/>
        <v>Operations</v>
      </c>
      <c r="C92" s="1" t="str">
        <f t="shared" si="7"/>
        <v xml:space="preserve">Youth Ed</v>
      </c>
      <c r="D92" s="1" t="s">
        <v>145</v>
      </c>
      <c r="E92" s="1" t="s">
        <v>19</v>
      </c>
      <c r="F92" s="1" t="s">
        <v>14</v>
      </c>
      <c r="G92" s="1" t="s">
        <v>122</v>
      </c>
      <c r="H92" s="1" t="s">
        <v>14</v>
      </c>
      <c r="I92" s="1" t="s">
        <v>122</v>
      </c>
      <c r="J92" s="1" t="s">
        <v>123</v>
      </c>
      <c r="K92" s="1" t="s">
        <v>130</v>
      </c>
      <c r="L92" s="1">
        <f t="shared" si="8"/>
        <v>35</v>
      </c>
      <c r="M92" s="1"/>
      <c r="N92" s="1"/>
      <c r="O92" s="1"/>
      <c r="P92" s="1"/>
      <c r="Q92" s="1"/>
      <c r="S92" s="1"/>
      <c r="T92" s="1"/>
    </row>
    <row r="93" hidden="1">
      <c r="A93" s="1" t="s">
        <v>70</v>
      </c>
      <c r="B93" s="1" t="str">
        <f t="shared" si="6"/>
        <v>Operations</v>
      </c>
      <c r="C93" s="1" t="str">
        <f t="shared" si="7"/>
        <v xml:space="preserve">Youth Ed</v>
      </c>
      <c r="D93" s="1" t="s">
        <v>146</v>
      </c>
      <c r="E93" s="1" t="s">
        <v>19</v>
      </c>
      <c r="F93" s="1" t="s">
        <v>14</v>
      </c>
      <c r="G93" s="1" t="s">
        <v>122</v>
      </c>
      <c r="H93" s="1" t="s">
        <v>14</v>
      </c>
      <c r="I93" s="1" t="s">
        <v>122</v>
      </c>
      <c r="J93" s="1" t="s">
        <v>123</v>
      </c>
      <c r="K93" s="1" t="s">
        <v>130</v>
      </c>
      <c r="L93" s="1">
        <f t="shared" si="8"/>
        <v>35</v>
      </c>
      <c r="M93" s="1"/>
      <c r="N93" s="1"/>
      <c r="O93" s="1"/>
      <c r="P93" s="1"/>
      <c r="Q93" s="1"/>
      <c r="S93" s="1"/>
      <c r="T93" s="1"/>
    </row>
    <row r="94" hidden="1">
      <c r="A94" s="1" t="s">
        <v>70</v>
      </c>
      <c r="B94" s="1" t="str">
        <f t="shared" si="6"/>
        <v>Mission</v>
      </c>
      <c r="C94" s="1" t="str">
        <f t="shared" si="7"/>
        <v>M&amp;B</v>
      </c>
      <c r="D94" s="1" t="s">
        <v>147</v>
      </c>
      <c r="E94" s="1" t="s">
        <v>55</v>
      </c>
      <c r="F94" s="1" t="s">
        <v>26</v>
      </c>
      <c r="G94" s="1" t="s">
        <v>148</v>
      </c>
      <c r="H94" s="1" t="s">
        <v>149</v>
      </c>
      <c r="I94" s="1" t="s">
        <v>148</v>
      </c>
      <c r="J94" s="1" t="s">
        <v>150</v>
      </c>
      <c r="K94" s="1" t="s">
        <v>150</v>
      </c>
      <c r="L94" s="1">
        <f t="shared" si="8"/>
        <v>36</v>
      </c>
      <c r="M94" s="1"/>
      <c r="N94" s="1"/>
      <c r="O94" s="1"/>
      <c r="P94" s="1"/>
      <c r="Q94" s="1"/>
      <c r="S94" s="1"/>
      <c r="T94" s="1"/>
    </row>
    <row r="95" hidden="1">
      <c r="A95" s="1" t="s">
        <v>70</v>
      </c>
      <c r="B95" s="1" t="str">
        <f t="shared" si="6"/>
        <v>Mission</v>
      </c>
      <c r="C95" s="1" t="str">
        <f t="shared" si="7"/>
        <v>M&amp;B</v>
      </c>
      <c r="D95" s="1" t="s">
        <v>151</v>
      </c>
      <c r="E95" s="1" t="s">
        <v>55</v>
      </c>
      <c r="F95" s="1" t="s">
        <v>26</v>
      </c>
      <c r="G95" s="1" t="s">
        <v>148</v>
      </c>
      <c r="H95" s="1" t="s">
        <v>149</v>
      </c>
      <c r="I95" s="1" t="s">
        <v>148</v>
      </c>
      <c r="J95" s="1" t="s">
        <v>150</v>
      </c>
      <c r="K95" s="1" t="s">
        <v>150</v>
      </c>
      <c r="L95" s="1">
        <f t="shared" si="8"/>
        <v>36</v>
      </c>
      <c r="M95" s="1"/>
      <c r="N95" s="1"/>
      <c r="O95" s="1"/>
      <c r="P95" s="1"/>
      <c r="Q95" s="1"/>
      <c r="S95" s="1"/>
      <c r="T95" s="1"/>
    </row>
    <row r="96" hidden="1">
      <c r="A96" s="1" t="s">
        <v>70</v>
      </c>
      <c r="B96" s="1" t="str">
        <f t="shared" si="6"/>
        <v>Mission</v>
      </c>
      <c r="C96" s="1" t="str">
        <f t="shared" si="7"/>
        <v>M&amp;B</v>
      </c>
      <c r="D96" s="1" t="s">
        <v>152</v>
      </c>
      <c r="E96" s="1" t="s">
        <v>55</v>
      </c>
      <c r="F96" s="1" t="s">
        <v>26</v>
      </c>
      <c r="G96" s="1" t="s">
        <v>148</v>
      </c>
      <c r="H96" s="1" t="s">
        <v>149</v>
      </c>
      <c r="I96" s="1" t="s">
        <v>148</v>
      </c>
      <c r="J96" s="1" t="s">
        <v>150</v>
      </c>
      <c r="K96" s="1" t="s">
        <v>150</v>
      </c>
      <c r="L96" s="1">
        <f t="shared" si="8"/>
        <v>36</v>
      </c>
      <c r="M96" s="1"/>
      <c r="N96" s="1"/>
      <c r="O96" s="1"/>
      <c r="P96" s="1"/>
      <c r="Q96" s="1"/>
      <c r="S96" s="1"/>
      <c r="T96" s="1"/>
    </row>
    <row r="97" hidden="1">
      <c r="A97" s="1" t="s">
        <v>70</v>
      </c>
      <c r="B97" s="1" t="str">
        <f t="shared" si="6"/>
        <v>Mission</v>
      </c>
      <c r="C97" s="1" t="str">
        <f t="shared" si="7"/>
        <v>M&amp;B</v>
      </c>
      <c r="D97" s="1" t="s">
        <v>153</v>
      </c>
      <c r="E97" s="1" t="s">
        <v>55</v>
      </c>
      <c r="F97" s="1" t="s">
        <v>26</v>
      </c>
      <c r="G97" s="1" t="s">
        <v>148</v>
      </c>
      <c r="H97" s="1" t="s">
        <v>149</v>
      </c>
      <c r="I97" s="1" t="s">
        <v>148</v>
      </c>
      <c r="J97" s="1" t="s">
        <v>150</v>
      </c>
      <c r="K97" s="1" t="s">
        <v>150</v>
      </c>
      <c r="L97" s="1">
        <f t="shared" si="8"/>
        <v>36</v>
      </c>
      <c r="M97" s="1"/>
      <c r="N97" s="1"/>
      <c r="O97" s="1"/>
      <c r="P97" s="1"/>
      <c r="Q97" s="1"/>
      <c r="S97" s="1"/>
      <c r="T97" s="1"/>
    </row>
    <row r="98" hidden="1">
      <c r="A98" s="1" t="s">
        <v>70</v>
      </c>
      <c r="B98" s="1" t="str">
        <f t="shared" si="6"/>
        <v>Mission</v>
      </c>
      <c r="C98" s="1" t="str">
        <f t="shared" si="7"/>
        <v>M&amp;B</v>
      </c>
      <c r="D98" s="1" t="s">
        <v>154</v>
      </c>
      <c r="E98" s="1" t="s">
        <v>55</v>
      </c>
      <c r="F98" s="1" t="s">
        <v>26</v>
      </c>
      <c r="G98" s="1" t="s">
        <v>148</v>
      </c>
      <c r="H98" s="1" t="s">
        <v>149</v>
      </c>
      <c r="I98" s="1" t="s">
        <v>148</v>
      </c>
      <c r="J98" s="1" t="s">
        <v>150</v>
      </c>
      <c r="K98" s="1" t="s">
        <v>150</v>
      </c>
      <c r="L98" s="1">
        <f t="shared" si="8"/>
        <v>36</v>
      </c>
      <c r="M98" s="1"/>
      <c r="N98" s="1"/>
      <c r="O98" s="1"/>
      <c r="P98" s="1"/>
      <c r="Q98" s="1"/>
      <c r="S98" s="1"/>
      <c r="T98" s="1"/>
    </row>
    <row r="99" hidden="1">
      <c r="A99" s="1" t="s">
        <v>70</v>
      </c>
      <c r="B99" s="1" t="str">
        <f t="shared" si="6"/>
        <v>Mission</v>
      </c>
      <c r="C99" s="1" t="str">
        <f t="shared" si="7"/>
        <v>M&amp;B</v>
      </c>
      <c r="D99" s="1" t="s">
        <v>155</v>
      </c>
      <c r="E99" s="1" t="s">
        <v>55</v>
      </c>
      <c r="F99" s="1" t="s">
        <v>26</v>
      </c>
      <c r="G99" s="1" t="s">
        <v>148</v>
      </c>
      <c r="H99" s="1" t="s">
        <v>149</v>
      </c>
      <c r="I99" s="1" t="s">
        <v>148</v>
      </c>
      <c r="J99" s="1" t="s">
        <v>150</v>
      </c>
      <c r="K99" s="1" t="s">
        <v>150</v>
      </c>
      <c r="L99" s="1">
        <f t="shared" si="8"/>
        <v>36</v>
      </c>
      <c r="M99" s="1"/>
      <c r="N99" s="1"/>
      <c r="O99" s="1"/>
      <c r="P99" s="1"/>
      <c r="Q99" s="1"/>
      <c r="S99" s="1"/>
      <c r="T99" s="1"/>
    </row>
    <row r="100" hidden="1">
      <c r="A100" s="1" t="s">
        <v>70</v>
      </c>
      <c r="B100" s="1" t="str">
        <f t="shared" ref="B100:B163" si="9">F100</f>
        <v>Mission</v>
      </c>
      <c r="C100" s="1" t="str">
        <f t="shared" ref="C100:C163" si="10">G100</f>
        <v>M&amp;B</v>
      </c>
      <c r="D100" s="1" t="s">
        <v>156</v>
      </c>
      <c r="E100" s="1" t="s">
        <v>55</v>
      </c>
      <c r="F100" s="1" t="s">
        <v>26</v>
      </c>
      <c r="G100" s="1" t="s">
        <v>148</v>
      </c>
      <c r="H100" s="1" t="s">
        <v>149</v>
      </c>
      <c r="I100" s="1" t="s">
        <v>148</v>
      </c>
      <c r="J100" s="1" t="s">
        <v>150</v>
      </c>
      <c r="K100" s="1" t="s">
        <v>150</v>
      </c>
      <c r="L100" s="1">
        <f>IF(B100=B99,L99,L99+1)</f>
        <v>36</v>
      </c>
      <c r="M100" s="1"/>
      <c r="N100" s="1"/>
      <c r="O100" s="1"/>
      <c r="P100" s="1"/>
      <c r="Q100" s="1"/>
      <c r="S100" s="1"/>
      <c r="T100" s="1"/>
    </row>
    <row r="101" hidden="1">
      <c r="A101" s="1" t="s">
        <v>70</v>
      </c>
      <c r="B101" s="1" t="str">
        <f t="shared" si="9"/>
        <v>Mission</v>
      </c>
      <c r="C101" s="1" t="str">
        <f t="shared" si="10"/>
        <v>M&amp;B</v>
      </c>
      <c r="D101" s="1" t="s">
        <v>157</v>
      </c>
      <c r="E101" s="1" t="s">
        <v>55</v>
      </c>
      <c r="F101" s="1" t="s">
        <v>26</v>
      </c>
      <c r="G101" s="1" t="s">
        <v>148</v>
      </c>
      <c r="H101" s="1" t="s">
        <v>149</v>
      </c>
      <c r="I101" s="1" t="s">
        <v>148</v>
      </c>
      <c r="J101" s="1" t="s">
        <v>150</v>
      </c>
      <c r="K101" s="1" t="s">
        <v>150</v>
      </c>
      <c r="L101" s="1">
        <f t="shared" ref="L101:L164" si="11">IF(B101=B100,L100,L100+1)</f>
        <v>36</v>
      </c>
      <c r="M101" s="1"/>
      <c r="N101" s="1"/>
      <c r="O101" s="1"/>
      <c r="P101" s="1"/>
      <c r="Q101" s="1"/>
      <c r="S101" s="1"/>
      <c r="T101" s="1"/>
    </row>
    <row r="102" hidden="1">
      <c r="A102" s="1" t="s">
        <v>70</v>
      </c>
      <c r="B102" s="1" t="str">
        <f t="shared" si="9"/>
        <v>Mission</v>
      </c>
      <c r="C102" s="1" t="str">
        <f t="shared" si="10"/>
        <v>M&amp;B</v>
      </c>
      <c r="D102" s="1" t="s">
        <v>158</v>
      </c>
      <c r="E102" s="4" t="s">
        <v>13</v>
      </c>
      <c r="F102" s="1" t="s">
        <v>26</v>
      </c>
      <c r="G102" s="1" t="s">
        <v>148</v>
      </c>
      <c r="H102" s="1" t="s">
        <v>159</v>
      </c>
      <c r="I102" s="1" t="s">
        <v>148</v>
      </c>
      <c r="J102" s="1" t="s">
        <v>150</v>
      </c>
      <c r="K102" s="1" t="s">
        <v>150</v>
      </c>
      <c r="L102" s="1">
        <f t="shared" si="11"/>
        <v>36</v>
      </c>
      <c r="M102" s="1"/>
      <c r="N102" s="1"/>
      <c r="O102" s="1"/>
      <c r="P102" s="1"/>
      <c r="Q102" s="1"/>
      <c r="S102" s="1"/>
      <c r="T102" s="1"/>
    </row>
    <row r="103" hidden="1">
      <c r="A103" s="1" t="s">
        <v>70</v>
      </c>
      <c r="B103" s="1" t="str">
        <f t="shared" si="9"/>
        <v>Mission</v>
      </c>
      <c r="C103" s="1" t="str">
        <f t="shared" si="10"/>
        <v xml:space="preserve">UP Mission</v>
      </c>
      <c r="D103" s="1" t="s">
        <v>160</v>
      </c>
      <c r="E103" s="1" t="s">
        <v>48</v>
      </c>
      <c r="F103" s="1" t="s">
        <v>26</v>
      </c>
      <c r="G103" s="1" t="s">
        <v>161</v>
      </c>
      <c r="H103" s="1" t="s">
        <v>162</v>
      </c>
      <c r="I103" s="1" t="s">
        <v>161</v>
      </c>
      <c r="J103" s="1" t="s">
        <v>150</v>
      </c>
      <c r="K103" s="1" t="s">
        <v>150</v>
      </c>
      <c r="L103" s="1">
        <f t="shared" si="11"/>
        <v>36</v>
      </c>
      <c r="M103" s="1"/>
      <c r="N103" s="1"/>
      <c r="O103" s="1"/>
      <c r="P103" s="1"/>
      <c r="Q103" s="1"/>
      <c r="S103" s="1"/>
      <c r="T103" s="1"/>
    </row>
    <row r="104" hidden="1">
      <c r="A104" s="1" t="s">
        <v>70</v>
      </c>
      <c r="B104" s="1" t="str">
        <f t="shared" si="9"/>
        <v>Mission</v>
      </c>
      <c r="C104" s="1" t="str">
        <f t="shared" si="10"/>
        <v>M&amp;B</v>
      </c>
      <c r="D104" t="s">
        <v>163</v>
      </c>
      <c r="E104" s="4" t="s">
        <v>13</v>
      </c>
      <c r="F104" s="1" t="s">
        <v>26</v>
      </c>
      <c r="G104" s="1" t="s">
        <v>148</v>
      </c>
      <c r="H104" s="1" t="s">
        <v>149</v>
      </c>
      <c r="I104" s="1" t="s">
        <v>148</v>
      </c>
      <c r="J104" s="1" t="s">
        <v>150</v>
      </c>
      <c r="K104" s="1" t="s">
        <v>150</v>
      </c>
      <c r="L104" s="1">
        <f t="shared" si="11"/>
        <v>36</v>
      </c>
      <c r="M104" s="1"/>
      <c r="N104" s="1"/>
      <c r="O104" s="1"/>
      <c r="P104" s="1"/>
      <c r="Q104" s="1"/>
      <c r="S104" s="1"/>
      <c r="T104" s="1"/>
    </row>
    <row r="105" hidden="1">
      <c r="A105" s="1" t="s">
        <v>70</v>
      </c>
      <c r="B105" s="1" t="str">
        <f t="shared" si="9"/>
        <v>Mission</v>
      </c>
      <c r="C105" s="1" t="str">
        <f t="shared" si="10"/>
        <v>M&amp;B</v>
      </c>
      <c r="D105" s="10" t="s">
        <v>164</v>
      </c>
      <c r="E105" s="1" t="s">
        <v>55</v>
      </c>
      <c r="F105" s="1" t="s">
        <v>26</v>
      </c>
      <c r="G105" s="1" t="s">
        <v>148</v>
      </c>
      <c r="H105" s="1" t="s">
        <v>149</v>
      </c>
      <c r="I105" s="1" t="s">
        <v>148</v>
      </c>
      <c r="J105" s="1" t="s">
        <v>150</v>
      </c>
      <c r="K105" s="1" t="s">
        <v>150</v>
      </c>
      <c r="L105" s="1">
        <f t="shared" si="11"/>
        <v>36</v>
      </c>
      <c r="M105" s="1"/>
      <c r="N105" s="1"/>
      <c r="O105" s="1"/>
      <c r="P105" s="1"/>
      <c r="Q105" s="1"/>
      <c r="S105" s="1"/>
      <c r="T105" s="1"/>
    </row>
    <row r="106" hidden="1">
      <c r="A106" s="1" t="s">
        <v>70</v>
      </c>
      <c r="B106" s="1" t="str">
        <f t="shared" si="9"/>
        <v>Mission</v>
      </c>
      <c r="C106" s="1" t="str">
        <f t="shared" si="10"/>
        <v>M&amp;B</v>
      </c>
      <c r="D106" s="1" t="s">
        <v>165</v>
      </c>
      <c r="E106" s="1" t="s">
        <v>55</v>
      </c>
      <c r="F106" s="1" t="s">
        <v>26</v>
      </c>
      <c r="G106" s="1" t="s">
        <v>148</v>
      </c>
      <c r="H106" s="1" t="s">
        <v>149</v>
      </c>
      <c r="I106" s="1" t="s">
        <v>148</v>
      </c>
      <c r="J106" s="1" t="s">
        <v>166</v>
      </c>
      <c r="K106" s="1" t="s">
        <v>167</v>
      </c>
      <c r="L106" s="1">
        <f t="shared" si="11"/>
        <v>36</v>
      </c>
      <c r="M106" s="1"/>
      <c r="N106" s="1"/>
      <c r="O106" s="1"/>
      <c r="P106" s="1"/>
      <c r="Q106" s="1"/>
      <c r="S106" s="1"/>
      <c r="T106" s="1"/>
    </row>
    <row r="107" hidden="1">
      <c r="A107" s="1" t="s">
        <v>70</v>
      </c>
      <c r="B107" s="1" t="str">
        <f t="shared" si="9"/>
        <v>Mission</v>
      </c>
      <c r="C107" s="1" t="str">
        <f t="shared" si="10"/>
        <v>M&amp;B</v>
      </c>
      <c r="D107" t="s">
        <v>168</v>
      </c>
      <c r="E107" s="1" t="s">
        <v>55</v>
      </c>
      <c r="F107" s="1" t="s">
        <v>26</v>
      </c>
      <c r="G107" s="1" t="s">
        <v>148</v>
      </c>
      <c r="H107" s="1" t="s">
        <v>149</v>
      </c>
      <c r="I107" s="1" t="s">
        <v>148</v>
      </c>
      <c r="J107" s="1" t="s">
        <v>166</v>
      </c>
      <c r="K107" s="1" t="s">
        <v>167</v>
      </c>
      <c r="L107" s="1">
        <f t="shared" si="11"/>
        <v>36</v>
      </c>
      <c r="M107" s="1"/>
      <c r="N107" s="1"/>
      <c r="O107" s="1"/>
      <c r="P107" s="1"/>
      <c r="Q107" s="1"/>
      <c r="S107" s="1"/>
      <c r="T107" s="1"/>
    </row>
    <row r="108" hidden="1">
      <c r="A108" s="1" t="s">
        <v>70</v>
      </c>
      <c r="B108" s="1" t="str">
        <f t="shared" si="9"/>
        <v>Mission</v>
      </c>
      <c r="C108" s="1" t="str">
        <f t="shared" si="10"/>
        <v>M&amp;B</v>
      </c>
      <c r="D108" s="1" t="s">
        <v>169</v>
      </c>
      <c r="E108" s="1" t="s">
        <v>55</v>
      </c>
      <c r="F108" s="1" t="s">
        <v>26</v>
      </c>
      <c r="G108" s="1" t="s">
        <v>148</v>
      </c>
      <c r="H108" s="1" t="s">
        <v>149</v>
      </c>
      <c r="I108" s="1" t="s">
        <v>148</v>
      </c>
      <c r="J108" s="1" t="s">
        <v>166</v>
      </c>
      <c r="K108" s="1" t="s">
        <v>167</v>
      </c>
      <c r="L108" s="1">
        <f t="shared" si="11"/>
        <v>36</v>
      </c>
      <c r="M108" s="1"/>
      <c r="N108" s="1"/>
      <c r="O108" s="1"/>
      <c r="P108" s="1"/>
      <c r="Q108" s="1"/>
      <c r="S108" s="1"/>
      <c r="T108" s="1"/>
    </row>
    <row r="109" hidden="1">
      <c r="A109" s="1" t="s">
        <v>70</v>
      </c>
      <c r="B109" s="1" t="str">
        <f t="shared" si="9"/>
        <v>Mission</v>
      </c>
      <c r="C109" s="1" t="str">
        <f t="shared" si="10"/>
        <v>M&amp;B</v>
      </c>
      <c r="D109" t="s">
        <v>170</v>
      </c>
      <c r="E109" s="1" t="s">
        <v>55</v>
      </c>
      <c r="F109" s="1" t="s">
        <v>26</v>
      </c>
      <c r="G109" s="1" t="s">
        <v>148</v>
      </c>
      <c r="H109" s="1" t="s">
        <v>149</v>
      </c>
      <c r="I109" s="1" t="s">
        <v>148</v>
      </c>
      <c r="J109" s="1" t="s">
        <v>166</v>
      </c>
      <c r="K109" s="1" t="s">
        <v>167</v>
      </c>
      <c r="L109" s="1">
        <f t="shared" si="11"/>
        <v>36</v>
      </c>
      <c r="M109" s="1"/>
      <c r="N109" s="1"/>
      <c r="O109" s="1"/>
      <c r="P109" s="1"/>
      <c r="Q109" s="1"/>
      <c r="S109" s="1"/>
      <c r="T109" s="1"/>
    </row>
    <row r="110" hidden="1">
      <c r="A110" s="1" t="s">
        <v>70</v>
      </c>
      <c r="B110" s="1" t="str">
        <f t="shared" si="9"/>
        <v>Mission</v>
      </c>
      <c r="C110" s="1" t="str">
        <f t="shared" si="10"/>
        <v>M&amp;B</v>
      </c>
      <c r="D110" s="1" t="s">
        <v>171</v>
      </c>
      <c r="E110" s="1" t="s">
        <v>139</v>
      </c>
      <c r="F110" s="1" t="s">
        <v>26</v>
      </c>
      <c r="G110" s="1" t="s">
        <v>148</v>
      </c>
      <c r="H110" s="1" t="s">
        <v>140</v>
      </c>
      <c r="I110" s="1" t="s">
        <v>148</v>
      </c>
      <c r="J110" s="1" t="s">
        <v>166</v>
      </c>
      <c r="K110" s="1" t="s">
        <v>172</v>
      </c>
      <c r="L110" s="1">
        <f t="shared" si="11"/>
        <v>36</v>
      </c>
      <c r="M110" s="1"/>
      <c r="N110" s="1"/>
      <c r="O110" s="1"/>
      <c r="P110" s="1"/>
      <c r="Q110" s="1"/>
      <c r="S110" s="1"/>
      <c r="T110" s="1"/>
    </row>
    <row r="111" hidden="1">
      <c r="A111" s="1" t="s">
        <v>70</v>
      </c>
      <c r="B111" s="1" t="str">
        <f t="shared" si="9"/>
        <v>Mission</v>
      </c>
      <c r="C111" s="1" t="str">
        <f t="shared" si="10"/>
        <v>M&amp;B</v>
      </c>
      <c r="D111" s="1" t="s">
        <v>173</v>
      </c>
      <c r="E111" s="1" t="s">
        <v>55</v>
      </c>
      <c r="F111" s="1" t="s">
        <v>26</v>
      </c>
      <c r="G111" s="1" t="s">
        <v>148</v>
      </c>
      <c r="H111" s="1" t="s">
        <v>149</v>
      </c>
      <c r="I111" s="1" t="s">
        <v>148</v>
      </c>
      <c r="J111" s="1" t="s">
        <v>166</v>
      </c>
      <c r="K111" s="1" t="s">
        <v>172</v>
      </c>
      <c r="L111" s="1">
        <f t="shared" si="11"/>
        <v>36</v>
      </c>
      <c r="M111" s="1"/>
      <c r="N111" s="1"/>
      <c r="O111" s="1"/>
      <c r="P111" s="1"/>
      <c r="Q111" s="1"/>
      <c r="S111" s="1"/>
      <c r="T111" s="1"/>
    </row>
    <row r="112" hidden="1">
      <c r="A112" s="1" t="s">
        <v>70</v>
      </c>
      <c r="B112" s="1" t="str">
        <f t="shared" si="9"/>
        <v>Mission</v>
      </c>
      <c r="C112" s="1" t="str">
        <f t="shared" si="10"/>
        <v>M&amp;B</v>
      </c>
      <c r="D112" s="1" t="s">
        <v>174</v>
      </c>
      <c r="E112" s="1" t="s">
        <v>55</v>
      </c>
      <c r="F112" s="1" t="s">
        <v>26</v>
      </c>
      <c r="G112" s="1" t="s">
        <v>148</v>
      </c>
      <c r="H112" s="1" t="s">
        <v>149</v>
      </c>
      <c r="I112" s="1" t="s">
        <v>148</v>
      </c>
      <c r="J112" s="1" t="s">
        <v>166</v>
      </c>
      <c r="K112" s="1" t="s">
        <v>172</v>
      </c>
      <c r="L112" s="1">
        <f t="shared" si="11"/>
        <v>36</v>
      </c>
      <c r="M112" s="1"/>
      <c r="N112" s="1"/>
      <c r="O112" s="1"/>
      <c r="P112" s="1"/>
      <c r="Q112" s="1"/>
      <c r="S112" s="1"/>
      <c r="T112" s="1"/>
    </row>
    <row r="113" hidden="1">
      <c r="A113" s="1" t="s">
        <v>70</v>
      </c>
      <c r="B113" s="1" t="str">
        <f t="shared" si="9"/>
        <v>Mission</v>
      </c>
      <c r="C113" s="1" t="str">
        <f t="shared" si="10"/>
        <v>M&amp;B</v>
      </c>
      <c r="D113" s="1" t="s">
        <v>175</v>
      </c>
      <c r="E113" s="1" t="s">
        <v>55</v>
      </c>
      <c r="F113" s="1" t="s">
        <v>26</v>
      </c>
      <c r="G113" s="1" t="s">
        <v>148</v>
      </c>
      <c r="H113" s="1" t="s">
        <v>149</v>
      </c>
      <c r="I113" s="1" t="s">
        <v>148</v>
      </c>
      <c r="J113" s="1" t="s">
        <v>166</v>
      </c>
      <c r="K113" s="1" t="s">
        <v>172</v>
      </c>
      <c r="L113" s="1">
        <f t="shared" si="11"/>
        <v>36</v>
      </c>
      <c r="M113" s="1"/>
      <c r="N113" s="1"/>
      <c r="O113" s="1"/>
      <c r="P113" s="1"/>
      <c r="Q113" s="1"/>
      <c r="S113" s="1"/>
      <c r="T113" s="1"/>
    </row>
    <row r="114">
      <c r="A114" s="1" t="s">
        <v>70</v>
      </c>
      <c r="B114" s="1" t="str">
        <f t="shared" si="9"/>
        <v>Personnel</v>
      </c>
      <c r="C114" s="1" t="str">
        <f t="shared" si="10"/>
        <v xml:space="preserve">Wednesday lunch coordinator</v>
      </c>
      <c r="D114" s="1" t="s">
        <v>176</v>
      </c>
      <c r="E114" s="1" t="s">
        <v>139</v>
      </c>
      <c r="F114" s="1" t="s">
        <v>72</v>
      </c>
      <c r="G114" s="1" t="s">
        <v>177</v>
      </c>
      <c r="H114" s="1" t="s">
        <v>72</v>
      </c>
      <c r="I114" s="1" t="s">
        <v>177</v>
      </c>
      <c r="J114" s="1" t="s">
        <v>166</v>
      </c>
      <c r="K114" s="1" t="s">
        <v>172</v>
      </c>
      <c r="L114" s="1">
        <f t="shared" si="11"/>
        <v>37</v>
      </c>
      <c r="M114" s="1"/>
      <c r="N114" s="1"/>
      <c r="O114" s="1"/>
      <c r="P114" s="1"/>
      <c r="Q114" s="1"/>
      <c r="S114" s="1"/>
      <c r="T114" s="1"/>
    </row>
    <row r="115" hidden="1">
      <c r="A115" s="1" t="s">
        <v>70</v>
      </c>
      <c r="B115" s="1" t="str">
        <f t="shared" si="9"/>
        <v>Personnel</v>
      </c>
      <c r="C115" s="1" t="str">
        <f t="shared" si="10"/>
        <v xml:space="preserve">Wednesday lunch coordinator</v>
      </c>
      <c r="D115" s="1" t="s">
        <v>178</v>
      </c>
      <c r="E115" s="1" t="s">
        <v>139</v>
      </c>
      <c r="F115" s="1" t="s">
        <v>72</v>
      </c>
      <c r="G115" s="1" t="s">
        <v>177</v>
      </c>
      <c r="H115" s="1" t="s">
        <v>72</v>
      </c>
      <c r="I115" s="1" t="s">
        <v>177</v>
      </c>
      <c r="J115" s="1" t="s">
        <v>166</v>
      </c>
      <c r="K115" s="1" t="s">
        <v>172</v>
      </c>
      <c r="L115" s="1">
        <f t="shared" si="11"/>
        <v>37</v>
      </c>
      <c r="M115" s="1"/>
      <c r="N115" s="1"/>
      <c r="O115" s="1"/>
      <c r="P115" s="1"/>
      <c r="Q115" s="1"/>
      <c r="S115" s="1"/>
      <c r="T115" s="1"/>
    </row>
    <row r="116" hidden="1">
      <c r="A116" s="1" t="s">
        <v>70</v>
      </c>
      <c r="B116" s="1" t="str">
        <f t="shared" si="9"/>
        <v>Personnel</v>
      </c>
      <c r="C116" s="1" t="str">
        <f t="shared" si="10"/>
        <v xml:space="preserve">Wednesday lunch coordinator</v>
      </c>
      <c r="D116" t="s">
        <v>179</v>
      </c>
      <c r="E116" s="1" t="s">
        <v>139</v>
      </c>
      <c r="F116" s="1" t="s">
        <v>72</v>
      </c>
      <c r="G116" s="1" t="s">
        <v>177</v>
      </c>
      <c r="H116" s="1" t="s">
        <v>72</v>
      </c>
      <c r="I116" s="1" t="s">
        <v>177</v>
      </c>
      <c r="J116" s="1" t="s">
        <v>166</v>
      </c>
      <c r="K116" s="1" t="s">
        <v>172</v>
      </c>
      <c r="L116" s="1">
        <f t="shared" si="11"/>
        <v>37</v>
      </c>
      <c r="M116" s="1"/>
      <c r="N116" s="1"/>
      <c r="O116" s="1"/>
      <c r="P116" s="1"/>
      <c r="Q116" s="1"/>
      <c r="S116" s="1"/>
      <c r="T116" s="1"/>
    </row>
    <row r="117" hidden="1">
      <c r="A117" s="1" t="s">
        <v>70</v>
      </c>
      <c r="B117" s="1" t="str">
        <f t="shared" si="9"/>
        <v>Operations</v>
      </c>
      <c r="C117" s="1" t="str">
        <f t="shared" si="10"/>
        <v xml:space="preserve">Adult Ed</v>
      </c>
      <c r="D117" s="1" t="s">
        <v>180</v>
      </c>
      <c r="E117" s="1" t="s">
        <v>19</v>
      </c>
      <c r="F117" s="1" t="s">
        <v>14</v>
      </c>
      <c r="G117" s="1" t="s">
        <v>181</v>
      </c>
      <c r="H117" s="1" t="s">
        <v>14</v>
      </c>
      <c r="I117" s="1" t="s">
        <v>181</v>
      </c>
      <c r="J117" s="1" t="s">
        <v>182</v>
      </c>
      <c r="K117" s="1" t="s">
        <v>182</v>
      </c>
      <c r="L117" s="1">
        <f t="shared" si="11"/>
        <v>38</v>
      </c>
      <c r="M117" s="1"/>
      <c r="N117" s="1"/>
      <c r="O117" s="1"/>
      <c r="P117" s="1"/>
      <c r="Q117" s="1"/>
      <c r="S117" s="1"/>
      <c r="T117" s="1"/>
    </row>
    <row r="118" hidden="1">
      <c r="A118" s="1" t="s">
        <v>70</v>
      </c>
      <c r="B118" s="1" t="str">
        <f t="shared" si="9"/>
        <v>Operations</v>
      </c>
      <c r="C118" s="1" t="str">
        <f t="shared" si="10"/>
        <v xml:space="preserve">Adult Ed</v>
      </c>
      <c r="D118" s="1" t="s">
        <v>183</v>
      </c>
      <c r="E118" s="1" t="s">
        <v>19</v>
      </c>
      <c r="F118" s="1" t="s">
        <v>14</v>
      </c>
      <c r="G118" s="1" t="s">
        <v>181</v>
      </c>
      <c r="H118" s="1" t="s">
        <v>14</v>
      </c>
      <c r="I118" s="1" t="s">
        <v>181</v>
      </c>
      <c r="J118" s="1" t="s">
        <v>182</v>
      </c>
      <c r="K118" s="1" t="s">
        <v>182</v>
      </c>
      <c r="L118" s="1">
        <f t="shared" si="11"/>
        <v>38</v>
      </c>
      <c r="M118" s="1"/>
      <c r="N118" s="1"/>
      <c r="O118" s="1"/>
      <c r="P118" s="1"/>
      <c r="Q118" s="1"/>
      <c r="S118" s="1"/>
      <c r="T118" s="1"/>
    </row>
    <row r="119" hidden="1">
      <c r="A119" s="1" t="s">
        <v>70</v>
      </c>
      <c r="B119" s="1" t="str">
        <f t="shared" si="9"/>
        <v>Operations</v>
      </c>
      <c r="C119" s="1" t="str">
        <f t="shared" si="10"/>
        <v xml:space="preserve">Adult Ed</v>
      </c>
      <c r="D119" t="s">
        <v>184</v>
      </c>
      <c r="E119" s="1" t="s">
        <v>13</v>
      </c>
      <c r="F119" s="1" t="s">
        <v>14</v>
      </c>
      <c r="G119" s="1" t="s">
        <v>181</v>
      </c>
      <c r="H119" s="1" t="s">
        <v>14</v>
      </c>
      <c r="I119" s="1" t="s">
        <v>181</v>
      </c>
      <c r="J119" s="1" t="s">
        <v>182</v>
      </c>
      <c r="K119" s="1" t="s">
        <v>182</v>
      </c>
      <c r="L119" s="1">
        <f t="shared" si="11"/>
        <v>38</v>
      </c>
      <c r="M119" s="1"/>
      <c r="N119" s="1"/>
      <c r="O119" s="1"/>
      <c r="P119" s="1"/>
      <c r="Q119" s="1"/>
      <c r="S119" s="1"/>
      <c r="T119" s="1"/>
    </row>
    <row r="120" hidden="1">
      <c r="A120" s="1" t="s">
        <v>70</v>
      </c>
      <c r="B120" s="1" t="str">
        <f t="shared" si="9"/>
        <v>Operations</v>
      </c>
      <c r="C120" s="1" t="str">
        <f t="shared" si="10"/>
        <v xml:space="preserve">Adult Ed</v>
      </c>
      <c r="D120" s="1" t="s">
        <v>185</v>
      </c>
      <c r="E120" s="1" t="s">
        <v>19</v>
      </c>
      <c r="F120" s="1" t="s">
        <v>14</v>
      </c>
      <c r="G120" s="1" t="s">
        <v>181</v>
      </c>
      <c r="H120" s="1" t="s">
        <v>14</v>
      </c>
      <c r="I120" s="1" t="s">
        <v>181</v>
      </c>
      <c r="J120" s="1" t="s">
        <v>182</v>
      </c>
      <c r="K120" s="1" t="s">
        <v>182</v>
      </c>
      <c r="L120" s="1">
        <f t="shared" si="11"/>
        <v>38</v>
      </c>
      <c r="M120" s="1"/>
      <c r="N120" s="1"/>
      <c r="O120" s="1"/>
      <c r="P120" s="1"/>
      <c r="Q120" s="1"/>
      <c r="S120" s="1"/>
      <c r="T120" s="1"/>
    </row>
    <row r="121" hidden="1">
      <c r="A121" s="1" t="s">
        <v>70</v>
      </c>
      <c r="B121" s="1" t="str">
        <f t="shared" si="9"/>
        <v>Operations</v>
      </c>
      <c r="C121" s="1" t="str">
        <f t="shared" si="10"/>
        <v xml:space="preserve">Adult Ed</v>
      </c>
      <c r="D121" t="s">
        <v>186</v>
      </c>
      <c r="E121" s="1" t="s">
        <v>19</v>
      </c>
      <c r="F121" s="1" t="s">
        <v>14</v>
      </c>
      <c r="G121" s="1" t="s">
        <v>181</v>
      </c>
      <c r="H121" s="1" t="s">
        <v>14</v>
      </c>
      <c r="I121" s="1" t="s">
        <v>181</v>
      </c>
      <c r="J121" s="1" t="s">
        <v>182</v>
      </c>
      <c r="K121" s="1" t="s">
        <v>182</v>
      </c>
      <c r="L121" s="1">
        <f t="shared" si="11"/>
        <v>38</v>
      </c>
      <c r="M121" s="1"/>
      <c r="N121" s="1"/>
      <c r="O121" s="1"/>
      <c r="P121" s="1"/>
      <c r="Q121" s="1"/>
      <c r="S121" s="1"/>
      <c r="T121" s="1"/>
    </row>
    <row r="122" hidden="1">
      <c r="A122" s="1" t="s">
        <v>70</v>
      </c>
      <c r="B122" s="1" t="str">
        <f t="shared" si="9"/>
        <v>Operations</v>
      </c>
      <c r="C122" s="1" t="str">
        <f t="shared" si="10"/>
        <v xml:space="preserve">Adult Ed</v>
      </c>
      <c r="D122" s="1" t="s">
        <v>187</v>
      </c>
      <c r="E122" s="1" t="s">
        <v>19</v>
      </c>
      <c r="F122" s="1" t="s">
        <v>14</v>
      </c>
      <c r="G122" s="1" t="s">
        <v>181</v>
      </c>
      <c r="H122" s="1" t="s">
        <v>14</v>
      </c>
      <c r="I122" s="1" t="s">
        <v>181</v>
      </c>
      <c r="J122" s="1" t="s">
        <v>182</v>
      </c>
      <c r="K122" s="1" t="s">
        <v>182</v>
      </c>
      <c r="L122" s="1">
        <f t="shared" si="11"/>
        <v>38</v>
      </c>
      <c r="M122" s="1"/>
      <c r="N122" s="1"/>
      <c r="O122" s="1"/>
      <c r="P122" s="1"/>
      <c r="Q122" s="1"/>
      <c r="S122" s="1"/>
      <c r="T122" s="1"/>
    </row>
    <row r="123" hidden="1">
      <c r="A123" s="1" t="s">
        <v>70</v>
      </c>
      <c r="B123" s="1" t="str">
        <f t="shared" si="9"/>
        <v>Operations</v>
      </c>
      <c r="C123" s="1" t="str">
        <f t="shared" si="10"/>
        <v xml:space="preserve">Adult Ed</v>
      </c>
      <c r="D123" s="1" t="s">
        <v>188</v>
      </c>
      <c r="E123" s="1" t="s">
        <v>19</v>
      </c>
      <c r="F123" s="1" t="s">
        <v>14</v>
      </c>
      <c r="G123" s="1" t="s">
        <v>181</v>
      </c>
      <c r="H123" s="1" t="s">
        <v>14</v>
      </c>
      <c r="I123" s="1" t="s">
        <v>181</v>
      </c>
      <c r="J123" s="1" t="s">
        <v>182</v>
      </c>
      <c r="K123" s="1" t="s">
        <v>182</v>
      </c>
      <c r="L123" s="1">
        <f t="shared" si="11"/>
        <v>38</v>
      </c>
      <c r="M123" s="1"/>
      <c r="N123" s="1"/>
      <c r="O123" s="1"/>
      <c r="P123" s="1"/>
      <c r="Q123" s="1"/>
      <c r="S123" s="1"/>
      <c r="T123" s="1"/>
    </row>
    <row r="124" hidden="1">
      <c r="A124" s="1" t="s">
        <v>70</v>
      </c>
      <c r="B124" s="1" t="str">
        <f t="shared" si="9"/>
        <v>Operations</v>
      </c>
      <c r="C124" s="1" t="str">
        <f t="shared" si="10"/>
        <v xml:space="preserve">Adult Ed</v>
      </c>
      <c r="D124" s="1" t="s">
        <v>189</v>
      </c>
      <c r="E124" s="1" t="s">
        <v>19</v>
      </c>
      <c r="F124" s="1" t="s">
        <v>14</v>
      </c>
      <c r="G124" s="1" t="s">
        <v>181</v>
      </c>
      <c r="H124" s="1" t="s">
        <v>14</v>
      </c>
      <c r="I124" s="1" t="s">
        <v>181</v>
      </c>
      <c r="J124" s="1" t="s">
        <v>182</v>
      </c>
      <c r="K124" s="1" t="s">
        <v>182</v>
      </c>
      <c r="L124" s="1">
        <f t="shared" si="11"/>
        <v>38</v>
      </c>
      <c r="M124" s="1"/>
      <c r="N124" s="1"/>
      <c r="O124" s="1"/>
      <c r="P124" s="1"/>
      <c r="Q124" s="1"/>
      <c r="S124" s="1"/>
      <c r="T124" s="1"/>
    </row>
    <row r="125" hidden="1">
      <c r="A125" s="1" t="s">
        <v>70</v>
      </c>
      <c r="B125" s="1" t="str">
        <f t="shared" si="9"/>
        <v>Operations</v>
      </c>
      <c r="C125" s="1" t="str">
        <f t="shared" si="10"/>
        <v xml:space="preserve">Adult Ed</v>
      </c>
      <c r="D125" s="1" t="s">
        <v>190</v>
      </c>
      <c r="E125" s="1" t="s">
        <v>19</v>
      </c>
      <c r="F125" s="1" t="s">
        <v>14</v>
      </c>
      <c r="G125" s="1" t="s">
        <v>181</v>
      </c>
      <c r="H125" s="1" t="s">
        <v>14</v>
      </c>
      <c r="I125" s="1" t="s">
        <v>181</v>
      </c>
      <c r="J125" s="1" t="s">
        <v>182</v>
      </c>
      <c r="K125" s="1" t="s">
        <v>182</v>
      </c>
      <c r="L125" s="1">
        <f t="shared" si="11"/>
        <v>38</v>
      </c>
      <c r="M125" s="1"/>
      <c r="N125" s="1"/>
      <c r="O125" s="1"/>
      <c r="P125" s="1"/>
      <c r="Q125" s="1"/>
      <c r="S125" s="1"/>
      <c r="T125" s="1"/>
    </row>
    <row r="126" hidden="1">
      <c r="A126" s="1" t="s">
        <v>70</v>
      </c>
      <c r="B126" s="1" t="str">
        <f t="shared" si="9"/>
        <v>Operations</v>
      </c>
      <c r="C126" s="1" t="str">
        <f t="shared" si="10"/>
        <v xml:space="preserve">Adult Ed</v>
      </c>
      <c r="D126" s="1" t="s">
        <v>191</v>
      </c>
      <c r="E126" s="1" t="s">
        <v>19</v>
      </c>
      <c r="F126" s="1" t="s">
        <v>14</v>
      </c>
      <c r="G126" s="1" t="s">
        <v>181</v>
      </c>
      <c r="H126" s="1" t="s">
        <v>14</v>
      </c>
      <c r="I126" s="1" t="s">
        <v>181</v>
      </c>
      <c r="J126" s="1" t="s">
        <v>182</v>
      </c>
      <c r="K126" s="1" t="s">
        <v>182</v>
      </c>
      <c r="L126" s="1">
        <f t="shared" si="11"/>
        <v>38</v>
      </c>
      <c r="M126" s="1"/>
      <c r="N126" s="1"/>
      <c r="O126" s="1"/>
      <c r="P126" s="1"/>
      <c r="Q126" s="1"/>
      <c r="S126" s="1"/>
      <c r="T126" s="1"/>
    </row>
    <row r="127" hidden="1">
      <c r="A127" s="1" t="s">
        <v>70</v>
      </c>
      <c r="B127" s="1" t="str">
        <f t="shared" si="9"/>
        <v>Operations</v>
      </c>
      <c r="C127" s="1" t="str">
        <f t="shared" si="10"/>
        <v xml:space="preserve">Adult Ed</v>
      </c>
      <c r="D127" s="1" t="s">
        <v>192</v>
      </c>
      <c r="E127" s="1" t="s">
        <v>19</v>
      </c>
      <c r="F127" s="1" t="s">
        <v>14</v>
      </c>
      <c r="G127" s="1" t="s">
        <v>181</v>
      </c>
      <c r="H127" s="1" t="s">
        <v>14</v>
      </c>
      <c r="I127" s="1" t="s">
        <v>181</v>
      </c>
      <c r="J127" s="1" t="s">
        <v>182</v>
      </c>
      <c r="K127" s="1" t="s">
        <v>182</v>
      </c>
      <c r="L127" s="1">
        <f t="shared" si="11"/>
        <v>38</v>
      </c>
      <c r="M127" s="1"/>
      <c r="N127" s="1"/>
      <c r="O127" s="1"/>
      <c r="P127" s="1"/>
      <c r="Q127" s="1"/>
      <c r="S127" s="1"/>
      <c r="T127" s="1"/>
    </row>
    <row r="128" hidden="1">
      <c r="A128" s="1" t="s">
        <v>70</v>
      </c>
      <c r="B128" s="1" t="str">
        <f t="shared" si="9"/>
        <v>Operations</v>
      </c>
      <c r="C128" s="1" t="str">
        <f t="shared" si="10"/>
        <v xml:space="preserve">Adult Ed</v>
      </c>
      <c r="D128" s="1" t="s">
        <v>193</v>
      </c>
      <c r="E128" s="1" t="s">
        <v>19</v>
      </c>
      <c r="F128" s="1" t="s">
        <v>14</v>
      </c>
      <c r="G128" s="1" t="s">
        <v>181</v>
      </c>
      <c r="H128" s="1" t="s">
        <v>14</v>
      </c>
      <c r="I128" s="1" t="s">
        <v>181</v>
      </c>
      <c r="J128" s="1" t="s">
        <v>182</v>
      </c>
      <c r="K128" s="1" t="s">
        <v>182</v>
      </c>
      <c r="L128" s="1">
        <f t="shared" si="11"/>
        <v>38</v>
      </c>
      <c r="M128" s="1"/>
      <c r="N128" s="1"/>
      <c r="O128" s="1"/>
      <c r="P128" s="1"/>
      <c r="Q128" s="1"/>
      <c r="S128" s="1"/>
      <c r="T128" s="1"/>
    </row>
    <row r="129" hidden="1">
      <c r="A129" s="1" t="s">
        <v>70</v>
      </c>
      <c r="B129" s="1" t="str">
        <f t="shared" si="9"/>
        <v>Personnel</v>
      </c>
      <c r="C129" s="1" t="str">
        <f t="shared" si="10"/>
        <v xml:space="preserve">Assoc. Pastor</v>
      </c>
      <c r="D129" s="1" t="s">
        <v>194</v>
      </c>
      <c r="E129" s="1" t="s">
        <v>19</v>
      </c>
      <c r="F129" s="1" t="s">
        <v>72</v>
      </c>
      <c r="G129" s="1" t="s">
        <v>195</v>
      </c>
      <c r="H129" s="1" t="s">
        <v>72</v>
      </c>
      <c r="I129" s="1" t="s">
        <v>195</v>
      </c>
      <c r="J129" s="1" t="s">
        <v>196</v>
      </c>
      <c r="K129" s="1" t="s">
        <v>197</v>
      </c>
      <c r="L129" s="1">
        <f t="shared" si="11"/>
        <v>39</v>
      </c>
      <c r="M129" s="1"/>
      <c r="N129" s="1"/>
      <c r="O129" s="1"/>
      <c r="P129" s="1"/>
      <c r="Q129" s="1"/>
      <c r="S129" s="1"/>
      <c r="T129" s="1"/>
    </row>
    <row r="130">
      <c r="A130" s="1" t="s">
        <v>70</v>
      </c>
      <c r="B130" s="1" t="str">
        <f t="shared" si="9"/>
        <v>Personnel</v>
      </c>
      <c r="C130" s="1" t="str">
        <f t="shared" si="10"/>
        <v xml:space="preserve">Assoc. Pastor</v>
      </c>
      <c r="D130" s="1" t="s">
        <v>198</v>
      </c>
      <c r="E130" s="1" t="s">
        <v>19</v>
      </c>
      <c r="F130" s="1" t="s">
        <v>72</v>
      </c>
      <c r="G130" s="1" t="s">
        <v>195</v>
      </c>
      <c r="H130" s="1" t="s">
        <v>72</v>
      </c>
      <c r="I130" s="1" t="s">
        <v>195</v>
      </c>
      <c r="J130" s="1" t="s">
        <v>196</v>
      </c>
      <c r="K130" s="1" t="s">
        <v>197</v>
      </c>
      <c r="L130" s="1">
        <f t="shared" si="11"/>
        <v>39</v>
      </c>
      <c r="M130" s="1"/>
      <c r="N130" s="1"/>
      <c r="O130" s="1"/>
      <c r="P130" s="1"/>
      <c r="Q130" s="1"/>
      <c r="S130" s="1"/>
      <c r="T130" s="1"/>
    </row>
    <row r="131" hidden="1">
      <c r="A131" s="1" t="s">
        <v>70</v>
      </c>
      <c r="B131" s="1" t="str">
        <f t="shared" si="9"/>
        <v>Personnel</v>
      </c>
      <c r="C131" s="1" t="str">
        <f t="shared" si="10"/>
        <v xml:space="preserve">Assoc. Pastor</v>
      </c>
      <c r="D131" s="1" t="s">
        <v>199</v>
      </c>
      <c r="E131" s="1" t="s">
        <v>19</v>
      </c>
      <c r="F131" s="1" t="s">
        <v>72</v>
      </c>
      <c r="G131" s="1" t="s">
        <v>195</v>
      </c>
      <c r="H131" s="1" t="s">
        <v>72</v>
      </c>
      <c r="I131" s="1" t="s">
        <v>195</v>
      </c>
      <c r="J131" s="1" t="s">
        <v>196</v>
      </c>
      <c r="K131" s="1" t="s">
        <v>197</v>
      </c>
      <c r="L131" s="1">
        <f t="shared" si="11"/>
        <v>39</v>
      </c>
      <c r="M131" s="1"/>
      <c r="N131" s="1"/>
      <c r="O131" s="1"/>
      <c r="P131" s="1"/>
      <c r="Q131" s="1"/>
      <c r="S131" s="1"/>
      <c r="T131" s="1"/>
    </row>
    <row r="132" hidden="1">
      <c r="A132" s="1" t="s">
        <v>70</v>
      </c>
      <c r="B132" s="1" t="str">
        <f t="shared" si="9"/>
        <v>Personnel</v>
      </c>
      <c r="C132" s="1" t="str">
        <f t="shared" si="10"/>
        <v xml:space="preserve">Assoc. Pastor</v>
      </c>
      <c r="D132" s="1" t="s">
        <v>200</v>
      </c>
      <c r="E132" s="1" t="s">
        <v>19</v>
      </c>
      <c r="F132" s="1" t="s">
        <v>72</v>
      </c>
      <c r="G132" s="1" t="s">
        <v>195</v>
      </c>
      <c r="H132" s="1" t="s">
        <v>72</v>
      </c>
      <c r="I132" s="1" t="s">
        <v>195</v>
      </c>
      <c r="J132" s="1" t="s">
        <v>196</v>
      </c>
      <c r="K132" s="1" t="s">
        <v>197</v>
      </c>
      <c r="L132" s="1">
        <f t="shared" si="11"/>
        <v>39</v>
      </c>
      <c r="M132" s="1"/>
      <c r="N132" s="1"/>
      <c r="O132" s="1"/>
      <c r="P132" s="1"/>
      <c r="Q132" s="1"/>
      <c r="S132" s="1"/>
      <c r="T132" s="1"/>
    </row>
    <row r="133" hidden="1">
      <c r="A133" s="1" t="s">
        <v>70</v>
      </c>
      <c r="B133" s="1" t="str">
        <f t="shared" si="9"/>
        <v>Personnel</v>
      </c>
      <c r="C133" s="1" t="str">
        <f t="shared" si="10"/>
        <v xml:space="preserve">Assoc. Pastor</v>
      </c>
      <c r="D133" s="1" t="s">
        <v>201</v>
      </c>
      <c r="E133" s="1" t="s">
        <v>19</v>
      </c>
      <c r="F133" s="1" t="s">
        <v>72</v>
      </c>
      <c r="G133" s="1" t="s">
        <v>195</v>
      </c>
      <c r="H133" s="1" t="s">
        <v>72</v>
      </c>
      <c r="I133" s="1" t="s">
        <v>195</v>
      </c>
      <c r="J133" s="1" t="s">
        <v>196</v>
      </c>
      <c r="K133" s="1" t="s">
        <v>197</v>
      </c>
      <c r="L133" s="1">
        <f t="shared" si="11"/>
        <v>39</v>
      </c>
      <c r="M133" s="1"/>
      <c r="N133" s="1"/>
      <c r="O133" s="1"/>
      <c r="P133" s="1"/>
      <c r="Q133" s="1"/>
      <c r="S133" s="1"/>
      <c r="T133" s="1"/>
    </row>
    <row r="134" hidden="1">
      <c r="A134" s="1" t="s">
        <v>70</v>
      </c>
      <c r="B134" s="1" t="str">
        <f t="shared" si="9"/>
        <v>Personnel</v>
      </c>
      <c r="C134" s="1" t="str">
        <f t="shared" si="10"/>
        <v xml:space="preserve">Assoc. Pastor</v>
      </c>
      <c r="D134" s="1" t="s">
        <v>202</v>
      </c>
      <c r="E134" s="1" t="s">
        <v>19</v>
      </c>
      <c r="F134" s="1" t="s">
        <v>72</v>
      </c>
      <c r="G134" s="1" t="s">
        <v>195</v>
      </c>
      <c r="H134" s="1" t="s">
        <v>72</v>
      </c>
      <c r="I134" s="1" t="s">
        <v>195</v>
      </c>
      <c r="J134" s="1" t="s">
        <v>196</v>
      </c>
      <c r="K134" s="1" t="s">
        <v>197</v>
      </c>
      <c r="L134" s="1">
        <f t="shared" si="11"/>
        <v>39</v>
      </c>
      <c r="M134" s="1"/>
      <c r="N134" s="1"/>
      <c r="O134" s="1"/>
      <c r="P134" s="1"/>
      <c r="Q134" s="1"/>
      <c r="S134" s="1"/>
      <c r="T134" s="1"/>
    </row>
    <row r="135" hidden="1">
      <c r="A135" s="1" t="s">
        <v>70</v>
      </c>
      <c r="B135" s="1" t="str">
        <f t="shared" si="9"/>
        <v>Personnel</v>
      </c>
      <c r="C135" s="1" t="str">
        <f t="shared" si="10"/>
        <v xml:space="preserve">Assoc. Pastor</v>
      </c>
      <c r="D135" s="1" t="s">
        <v>203</v>
      </c>
      <c r="E135" s="1" t="s">
        <v>19</v>
      </c>
      <c r="F135" s="1" t="s">
        <v>72</v>
      </c>
      <c r="G135" s="1" t="s">
        <v>195</v>
      </c>
      <c r="H135" s="1" t="s">
        <v>72</v>
      </c>
      <c r="I135" s="1" t="s">
        <v>195</v>
      </c>
      <c r="J135" s="1" t="s">
        <v>196</v>
      </c>
      <c r="K135" s="1" t="s">
        <v>197</v>
      </c>
      <c r="L135" s="1">
        <f t="shared" si="11"/>
        <v>39</v>
      </c>
      <c r="M135" s="1"/>
      <c r="N135" s="1"/>
      <c r="O135" s="1"/>
      <c r="P135" s="1"/>
      <c r="Q135" s="1"/>
      <c r="S135" s="1"/>
      <c r="T135" s="1"/>
    </row>
    <row r="136" hidden="1">
      <c r="A136" s="1" t="s">
        <v>70</v>
      </c>
      <c r="B136" s="1" t="str">
        <f t="shared" si="9"/>
        <v>Personnel</v>
      </c>
      <c r="C136" s="1" t="str">
        <f t="shared" si="10"/>
        <v xml:space="preserve">Assoc. Pastor</v>
      </c>
      <c r="D136" s="1" t="s">
        <v>204</v>
      </c>
      <c r="E136" s="1" t="s">
        <v>19</v>
      </c>
      <c r="F136" s="1" t="s">
        <v>72</v>
      </c>
      <c r="G136" s="1" t="s">
        <v>195</v>
      </c>
      <c r="H136" s="1" t="s">
        <v>72</v>
      </c>
      <c r="I136" s="1" t="s">
        <v>195</v>
      </c>
      <c r="J136" s="1" t="s">
        <v>196</v>
      </c>
      <c r="K136" s="1" t="s">
        <v>197</v>
      </c>
      <c r="L136" s="1">
        <f t="shared" si="11"/>
        <v>39</v>
      </c>
      <c r="M136" s="1"/>
      <c r="N136" s="1"/>
      <c r="O136" s="1"/>
      <c r="P136" s="1"/>
      <c r="Q136" s="1"/>
      <c r="S136" s="1"/>
      <c r="T136" s="1"/>
    </row>
    <row r="137" hidden="1">
      <c r="A137" s="1" t="s">
        <v>70</v>
      </c>
      <c r="B137" s="1" t="str">
        <f t="shared" si="9"/>
        <v>Operations</v>
      </c>
      <c r="C137" s="1" t="str">
        <f t="shared" si="10"/>
        <v xml:space="preserve">Care &amp; Support</v>
      </c>
      <c r="D137" s="1" t="s">
        <v>205</v>
      </c>
      <c r="E137" s="1" t="s">
        <v>19</v>
      </c>
      <c r="F137" s="1" t="s">
        <v>14</v>
      </c>
      <c r="G137" s="1" t="s">
        <v>206</v>
      </c>
      <c r="H137" s="1" t="s">
        <v>14</v>
      </c>
      <c r="I137" s="1" t="s">
        <v>206</v>
      </c>
      <c r="J137" s="1" t="s">
        <v>196</v>
      </c>
      <c r="K137" s="1" t="s">
        <v>207</v>
      </c>
      <c r="L137" s="1">
        <f t="shared" si="11"/>
        <v>40</v>
      </c>
      <c r="M137" s="1"/>
      <c r="N137" s="1"/>
      <c r="O137" s="1"/>
      <c r="P137" s="1"/>
      <c r="Q137" s="1"/>
      <c r="S137" s="1"/>
      <c r="T137" s="1"/>
    </row>
    <row r="138" hidden="1">
      <c r="A138" s="1" t="s">
        <v>70</v>
      </c>
      <c r="B138" s="1" t="str">
        <f t="shared" si="9"/>
        <v>Operations</v>
      </c>
      <c r="C138" s="1" t="str">
        <f t="shared" si="10"/>
        <v xml:space="preserve">Care &amp; Support</v>
      </c>
      <c r="D138" s="1" t="s">
        <v>208</v>
      </c>
      <c r="E138" s="1" t="s">
        <v>19</v>
      </c>
      <c r="F138" s="1" t="s">
        <v>14</v>
      </c>
      <c r="G138" s="1" t="s">
        <v>206</v>
      </c>
      <c r="H138" s="1" t="s">
        <v>14</v>
      </c>
      <c r="I138" s="1" t="s">
        <v>206</v>
      </c>
      <c r="J138" s="1" t="s">
        <v>196</v>
      </c>
      <c r="K138" s="1" t="s">
        <v>207</v>
      </c>
      <c r="L138" s="1">
        <f t="shared" si="11"/>
        <v>40</v>
      </c>
      <c r="M138" s="1"/>
      <c r="N138" s="1"/>
      <c r="O138" s="1"/>
      <c r="P138" s="1"/>
      <c r="Q138" s="1"/>
      <c r="S138" s="1"/>
      <c r="T138" s="1"/>
    </row>
    <row r="139" hidden="1">
      <c r="A139" s="1" t="s">
        <v>70</v>
      </c>
      <c r="B139" s="1" t="str">
        <f t="shared" si="9"/>
        <v>Operations</v>
      </c>
      <c r="C139" s="1" t="str">
        <f t="shared" si="10"/>
        <v xml:space="preserve">Care &amp; Support</v>
      </c>
      <c r="D139" s="1" t="s">
        <v>209</v>
      </c>
      <c r="E139" s="1" t="s">
        <v>19</v>
      </c>
      <c r="F139" s="1" t="s">
        <v>14</v>
      </c>
      <c r="G139" s="1" t="s">
        <v>206</v>
      </c>
      <c r="H139" s="1" t="s">
        <v>14</v>
      </c>
      <c r="I139" s="1" t="s">
        <v>206</v>
      </c>
      <c r="J139" s="1" t="s">
        <v>196</v>
      </c>
      <c r="K139" s="1" t="s">
        <v>207</v>
      </c>
      <c r="L139" s="1">
        <f t="shared" si="11"/>
        <v>40</v>
      </c>
      <c r="M139" s="1"/>
      <c r="N139" s="1"/>
      <c r="O139" s="1"/>
      <c r="P139" s="1"/>
      <c r="Q139" s="1"/>
      <c r="S139" s="1"/>
      <c r="T139" s="1"/>
    </row>
    <row r="140" hidden="1">
      <c r="A140" s="1" t="s">
        <v>70</v>
      </c>
      <c r="B140" s="1" t="str">
        <f t="shared" si="9"/>
        <v>Operations</v>
      </c>
      <c r="C140" s="1" t="str">
        <f t="shared" si="10"/>
        <v xml:space="preserve">Care &amp; Support</v>
      </c>
      <c r="D140" s="1" t="s">
        <v>210</v>
      </c>
      <c r="E140" s="1" t="s">
        <v>19</v>
      </c>
      <c r="F140" s="1" t="s">
        <v>14</v>
      </c>
      <c r="G140" s="1" t="s">
        <v>206</v>
      </c>
      <c r="H140" s="1" t="s">
        <v>14</v>
      </c>
      <c r="I140" s="1" t="s">
        <v>206</v>
      </c>
      <c r="J140" s="1" t="s">
        <v>196</v>
      </c>
      <c r="K140" s="1" t="s">
        <v>207</v>
      </c>
      <c r="L140" s="1">
        <f t="shared" si="11"/>
        <v>40</v>
      </c>
      <c r="M140" s="1"/>
      <c r="N140" s="1"/>
      <c r="O140" s="1"/>
      <c r="P140" s="1"/>
      <c r="Q140" s="1"/>
      <c r="S140" s="1"/>
      <c r="T140" s="1"/>
    </row>
    <row r="141" hidden="1">
      <c r="A141" s="1" t="s">
        <v>70</v>
      </c>
      <c r="B141" s="1" t="str">
        <f t="shared" si="9"/>
        <v>Operations</v>
      </c>
      <c r="C141" s="1" t="str">
        <f t="shared" si="10"/>
        <v xml:space="preserve">Care &amp; Support</v>
      </c>
      <c r="D141" s="1" t="s">
        <v>211</v>
      </c>
      <c r="E141" s="1" t="s">
        <v>19</v>
      </c>
      <c r="F141" s="1" t="s">
        <v>14</v>
      </c>
      <c r="G141" s="1" t="s">
        <v>206</v>
      </c>
      <c r="H141" s="1" t="s">
        <v>14</v>
      </c>
      <c r="I141" s="1" t="s">
        <v>206</v>
      </c>
      <c r="J141" s="1" t="s">
        <v>196</v>
      </c>
      <c r="K141" s="1" t="s">
        <v>207</v>
      </c>
      <c r="L141" s="1">
        <f t="shared" si="11"/>
        <v>40</v>
      </c>
      <c r="M141" s="1"/>
      <c r="N141" s="1"/>
      <c r="O141" s="1"/>
      <c r="P141" s="1"/>
      <c r="Q141" s="1"/>
      <c r="S141" s="1"/>
      <c r="T141" s="1"/>
    </row>
    <row r="142" hidden="1">
      <c r="A142" s="1" t="s">
        <v>70</v>
      </c>
      <c r="B142" s="1" t="str">
        <f t="shared" si="9"/>
        <v>Operations</v>
      </c>
      <c r="C142" s="1" t="str">
        <f t="shared" si="10"/>
        <v>Membership</v>
      </c>
      <c r="D142" s="1" t="s">
        <v>212</v>
      </c>
      <c r="E142" s="1" t="s">
        <v>19</v>
      </c>
      <c r="F142" s="1" t="s">
        <v>14</v>
      </c>
      <c r="G142" s="1" t="s">
        <v>213</v>
      </c>
      <c r="H142" s="1" t="s">
        <v>14</v>
      </c>
      <c r="I142" s="1" t="s">
        <v>213</v>
      </c>
      <c r="J142" s="1" t="s">
        <v>214</v>
      </c>
      <c r="K142" s="1" t="s">
        <v>214</v>
      </c>
      <c r="L142" s="1">
        <f t="shared" si="11"/>
        <v>40</v>
      </c>
      <c r="M142" s="1"/>
      <c r="N142" s="1"/>
      <c r="O142" s="1"/>
      <c r="P142" s="1"/>
      <c r="Q142" s="1"/>
      <c r="S142" s="1"/>
      <c r="T142" s="1"/>
    </row>
    <row r="143" hidden="1">
      <c r="A143" s="1" t="s">
        <v>70</v>
      </c>
      <c r="B143" s="1" t="str">
        <f t="shared" si="9"/>
        <v>Operations</v>
      </c>
      <c r="C143" s="1" t="str">
        <f t="shared" si="10"/>
        <v>Membership</v>
      </c>
      <c r="D143" s="1" t="s">
        <v>215</v>
      </c>
      <c r="E143" s="1" t="s">
        <v>19</v>
      </c>
      <c r="F143" s="1" t="s">
        <v>14</v>
      </c>
      <c r="G143" s="1" t="s">
        <v>213</v>
      </c>
      <c r="H143" s="1" t="s">
        <v>14</v>
      </c>
      <c r="I143" s="1" t="s">
        <v>213</v>
      </c>
      <c r="J143" s="1" t="s">
        <v>214</v>
      </c>
      <c r="K143" s="1" t="s">
        <v>214</v>
      </c>
      <c r="L143" s="1">
        <f t="shared" si="11"/>
        <v>40</v>
      </c>
      <c r="M143" s="1"/>
      <c r="N143" s="1"/>
      <c r="O143" s="1"/>
      <c r="P143" s="1"/>
      <c r="Q143" s="1"/>
      <c r="S143" s="1"/>
      <c r="T143" s="1"/>
    </row>
    <row r="144" hidden="1">
      <c r="A144" s="1" t="s">
        <v>70</v>
      </c>
      <c r="B144" s="1" t="str">
        <f t="shared" si="9"/>
        <v>Operations</v>
      </c>
      <c r="C144" s="1" t="str">
        <f t="shared" si="10"/>
        <v>Membership</v>
      </c>
      <c r="D144" s="1" t="s">
        <v>216</v>
      </c>
      <c r="E144" s="1" t="s">
        <v>19</v>
      </c>
      <c r="F144" s="1" t="s">
        <v>14</v>
      </c>
      <c r="G144" s="1" t="s">
        <v>213</v>
      </c>
      <c r="H144" s="1" t="s">
        <v>14</v>
      </c>
      <c r="I144" s="1" t="s">
        <v>213</v>
      </c>
      <c r="J144" s="1" t="s">
        <v>214</v>
      </c>
      <c r="K144" s="1" t="s">
        <v>214</v>
      </c>
      <c r="L144" s="1">
        <f t="shared" si="11"/>
        <v>40</v>
      </c>
      <c r="M144" s="1"/>
      <c r="N144" s="1"/>
      <c r="O144" s="1"/>
      <c r="P144" s="1"/>
      <c r="Q144" s="1"/>
      <c r="S144" s="1"/>
      <c r="T144" s="1"/>
    </row>
    <row r="145" hidden="1">
      <c r="A145" s="1" t="s">
        <v>70</v>
      </c>
      <c r="B145" s="1" t="str">
        <f t="shared" si="9"/>
        <v>Operations</v>
      </c>
      <c r="C145" s="1" t="str">
        <f t="shared" si="10"/>
        <v>Membership</v>
      </c>
      <c r="D145" s="1" t="s">
        <v>217</v>
      </c>
      <c r="E145" s="1" t="s">
        <v>19</v>
      </c>
      <c r="F145" s="1" t="s">
        <v>14</v>
      </c>
      <c r="G145" s="1" t="s">
        <v>213</v>
      </c>
      <c r="H145" s="1" t="s">
        <v>14</v>
      </c>
      <c r="I145" s="1" t="s">
        <v>213</v>
      </c>
      <c r="J145" s="1" t="s">
        <v>214</v>
      </c>
      <c r="K145" s="1" t="s">
        <v>214</v>
      </c>
      <c r="L145" s="1">
        <f t="shared" si="11"/>
        <v>40</v>
      </c>
      <c r="M145" s="1"/>
      <c r="N145" s="1"/>
      <c r="O145" s="1"/>
      <c r="P145" s="1"/>
      <c r="Q145" s="1"/>
      <c r="S145" s="1"/>
      <c r="T145" s="1"/>
    </row>
    <row r="146" hidden="1">
      <c r="A146" s="1" t="s">
        <v>70</v>
      </c>
      <c r="B146" s="1" t="str">
        <f t="shared" si="9"/>
        <v>Mission</v>
      </c>
      <c r="C146" s="1" t="str">
        <f t="shared" si="10"/>
        <v xml:space="preserve">Creation Care</v>
      </c>
      <c r="D146" s="1" t="s">
        <v>218</v>
      </c>
      <c r="E146" s="1" t="s">
        <v>55</v>
      </c>
      <c r="F146" s="1" t="s">
        <v>26</v>
      </c>
      <c r="G146" s="1" t="s">
        <v>219</v>
      </c>
      <c r="H146" s="1" t="s">
        <v>149</v>
      </c>
      <c r="I146" s="1" t="s">
        <v>219</v>
      </c>
      <c r="J146" s="1" t="s">
        <v>220</v>
      </c>
      <c r="K146" s="1" t="s">
        <v>220</v>
      </c>
      <c r="L146" s="1">
        <f t="shared" si="11"/>
        <v>41</v>
      </c>
      <c r="M146" s="1"/>
      <c r="N146" s="1"/>
      <c r="O146" s="1"/>
      <c r="P146" s="1"/>
      <c r="Q146" s="1"/>
      <c r="S146" s="1"/>
      <c r="T146" s="1"/>
    </row>
    <row r="147" hidden="1">
      <c r="A147" s="1" t="s">
        <v>70</v>
      </c>
      <c r="B147" s="1" t="str">
        <f t="shared" si="9"/>
        <v>Mission</v>
      </c>
      <c r="C147" s="1" t="str">
        <f t="shared" si="10"/>
        <v xml:space="preserve">Creation Care</v>
      </c>
      <c r="D147" s="1" t="s">
        <v>221</v>
      </c>
      <c r="E147" s="1" t="s">
        <v>55</v>
      </c>
      <c r="F147" s="1" t="s">
        <v>26</v>
      </c>
      <c r="G147" s="1" t="s">
        <v>219</v>
      </c>
      <c r="H147" s="1" t="s">
        <v>149</v>
      </c>
      <c r="I147" s="1" t="s">
        <v>219</v>
      </c>
      <c r="J147" s="1" t="s">
        <v>220</v>
      </c>
      <c r="K147" s="1" t="s">
        <v>220</v>
      </c>
      <c r="L147" s="1">
        <f t="shared" si="11"/>
        <v>41</v>
      </c>
      <c r="M147" s="1"/>
      <c r="N147" s="1"/>
      <c r="O147" s="1"/>
      <c r="P147" s="1"/>
      <c r="Q147" s="1"/>
      <c r="S147" s="1"/>
      <c r="T147" s="1"/>
    </row>
    <row r="148" hidden="1">
      <c r="A148" s="1" t="s">
        <v>70</v>
      </c>
      <c r="B148" s="1" t="str">
        <f t="shared" si="9"/>
        <v>Mission</v>
      </c>
      <c r="C148" s="1" t="str">
        <f t="shared" si="10"/>
        <v xml:space="preserve">Creation Care</v>
      </c>
      <c r="D148" s="1" t="s">
        <v>222</v>
      </c>
      <c r="E148" s="1" t="s">
        <v>55</v>
      </c>
      <c r="F148" s="1" t="s">
        <v>26</v>
      </c>
      <c r="G148" s="1" t="s">
        <v>219</v>
      </c>
      <c r="H148" s="1" t="s">
        <v>149</v>
      </c>
      <c r="I148" s="1" t="s">
        <v>219</v>
      </c>
      <c r="J148" s="1" t="s">
        <v>220</v>
      </c>
      <c r="K148" s="1" t="s">
        <v>220</v>
      </c>
      <c r="L148" s="1">
        <f t="shared" si="11"/>
        <v>41</v>
      </c>
      <c r="M148" s="1"/>
      <c r="N148" s="1"/>
      <c r="O148" s="1"/>
      <c r="P148" s="1"/>
      <c r="Q148" s="1"/>
      <c r="S148" s="1"/>
      <c r="T148" s="1"/>
    </row>
    <row r="149" hidden="1">
      <c r="A149" s="1" t="s">
        <v>70</v>
      </c>
      <c r="B149" s="1" t="str">
        <f t="shared" si="9"/>
        <v>Mission</v>
      </c>
      <c r="C149" s="1" t="str">
        <f t="shared" si="10"/>
        <v xml:space="preserve">Creation Care</v>
      </c>
      <c r="D149" s="1" t="s">
        <v>223</v>
      </c>
      <c r="E149" s="1" t="s">
        <v>55</v>
      </c>
      <c r="F149" s="1" t="s">
        <v>26</v>
      </c>
      <c r="G149" s="1" t="s">
        <v>219</v>
      </c>
      <c r="H149" s="1" t="s">
        <v>149</v>
      </c>
      <c r="I149" s="1" t="s">
        <v>219</v>
      </c>
      <c r="J149" s="1" t="s">
        <v>220</v>
      </c>
      <c r="K149" s="1" t="s">
        <v>220</v>
      </c>
      <c r="L149" s="1">
        <f t="shared" si="11"/>
        <v>41</v>
      </c>
      <c r="M149" s="1"/>
      <c r="N149" s="1"/>
      <c r="O149" s="1"/>
      <c r="P149" s="1"/>
      <c r="Q149" s="1"/>
      <c r="S149" s="1"/>
      <c r="T149" s="1"/>
    </row>
    <row r="150" hidden="1">
      <c r="A150" s="1" t="s">
        <v>70</v>
      </c>
      <c r="B150" s="1" t="str">
        <f t="shared" si="9"/>
        <v>Personnel</v>
      </c>
      <c r="C150" s="1" t="str">
        <f t="shared" si="10"/>
        <v>Maintenance</v>
      </c>
      <c r="D150" s="1" t="s">
        <v>224</v>
      </c>
      <c r="E150" s="6" t="s">
        <v>51</v>
      </c>
      <c r="F150" s="1" t="s">
        <v>72</v>
      </c>
      <c r="G150" s="1" t="s">
        <v>225</v>
      </c>
      <c r="H150" s="1" t="s">
        <v>72</v>
      </c>
      <c r="I150" s="1" t="s">
        <v>225</v>
      </c>
      <c r="J150" s="1" t="s">
        <v>226</v>
      </c>
      <c r="K150" s="1" t="s">
        <v>227</v>
      </c>
      <c r="L150" s="1">
        <f t="shared" si="11"/>
        <v>42</v>
      </c>
      <c r="M150" s="1"/>
      <c r="N150" s="1"/>
      <c r="O150" s="1"/>
      <c r="P150" s="1"/>
      <c r="Q150" s="1"/>
      <c r="S150" s="1"/>
      <c r="T150" s="1"/>
    </row>
    <row r="151" hidden="1">
      <c r="A151" s="1" t="s">
        <v>70</v>
      </c>
      <c r="B151" s="1" t="str">
        <f t="shared" si="9"/>
        <v>Personnel</v>
      </c>
      <c r="C151" s="1" t="str">
        <f t="shared" si="10"/>
        <v>Maintenance</v>
      </c>
      <c r="D151" s="1" t="s">
        <v>228</v>
      </c>
      <c r="E151" s="1" t="s">
        <v>19</v>
      </c>
      <c r="F151" s="1" t="s">
        <v>72</v>
      </c>
      <c r="G151" s="1" t="s">
        <v>225</v>
      </c>
      <c r="H151" s="1" t="s">
        <v>72</v>
      </c>
      <c r="I151" s="1" t="s">
        <v>225</v>
      </c>
      <c r="J151" s="1" t="s">
        <v>226</v>
      </c>
      <c r="K151" s="1" t="s">
        <v>227</v>
      </c>
      <c r="L151" s="1">
        <f t="shared" si="11"/>
        <v>42</v>
      </c>
      <c r="M151" s="1"/>
      <c r="N151" s="1"/>
      <c r="O151" s="1"/>
      <c r="P151" s="1"/>
      <c r="Q151" s="1"/>
      <c r="S151" s="1"/>
      <c r="T151" s="1"/>
    </row>
    <row r="152">
      <c r="A152" s="1" t="s">
        <v>70</v>
      </c>
      <c r="B152" s="1" t="str">
        <f t="shared" si="9"/>
        <v>Personnel</v>
      </c>
      <c r="C152" s="1" t="str">
        <f t="shared" si="10"/>
        <v>Maintenance</v>
      </c>
      <c r="D152" s="1" t="s">
        <v>229</v>
      </c>
      <c r="E152" s="1" t="s">
        <v>19</v>
      </c>
      <c r="F152" s="1" t="s">
        <v>72</v>
      </c>
      <c r="G152" s="1" t="s">
        <v>225</v>
      </c>
      <c r="H152" s="1" t="s">
        <v>72</v>
      </c>
      <c r="I152" s="1" t="s">
        <v>225</v>
      </c>
      <c r="J152" s="1" t="s">
        <v>226</v>
      </c>
      <c r="K152" s="1" t="s">
        <v>227</v>
      </c>
      <c r="L152" s="1">
        <f t="shared" si="11"/>
        <v>42</v>
      </c>
      <c r="M152" s="1"/>
      <c r="N152" s="1"/>
      <c r="O152" s="1"/>
      <c r="P152" s="1"/>
      <c r="Q152" s="1"/>
      <c r="S152" s="1"/>
      <c r="T152" s="1"/>
    </row>
    <row r="153" hidden="1">
      <c r="A153" s="1" t="s">
        <v>70</v>
      </c>
      <c r="B153" s="1" t="str">
        <f t="shared" si="9"/>
        <v>Personnel</v>
      </c>
      <c r="C153" s="1" t="str">
        <f t="shared" si="10"/>
        <v>Maintenance</v>
      </c>
      <c r="D153" s="1" t="s">
        <v>230</v>
      </c>
      <c r="E153" s="1" t="s">
        <v>19</v>
      </c>
      <c r="F153" s="1" t="s">
        <v>72</v>
      </c>
      <c r="G153" s="1" t="s">
        <v>225</v>
      </c>
      <c r="H153" s="1" t="s">
        <v>72</v>
      </c>
      <c r="I153" s="1" t="s">
        <v>225</v>
      </c>
      <c r="J153" s="1" t="s">
        <v>226</v>
      </c>
      <c r="K153" s="1" t="s">
        <v>227</v>
      </c>
      <c r="L153" s="1">
        <f t="shared" si="11"/>
        <v>42</v>
      </c>
      <c r="M153" s="1"/>
      <c r="N153" s="1"/>
      <c r="O153" s="1"/>
      <c r="P153" s="1"/>
      <c r="Q153" s="1"/>
      <c r="S153" s="1"/>
      <c r="T153" s="1"/>
    </row>
    <row r="154" hidden="1">
      <c r="A154" s="1" t="s">
        <v>70</v>
      </c>
      <c r="B154" s="1" t="str">
        <f t="shared" si="9"/>
        <v>Personnel</v>
      </c>
      <c r="C154" s="1" t="str">
        <f t="shared" si="10"/>
        <v>Maintenance</v>
      </c>
      <c r="D154" s="1" t="s">
        <v>231</v>
      </c>
      <c r="E154" s="1" t="s">
        <v>19</v>
      </c>
      <c r="F154" s="1" t="s">
        <v>72</v>
      </c>
      <c r="G154" s="1" t="s">
        <v>225</v>
      </c>
      <c r="H154" s="1" t="s">
        <v>72</v>
      </c>
      <c r="I154" s="1" t="s">
        <v>225</v>
      </c>
      <c r="J154" s="1" t="s">
        <v>226</v>
      </c>
      <c r="K154" s="1" t="s">
        <v>227</v>
      </c>
      <c r="L154" s="1">
        <f t="shared" si="11"/>
        <v>42</v>
      </c>
      <c r="M154" s="1"/>
      <c r="N154" s="1"/>
      <c r="O154" s="1"/>
      <c r="P154" s="1"/>
      <c r="Q154" s="1"/>
      <c r="S154" s="1"/>
      <c r="T154" s="1"/>
    </row>
    <row r="155" hidden="1">
      <c r="A155" s="1" t="s">
        <v>70</v>
      </c>
      <c r="B155" s="1" t="str">
        <f t="shared" si="9"/>
        <v>Personnel</v>
      </c>
      <c r="C155" s="1" t="str">
        <f t="shared" si="10"/>
        <v>Maintenance</v>
      </c>
      <c r="D155" t="s">
        <v>232</v>
      </c>
      <c r="E155" s="1" t="s">
        <v>19</v>
      </c>
      <c r="F155" s="1" t="s">
        <v>72</v>
      </c>
      <c r="G155" s="1" t="s">
        <v>225</v>
      </c>
      <c r="H155" s="1" t="s">
        <v>72</v>
      </c>
      <c r="I155" s="1" t="s">
        <v>225</v>
      </c>
      <c r="J155" s="1" t="s">
        <v>226</v>
      </c>
      <c r="K155" s="1" t="s">
        <v>227</v>
      </c>
      <c r="L155" s="1">
        <f t="shared" si="11"/>
        <v>42</v>
      </c>
      <c r="M155" s="1"/>
      <c r="N155" s="1"/>
      <c r="O155" s="1"/>
      <c r="P155" s="1"/>
      <c r="Q155" s="1"/>
      <c r="S155" s="1"/>
      <c r="T155" s="1"/>
    </row>
    <row r="156" hidden="1">
      <c r="A156" s="1" t="s">
        <v>70</v>
      </c>
      <c r="B156" s="1" t="str">
        <f t="shared" si="9"/>
        <v>Operations</v>
      </c>
      <c r="C156" s="1" t="str">
        <f t="shared" si="10"/>
        <v>Property</v>
      </c>
      <c r="D156" s="1" t="s">
        <v>233</v>
      </c>
      <c r="E156" s="1" t="s">
        <v>19</v>
      </c>
      <c r="F156" s="1" t="s">
        <v>14</v>
      </c>
      <c r="G156" s="1" t="s">
        <v>234</v>
      </c>
      <c r="H156" s="1" t="s">
        <v>14</v>
      </c>
      <c r="I156" s="1" t="s">
        <v>234</v>
      </c>
      <c r="J156" s="1" t="s">
        <v>226</v>
      </c>
      <c r="K156" s="1" t="s">
        <v>235</v>
      </c>
      <c r="L156" s="1">
        <f t="shared" si="11"/>
        <v>43</v>
      </c>
      <c r="M156" s="1"/>
      <c r="N156" s="1"/>
      <c r="O156" s="1"/>
      <c r="P156" s="1"/>
      <c r="Q156" s="1"/>
      <c r="S156" s="1"/>
      <c r="T156" s="1"/>
    </row>
    <row r="157" hidden="1">
      <c r="A157" s="1" t="s">
        <v>70</v>
      </c>
      <c r="B157" s="1" t="str">
        <f t="shared" si="9"/>
        <v>Operations</v>
      </c>
      <c r="C157" s="1" t="str">
        <f t="shared" si="10"/>
        <v>Property</v>
      </c>
      <c r="D157" s="1" t="s">
        <v>236</v>
      </c>
      <c r="E157" s="1" t="s">
        <v>19</v>
      </c>
      <c r="F157" s="1" t="s">
        <v>14</v>
      </c>
      <c r="G157" s="1" t="s">
        <v>234</v>
      </c>
      <c r="H157" s="1" t="s">
        <v>14</v>
      </c>
      <c r="I157" s="1" t="s">
        <v>234</v>
      </c>
      <c r="J157" s="1" t="s">
        <v>226</v>
      </c>
      <c r="K157" s="1" t="s">
        <v>235</v>
      </c>
      <c r="L157" s="1">
        <f t="shared" si="11"/>
        <v>43</v>
      </c>
      <c r="M157" s="1"/>
      <c r="N157" s="1"/>
      <c r="O157" s="1"/>
      <c r="P157" s="1"/>
      <c r="Q157" s="1"/>
      <c r="S157" s="1"/>
      <c r="T157" s="1"/>
    </row>
    <row r="158" hidden="1">
      <c r="A158" s="1" t="s">
        <v>70</v>
      </c>
      <c r="B158" s="1" t="str">
        <f t="shared" si="9"/>
        <v>Operations</v>
      </c>
      <c r="C158" s="1" t="str">
        <f t="shared" si="10"/>
        <v>Property</v>
      </c>
      <c r="D158" s="1" t="s">
        <v>237</v>
      </c>
      <c r="E158" s="1" t="s">
        <v>19</v>
      </c>
      <c r="F158" s="1" t="s">
        <v>14</v>
      </c>
      <c r="G158" s="1" t="s">
        <v>234</v>
      </c>
      <c r="H158" s="1" t="s">
        <v>14</v>
      </c>
      <c r="I158" s="1" t="s">
        <v>234</v>
      </c>
      <c r="J158" s="1" t="s">
        <v>226</v>
      </c>
      <c r="K158" s="1" t="s">
        <v>235</v>
      </c>
      <c r="L158" s="1">
        <f t="shared" si="11"/>
        <v>43</v>
      </c>
      <c r="M158" s="1"/>
      <c r="N158" s="1"/>
      <c r="O158" s="1"/>
      <c r="P158" s="1"/>
      <c r="Q158" s="1"/>
      <c r="S158" s="1"/>
      <c r="T158" s="1"/>
    </row>
    <row r="159" hidden="1">
      <c r="A159" s="1" t="s">
        <v>70</v>
      </c>
      <c r="B159" s="1" t="str">
        <f t="shared" si="9"/>
        <v>Operations</v>
      </c>
      <c r="C159" s="1" t="str">
        <f t="shared" si="10"/>
        <v>Property</v>
      </c>
      <c r="D159" s="1" t="s">
        <v>238</v>
      </c>
      <c r="E159" s="1" t="s">
        <v>19</v>
      </c>
      <c r="F159" s="1" t="s">
        <v>14</v>
      </c>
      <c r="G159" s="1" t="s">
        <v>234</v>
      </c>
      <c r="H159" s="1" t="s">
        <v>14</v>
      </c>
      <c r="I159" s="1" t="s">
        <v>234</v>
      </c>
      <c r="J159" s="1" t="s">
        <v>226</v>
      </c>
      <c r="K159" s="1" t="s">
        <v>235</v>
      </c>
      <c r="L159" s="1">
        <f t="shared" si="11"/>
        <v>43</v>
      </c>
      <c r="M159" s="1"/>
      <c r="N159" s="1"/>
      <c r="O159" s="1"/>
      <c r="P159" s="1"/>
      <c r="Q159" s="1"/>
      <c r="S159" s="1"/>
      <c r="T159" s="1"/>
    </row>
    <row r="160" hidden="1">
      <c r="A160" s="1" t="s">
        <v>70</v>
      </c>
      <c r="B160" s="1" t="str">
        <f t="shared" si="9"/>
        <v>Operations</v>
      </c>
      <c r="C160" s="1" t="str">
        <f t="shared" si="10"/>
        <v>Property</v>
      </c>
      <c r="D160" s="1" t="s">
        <v>239</v>
      </c>
      <c r="E160" s="1" t="s">
        <v>19</v>
      </c>
      <c r="F160" s="1" t="s">
        <v>14</v>
      </c>
      <c r="G160" s="1" t="s">
        <v>234</v>
      </c>
      <c r="H160" s="1" t="s">
        <v>14</v>
      </c>
      <c r="I160" s="1" t="s">
        <v>234</v>
      </c>
      <c r="J160" s="1" t="s">
        <v>226</v>
      </c>
      <c r="K160" s="1" t="s">
        <v>235</v>
      </c>
      <c r="L160" s="1">
        <f t="shared" si="11"/>
        <v>43</v>
      </c>
      <c r="M160" s="1"/>
      <c r="N160" s="1"/>
      <c r="O160" s="1"/>
      <c r="P160" s="1"/>
      <c r="Q160" s="1"/>
      <c r="S160" s="1"/>
      <c r="T160" s="1"/>
    </row>
    <row r="161" hidden="1">
      <c r="A161" s="1" t="s">
        <v>70</v>
      </c>
      <c r="B161" s="1" t="str">
        <f t="shared" si="9"/>
        <v>Operations</v>
      </c>
      <c r="C161" s="1" t="str">
        <f t="shared" si="10"/>
        <v>Property</v>
      </c>
      <c r="D161" s="1" t="s">
        <v>240</v>
      </c>
      <c r="E161" s="1" t="s">
        <v>19</v>
      </c>
      <c r="F161" s="1" t="s">
        <v>14</v>
      </c>
      <c r="G161" s="1" t="s">
        <v>234</v>
      </c>
      <c r="H161" s="1" t="s">
        <v>14</v>
      </c>
      <c r="I161" s="1" t="s">
        <v>234</v>
      </c>
      <c r="J161" s="1" t="s">
        <v>226</v>
      </c>
      <c r="K161" s="1" t="s">
        <v>235</v>
      </c>
      <c r="L161" s="1">
        <f t="shared" si="11"/>
        <v>43</v>
      </c>
      <c r="M161" s="1"/>
      <c r="N161" s="1"/>
      <c r="O161" s="1"/>
      <c r="P161" s="1"/>
      <c r="Q161" s="1"/>
      <c r="S161" s="1"/>
      <c r="T161" s="1"/>
    </row>
    <row r="162" hidden="1">
      <c r="A162" s="1" t="s">
        <v>70</v>
      </c>
      <c r="B162" s="1" t="str">
        <f t="shared" si="9"/>
        <v>Operations</v>
      </c>
      <c r="C162" s="1" t="str">
        <f t="shared" si="10"/>
        <v>Property</v>
      </c>
      <c r="D162" s="1" t="s">
        <v>241</v>
      </c>
      <c r="E162" s="1" t="s">
        <v>19</v>
      </c>
      <c r="F162" s="1" t="s">
        <v>14</v>
      </c>
      <c r="G162" s="1" t="s">
        <v>234</v>
      </c>
      <c r="H162" s="1" t="s">
        <v>14</v>
      </c>
      <c r="I162" s="1" t="s">
        <v>234</v>
      </c>
      <c r="J162" s="1" t="s">
        <v>226</v>
      </c>
      <c r="K162" s="1" t="s">
        <v>235</v>
      </c>
      <c r="L162" s="1">
        <f t="shared" si="11"/>
        <v>43</v>
      </c>
      <c r="M162" s="1"/>
      <c r="N162" s="1"/>
      <c r="O162" s="1"/>
      <c r="P162" s="1"/>
      <c r="Q162" s="1"/>
      <c r="S162" s="1"/>
      <c r="T162" s="1"/>
    </row>
    <row r="163" hidden="1">
      <c r="A163" s="1" t="s">
        <v>70</v>
      </c>
      <c r="B163" s="1" t="str">
        <f t="shared" si="9"/>
        <v>Operations</v>
      </c>
      <c r="C163" s="1" t="str">
        <f t="shared" si="10"/>
        <v>Property</v>
      </c>
      <c r="D163" s="1" t="s">
        <v>242</v>
      </c>
      <c r="E163" s="1" t="s">
        <v>19</v>
      </c>
      <c r="F163" s="1" t="s">
        <v>14</v>
      </c>
      <c r="G163" s="1" t="s">
        <v>234</v>
      </c>
      <c r="H163" s="1" t="s">
        <v>14</v>
      </c>
      <c r="I163" s="1" t="s">
        <v>234</v>
      </c>
      <c r="J163" s="1" t="s">
        <v>226</v>
      </c>
      <c r="K163" s="1" t="s">
        <v>235</v>
      </c>
      <c r="L163" s="1">
        <f t="shared" si="11"/>
        <v>43</v>
      </c>
      <c r="M163" s="1"/>
      <c r="N163" s="1"/>
      <c r="O163" s="1"/>
      <c r="P163" s="1"/>
      <c r="Q163" s="1"/>
      <c r="S163" s="1"/>
      <c r="T163" s="1"/>
    </row>
    <row r="164" hidden="1">
      <c r="A164" s="1" t="s">
        <v>70</v>
      </c>
      <c r="B164" s="1" t="str">
        <f t="shared" ref="B164:B227" si="12">F164</f>
        <v>Operations</v>
      </c>
      <c r="C164" s="1" t="str">
        <f t="shared" ref="C164:C227" si="13">G164</f>
        <v>Property</v>
      </c>
      <c r="D164" s="1" t="s">
        <v>243</v>
      </c>
      <c r="E164" s="1" t="s">
        <v>19</v>
      </c>
      <c r="F164" s="1" t="s">
        <v>14</v>
      </c>
      <c r="G164" s="1" t="s">
        <v>234</v>
      </c>
      <c r="H164" s="1" t="s">
        <v>14</v>
      </c>
      <c r="I164" s="1" t="s">
        <v>234</v>
      </c>
      <c r="J164" s="1" t="s">
        <v>226</v>
      </c>
      <c r="K164" s="1" t="s">
        <v>235</v>
      </c>
      <c r="L164" s="1">
        <f t="shared" si="11"/>
        <v>43</v>
      </c>
      <c r="M164" s="1"/>
      <c r="N164" s="1"/>
      <c r="O164" s="1"/>
      <c r="P164" s="1"/>
      <c r="Q164" s="1"/>
      <c r="S164" s="1"/>
      <c r="T164" s="1"/>
    </row>
    <row r="165" hidden="1">
      <c r="A165" s="1" t="s">
        <v>70</v>
      </c>
      <c r="B165" s="1" t="str">
        <f t="shared" si="12"/>
        <v>Operations</v>
      </c>
      <c r="C165" s="1" t="str">
        <f t="shared" si="13"/>
        <v>Property</v>
      </c>
      <c r="D165" s="1" t="s">
        <v>244</v>
      </c>
      <c r="E165" s="1" t="s">
        <v>19</v>
      </c>
      <c r="F165" s="1" t="s">
        <v>14</v>
      </c>
      <c r="G165" s="1" t="s">
        <v>234</v>
      </c>
      <c r="H165" s="1" t="s">
        <v>14</v>
      </c>
      <c r="I165" s="1" t="s">
        <v>234</v>
      </c>
      <c r="J165" s="1" t="s">
        <v>226</v>
      </c>
      <c r="K165" s="1" t="s">
        <v>235</v>
      </c>
      <c r="L165" s="1">
        <f t="shared" ref="L165:L228" si="14">IF(B165=B164,L164,L164+1)</f>
        <v>43</v>
      </c>
      <c r="M165" s="1"/>
      <c r="N165" s="1"/>
      <c r="O165" s="1"/>
      <c r="P165" s="1"/>
      <c r="Q165" s="1"/>
      <c r="S165" s="1"/>
      <c r="T165" s="1"/>
    </row>
    <row r="166" hidden="1">
      <c r="A166" s="1" t="s">
        <v>70</v>
      </c>
      <c r="B166" s="1" t="str">
        <f t="shared" si="12"/>
        <v>Operations</v>
      </c>
      <c r="C166" s="1" t="str">
        <f t="shared" si="13"/>
        <v>Property</v>
      </c>
      <c r="D166" s="1" t="s">
        <v>245</v>
      </c>
      <c r="E166" s="1" t="s">
        <v>19</v>
      </c>
      <c r="F166" s="1" t="s">
        <v>14</v>
      </c>
      <c r="G166" s="1" t="s">
        <v>234</v>
      </c>
      <c r="H166" s="1" t="s">
        <v>14</v>
      </c>
      <c r="I166" s="1" t="s">
        <v>234</v>
      </c>
      <c r="J166" s="1" t="s">
        <v>226</v>
      </c>
      <c r="K166" s="1" t="s">
        <v>235</v>
      </c>
      <c r="L166" s="1">
        <f t="shared" si="14"/>
        <v>43</v>
      </c>
      <c r="M166" s="1"/>
      <c r="N166" s="1"/>
      <c r="O166" s="1"/>
      <c r="P166" s="1"/>
      <c r="Q166" s="1"/>
      <c r="S166" s="1"/>
      <c r="T166" s="1"/>
    </row>
    <row r="167" hidden="1">
      <c r="A167" s="1" t="s">
        <v>70</v>
      </c>
      <c r="B167" s="1" t="str">
        <f t="shared" si="12"/>
        <v>Operations</v>
      </c>
      <c r="C167" s="1" t="str">
        <f t="shared" si="13"/>
        <v>Property</v>
      </c>
      <c r="D167" s="1" t="s">
        <v>246</v>
      </c>
      <c r="E167" s="1" t="s">
        <v>19</v>
      </c>
      <c r="F167" s="1" t="s">
        <v>14</v>
      </c>
      <c r="G167" s="1" t="s">
        <v>234</v>
      </c>
      <c r="H167" s="1" t="s">
        <v>14</v>
      </c>
      <c r="I167" s="1" t="s">
        <v>234</v>
      </c>
      <c r="J167" s="1" t="s">
        <v>226</v>
      </c>
      <c r="K167" s="1" t="s">
        <v>235</v>
      </c>
      <c r="L167" s="1">
        <f t="shared" si="14"/>
        <v>43</v>
      </c>
      <c r="M167" s="1"/>
      <c r="N167" s="1"/>
      <c r="O167" s="1"/>
      <c r="P167" s="1"/>
      <c r="Q167" s="1"/>
      <c r="S167" s="1"/>
      <c r="T167" s="1"/>
    </row>
    <row r="168" hidden="1">
      <c r="A168" s="1" t="s">
        <v>70</v>
      </c>
      <c r="B168" s="1" t="str">
        <f t="shared" si="12"/>
        <v>Operations</v>
      </c>
      <c r="C168" s="1" t="str">
        <f t="shared" si="13"/>
        <v>Property</v>
      </c>
      <c r="D168" s="1" t="s">
        <v>247</v>
      </c>
      <c r="E168" s="1" t="s">
        <v>19</v>
      </c>
      <c r="F168" s="1" t="s">
        <v>14</v>
      </c>
      <c r="G168" s="1" t="s">
        <v>234</v>
      </c>
      <c r="H168" s="1" t="s">
        <v>14</v>
      </c>
      <c r="I168" s="1" t="s">
        <v>234</v>
      </c>
      <c r="J168" s="1" t="s">
        <v>226</v>
      </c>
      <c r="K168" s="1" t="s">
        <v>235</v>
      </c>
      <c r="L168" s="1">
        <f t="shared" si="14"/>
        <v>43</v>
      </c>
      <c r="M168" s="1"/>
      <c r="N168" s="1"/>
      <c r="O168" s="1"/>
      <c r="P168" s="1"/>
      <c r="Q168" s="1"/>
      <c r="S168" s="1"/>
      <c r="T168" s="1"/>
    </row>
    <row r="169" hidden="1">
      <c r="A169" s="1" t="s">
        <v>70</v>
      </c>
      <c r="B169" s="1" t="str">
        <f t="shared" si="12"/>
        <v>Operations</v>
      </c>
      <c r="C169" s="1" t="str">
        <f t="shared" si="13"/>
        <v>Property</v>
      </c>
      <c r="D169" s="1" t="s">
        <v>248</v>
      </c>
      <c r="E169" s="1" t="s">
        <v>19</v>
      </c>
      <c r="F169" s="1" t="s">
        <v>14</v>
      </c>
      <c r="G169" s="1" t="s">
        <v>234</v>
      </c>
      <c r="H169" s="1" t="s">
        <v>14</v>
      </c>
      <c r="I169" s="1" t="s">
        <v>234</v>
      </c>
      <c r="J169" s="1" t="s">
        <v>226</v>
      </c>
      <c r="K169" s="1" t="s">
        <v>235</v>
      </c>
      <c r="L169" s="1">
        <f t="shared" si="14"/>
        <v>43</v>
      </c>
      <c r="M169" s="1"/>
      <c r="N169" s="1"/>
      <c r="O169" s="1"/>
      <c r="P169" s="1"/>
      <c r="Q169" s="1"/>
      <c r="S169" s="1"/>
      <c r="T169" s="1"/>
    </row>
    <row r="170" hidden="1">
      <c r="A170" s="1" t="s">
        <v>70</v>
      </c>
      <c r="B170" s="1" t="str">
        <f t="shared" si="12"/>
        <v>Operations</v>
      </c>
      <c r="C170" s="1" t="str">
        <f t="shared" si="13"/>
        <v>Property</v>
      </c>
      <c r="D170" s="1" t="s">
        <v>249</v>
      </c>
      <c r="E170" s="1" t="s">
        <v>19</v>
      </c>
      <c r="F170" s="1" t="s">
        <v>14</v>
      </c>
      <c r="G170" s="1" t="s">
        <v>234</v>
      </c>
      <c r="H170" s="1" t="s">
        <v>14</v>
      </c>
      <c r="I170" s="1" t="s">
        <v>234</v>
      </c>
      <c r="J170" s="1" t="s">
        <v>226</v>
      </c>
      <c r="K170" s="1" t="s">
        <v>235</v>
      </c>
      <c r="L170" s="1">
        <f t="shared" si="14"/>
        <v>43</v>
      </c>
      <c r="M170" s="1"/>
      <c r="N170" s="1"/>
      <c r="O170" s="1"/>
      <c r="P170" s="1"/>
      <c r="Q170" s="1"/>
      <c r="S170" s="1"/>
      <c r="T170" s="1"/>
    </row>
    <row r="171" hidden="1">
      <c r="A171" s="1" t="s">
        <v>70</v>
      </c>
      <c r="B171" s="1" t="str">
        <f t="shared" si="12"/>
        <v>Operations</v>
      </c>
      <c r="C171" s="1" t="str">
        <f t="shared" si="13"/>
        <v>Property</v>
      </c>
      <c r="D171" s="1" t="s">
        <v>250</v>
      </c>
      <c r="E171" s="1" t="s">
        <v>19</v>
      </c>
      <c r="F171" s="1" t="s">
        <v>14</v>
      </c>
      <c r="G171" s="1" t="s">
        <v>234</v>
      </c>
      <c r="H171" s="1" t="s">
        <v>14</v>
      </c>
      <c r="I171" s="1" t="s">
        <v>234</v>
      </c>
      <c r="J171" s="1" t="s">
        <v>226</v>
      </c>
      <c r="K171" s="1" t="s">
        <v>235</v>
      </c>
      <c r="L171" s="1">
        <f t="shared" si="14"/>
        <v>43</v>
      </c>
      <c r="M171" s="1"/>
      <c r="N171" s="1"/>
      <c r="O171" s="1"/>
      <c r="P171" s="1"/>
      <c r="Q171" s="1"/>
      <c r="S171" s="1"/>
      <c r="T171" s="1"/>
    </row>
    <row r="172" hidden="1">
      <c r="A172" s="1" t="s">
        <v>70</v>
      </c>
      <c r="B172" s="1" t="str">
        <f t="shared" si="12"/>
        <v>Operations</v>
      </c>
      <c r="C172" s="1" t="str">
        <f t="shared" si="13"/>
        <v>Property</v>
      </c>
      <c r="D172" s="1" t="s">
        <v>251</v>
      </c>
      <c r="E172" s="1" t="s">
        <v>19</v>
      </c>
      <c r="F172" s="1" t="s">
        <v>14</v>
      </c>
      <c r="G172" s="1" t="s">
        <v>234</v>
      </c>
      <c r="H172" s="1" t="s">
        <v>14</v>
      </c>
      <c r="I172" s="1" t="s">
        <v>234</v>
      </c>
      <c r="J172" s="1" t="s">
        <v>226</v>
      </c>
      <c r="K172" s="1" t="s">
        <v>235</v>
      </c>
      <c r="L172" s="1">
        <f t="shared" si="14"/>
        <v>43</v>
      </c>
      <c r="M172" s="1"/>
      <c r="N172" s="1"/>
      <c r="O172" s="1"/>
      <c r="P172" s="1"/>
      <c r="Q172" s="1"/>
      <c r="S172" s="1"/>
      <c r="T172" s="1"/>
    </row>
    <row r="173" hidden="1">
      <c r="A173" s="1" t="s">
        <v>70</v>
      </c>
      <c r="B173" s="1" t="str">
        <f t="shared" si="12"/>
        <v>Operations</v>
      </c>
      <c r="C173" s="1" t="str">
        <f t="shared" si="13"/>
        <v>Property</v>
      </c>
      <c r="D173" s="1" t="s">
        <v>252</v>
      </c>
      <c r="E173" s="1" t="s">
        <v>19</v>
      </c>
      <c r="F173" s="1" t="s">
        <v>14</v>
      </c>
      <c r="G173" s="1" t="s">
        <v>234</v>
      </c>
      <c r="H173" s="1" t="s">
        <v>14</v>
      </c>
      <c r="I173" s="1" t="s">
        <v>234</v>
      </c>
      <c r="J173" s="1" t="s">
        <v>226</v>
      </c>
      <c r="K173" s="1" t="s">
        <v>235</v>
      </c>
      <c r="L173" s="1">
        <f t="shared" si="14"/>
        <v>43</v>
      </c>
      <c r="M173" s="1"/>
      <c r="N173" s="1"/>
      <c r="O173" s="1"/>
      <c r="P173" s="1"/>
      <c r="Q173" s="1"/>
      <c r="S173" s="1"/>
      <c r="T173" s="1"/>
    </row>
    <row r="174" hidden="1">
      <c r="A174" s="1" t="s">
        <v>70</v>
      </c>
      <c r="B174" s="1" t="str">
        <f t="shared" si="12"/>
        <v>Operations</v>
      </c>
      <c r="C174" s="1" t="str">
        <f t="shared" si="13"/>
        <v>Property</v>
      </c>
      <c r="D174" s="1" t="s">
        <v>253</v>
      </c>
      <c r="E174" s="1" t="s">
        <v>19</v>
      </c>
      <c r="F174" s="1" t="s">
        <v>14</v>
      </c>
      <c r="G174" s="1" t="s">
        <v>234</v>
      </c>
      <c r="H174" s="1" t="s">
        <v>14</v>
      </c>
      <c r="I174" s="1" t="s">
        <v>234</v>
      </c>
      <c r="J174" s="1" t="s">
        <v>226</v>
      </c>
      <c r="K174" s="1" t="s">
        <v>235</v>
      </c>
      <c r="L174" s="1">
        <f t="shared" si="14"/>
        <v>43</v>
      </c>
      <c r="M174" s="1"/>
      <c r="N174" s="1"/>
      <c r="O174" s="1"/>
      <c r="P174" s="1"/>
      <c r="Q174" s="1"/>
      <c r="S174" s="1"/>
      <c r="T174" s="1"/>
    </row>
    <row r="175" hidden="1">
      <c r="A175" s="1" t="s">
        <v>70</v>
      </c>
      <c r="B175" s="1" t="str">
        <f t="shared" si="12"/>
        <v>Operations</v>
      </c>
      <c r="C175" s="1" t="str">
        <f t="shared" si="13"/>
        <v>Property</v>
      </c>
      <c r="D175" s="1" t="s">
        <v>254</v>
      </c>
      <c r="E175" s="1" t="s">
        <v>19</v>
      </c>
      <c r="F175" s="1" t="s">
        <v>14</v>
      </c>
      <c r="G175" s="1" t="s">
        <v>234</v>
      </c>
      <c r="H175" s="1" t="s">
        <v>14</v>
      </c>
      <c r="I175" s="1" t="s">
        <v>234</v>
      </c>
      <c r="J175" s="1" t="s">
        <v>226</v>
      </c>
      <c r="K175" s="1" t="s">
        <v>235</v>
      </c>
      <c r="L175" s="1">
        <f t="shared" si="14"/>
        <v>43</v>
      </c>
      <c r="M175" s="1"/>
      <c r="N175" s="1"/>
      <c r="O175" s="1"/>
      <c r="P175" s="1"/>
      <c r="Q175" s="1"/>
      <c r="S175" s="1"/>
      <c r="T175" s="1"/>
    </row>
    <row r="176" hidden="1">
      <c r="A176" s="1" t="s">
        <v>70</v>
      </c>
      <c r="B176" s="1" t="str">
        <f t="shared" si="12"/>
        <v>Operations</v>
      </c>
      <c r="C176" s="1" t="str">
        <f t="shared" si="13"/>
        <v>Property</v>
      </c>
      <c r="D176" s="1" t="s">
        <v>255</v>
      </c>
      <c r="E176" s="1" t="s">
        <v>19</v>
      </c>
      <c r="F176" s="1" t="s">
        <v>14</v>
      </c>
      <c r="G176" s="1" t="s">
        <v>234</v>
      </c>
      <c r="H176" s="1" t="s">
        <v>14</v>
      </c>
      <c r="I176" s="1" t="s">
        <v>234</v>
      </c>
      <c r="J176" s="1" t="s">
        <v>226</v>
      </c>
      <c r="K176" s="1" t="s">
        <v>235</v>
      </c>
      <c r="L176" s="1">
        <f t="shared" si="14"/>
        <v>43</v>
      </c>
      <c r="M176" s="1"/>
      <c r="N176" s="1"/>
      <c r="O176" s="1"/>
      <c r="P176" s="1"/>
      <c r="Q176" s="1"/>
      <c r="S176" s="1"/>
      <c r="T176" s="1"/>
    </row>
    <row r="177" hidden="1">
      <c r="A177" s="1" t="s">
        <v>70</v>
      </c>
      <c r="B177" s="1" t="str">
        <f t="shared" si="12"/>
        <v>Operations</v>
      </c>
      <c r="C177" s="1" t="str">
        <f t="shared" si="13"/>
        <v>Property</v>
      </c>
      <c r="D177" s="1" t="s">
        <v>256</v>
      </c>
      <c r="E177" s="1" t="s">
        <v>19</v>
      </c>
      <c r="F177" s="1" t="s">
        <v>14</v>
      </c>
      <c r="G177" s="1" t="s">
        <v>234</v>
      </c>
      <c r="H177" s="1" t="s">
        <v>14</v>
      </c>
      <c r="I177" s="1" t="s">
        <v>234</v>
      </c>
      <c r="J177" s="1" t="s">
        <v>226</v>
      </c>
      <c r="K177" s="1" t="s">
        <v>235</v>
      </c>
      <c r="L177" s="1">
        <f t="shared" si="14"/>
        <v>43</v>
      </c>
      <c r="M177" s="1"/>
      <c r="N177" s="1"/>
      <c r="O177" s="1"/>
      <c r="P177" s="1"/>
      <c r="Q177" s="1"/>
      <c r="S177" s="1"/>
      <c r="T177" s="1"/>
    </row>
    <row r="178" hidden="1">
      <c r="A178" s="1" t="s">
        <v>70</v>
      </c>
      <c r="B178" s="1" t="str">
        <f t="shared" si="12"/>
        <v>Operations</v>
      </c>
      <c r="C178" s="1" t="str">
        <f t="shared" si="13"/>
        <v>Property</v>
      </c>
      <c r="D178" s="1" t="s">
        <v>257</v>
      </c>
      <c r="E178" s="1" t="s">
        <v>19</v>
      </c>
      <c r="F178" s="1" t="s">
        <v>14</v>
      </c>
      <c r="G178" s="1" t="s">
        <v>234</v>
      </c>
      <c r="H178" s="1" t="s">
        <v>14</v>
      </c>
      <c r="I178" s="1" t="s">
        <v>234</v>
      </c>
      <c r="J178" s="1" t="s">
        <v>226</v>
      </c>
      <c r="K178" s="1" t="s">
        <v>235</v>
      </c>
      <c r="L178" s="1">
        <f t="shared" si="14"/>
        <v>43</v>
      </c>
      <c r="M178" s="1"/>
      <c r="N178" s="1"/>
      <c r="O178" s="1"/>
      <c r="P178" s="1"/>
      <c r="Q178" s="1"/>
      <c r="S178" s="1"/>
      <c r="T178" s="1"/>
    </row>
    <row r="179" hidden="1">
      <c r="A179" s="1" t="s">
        <v>70</v>
      </c>
      <c r="B179" s="1" t="str">
        <f t="shared" si="12"/>
        <v>Operations</v>
      </c>
      <c r="C179" s="1" t="str">
        <f t="shared" si="13"/>
        <v>Property</v>
      </c>
      <c r="D179" s="1" t="s">
        <v>258</v>
      </c>
      <c r="E179" s="1" t="s">
        <v>19</v>
      </c>
      <c r="F179" s="1" t="s">
        <v>14</v>
      </c>
      <c r="G179" s="1" t="s">
        <v>234</v>
      </c>
      <c r="H179" s="1" t="s">
        <v>14</v>
      </c>
      <c r="I179" s="1" t="s">
        <v>234</v>
      </c>
      <c r="J179" s="1" t="s">
        <v>226</v>
      </c>
      <c r="K179" s="1" t="s">
        <v>235</v>
      </c>
      <c r="L179" s="1">
        <f t="shared" si="14"/>
        <v>43</v>
      </c>
      <c r="M179" s="1"/>
      <c r="N179" s="1"/>
      <c r="O179" s="1"/>
      <c r="P179" s="1"/>
      <c r="Q179" s="1"/>
      <c r="S179" s="1"/>
      <c r="T179" s="1"/>
    </row>
    <row r="180" hidden="1">
      <c r="A180" s="1" t="s">
        <v>70</v>
      </c>
      <c r="B180" s="1" t="str">
        <f t="shared" si="12"/>
        <v>Operations</v>
      </c>
      <c r="C180" s="1" t="str">
        <f t="shared" si="13"/>
        <v>Property</v>
      </c>
      <c r="D180" s="1" t="s">
        <v>259</v>
      </c>
      <c r="E180" s="1" t="s">
        <v>19</v>
      </c>
      <c r="F180" s="1" t="s">
        <v>14</v>
      </c>
      <c r="G180" s="1" t="s">
        <v>234</v>
      </c>
      <c r="H180" s="1" t="s">
        <v>14</v>
      </c>
      <c r="I180" s="1" t="s">
        <v>234</v>
      </c>
      <c r="J180" s="1" t="s">
        <v>226</v>
      </c>
      <c r="K180" s="1" t="s">
        <v>235</v>
      </c>
      <c r="L180" s="1">
        <f t="shared" si="14"/>
        <v>43</v>
      </c>
      <c r="M180" s="1"/>
      <c r="N180" s="1"/>
      <c r="O180" s="1"/>
      <c r="P180" s="1"/>
      <c r="Q180" s="1"/>
      <c r="S180" s="1"/>
      <c r="T180" s="1"/>
    </row>
    <row r="181" hidden="1">
      <c r="A181" s="1" t="s">
        <v>70</v>
      </c>
      <c r="B181" s="1" t="str">
        <f t="shared" si="12"/>
        <v>Operations</v>
      </c>
      <c r="C181" s="1" t="str">
        <f t="shared" si="13"/>
        <v>Property</v>
      </c>
      <c r="D181" s="1" t="s">
        <v>260</v>
      </c>
      <c r="E181" s="1" t="s">
        <v>19</v>
      </c>
      <c r="F181" s="1" t="s">
        <v>14</v>
      </c>
      <c r="G181" s="1" t="s">
        <v>234</v>
      </c>
      <c r="H181" s="1" t="s">
        <v>14</v>
      </c>
      <c r="I181" s="1" t="s">
        <v>234</v>
      </c>
      <c r="J181" s="1" t="s">
        <v>226</v>
      </c>
      <c r="K181" s="1" t="s">
        <v>235</v>
      </c>
      <c r="L181" s="1">
        <f t="shared" si="14"/>
        <v>43</v>
      </c>
      <c r="M181" s="1"/>
      <c r="N181" s="1"/>
      <c r="O181" s="1"/>
      <c r="P181" s="1"/>
      <c r="Q181" s="1"/>
      <c r="S181" s="1"/>
      <c r="T181" s="1"/>
    </row>
    <row r="182" hidden="1">
      <c r="A182" s="1" t="s">
        <v>70</v>
      </c>
      <c r="B182" s="1" t="str">
        <f t="shared" si="12"/>
        <v>Operations</v>
      </c>
      <c r="C182" s="1" t="str">
        <f t="shared" si="13"/>
        <v>Property</v>
      </c>
      <c r="D182" s="1" t="s">
        <v>261</v>
      </c>
      <c r="E182" s="1" t="s">
        <v>262</v>
      </c>
      <c r="F182" s="1" t="s">
        <v>14</v>
      </c>
      <c r="G182" s="1" t="s">
        <v>234</v>
      </c>
      <c r="H182" s="1" t="s">
        <v>262</v>
      </c>
      <c r="I182" s="1" t="s">
        <v>234</v>
      </c>
      <c r="J182" s="1" t="s">
        <v>226</v>
      </c>
      <c r="K182" s="1" t="s">
        <v>235</v>
      </c>
      <c r="L182" s="1">
        <f t="shared" si="14"/>
        <v>43</v>
      </c>
      <c r="M182" s="1"/>
      <c r="N182" s="1"/>
      <c r="O182" s="1"/>
      <c r="P182" s="1"/>
      <c r="Q182" s="1"/>
      <c r="S182" s="1"/>
      <c r="T182" s="1"/>
    </row>
    <row r="183" hidden="1">
      <c r="A183" s="1" t="s">
        <v>70</v>
      </c>
      <c r="B183" s="1" t="str">
        <f t="shared" si="12"/>
        <v>Operations</v>
      </c>
      <c r="C183" s="1" t="str">
        <f t="shared" si="13"/>
        <v>Property</v>
      </c>
      <c r="D183" s="1" t="s">
        <v>263</v>
      </c>
      <c r="E183" s="1" t="s">
        <v>19</v>
      </c>
      <c r="F183" s="1" t="s">
        <v>14</v>
      </c>
      <c r="G183" s="1" t="s">
        <v>234</v>
      </c>
      <c r="H183" s="1" t="s">
        <v>14</v>
      </c>
      <c r="I183" s="1" t="s">
        <v>234</v>
      </c>
      <c r="J183" s="1" t="s">
        <v>226</v>
      </c>
      <c r="K183" s="1" t="s">
        <v>235</v>
      </c>
      <c r="L183" s="1">
        <f t="shared" si="14"/>
        <v>43</v>
      </c>
      <c r="M183" s="1"/>
      <c r="N183" s="1"/>
      <c r="O183" s="1"/>
      <c r="P183" s="1"/>
      <c r="Q183" s="1"/>
      <c r="S183" s="1"/>
      <c r="T183" s="1"/>
    </row>
    <row r="184" hidden="1">
      <c r="A184" s="1" t="s">
        <v>70</v>
      </c>
      <c r="B184" s="1" t="str">
        <f t="shared" si="12"/>
        <v>Operations</v>
      </c>
      <c r="C184" s="1" t="str">
        <f t="shared" si="13"/>
        <v>Finance</v>
      </c>
      <c r="D184" s="1" t="s">
        <v>264</v>
      </c>
      <c r="E184" s="1" t="s">
        <v>19</v>
      </c>
      <c r="F184" s="1" t="s">
        <v>14</v>
      </c>
      <c r="G184" s="1" t="s">
        <v>265</v>
      </c>
      <c r="H184" s="1" t="s">
        <v>14</v>
      </c>
      <c r="I184" s="1" t="s">
        <v>265</v>
      </c>
      <c r="J184" s="1" t="s">
        <v>266</v>
      </c>
      <c r="K184" s="1" t="s">
        <v>266</v>
      </c>
      <c r="L184" s="1">
        <f t="shared" si="14"/>
        <v>43</v>
      </c>
      <c r="M184" s="1"/>
      <c r="N184" s="1"/>
      <c r="O184" s="1"/>
      <c r="P184" s="1"/>
      <c r="Q184" s="1"/>
      <c r="S184" s="1"/>
      <c r="T184" s="1"/>
    </row>
    <row r="185" hidden="1">
      <c r="A185" s="1" t="s">
        <v>70</v>
      </c>
      <c r="B185" s="1" t="str">
        <f t="shared" si="12"/>
        <v>Operations</v>
      </c>
      <c r="C185" s="1" t="str">
        <f t="shared" si="13"/>
        <v>Finance</v>
      </c>
      <c r="D185" s="1" t="s">
        <v>267</v>
      </c>
      <c r="E185" s="1" t="s">
        <v>13</v>
      </c>
      <c r="F185" s="1" t="s">
        <v>14</v>
      </c>
      <c r="G185" s="1" t="s">
        <v>265</v>
      </c>
      <c r="H185" s="1" t="s">
        <v>14</v>
      </c>
      <c r="I185" s="1" t="s">
        <v>265</v>
      </c>
      <c r="J185" s="1" t="s">
        <v>266</v>
      </c>
      <c r="K185" s="1" t="s">
        <v>266</v>
      </c>
      <c r="L185" s="1">
        <f t="shared" si="14"/>
        <v>43</v>
      </c>
      <c r="M185" s="1"/>
      <c r="N185" s="1"/>
      <c r="O185" s="1"/>
      <c r="P185" s="1"/>
      <c r="Q185" s="1"/>
      <c r="S185" s="1"/>
      <c r="T185" s="1"/>
    </row>
    <row r="186" hidden="1">
      <c r="A186" s="1" t="s">
        <v>70</v>
      </c>
      <c r="B186" s="1" t="str">
        <f t="shared" si="12"/>
        <v>Operations</v>
      </c>
      <c r="C186" s="1" t="str">
        <f t="shared" si="13"/>
        <v>Finance</v>
      </c>
      <c r="D186" s="1" t="s">
        <v>268</v>
      </c>
      <c r="E186" s="1" t="s">
        <v>19</v>
      </c>
      <c r="F186" s="1" t="s">
        <v>14</v>
      </c>
      <c r="G186" s="1" t="s">
        <v>265</v>
      </c>
      <c r="H186" s="1" t="s">
        <v>14</v>
      </c>
      <c r="I186" s="1" t="s">
        <v>265</v>
      </c>
      <c r="J186" s="1" t="s">
        <v>266</v>
      </c>
      <c r="K186" s="1" t="s">
        <v>266</v>
      </c>
      <c r="L186" s="1">
        <f t="shared" si="14"/>
        <v>43</v>
      </c>
      <c r="M186" s="1"/>
      <c r="N186" s="1"/>
      <c r="O186" s="1"/>
      <c r="P186" s="1"/>
      <c r="Q186" s="1"/>
      <c r="S186" s="1"/>
      <c r="T186" s="1"/>
    </row>
    <row r="187" hidden="1">
      <c r="A187" s="1" t="s">
        <v>70</v>
      </c>
      <c r="B187" s="1" t="str">
        <f t="shared" si="12"/>
        <v>Operations</v>
      </c>
      <c r="C187" s="1" t="str">
        <f t="shared" si="13"/>
        <v>Finance</v>
      </c>
      <c r="D187" t="s">
        <v>269</v>
      </c>
      <c r="E187" s="1" t="s">
        <v>19</v>
      </c>
      <c r="F187" s="1" t="s">
        <v>14</v>
      </c>
      <c r="G187" s="1" t="s">
        <v>265</v>
      </c>
      <c r="H187" s="1" t="s">
        <v>14</v>
      </c>
      <c r="I187" s="1" t="s">
        <v>265</v>
      </c>
      <c r="J187" s="1" t="s">
        <v>266</v>
      </c>
      <c r="K187" s="1" t="s">
        <v>266</v>
      </c>
      <c r="L187" s="1">
        <f t="shared" si="14"/>
        <v>43</v>
      </c>
      <c r="M187" s="1"/>
      <c r="N187" s="1"/>
      <c r="O187" s="1"/>
      <c r="P187" s="1"/>
      <c r="Q187" s="1"/>
      <c r="S187" s="1"/>
      <c r="T187" s="1"/>
    </row>
    <row r="188" hidden="1">
      <c r="A188" s="1" t="s">
        <v>70</v>
      </c>
      <c r="B188" s="1" t="str">
        <f t="shared" si="12"/>
        <v>Operations</v>
      </c>
      <c r="C188" s="1" t="str">
        <f t="shared" si="13"/>
        <v>Finance</v>
      </c>
      <c r="D188" s="1" t="s">
        <v>270</v>
      </c>
      <c r="E188" s="1" t="s">
        <v>19</v>
      </c>
      <c r="F188" s="1" t="s">
        <v>14</v>
      </c>
      <c r="G188" s="1" t="s">
        <v>265</v>
      </c>
      <c r="H188" s="1" t="s">
        <v>14</v>
      </c>
      <c r="I188" s="1" t="s">
        <v>265</v>
      </c>
      <c r="J188" s="1" t="s">
        <v>266</v>
      </c>
      <c r="K188" s="1" t="s">
        <v>266</v>
      </c>
      <c r="L188" s="1">
        <f t="shared" si="14"/>
        <v>43</v>
      </c>
      <c r="M188" s="1"/>
      <c r="N188" s="1"/>
      <c r="O188" s="1"/>
      <c r="P188" s="1"/>
      <c r="Q188" s="1"/>
      <c r="S188" s="1"/>
      <c r="T188" s="1"/>
    </row>
    <row r="189" hidden="1">
      <c r="A189" s="1" t="s">
        <v>70</v>
      </c>
      <c r="B189" s="1" t="str">
        <f t="shared" si="12"/>
        <v>Operations</v>
      </c>
      <c r="C189" s="1" t="str">
        <f t="shared" si="13"/>
        <v>Finance</v>
      </c>
      <c r="D189" s="1" t="s">
        <v>271</v>
      </c>
      <c r="E189" s="1" t="s">
        <v>19</v>
      </c>
      <c r="F189" s="1" t="s">
        <v>14</v>
      </c>
      <c r="G189" s="1" t="s">
        <v>265</v>
      </c>
      <c r="H189" s="1" t="s">
        <v>14</v>
      </c>
      <c r="I189" s="1" t="s">
        <v>265</v>
      </c>
      <c r="J189" s="1" t="s">
        <v>266</v>
      </c>
      <c r="K189" s="1" t="s">
        <v>266</v>
      </c>
      <c r="L189" s="1">
        <f t="shared" si="14"/>
        <v>43</v>
      </c>
      <c r="M189" s="1"/>
      <c r="N189" s="1"/>
      <c r="O189" s="1"/>
      <c r="P189" s="1"/>
      <c r="Q189" s="1"/>
      <c r="S189" s="1"/>
      <c r="T189" s="1"/>
    </row>
    <row r="190" hidden="1">
      <c r="A190" s="1" t="s">
        <v>70</v>
      </c>
      <c r="B190" s="1" t="str">
        <f t="shared" si="12"/>
        <v>Operations</v>
      </c>
      <c r="C190" s="1" t="str">
        <f t="shared" si="13"/>
        <v>Finance</v>
      </c>
      <c r="D190" s="1" t="s">
        <v>272</v>
      </c>
      <c r="E190" s="1" t="s">
        <v>19</v>
      </c>
      <c r="F190" s="1" t="s">
        <v>14</v>
      </c>
      <c r="G190" s="1" t="s">
        <v>265</v>
      </c>
      <c r="H190" s="1" t="s">
        <v>14</v>
      </c>
      <c r="I190" s="1" t="s">
        <v>265</v>
      </c>
      <c r="J190" s="1" t="s">
        <v>266</v>
      </c>
      <c r="K190" s="1" t="s">
        <v>266</v>
      </c>
      <c r="L190" s="1">
        <f t="shared" si="14"/>
        <v>43</v>
      </c>
      <c r="M190" s="1"/>
      <c r="N190" s="1"/>
      <c r="O190" s="1"/>
      <c r="P190" s="1"/>
      <c r="Q190" s="1"/>
      <c r="S190" s="1"/>
      <c r="T190" s="1"/>
    </row>
    <row r="191" hidden="1">
      <c r="A191" s="1" t="s">
        <v>70</v>
      </c>
      <c r="B191" s="1" t="str">
        <f t="shared" si="12"/>
        <v>Operations</v>
      </c>
      <c r="C191" s="1" t="str">
        <f t="shared" si="13"/>
        <v>Finance</v>
      </c>
      <c r="D191" s="1" t="s">
        <v>273</v>
      </c>
      <c r="E191" s="1" t="s">
        <v>19</v>
      </c>
      <c r="F191" s="1" t="s">
        <v>14</v>
      </c>
      <c r="G191" s="1" t="s">
        <v>265</v>
      </c>
      <c r="H191" s="1" t="s">
        <v>14</v>
      </c>
      <c r="I191" s="1" t="s">
        <v>265</v>
      </c>
      <c r="J191" s="1" t="s">
        <v>266</v>
      </c>
      <c r="K191" s="1" t="s">
        <v>266</v>
      </c>
      <c r="L191" s="1">
        <f t="shared" si="14"/>
        <v>43</v>
      </c>
      <c r="M191" s="1"/>
      <c r="N191" s="1"/>
      <c r="O191" s="1"/>
      <c r="P191" s="1"/>
      <c r="Q191" s="1"/>
      <c r="S191" s="1"/>
      <c r="T191" s="1"/>
    </row>
    <row r="192" hidden="1">
      <c r="A192" s="1" t="s">
        <v>70</v>
      </c>
      <c r="B192" s="1" t="str">
        <f t="shared" si="12"/>
        <v>Operations</v>
      </c>
      <c r="C192" s="1" t="str">
        <f t="shared" si="13"/>
        <v>Finance</v>
      </c>
      <c r="D192" s="1" t="s">
        <v>274</v>
      </c>
      <c r="E192" s="1" t="s">
        <v>19</v>
      </c>
      <c r="F192" s="1" t="s">
        <v>14</v>
      </c>
      <c r="G192" s="1" t="s">
        <v>265</v>
      </c>
      <c r="H192" s="1" t="s">
        <v>14</v>
      </c>
      <c r="I192" s="1" t="s">
        <v>265</v>
      </c>
      <c r="J192" s="1" t="s">
        <v>266</v>
      </c>
      <c r="K192" s="1" t="s">
        <v>266</v>
      </c>
      <c r="L192" s="1">
        <f t="shared" si="14"/>
        <v>43</v>
      </c>
      <c r="M192" s="1"/>
      <c r="N192" s="1"/>
      <c r="O192" s="1"/>
      <c r="P192" s="1"/>
      <c r="Q192" s="1"/>
      <c r="S192" s="1"/>
      <c r="T192" s="1"/>
    </row>
    <row r="193" hidden="1">
      <c r="A193" s="1" t="s">
        <v>70</v>
      </c>
      <c r="B193" s="1" t="str">
        <f t="shared" si="12"/>
        <v>Operations</v>
      </c>
      <c r="C193" s="1" t="str">
        <f t="shared" si="13"/>
        <v>Archives</v>
      </c>
      <c r="D193" s="1" t="s">
        <v>275</v>
      </c>
      <c r="E193" s="1" t="s">
        <v>19</v>
      </c>
      <c r="F193" s="1" t="s">
        <v>14</v>
      </c>
      <c r="G193" s="1" t="s">
        <v>276</v>
      </c>
      <c r="H193" s="1" t="s">
        <v>14</v>
      </c>
      <c r="I193" s="1" t="s">
        <v>276</v>
      </c>
      <c r="J193" s="1" t="s">
        <v>277</v>
      </c>
      <c r="K193" s="1" t="s">
        <v>277</v>
      </c>
      <c r="L193" s="1">
        <f t="shared" si="14"/>
        <v>43</v>
      </c>
      <c r="M193" s="1"/>
      <c r="N193" s="1"/>
      <c r="O193" s="1"/>
      <c r="P193" s="1"/>
      <c r="Q193" s="1"/>
      <c r="S193" s="1"/>
      <c r="T193" s="1"/>
    </row>
    <row r="194" hidden="1">
      <c r="A194" s="1" t="s">
        <v>70</v>
      </c>
      <c r="B194" s="1" t="str">
        <f t="shared" si="12"/>
        <v>Operations</v>
      </c>
      <c r="C194" s="1" t="str">
        <f t="shared" si="13"/>
        <v>Archives</v>
      </c>
      <c r="D194" s="1" t="s">
        <v>278</v>
      </c>
      <c r="E194" s="1" t="s">
        <v>19</v>
      </c>
      <c r="F194" s="1" t="s">
        <v>14</v>
      </c>
      <c r="G194" s="1" t="s">
        <v>276</v>
      </c>
      <c r="H194" s="1" t="s">
        <v>14</v>
      </c>
      <c r="I194" s="1" t="s">
        <v>276</v>
      </c>
      <c r="J194" s="1" t="s">
        <v>277</v>
      </c>
      <c r="K194" s="1" t="s">
        <v>277</v>
      </c>
      <c r="L194" s="1">
        <f t="shared" si="14"/>
        <v>43</v>
      </c>
      <c r="M194" s="1"/>
      <c r="N194" s="1"/>
      <c r="O194" s="1"/>
      <c r="P194" s="1"/>
      <c r="Q194" s="1"/>
      <c r="S194" s="1"/>
      <c r="T194" s="1"/>
    </row>
    <row r="195" hidden="1">
      <c r="A195" s="1" t="s">
        <v>70</v>
      </c>
      <c r="B195" s="1" t="str">
        <f t="shared" si="12"/>
        <v>Operations</v>
      </c>
      <c r="C195" s="1" t="str">
        <f t="shared" si="13"/>
        <v>Archives</v>
      </c>
      <c r="D195" s="1" t="s">
        <v>279</v>
      </c>
      <c r="E195" s="1" t="s">
        <v>19</v>
      </c>
      <c r="F195" s="1" t="s">
        <v>14</v>
      </c>
      <c r="G195" s="1" t="s">
        <v>276</v>
      </c>
      <c r="H195" s="1" t="s">
        <v>14</v>
      </c>
      <c r="I195" s="1" t="s">
        <v>276</v>
      </c>
      <c r="J195" s="1" t="s">
        <v>277</v>
      </c>
      <c r="K195" s="1" t="s">
        <v>277</v>
      </c>
      <c r="L195" s="1">
        <f t="shared" si="14"/>
        <v>43</v>
      </c>
      <c r="M195" s="1"/>
      <c r="N195" s="1"/>
      <c r="O195" s="1"/>
      <c r="P195" s="1"/>
      <c r="Q195" s="1"/>
      <c r="S195" s="1"/>
      <c r="T195" s="1"/>
    </row>
    <row r="196" hidden="1">
      <c r="A196" s="1" t="s">
        <v>70</v>
      </c>
      <c r="B196" s="1" t="str">
        <f t="shared" si="12"/>
        <v>Personnel</v>
      </c>
      <c r="C196" s="1" t="str">
        <f t="shared" si="13"/>
        <v>Office</v>
      </c>
      <c r="D196" s="1" t="s">
        <v>280</v>
      </c>
      <c r="E196" s="6" t="s">
        <v>51</v>
      </c>
      <c r="F196" s="1" t="s">
        <v>72</v>
      </c>
      <c r="G196" s="1" t="s">
        <v>281</v>
      </c>
      <c r="H196" s="1" t="s">
        <v>72</v>
      </c>
      <c r="I196" s="1" t="s">
        <v>281</v>
      </c>
      <c r="J196" s="1" t="s">
        <v>282</v>
      </c>
      <c r="K196" s="1" t="s">
        <v>283</v>
      </c>
      <c r="L196" s="1">
        <f t="shared" si="14"/>
        <v>44</v>
      </c>
      <c r="M196" s="1"/>
      <c r="N196" s="1"/>
      <c r="O196" s="1"/>
      <c r="P196" s="1"/>
      <c r="Q196" s="1"/>
      <c r="S196" s="1"/>
      <c r="T196" s="1"/>
    </row>
    <row r="197" hidden="1">
      <c r="A197" s="1" t="s">
        <v>70</v>
      </c>
      <c r="B197" s="1" t="str">
        <f t="shared" si="12"/>
        <v>Personnel</v>
      </c>
      <c r="C197" s="1" t="str">
        <f t="shared" si="13"/>
        <v>Office</v>
      </c>
      <c r="D197" s="1" t="s">
        <v>284</v>
      </c>
      <c r="E197" s="1" t="s">
        <v>19</v>
      </c>
      <c r="F197" s="1" t="s">
        <v>72</v>
      </c>
      <c r="G197" s="1" t="s">
        <v>281</v>
      </c>
      <c r="H197" s="1" t="s">
        <v>72</v>
      </c>
      <c r="I197" s="1" t="s">
        <v>281</v>
      </c>
      <c r="J197" s="1" t="s">
        <v>282</v>
      </c>
      <c r="K197" s="1" t="s">
        <v>283</v>
      </c>
      <c r="L197" s="1">
        <f t="shared" si="14"/>
        <v>44</v>
      </c>
      <c r="M197" s="1"/>
      <c r="N197" s="1"/>
      <c r="O197" s="1"/>
      <c r="P197" s="1"/>
      <c r="Q197" s="1"/>
      <c r="S197" s="1"/>
      <c r="T197" s="1"/>
    </row>
    <row r="198">
      <c r="A198" s="1" t="s">
        <v>70</v>
      </c>
      <c r="B198" s="1" t="str">
        <f t="shared" si="12"/>
        <v>Personnel</v>
      </c>
      <c r="C198" s="1" t="str">
        <f t="shared" si="13"/>
        <v>Office</v>
      </c>
      <c r="D198" s="1" t="s">
        <v>285</v>
      </c>
      <c r="E198" s="1" t="s">
        <v>19</v>
      </c>
      <c r="F198" s="1" t="s">
        <v>72</v>
      </c>
      <c r="G198" s="1" t="s">
        <v>281</v>
      </c>
      <c r="H198" s="1" t="s">
        <v>72</v>
      </c>
      <c r="I198" s="1" t="s">
        <v>281</v>
      </c>
      <c r="J198" s="1" t="s">
        <v>282</v>
      </c>
      <c r="K198" s="1" t="s">
        <v>283</v>
      </c>
      <c r="L198" s="1">
        <f t="shared" si="14"/>
        <v>44</v>
      </c>
      <c r="M198" s="1"/>
      <c r="N198" s="1"/>
      <c r="O198" s="1"/>
      <c r="P198" s="1"/>
      <c r="Q198" s="1"/>
      <c r="S198" s="1"/>
      <c r="T198" s="1"/>
    </row>
    <row r="199" hidden="1">
      <c r="A199" s="1" t="s">
        <v>70</v>
      </c>
      <c r="B199" s="1" t="str">
        <f t="shared" si="12"/>
        <v>Personnel</v>
      </c>
      <c r="C199" s="1" t="str">
        <f t="shared" si="13"/>
        <v>Office</v>
      </c>
      <c r="D199" s="1" t="s">
        <v>286</v>
      </c>
      <c r="E199" s="1" t="s">
        <v>19</v>
      </c>
      <c r="F199" s="1" t="s">
        <v>72</v>
      </c>
      <c r="G199" s="1" t="s">
        <v>281</v>
      </c>
      <c r="H199" s="1" t="s">
        <v>72</v>
      </c>
      <c r="I199" s="1" t="s">
        <v>281</v>
      </c>
      <c r="J199" s="1" t="s">
        <v>282</v>
      </c>
      <c r="K199" s="1" t="s">
        <v>283</v>
      </c>
      <c r="L199" s="1">
        <f t="shared" si="14"/>
        <v>44</v>
      </c>
      <c r="M199" s="1"/>
      <c r="N199" s="1"/>
      <c r="O199" s="1"/>
      <c r="P199" s="1"/>
      <c r="Q199" s="1"/>
      <c r="S199" s="1"/>
      <c r="T199" s="1"/>
    </row>
    <row r="200" hidden="1">
      <c r="A200" s="1" t="s">
        <v>70</v>
      </c>
      <c r="B200" s="1" t="str">
        <f t="shared" si="12"/>
        <v>Personnel</v>
      </c>
      <c r="C200" s="1" t="str">
        <f t="shared" si="13"/>
        <v>Office</v>
      </c>
      <c r="D200" s="1" t="s">
        <v>287</v>
      </c>
      <c r="E200" s="1" t="s">
        <v>19</v>
      </c>
      <c r="F200" s="1" t="s">
        <v>72</v>
      </c>
      <c r="G200" s="1" t="s">
        <v>281</v>
      </c>
      <c r="H200" s="1" t="s">
        <v>72</v>
      </c>
      <c r="I200" s="1" t="s">
        <v>281</v>
      </c>
      <c r="J200" s="1" t="s">
        <v>282</v>
      </c>
      <c r="K200" s="1" t="s">
        <v>283</v>
      </c>
      <c r="L200" s="1">
        <f t="shared" si="14"/>
        <v>44</v>
      </c>
      <c r="M200" s="1"/>
      <c r="N200" s="1"/>
      <c r="O200" s="1"/>
      <c r="P200" s="1"/>
      <c r="Q200" s="1"/>
      <c r="S200" s="1"/>
      <c r="T200" s="1"/>
    </row>
    <row r="201" hidden="1">
      <c r="A201" s="1" t="s">
        <v>70</v>
      </c>
      <c r="B201" s="1" t="str">
        <f t="shared" si="12"/>
        <v>Operations</v>
      </c>
      <c r="C201" s="1" t="str">
        <f t="shared" si="13"/>
        <v>Office</v>
      </c>
      <c r="D201" s="11" t="s">
        <v>288</v>
      </c>
      <c r="E201" s="1" t="s">
        <v>19</v>
      </c>
      <c r="F201" s="1" t="s">
        <v>14</v>
      </c>
      <c r="G201" s="1" t="s">
        <v>281</v>
      </c>
      <c r="H201" s="1" t="s">
        <v>14</v>
      </c>
      <c r="I201" s="1" t="s">
        <v>281</v>
      </c>
      <c r="J201" s="1" t="s">
        <v>282</v>
      </c>
      <c r="K201" s="1" t="s">
        <v>289</v>
      </c>
      <c r="L201" s="1">
        <f t="shared" si="14"/>
        <v>45</v>
      </c>
      <c r="M201" s="1"/>
      <c r="N201" s="1"/>
      <c r="O201" s="1"/>
      <c r="P201" s="1"/>
      <c r="Q201" s="1"/>
      <c r="S201" s="1"/>
      <c r="T201" s="1"/>
    </row>
    <row r="202" hidden="1">
      <c r="A202" s="1" t="s">
        <v>70</v>
      </c>
      <c r="B202" s="1" t="str">
        <f t="shared" si="12"/>
        <v>Personnel</v>
      </c>
      <c r="C202" s="1" t="str">
        <f t="shared" si="13"/>
        <v>Office</v>
      </c>
      <c r="D202" s="11" t="s">
        <v>290</v>
      </c>
      <c r="E202" s="1" t="s">
        <v>19</v>
      </c>
      <c r="F202" s="1" t="s">
        <v>72</v>
      </c>
      <c r="G202" s="1" t="s">
        <v>281</v>
      </c>
      <c r="H202" s="1" t="s">
        <v>72</v>
      </c>
      <c r="I202" s="1" t="s">
        <v>281</v>
      </c>
      <c r="J202" s="1" t="s">
        <v>282</v>
      </c>
      <c r="K202" s="1" t="s">
        <v>289</v>
      </c>
      <c r="L202" s="1">
        <f t="shared" si="14"/>
        <v>46</v>
      </c>
      <c r="M202" s="1"/>
      <c r="N202" s="1"/>
      <c r="O202" s="1"/>
      <c r="P202" s="1"/>
      <c r="Q202" s="1"/>
      <c r="S202" s="1"/>
      <c r="T202" s="1"/>
    </row>
    <row r="203" hidden="1">
      <c r="A203" s="1" t="s">
        <v>70</v>
      </c>
      <c r="B203" s="1" t="str">
        <f t="shared" si="12"/>
        <v>Operations</v>
      </c>
      <c r="C203" s="1" t="str">
        <f t="shared" si="13"/>
        <v>Office</v>
      </c>
      <c r="D203" s="1" t="s">
        <v>291</v>
      </c>
      <c r="E203" s="1" t="s">
        <v>19</v>
      </c>
      <c r="F203" s="1" t="s">
        <v>14</v>
      </c>
      <c r="G203" s="1" t="s">
        <v>281</v>
      </c>
      <c r="H203" s="1" t="s">
        <v>14</v>
      </c>
      <c r="I203" s="1" t="s">
        <v>281</v>
      </c>
      <c r="J203" s="1" t="s">
        <v>282</v>
      </c>
      <c r="K203" s="1" t="s">
        <v>289</v>
      </c>
      <c r="L203" s="1">
        <f t="shared" si="14"/>
        <v>47</v>
      </c>
      <c r="M203" s="1"/>
      <c r="N203" s="1"/>
      <c r="O203" s="1"/>
      <c r="P203" s="1"/>
      <c r="Q203" s="1"/>
      <c r="S203" s="1"/>
      <c r="T203" s="1"/>
    </row>
    <row r="204" hidden="1">
      <c r="A204" s="1" t="s">
        <v>70</v>
      </c>
      <c r="B204" s="1" t="str">
        <f t="shared" si="12"/>
        <v>Operations</v>
      </c>
      <c r="C204" s="1" t="str">
        <f t="shared" si="13"/>
        <v>Office</v>
      </c>
      <c r="D204" s="1" t="s">
        <v>292</v>
      </c>
      <c r="E204" s="1" t="s">
        <v>19</v>
      </c>
      <c r="F204" s="1" t="s">
        <v>14</v>
      </c>
      <c r="G204" s="1" t="s">
        <v>281</v>
      </c>
      <c r="H204" s="1" t="s">
        <v>14</v>
      </c>
      <c r="I204" s="1" t="s">
        <v>281</v>
      </c>
      <c r="J204" s="1" t="s">
        <v>282</v>
      </c>
      <c r="K204" s="1" t="s">
        <v>289</v>
      </c>
      <c r="L204" s="1">
        <f t="shared" si="14"/>
        <v>47</v>
      </c>
      <c r="M204" s="1"/>
      <c r="N204" s="1"/>
      <c r="O204" s="1"/>
      <c r="P204" s="1"/>
      <c r="Q204" s="1"/>
      <c r="S204" s="1"/>
      <c r="T204" s="1"/>
    </row>
    <row r="205" hidden="1">
      <c r="A205" s="1" t="s">
        <v>70</v>
      </c>
      <c r="B205" s="1" t="str">
        <f t="shared" si="12"/>
        <v>Operations</v>
      </c>
      <c r="C205" s="1" t="str">
        <f t="shared" si="13"/>
        <v>Office</v>
      </c>
      <c r="D205" s="1" t="s">
        <v>293</v>
      </c>
      <c r="E205" s="1" t="s">
        <v>19</v>
      </c>
      <c r="F205" s="1" t="s">
        <v>14</v>
      </c>
      <c r="G205" s="1" t="s">
        <v>281</v>
      </c>
      <c r="H205" s="1" t="s">
        <v>14</v>
      </c>
      <c r="I205" s="1" t="s">
        <v>281</v>
      </c>
      <c r="J205" s="1" t="s">
        <v>282</v>
      </c>
      <c r="K205" s="1" t="s">
        <v>289</v>
      </c>
      <c r="L205" s="1">
        <f t="shared" si="14"/>
        <v>47</v>
      </c>
      <c r="M205" s="1"/>
      <c r="N205" s="1"/>
      <c r="O205" s="1"/>
      <c r="P205" s="1"/>
      <c r="Q205" s="1"/>
      <c r="S205" s="1"/>
      <c r="T205" s="1"/>
    </row>
    <row r="206" hidden="1">
      <c r="A206" s="1" t="s">
        <v>70</v>
      </c>
      <c r="B206" s="1" t="str">
        <f t="shared" si="12"/>
        <v>Operations</v>
      </c>
      <c r="C206" s="1" t="str">
        <f t="shared" si="13"/>
        <v>Office</v>
      </c>
      <c r="D206" s="1" t="s">
        <v>294</v>
      </c>
      <c r="E206" s="1" t="s">
        <v>19</v>
      </c>
      <c r="F206" s="1" t="s">
        <v>14</v>
      </c>
      <c r="G206" s="1" t="s">
        <v>281</v>
      </c>
      <c r="H206" s="1" t="s">
        <v>14</v>
      </c>
      <c r="I206" s="1" t="s">
        <v>281</v>
      </c>
      <c r="J206" s="1" t="s">
        <v>282</v>
      </c>
      <c r="K206" s="1" t="s">
        <v>289</v>
      </c>
      <c r="L206" s="1">
        <f t="shared" si="14"/>
        <v>47</v>
      </c>
      <c r="M206" s="1"/>
      <c r="N206" s="1"/>
      <c r="O206" s="1"/>
      <c r="P206" s="1"/>
      <c r="Q206" s="1"/>
      <c r="S206" s="1"/>
      <c r="T206" s="1"/>
    </row>
    <row r="207" hidden="1">
      <c r="A207" s="1" t="s">
        <v>70</v>
      </c>
      <c r="B207" s="1" t="str">
        <f t="shared" si="12"/>
        <v>Operations</v>
      </c>
      <c r="C207" s="1" t="str">
        <f t="shared" si="13"/>
        <v>Office</v>
      </c>
      <c r="D207" s="1" t="s">
        <v>295</v>
      </c>
      <c r="E207" s="1" t="s">
        <v>19</v>
      </c>
      <c r="F207" s="1" t="s">
        <v>14</v>
      </c>
      <c r="G207" s="1" t="s">
        <v>281</v>
      </c>
      <c r="H207" s="1" t="s">
        <v>14</v>
      </c>
      <c r="I207" s="1" t="s">
        <v>281</v>
      </c>
      <c r="J207" s="1" t="s">
        <v>282</v>
      </c>
      <c r="K207" s="1" t="s">
        <v>289</v>
      </c>
      <c r="L207" s="1">
        <f t="shared" si="14"/>
        <v>47</v>
      </c>
      <c r="M207" s="1"/>
      <c r="N207" s="1"/>
      <c r="O207" s="1"/>
      <c r="P207" s="1"/>
      <c r="Q207" s="1"/>
      <c r="S207" s="1"/>
      <c r="T207" s="1"/>
    </row>
    <row r="208" hidden="1">
      <c r="A208" s="1" t="s">
        <v>70</v>
      </c>
      <c r="B208" s="1" t="str">
        <f t="shared" si="12"/>
        <v>Operations</v>
      </c>
      <c r="C208" s="1" t="str">
        <f t="shared" si="13"/>
        <v>Office</v>
      </c>
      <c r="D208" s="1" t="s">
        <v>296</v>
      </c>
      <c r="E208" s="1" t="s">
        <v>19</v>
      </c>
      <c r="F208" s="1" t="s">
        <v>14</v>
      </c>
      <c r="G208" s="1" t="s">
        <v>281</v>
      </c>
      <c r="H208" s="1" t="s">
        <v>14</v>
      </c>
      <c r="I208" s="1" t="s">
        <v>281</v>
      </c>
      <c r="J208" s="1" t="s">
        <v>282</v>
      </c>
      <c r="K208" s="1" t="s">
        <v>289</v>
      </c>
      <c r="L208" s="1">
        <f t="shared" si="14"/>
        <v>47</v>
      </c>
      <c r="M208" s="1"/>
      <c r="N208" s="1"/>
      <c r="O208" s="1"/>
      <c r="P208" s="1"/>
      <c r="Q208" s="1"/>
      <c r="S208" s="1"/>
      <c r="T208" s="1"/>
    </row>
    <row r="209" hidden="1">
      <c r="A209" s="1" t="s">
        <v>70</v>
      </c>
      <c r="B209" s="1" t="str">
        <f t="shared" si="12"/>
        <v>Operations</v>
      </c>
      <c r="C209" s="1" t="str">
        <f t="shared" si="13"/>
        <v>Office</v>
      </c>
      <c r="D209" s="1" t="s">
        <v>297</v>
      </c>
      <c r="E209" s="1" t="s">
        <v>19</v>
      </c>
      <c r="F209" s="1" t="s">
        <v>14</v>
      </c>
      <c r="G209" s="1" t="s">
        <v>281</v>
      </c>
      <c r="H209" s="1" t="s">
        <v>14</v>
      </c>
      <c r="I209" s="1" t="s">
        <v>281</v>
      </c>
      <c r="J209" s="1" t="s">
        <v>282</v>
      </c>
      <c r="K209" s="1" t="s">
        <v>289</v>
      </c>
      <c r="L209" s="1">
        <f t="shared" si="14"/>
        <v>47</v>
      </c>
      <c r="M209" s="1"/>
      <c r="N209" s="1"/>
      <c r="O209" s="1"/>
      <c r="P209" s="1"/>
      <c r="Q209" s="1"/>
      <c r="S209" s="1"/>
      <c r="T209" s="1"/>
    </row>
    <row r="210" hidden="1">
      <c r="A210" s="1" t="s">
        <v>70</v>
      </c>
      <c r="B210" s="1" t="str">
        <f t="shared" si="12"/>
        <v>Operations</v>
      </c>
      <c r="C210" s="1" t="str">
        <f t="shared" si="13"/>
        <v>Office</v>
      </c>
      <c r="D210" s="1" t="s">
        <v>298</v>
      </c>
      <c r="E210" s="1" t="s">
        <v>19</v>
      </c>
      <c r="F210" s="1" t="s">
        <v>14</v>
      </c>
      <c r="G210" s="1" t="s">
        <v>281</v>
      </c>
      <c r="H210" s="1" t="s">
        <v>14</v>
      </c>
      <c r="I210" s="1" t="s">
        <v>281</v>
      </c>
      <c r="J210" s="1" t="s">
        <v>282</v>
      </c>
      <c r="K210" s="1" t="s">
        <v>289</v>
      </c>
      <c r="L210" s="1">
        <f t="shared" si="14"/>
        <v>47</v>
      </c>
      <c r="M210" s="1"/>
      <c r="N210" s="1"/>
      <c r="O210" s="1"/>
      <c r="P210" s="1"/>
      <c r="Q210" s="1"/>
      <c r="S210" s="1"/>
      <c r="T210" s="1"/>
    </row>
    <row r="211" hidden="1">
      <c r="A211" s="1" t="s">
        <v>70</v>
      </c>
      <c r="B211" s="1" t="str">
        <f t="shared" si="12"/>
        <v>Operations</v>
      </c>
      <c r="C211" s="1" t="str">
        <f t="shared" si="13"/>
        <v>Office</v>
      </c>
      <c r="D211" s="1" t="s">
        <v>299</v>
      </c>
      <c r="E211" s="1" t="s">
        <v>19</v>
      </c>
      <c r="F211" s="1" t="s">
        <v>14</v>
      </c>
      <c r="G211" s="1" t="s">
        <v>281</v>
      </c>
      <c r="H211" s="1" t="s">
        <v>14</v>
      </c>
      <c r="I211" s="1" t="s">
        <v>281</v>
      </c>
      <c r="J211" s="1" t="s">
        <v>282</v>
      </c>
      <c r="K211" s="1" t="s">
        <v>289</v>
      </c>
      <c r="L211" s="1">
        <f t="shared" si="14"/>
        <v>47</v>
      </c>
      <c r="M211" s="1"/>
      <c r="N211" s="1"/>
      <c r="O211" s="1"/>
      <c r="P211" s="1"/>
      <c r="Q211" s="1"/>
      <c r="S211" s="1"/>
      <c r="T211" s="1"/>
    </row>
    <row r="212" hidden="1">
      <c r="A212" s="1" t="s">
        <v>70</v>
      </c>
      <c r="B212" s="1" t="str">
        <f t="shared" si="12"/>
        <v>Operations</v>
      </c>
      <c r="C212" s="1" t="str">
        <f t="shared" si="13"/>
        <v>Office</v>
      </c>
      <c r="D212" s="1" t="s">
        <v>300</v>
      </c>
      <c r="E212" s="1" t="s">
        <v>19</v>
      </c>
      <c r="F212" s="1" t="s">
        <v>14</v>
      </c>
      <c r="G212" s="1" t="s">
        <v>281</v>
      </c>
      <c r="H212" s="1" t="s">
        <v>14</v>
      </c>
      <c r="I212" s="1" t="s">
        <v>281</v>
      </c>
      <c r="J212" s="1" t="s">
        <v>282</v>
      </c>
      <c r="K212" s="1" t="s">
        <v>289</v>
      </c>
      <c r="L212" s="1">
        <f t="shared" si="14"/>
        <v>47</v>
      </c>
      <c r="M212" s="1"/>
      <c r="N212" s="1"/>
      <c r="O212" s="1"/>
      <c r="P212" s="1"/>
      <c r="Q212" s="1"/>
      <c r="S212" s="1"/>
      <c r="T212" s="1"/>
    </row>
    <row r="213" hidden="1">
      <c r="A213" s="1" t="s">
        <v>70</v>
      </c>
      <c r="B213" s="1" t="str">
        <f t="shared" si="12"/>
        <v>Operations</v>
      </c>
      <c r="C213" s="1" t="str">
        <f t="shared" si="13"/>
        <v>Office</v>
      </c>
      <c r="D213" s="1" t="s">
        <v>301</v>
      </c>
      <c r="E213" s="1" t="s">
        <v>19</v>
      </c>
      <c r="F213" s="1" t="s">
        <v>14</v>
      </c>
      <c r="G213" s="1" t="s">
        <v>281</v>
      </c>
      <c r="H213" s="1" t="s">
        <v>14</v>
      </c>
      <c r="I213" s="1" t="s">
        <v>281</v>
      </c>
      <c r="J213" s="1" t="s">
        <v>282</v>
      </c>
      <c r="K213" s="1" t="s">
        <v>289</v>
      </c>
      <c r="L213" s="1">
        <f t="shared" si="14"/>
        <v>47</v>
      </c>
      <c r="M213" s="1"/>
      <c r="N213" s="1"/>
      <c r="O213" s="1"/>
      <c r="P213" s="1"/>
      <c r="Q213" s="1"/>
      <c r="S213" s="1"/>
      <c r="T213" s="1"/>
    </row>
    <row r="214" hidden="1">
      <c r="A214" s="1" t="s">
        <v>70</v>
      </c>
      <c r="B214" s="1" t="str">
        <f t="shared" si="12"/>
        <v>Operations</v>
      </c>
      <c r="C214" s="1" t="str">
        <f t="shared" si="13"/>
        <v>Office</v>
      </c>
      <c r="D214" s="1" t="s">
        <v>302</v>
      </c>
      <c r="E214" s="1" t="s">
        <v>19</v>
      </c>
      <c r="F214" s="1" t="s">
        <v>14</v>
      </c>
      <c r="G214" s="1" t="s">
        <v>281</v>
      </c>
      <c r="H214" s="1" t="s">
        <v>14</v>
      </c>
      <c r="I214" s="1" t="s">
        <v>281</v>
      </c>
      <c r="J214" s="1" t="s">
        <v>282</v>
      </c>
      <c r="K214" s="1" t="s">
        <v>289</v>
      </c>
      <c r="L214" s="1">
        <f t="shared" si="14"/>
        <v>47</v>
      </c>
      <c r="M214" s="1"/>
      <c r="N214" s="1"/>
      <c r="O214" s="1"/>
      <c r="P214" s="1"/>
      <c r="Q214" s="1"/>
      <c r="S214" s="1"/>
      <c r="T214" s="1"/>
    </row>
    <row r="215" hidden="1">
      <c r="A215" s="1" t="s">
        <v>70</v>
      </c>
      <c r="B215" s="1" t="str">
        <f t="shared" si="12"/>
        <v>Operations</v>
      </c>
      <c r="C215" s="1" t="str">
        <f t="shared" si="13"/>
        <v>Office</v>
      </c>
      <c r="D215" s="1" t="s">
        <v>303</v>
      </c>
      <c r="E215" s="1" t="s">
        <v>19</v>
      </c>
      <c r="F215" s="1" t="s">
        <v>14</v>
      </c>
      <c r="G215" s="1" t="s">
        <v>281</v>
      </c>
      <c r="H215" s="1" t="s">
        <v>14</v>
      </c>
      <c r="I215" s="1" t="s">
        <v>281</v>
      </c>
      <c r="J215" s="1" t="s">
        <v>282</v>
      </c>
      <c r="K215" s="1" t="s">
        <v>289</v>
      </c>
      <c r="L215" s="1">
        <f t="shared" si="14"/>
        <v>47</v>
      </c>
      <c r="M215" s="1"/>
      <c r="N215" s="1"/>
      <c r="O215" s="1"/>
      <c r="P215" s="1"/>
      <c r="Q215" s="1"/>
      <c r="S215" s="1"/>
      <c r="T215" s="1"/>
    </row>
    <row r="216" hidden="1">
      <c r="A216" s="1" t="s">
        <v>70</v>
      </c>
      <c r="B216" s="1" t="str">
        <f t="shared" si="12"/>
        <v>Personnel</v>
      </c>
      <c r="C216" s="1" t="str">
        <f t="shared" si="13"/>
        <v>Office</v>
      </c>
      <c r="D216" t="s">
        <v>304</v>
      </c>
      <c r="E216" s="1" t="s">
        <v>19</v>
      </c>
      <c r="F216" s="1" t="s">
        <v>72</v>
      </c>
      <c r="G216" s="1" t="s">
        <v>281</v>
      </c>
      <c r="H216" s="1" t="s">
        <v>72</v>
      </c>
      <c r="I216" s="1" t="s">
        <v>281</v>
      </c>
      <c r="J216" s="1" t="s">
        <v>282</v>
      </c>
      <c r="K216" s="1" t="s">
        <v>289</v>
      </c>
      <c r="L216" s="1">
        <f t="shared" si="14"/>
        <v>48</v>
      </c>
      <c r="M216" s="1"/>
      <c r="N216" s="1"/>
      <c r="O216" s="1"/>
      <c r="P216" s="1"/>
      <c r="Q216" s="1"/>
      <c r="S216" s="1"/>
      <c r="T216" s="1"/>
    </row>
    <row r="217" hidden="1">
      <c r="A217" s="1" t="s">
        <v>70</v>
      </c>
      <c r="B217" s="1" t="str">
        <f t="shared" si="12"/>
        <v>Operations</v>
      </c>
      <c r="C217" s="1" t="str">
        <f t="shared" si="13"/>
        <v>Communications</v>
      </c>
      <c r="D217" s="1" t="s">
        <v>305</v>
      </c>
      <c r="E217" s="1" t="s">
        <v>19</v>
      </c>
      <c r="F217" s="1" t="s">
        <v>14</v>
      </c>
      <c r="G217" s="1" t="s">
        <v>306</v>
      </c>
      <c r="H217" s="1" t="s">
        <v>14</v>
      </c>
      <c r="I217" s="1" t="s">
        <v>306</v>
      </c>
      <c r="J217" s="1" t="s">
        <v>307</v>
      </c>
      <c r="K217" s="1" t="s">
        <v>308</v>
      </c>
      <c r="L217" s="1">
        <f t="shared" si="14"/>
        <v>49</v>
      </c>
      <c r="M217" s="1"/>
      <c r="N217" s="1"/>
      <c r="O217" s="1"/>
      <c r="P217" s="1"/>
      <c r="Q217" s="1"/>
      <c r="S217" s="1"/>
      <c r="T217" s="1"/>
    </row>
    <row r="218" hidden="1">
      <c r="A218" s="1" t="s">
        <v>70</v>
      </c>
      <c r="B218" s="1" t="str">
        <f t="shared" si="12"/>
        <v>Operations</v>
      </c>
      <c r="C218" s="1" t="str">
        <f t="shared" si="13"/>
        <v>Communications</v>
      </c>
      <c r="D218" s="1" t="s">
        <v>309</v>
      </c>
      <c r="E218" s="1" t="s">
        <v>19</v>
      </c>
      <c r="F218" s="1" t="s">
        <v>14</v>
      </c>
      <c r="G218" s="1" t="s">
        <v>306</v>
      </c>
      <c r="H218" s="1" t="s">
        <v>14</v>
      </c>
      <c r="I218" s="1" t="s">
        <v>306</v>
      </c>
      <c r="J218" s="1" t="s">
        <v>307</v>
      </c>
      <c r="K218" s="1" t="s">
        <v>308</v>
      </c>
      <c r="L218" s="1">
        <f t="shared" si="14"/>
        <v>49</v>
      </c>
      <c r="M218" s="1"/>
      <c r="N218" s="1"/>
      <c r="O218" s="1"/>
      <c r="P218" s="1"/>
      <c r="Q218" s="1"/>
      <c r="S218" s="1"/>
      <c r="T218" s="1"/>
    </row>
    <row r="219" hidden="1">
      <c r="A219" s="1" t="s">
        <v>70</v>
      </c>
      <c r="B219" s="1" t="str">
        <f t="shared" si="12"/>
        <v>Operations</v>
      </c>
      <c r="C219" s="1" t="str">
        <f t="shared" si="13"/>
        <v>Communications</v>
      </c>
      <c r="D219" s="1" t="s">
        <v>310</v>
      </c>
      <c r="E219" s="1" t="s">
        <v>19</v>
      </c>
      <c r="F219" s="1" t="s">
        <v>14</v>
      </c>
      <c r="G219" s="1" t="s">
        <v>306</v>
      </c>
      <c r="H219" s="1" t="s">
        <v>14</v>
      </c>
      <c r="I219" s="1" t="s">
        <v>306</v>
      </c>
      <c r="J219" s="1" t="s">
        <v>307</v>
      </c>
      <c r="K219" s="1" t="s">
        <v>308</v>
      </c>
      <c r="L219" s="1">
        <f t="shared" si="14"/>
        <v>49</v>
      </c>
      <c r="M219" s="1"/>
      <c r="N219" s="1"/>
      <c r="O219" s="1"/>
      <c r="P219" s="1"/>
      <c r="Q219" s="1"/>
      <c r="S219" s="1"/>
      <c r="T219" s="1"/>
    </row>
    <row r="220" hidden="1">
      <c r="A220" s="1" t="s">
        <v>70</v>
      </c>
      <c r="B220" s="1" t="str">
        <f t="shared" si="12"/>
        <v>Operations</v>
      </c>
      <c r="C220" s="1" t="str">
        <f t="shared" si="13"/>
        <v>Communications</v>
      </c>
      <c r="D220" s="1" t="s">
        <v>311</v>
      </c>
      <c r="E220" s="1" t="s">
        <v>19</v>
      </c>
      <c r="F220" s="1" t="s">
        <v>14</v>
      </c>
      <c r="G220" s="1" t="s">
        <v>306</v>
      </c>
      <c r="H220" s="1" t="s">
        <v>14</v>
      </c>
      <c r="I220" s="1" t="s">
        <v>306</v>
      </c>
      <c r="J220" s="1" t="s">
        <v>307</v>
      </c>
      <c r="K220" s="1" t="s">
        <v>308</v>
      </c>
      <c r="L220" s="1">
        <f t="shared" si="14"/>
        <v>49</v>
      </c>
      <c r="M220" s="1"/>
      <c r="N220" s="1"/>
      <c r="O220" s="1"/>
      <c r="P220" s="1"/>
      <c r="Q220" s="1"/>
      <c r="S220" s="1"/>
      <c r="T220" s="1"/>
    </row>
    <row r="221" hidden="1">
      <c r="A221" s="1" t="s">
        <v>70</v>
      </c>
      <c r="B221" s="1" t="str">
        <f t="shared" si="12"/>
        <v>Operations</v>
      </c>
      <c r="C221" s="1" t="str">
        <f t="shared" si="13"/>
        <v>Communications</v>
      </c>
      <c r="D221" s="1" t="s">
        <v>312</v>
      </c>
      <c r="E221" s="1" t="s">
        <v>19</v>
      </c>
      <c r="F221" s="1" t="s">
        <v>14</v>
      </c>
      <c r="G221" s="1" t="s">
        <v>306</v>
      </c>
      <c r="H221" s="1" t="s">
        <v>14</v>
      </c>
      <c r="I221" s="1" t="s">
        <v>306</v>
      </c>
      <c r="J221" s="1" t="s">
        <v>307</v>
      </c>
      <c r="K221" s="1" t="s">
        <v>308</v>
      </c>
      <c r="L221" s="1">
        <f t="shared" si="14"/>
        <v>49</v>
      </c>
      <c r="M221" s="1"/>
      <c r="N221" s="1"/>
      <c r="O221" s="1"/>
      <c r="P221" s="1"/>
      <c r="Q221" s="1"/>
      <c r="S221" s="1"/>
      <c r="T221" s="1"/>
    </row>
    <row r="222" hidden="1">
      <c r="A222" s="1" t="s">
        <v>70</v>
      </c>
      <c r="B222" s="1" t="str">
        <f t="shared" si="12"/>
        <v>Operations</v>
      </c>
      <c r="C222" s="1" t="str">
        <f t="shared" si="13"/>
        <v>Communications</v>
      </c>
      <c r="D222" s="1" t="s">
        <v>313</v>
      </c>
      <c r="E222" s="1" t="s">
        <v>19</v>
      </c>
      <c r="F222" s="1" t="s">
        <v>14</v>
      </c>
      <c r="G222" s="1" t="s">
        <v>306</v>
      </c>
      <c r="H222" s="1" t="s">
        <v>14</v>
      </c>
      <c r="I222" s="1" t="s">
        <v>306</v>
      </c>
      <c r="J222" s="1" t="s">
        <v>307</v>
      </c>
      <c r="K222" s="1" t="s">
        <v>308</v>
      </c>
      <c r="L222" s="1">
        <f t="shared" si="14"/>
        <v>49</v>
      </c>
      <c r="M222" s="1"/>
      <c r="N222" s="1"/>
      <c r="O222" s="1"/>
      <c r="P222" s="1"/>
      <c r="Q222" s="1"/>
      <c r="S222" s="1"/>
      <c r="T222" s="1"/>
    </row>
    <row r="223">
      <c r="A223" s="1" t="s">
        <v>70</v>
      </c>
      <c r="B223" s="1" t="str">
        <f t="shared" si="12"/>
        <v>Personnel</v>
      </c>
      <c r="C223" s="1" t="str">
        <f t="shared" si="13"/>
        <v xml:space="preserve">Communication Specialist</v>
      </c>
      <c r="D223" s="1" t="s">
        <v>314</v>
      </c>
      <c r="E223" s="1" t="s">
        <v>19</v>
      </c>
      <c r="F223" s="1" t="s">
        <v>72</v>
      </c>
      <c r="G223" s="1" t="s">
        <v>315</v>
      </c>
      <c r="H223" s="1" t="s">
        <v>72</v>
      </c>
      <c r="I223" s="1" t="s">
        <v>315</v>
      </c>
      <c r="J223" s="1" t="s">
        <v>307</v>
      </c>
      <c r="K223" s="1" t="s">
        <v>316</v>
      </c>
      <c r="L223" s="1">
        <f t="shared" si="14"/>
        <v>50</v>
      </c>
      <c r="M223" s="1"/>
      <c r="N223" s="1"/>
      <c r="O223" s="1"/>
      <c r="P223" s="1"/>
      <c r="Q223" s="1"/>
      <c r="S223" s="1"/>
      <c r="T223" s="1"/>
    </row>
    <row r="224" hidden="1">
      <c r="A224" s="1" t="s">
        <v>70</v>
      </c>
      <c r="B224" s="1" t="str">
        <f t="shared" si="12"/>
        <v>Personnel</v>
      </c>
      <c r="C224" s="1" t="str">
        <f t="shared" si="13"/>
        <v xml:space="preserve">Communication Specialist</v>
      </c>
      <c r="D224" s="1" t="s">
        <v>317</v>
      </c>
      <c r="E224" s="1" t="s">
        <v>19</v>
      </c>
      <c r="F224" s="1" t="s">
        <v>72</v>
      </c>
      <c r="G224" s="1" t="s">
        <v>315</v>
      </c>
      <c r="H224" s="1" t="s">
        <v>72</v>
      </c>
      <c r="I224" s="1" t="s">
        <v>315</v>
      </c>
      <c r="J224" s="1" t="s">
        <v>307</v>
      </c>
      <c r="K224" s="1" t="s">
        <v>316</v>
      </c>
      <c r="L224" s="1">
        <f t="shared" si="14"/>
        <v>50</v>
      </c>
      <c r="M224" s="1"/>
      <c r="N224" s="1"/>
      <c r="O224" s="1"/>
      <c r="P224" s="1"/>
      <c r="Q224" s="1"/>
      <c r="S224" s="1"/>
      <c r="T224" s="1"/>
    </row>
    <row r="225" hidden="1">
      <c r="A225" s="1" t="s">
        <v>70</v>
      </c>
      <c r="B225" s="1" t="str">
        <f t="shared" si="12"/>
        <v>Personnel</v>
      </c>
      <c r="C225" s="1" t="str">
        <f t="shared" si="13"/>
        <v xml:space="preserve">Communication Specialist</v>
      </c>
      <c r="D225" s="1" t="s">
        <v>318</v>
      </c>
      <c r="E225" s="1" t="s">
        <v>19</v>
      </c>
      <c r="F225" s="1" t="s">
        <v>72</v>
      </c>
      <c r="G225" s="1" t="s">
        <v>315</v>
      </c>
      <c r="H225" s="1" t="s">
        <v>72</v>
      </c>
      <c r="I225" s="1" t="s">
        <v>315</v>
      </c>
      <c r="J225" s="1" t="s">
        <v>307</v>
      </c>
      <c r="K225" s="1" t="s">
        <v>316</v>
      </c>
      <c r="L225" s="1">
        <f t="shared" si="14"/>
        <v>50</v>
      </c>
      <c r="M225" s="1"/>
      <c r="N225" s="1"/>
      <c r="O225" s="1"/>
      <c r="P225" s="1"/>
      <c r="Q225" s="1"/>
      <c r="S225" s="1"/>
      <c r="T225" s="1"/>
    </row>
    <row r="226" hidden="1">
      <c r="A226" s="1" t="s">
        <v>70</v>
      </c>
      <c r="B226" s="1" t="str">
        <f t="shared" si="12"/>
        <v>Personnel</v>
      </c>
      <c r="C226" s="1" t="str">
        <f t="shared" si="13"/>
        <v xml:space="preserve">Communication Specialist</v>
      </c>
      <c r="D226" s="1" t="s">
        <v>319</v>
      </c>
      <c r="E226" s="6" t="s">
        <v>51</v>
      </c>
      <c r="F226" s="1" t="s">
        <v>72</v>
      </c>
      <c r="G226" s="1" t="s">
        <v>315</v>
      </c>
      <c r="H226" s="1" t="s">
        <v>72</v>
      </c>
      <c r="I226" s="1" t="s">
        <v>315</v>
      </c>
      <c r="J226" s="1" t="s">
        <v>307</v>
      </c>
      <c r="K226" s="1" t="s">
        <v>316</v>
      </c>
      <c r="L226" s="1">
        <f t="shared" si="14"/>
        <v>50</v>
      </c>
      <c r="M226" s="1"/>
      <c r="N226" s="1"/>
      <c r="O226" s="1"/>
      <c r="P226" s="1"/>
      <c r="Q226" s="1"/>
      <c r="S226" s="1"/>
      <c r="T226" s="1"/>
    </row>
    <row r="227" hidden="1">
      <c r="A227" s="1" t="s">
        <v>11</v>
      </c>
      <c r="B227" s="1" t="str">
        <f t="shared" si="12"/>
        <v>Designated</v>
      </c>
      <c r="C227" s="1" t="str">
        <f t="shared" si="13"/>
        <v xml:space="preserve">Other income</v>
      </c>
      <c r="D227" s="1" t="s">
        <v>320</v>
      </c>
      <c r="E227" s="1" t="s">
        <v>13</v>
      </c>
      <c r="F227" s="1" t="s">
        <v>38</v>
      </c>
      <c r="G227" s="1" t="s">
        <v>60</v>
      </c>
      <c r="H227" s="1" t="s">
        <v>38</v>
      </c>
      <c r="I227" s="1" t="s">
        <v>60</v>
      </c>
      <c r="J227" s="1" t="s">
        <v>321</v>
      </c>
      <c r="K227" s="1" t="s">
        <v>321</v>
      </c>
      <c r="L227" s="1">
        <f t="shared" si="14"/>
        <v>51</v>
      </c>
      <c r="M227" s="1"/>
      <c r="N227" s="1"/>
      <c r="O227" s="1"/>
      <c r="P227" s="1"/>
      <c r="Q227" s="1"/>
      <c r="S227" s="1"/>
      <c r="T227" s="1"/>
    </row>
    <row r="228" hidden="1">
      <c r="A228" s="1" t="s">
        <v>11</v>
      </c>
      <c r="B228" s="1" t="str">
        <f t="shared" ref="B228:B235" si="15">F228</f>
        <v xml:space="preserve">Investment Income - Linear Adjustments</v>
      </c>
      <c r="C228" s="1" t="str">
        <f t="shared" ref="C228:C235" si="16">G228</f>
        <v xml:space="preserve">Investment Income - Linear Adjustments</v>
      </c>
      <c r="D228" s="12" t="s">
        <v>322</v>
      </c>
      <c r="E228" s="1" t="s">
        <v>48</v>
      </c>
      <c r="F228" s="1" t="s">
        <v>323</v>
      </c>
      <c r="G228" s="1" t="s">
        <v>323</v>
      </c>
      <c r="H228" s="1" t="s">
        <v>323</v>
      </c>
      <c r="I228" s="1" t="s">
        <v>323</v>
      </c>
      <c r="J228" s="1" t="s">
        <v>324</v>
      </c>
      <c r="K228" s="1" t="s">
        <v>324</v>
      </c>
      <c r="L228" s="1">
        <f t="shared" si="14"/>
        <v>52</v>
      </c>
      <c r="M228" s="1"/>
      <c r="N228" s="1"/>
      <c r="O228" s="1"/>
      <c r="P228" s="1"/>
      <c r="Q228" s="1"/>
      <c r="S228" s="1"/>
      <c r="T228" s="1"/>
    </row>
    <row r="229" hidden="1">
      <c r="A229" s="1" t="s">
        <v>11</v>
      </c>
      <c r="B229" s="1" t="str">
        <f t="shared" si="15"/>
        <v xml:space="preserve">Investment Income - Linear Adjustments</v>
      </c>
      <c r="C229" s="1" t="str">
        <f t="shared" si="16"/>
        <v xml:space="preserve">Investment Income - Linear Adjustments</v>
      </c>
      <c r="D229" s="13" t="s">
        <v>325</v>
      </c>
      <c r="E229" s="14" t="s">
        <v>48</v>
      </c>
      <c r="F229" s="1" t="s">
        <v>323</v>
      </c>
      <c r="G229" s="1" t="s">
        <v>323</v>
      </c>
      <c r="H229" s="1" t="s">
        <v>323</v>
      </c>
      <c r="I229" s="1" t="s">
        <v>323</v>
      </c>
      <c r="J229" s="1" t="s">
        <v>324</v>
      </c>
      <c r="K229" s="1" t="s">
        <v>324</v>
      </c>
      <c r="L229" s="1">
        <f t="shared" ref="L229:L235" si="17">IF(B229=B228,L228,L228+1)</f>
        <v>52</v>
      </c>
      <c r="M229" s="1"/>
      <c r="N229" s="1"/>
      <c r="O229" s="1"/>
      <c r="P229" s="1"/>
      <c r="Q229" s="1"/>
      <c r="S229" s="1"/>
      <c r="T229" s="1"/>
    </row>
    <row r="230" hidden="1">
      <c r="A230" s="1" t="s">
        <v>11</v>
      </c>
      <c r="B230" s="1" t="str">
        <f t="shared" si="15"/>
        <v xml:space="preserve">Investment Income - Linear Adjustments</v>
      </c>
      <c r="C230" s="1" t="str">
        <f t="shared" si="16"/>
        <v xml:space="preserve">Investment Income - Linear Adjustments</v>
      </c>
      <c r="D230" s="15" t="s">
        <v>326</v>
      </c>
      <c r="E230" s="12" t="s">
        <v>51</v>
      </c>
      <c r="F230" s="1" t="s">
        <v>323</v>
      </c>
      <c r="G230" s="1" t="s">
        <v>323</v>
      </c>
      <c r="H230" s="1" t="s">
        <v>323</v>
      </c>
      <c r="I230" s="1" t="s">
        <v>323</v>
      </c>
      <c r="J230" s="1" t="s">
        <v>324</v>
      </c>
      <c r="K230" s="1" t="s">
        <v>324</v>
      </c>
      <c r="L230" s="1">
        <f t="shared" si="17"/>
        <v>52</v>
      </c>
      <c r="M230" s="1"/>
      <c r="N230" s="1"/>
      <c r="O230" s="1"/>
      <c r="P230" s="1"/>
      <c r="Q230" s="1"/>
      <c r="S230" s="1"/>
      <c r="T230" s="1"/>
    </row>
    <row r="231" hidden="1">
      <c r="A231" s="1" t="s">
        <v>11</v>
      </c>
      <c r="B231" s="1" t="str">
        <f t="shared" si="15"/>
        <v xml:space="preserve">Investment Income - Linear Adjustments</v>
      </c>
      <c r="C231" s="1" t="str">
        <f t="shared" si="16"/>
        <v xml:space="preserve">Investment Income - Linear Adjustments</v>
      </c>
      <c r="D231" s="15" t="s">
        <v>327</v>
      </c>
      <c r="E231" s="12" t="s">
        <v>55</v>
      </c>
      <c r="F231" s="1" t="s">
        <v>323</v>
      </c>
      <c r="G231" s="1" t="s">
        <v>323</v>
      </c>
      <c r="H231" s="1" t="s">
        <v>323</v>
      </c>
      <c r="I231" s="1" t="s">
        <v>323</v>
      </c>
      <c r="J231" s="1" t="s">
        <v>324</v>
      </c>
      <c r="K231" s="1" t="s">
        <v>324</v>
      </c>
      <c r="L231" s="1">
        <f t="shared" si="17"/>
        <v>52</v>
      </c>
      <c r="M231" s="1"/>
      <c r="N231" s="1"/>
      <c r="O231" s="1"/>
      <c r="P231" s="1"/>
      <c r="Q231" s="1"/>
      <c r="S231" s="1"/>
      <c r="T231" s="1"/>
    </row>
    <row r="232" hidden="1">
      <c r="A232" s="1" t="s">
        <v>11</v>
      </c>
      <c r="B232" s="1" t="str">
        <f t="shared" si="15"/>
        <v xml:space="preserve">Investment Income - Linear Adjustments</v>
      </c>
      <c r="C232" s="1" t="str">
        <f t="shared" si="16"/>
        <v xml:space="preserve">Investment Income - Linear Adjustments</v>
      </c>
      <c r="D232" s="15" t="s">
        <v>328</v>
      </c>
      <c r="E232" s="12" t="s">
        <v>55</v>
      </c>
      <c r="F232" s="1" t="s">
        <v>323</v>
      </c>
      <c r="G232" s="1" t="s">
        <v>323</v>
      </c>
      <c r="H232" s="1" t="s">
        <v>323</v>
      </c>
      <c r="I232" s="1" t="s">
        <v>323</v>
      </c>
      <c r="J232" s="1" t="s">
        <v>324</v>
      </c>
      <c r="K232" s="1" t="s">
        <v>324</v>
      </c>
      <c r="L232" s="1">
        <f t="shared" si="17"/>
        <v>52</v>
      </c>
      <c r="M232" s="1"/>
      <c r="N232" s="1"/>
      <c r="O232" s="1"/>
      <c r="P232" s="1"/>
      <c r="Q232" s="1"/>
      <c r="S232" s="1"/>
      <c r="T232" s="1"/>
    </row>
    <row r="233" hidden="1">
      <c r="A233" s="1" t="s">
        <v>11</v>
      </c>
      <c r="B233" s="1" t="str">
        <f t="shared" si="15"/>
        <v xml:space="preserve">Investment Income - Linear Adjustments</v>
      </c>
      <c r="C233" s="1" t="str">
        <f t="shared" si="16"/>
        <v xml:space="preserve">Investment Income - Linear Adjustments</v>
      </c>
      <c r="D233" s="15" t="s">
        <v>329</v>
      </c>
      <c r="E233" s="12" t="s">
        <v>55</v>
      </c>
      <c r="F233" s="1" t="s">
        <v>323</v>
      </c>
      <c r="G233" s="1" t="s">
        <v>323</v>
      </c>
      <c r="H233" s="1" t="s">
        <v>323</v>
      </c>
      <c r="I233" s="1" t="s">
        <v>323</v>
      </c>
      <c r="J233" s="1" t="s">
        <v>324</v>
      </c>
      <c r="K233" s="1" t="s">
        <v>324</v>
      </c>
      <c r="L233" s="1">
        <f t="shared" si="17"/>
        <v>52</v>
      </c>
      <c r="M233" s="1"/>
      <c r="N233" s="1"/>
      <c r="O233" s="1"/>
      <c r="P233" s="1"/>
      <c r="Q233" s="1"/>
      <c r="S233" s="1"/>
      <c r="T233" s="1"/>
    </row>
    <row r="234" hidden="1">
      <c r="A234" s="1" t="s">
        <v>11</v>
      </c>
      <c r="B234" s="1" t="str">
        <f t="shared" si="15"/>
        <v xml:space="preserve">Investment Income - Linear Adjustments</v>
      </c>
      <c r="C234" s="1" t="str">
        <f t="shared" si="16"/>
        <v xml:space="preserve">Investment Income - Linear Adjustments</v>
      </c>
      <c r="D234" s="15" t="s">
        <v>330</v>
      </c>
      <c r="E234" s="12" t="s">
        <v>19</v>
      </c>
      <c r="F234" s="1" t="s">
        <v>323</v>
      </c>
      <c r="G234" s="1" t="s">
        <v>323</v>
      </c>
      <c r="H234" s="1" t="s">
        <v>323</v>
      </c>
      <c r="I234" s="1" t="s">
        <v>323</v>
      </c>
      <c r="J234" s="1" t="s">
        <v>324</v>
      </c>
      <c r="K234" s="1" t="s">
        <v>324</v>
      </c>
      <c r="L234" s="1">
        <f t="shared" si="17"/>
        <v>52</v>
      </c>
      <c r="M234" s="1"/>
      <c r="N234" s="1"/>
      <c r="O234" s="1"/>
      <c r="P234" s="1"/>
      <c r="Q234" s="1"/>
      <c r="S234" s="1"/>
      <c r="T234" s="1"/>
    </row>
    <row r="235" hidden="1">
      <c r="A235" s="1" t="s">
        <v>11</v>
      </c>
      <c r="B235" s="1" t="str">
        <f t="shared" si="15"/>
        <v xml:space="preserve">Investment Income - Linear Adjustments</v>
      </c>
      <c r="C235" s="1" t="str">
        <f t="shared" si="16"/>
        <v xml:space="preserve">Investment Income - Linear Adjustments</v>
      </c>
      <c r="D235" s="15" t="s">
        <v>331</v>
      </c>
      <c r="E235" s="12" t="s">
        <v>19</v>
      </c>
      <c r="F235" s="1" t="s">
        <v>323</v>
      </c>
      <c r="G235" s="1" t="s">
        <v>323</v>
      </c>
      <c r="H235" s="1" t="s">
        <v>323</v>
      </c>
      <c r="I235" s="1" t="s">
        <v>323</v>
      </c>
      <c r="J235" s="1" t="s">
        <v>324</v>
      </c>
      <c r="K235" s="1" t="s">
        <v>324</v>
      </c>
      <c r="L235" s="1">
        <f t="shared" si="17"/>
        <v>52</v>
      </c>
      <c r="M235" s="1"/>
      <c r="N235" s="1"/>
      <c r="O235" s="1"/>
      <c r="P235" s="1"/>
      <c r="Q235" s="1"/>
      <c r="S235" s="1"/>
      <c r="T235" s="1"/>
    </row>
    <row r="236" ht="12.75" hidden="1"/>
    <row r="237" ht="12.75" hidden="1"/>
    <row r="238" ht="12.75" hidden="1"/>
  </sheetData>
  <autoFilter ref="A1:L238">
    <filterColumn colId="3">
      <filters>
        <filter val="5003 Wages Administration"/>
        <filter val="5013 Wages Sr. Pastor"/>
        <filter val="5033 Wages Maintenance (Property)"/>
        <filter val="5043 Wages Music"/>
        <filter val="5053 Wages (Assoc Pastor)"/>
        <filter val="5073 Wages Youth"/>
        <filter val="6373 Wages Lunch Coordinator"/>
        <filter val="9121 Wages Communication Specialist"/>
      </filters>
    </filterColumn>
  </autoFilter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9F007C-00CF-47C9-81FE-0020008F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A2:D10004 L2:L235 L236:L10004 L236:L10004 D2:D235 D2:D235 J2:K10004</xm:sqref>
        </x14:conditionalFormatting>
        <x14:conditionalFormatting xmlns:xm="http://schemas.microsoft.com/office/excel/2006/main">
          <x14:cfRule type="expression" priority="1" id="{0044003F-00DC-4E09-931C-00FD005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A201 D201 J201:K201</xm:sqref>
        </x14:conditionalFormatting>
        <x14:conditionalFormatting xmlns:xm="http://schemas.microsoft.com/office/excel/2006/main">
          <x14:cfRule type="expression" priority="1" id="{002D00D9-0091-4AE0-B9B8-0066001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A202 D202 J202:K202</xm:sqref>
        </x14:conditionalFormatting>
        <x14:conditionalFormatting xmlns:xm="http://schemas.microsoft.com/office/excel/2006/main">
          <x14:cfRule type="expression" priority="1" id="{0004008D-00A4-4411-A677-007500A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</xm:sqref>
        </x14:conditionalFormatting>
        <x14:conditionalFormatting xmlns:xm="http://schemas.microsoft.com/office/excel/2006/main">
          <x14:cfRule type="expression" priority="1" id="{0070009B-000B-427D-B360-008F00A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D100</xm:sqref>
        </x14:conditionalFormatting>
        <x14:conditionalFormatting xmlns:xm="http://schemas.microsoft.com/office/excel/2006/main">
          <x14:cfRule type="expression" priority="1" id="{004600A9-0095-4275-9313-0056009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D146</xm:sqref>
        </x14:conditionalFormatting>
        <x14:conditionalFormatting xmlns:xm="http://schemas.microsoft.com/office/excel/2006/main">
          <x14:cfRule type="expression" priority="1" id="{003A00C2-0085-45A0-89C7-00AB000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" id="{000E0044-001B-4CDB-B5A7-008E003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D228</xm:sqref>
        </x14:conditionalFormatting>
        <x14:conditionalFormatting xmlns:xm="http://schemas.microsoft.com/office/excel/2006/main">
          <x14:cfRule type="expression" priority="1" id="{003A00B7-00A5-45DE-B7B6-000A00D3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D229</xm:sqref>
        </x14:conditionalFormatting>
        <x14:conditionalFormatting xmlns:xm="http://schemas.microsoft.com/office/excel/2006/main">
          <x14:cfRule type="expression" priority="1" id="{005800F9-0048-4AA3-9929-009F000E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1" id="{00580031-00AF-412A-AFA8-00ED00A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D87</xm:sqref>
        </x14:conditionalFormatting>
        <x14:conditionalFormatting xmlns:xm="http://schemas.microsoft.com/office/excel/2006/main">
          <x14:cfRule type="expression" priority="1" id="{00A400CF-00DB-48DB-B527-009700B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M161</xm:sqref>
        </x14:conditionalFormatting>
        <x14:conditionalFormatting xmlns:xm="http://schemas.microsoft.com/office/excel/2006/main">
          <x14:cfRule type="expression" priority="1" id="{00BD00C6-00A3-4A7E-9165-00EB00D9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M202</xm:sqref>
        </x14:conditionalFormatting>
        <x14:conditionalFormatting xmlns:xm="http://schemas.microsoft.com/office/excel/2006/main">
          <x14:cfRule type="expression" priority="1" id="{000400AC-006A-40AD-A91D-0070006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M205</xm:sqref>
        </x14:conditionalFormatting>
        <x14:conditionalFormatting xmlns:xm="http://schemas.microsoft.com/office/excel/2006/main">
          <x14:cfRule type="expression" priority="1" id="{002E0091-002D-4048-884B-00FB0099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M207</xm:sqref>
        </x14:conditionalFormatting>
        <x14:conditionalFormatting xmlns:xm="http://schemas.microsoft.com/office/excel/2006/main">
          <x14:cfRule type="expression" priority="1" id="{00B2006C-00BE-4104-BC7D-00EF0028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M45</xm:sqref>
        </x14:conditionalFormatting>
        <x14:conditionalFormatting xmlns:xm="http://schemas.microsoft.com/office/excel/2006/main">
          <x14:cfRule type="expression" priority="1" id="{00AB00D3-0005-46FA-893F-003F005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expression" priority="1" id="{00BC001D-00AC-42AD-8F77-0000004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M20:M35 M37:M42 M44:M47 M49:M58 M60:M63 M65 M68:M70 M74:M78 M114:M116 M129:M136 M150:M155 M196:M200 M223:M226</xm:sqref>
        </x14:conditionalFormatting>
        <x14:conditionalFormatting xmlns:xm="http://schemas.microsoft.com/office/excel/2006/main">
          <x14:cfRule type="expression" priority="1" id="{003200BD-0086-4D45-B484-00F5001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M30</xm:sqref>
        </x14:conditionalFormatting>
        <x14:conditionalFormatting xmlns:xm="http://schemas.microsoft.com/office/excel/2006/main">
          <x14:cfRule type="expression" priority="1" id="{00020065-0065-4C6B-AD51-00F900A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M146</xm:sqref>
        </x14:conditionalFormatting>
        <x14:conditionalFormatting xmlns:xm="http://schemas.microsoft.com/office/excel/2006/main">
          <x14:cfRule type="expression" priority="1" id="{00150063-00EB-44AA-A6D8-001800A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M228</xm:sqref>
        </x14:conditionalFormatting>
        <x14:conditionalFormatting xmlns:xm="http://schemas.microsoft.com/office/excel/2006/main">
          <x14:cfRule type="expression" priority="1" id="{00550099-004A-430F-A330-002D006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M43</xm:sqref>
        </x14:conditionalFormatting>
        <x14:conditionalFormatting xmlns:xm="http://schemas.microsoft.com/office/excel/2006/main">
          <x14:cfRule type="expression" priority="1" id="{00C400DA-00A1-4A15-8FD5-00E4008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M54</xm:sqref>
        </x14:conditionalFormatting>
        <x14:conditionalFormatting xmlns:xm="http://schemas.microsoft.com/office/excel/2006/main">
          <x14:cfRule type="expression" priority="1" id="{00F600BB-00DC-4339-AEB6-007700D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M65</xm:sqref>
        </x14:conditionalFormatting>
        <x14:conditionalFormatting xmlns:xm="http://schemas.microsoft.com/office/excel/2006/main">
          <x14:cfRule type="expression" priority="1" id="{00EE0040-0011-46BF-95A2-00AE00D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M58</xm:sqref>
        </x14:conditionalFormatting>
        <x14:conditionalFormatting xmlns:xm="http://schemas.microsoft.com/office/excel/2006/main">
          <x14:cfRule type="expression" priority="1" id="{001B00D9-0063-45B8-A863-00CA006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M72</xm:sqref>
        </x14:conditionalFormatting>
        <x14:conditionalFormatting xmlns:xm="http://schemas.microsoft.com/office/excel/2006/main">
          <x14:cfRule type="expression" priority="1" id="{00AB00CB-009E-425E-8054-00C300BD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1" id="{009F00A2-001F-481E-AFD1-00640042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1" id="{00D5009F-000A-4A61-9E1F-00CA0050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A105 J105:K105</xm:sqref>
        </x14:conditionalFormatting>
        <x14:conditionalFormatting xmlns:xm="http://schemas.microsoft.com/office/excel/2006/main">
          <x14:cfRule type="expression" priority="1" id="{00BF004B-0031-4CCD-A1FA-0058006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H15:I35 H36 H37:I181 I182 H183:I235</xm:sqref>
        </x14:conditionalFormatting>
        <x14:conditionalFormatting xmlns:xm="http://schemas.microsoft.com/office/excel/2006/main">
          <x14:cfRule type="expression" priority="1" id="{001E00F8-0091-45AC-851D-00C6000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1" id="{006D0091-006C-4A7B-9B59-00CA005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1" id="{00DE00F2-00BE-4766-B6D5-001F005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6A00B5-0059-4E7C-A0ED-000E004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E10033-00AF-460D-97F5-00B7007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500F3-0064-4669-8DA5-00D300FD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F90005-0034-41D1-84BA-0042001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D50065-00A5-4D6D-A079-00EF001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expression" priority="1" id="{00D6000F-001D-41CB-8683-00EA001C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I20:I35 I37:I42 I44:I47 I49:I58 I60:I63 I65 I68:I70 I74:I78 I114:I116 I129:I136 I150:I155 I196:I200 I223:I226</xm:sqref>
        </x14:conditionalFormatting>
        <x14:conditionalFormatting xmlns:xm="http://schemas.microsoft.com/office/excel/2006/main">
          <x14:cfRule type="expression" priority="1" id="{000700A8-004F-4E47-9FB0-005C00E2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</xm:sqref>
        </x14:conditionalFormatting>
        <x14:conditionalFormatting xmlns:xm="http://schemas.microsoft.com/office/excel/2006/main">
          <x14:cfRule type="expression" priority="1" id="{009C002C-0034-4F1E-B67D-002E00EA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I25</xm:sqref>
        </x14:conditionalFormatting>
        <x14:conditionalFormatting xmlns:xm="http://schemas.microsoft.com/office/excel/2006/main">
          <x14:cfRule type="expression" priority="1" id="{00E2008B-00FC-4BC1-81FA-0097001C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I28</xm:sqref>
        </x14:conditionalFormatting>
        <x14:conditionalFormatting xmlns:xm="http://schemas.microsoft.com/office/excel/2006/main">
          <x14:cfRule type="expression" priority="1" id="{00AC00B9-0020-4F92-8659-0010007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expression" priority="1" id="{00C60051-00D7-4E64-9F7E-002F001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FB007B-0026-4FB3-829D-00F9007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600E5-003C-450E-BB35-00B10012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1800EF-00C2-4B15-A508-000900F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B60002-00B2-45F5-8D5B-0061001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6400E1-0010-4622-9FB6-009500FC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7F0058-004C-4DCE-9AF6-00670092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FB006F-00B1-4A24-B2AA-00C2006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B5007A-003A-4A83-B4B8-003700D0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4200BC-007B-481F-9CD3-009A000F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</xm:sqref>
        </x14:conditionalFormatting>
        <x14:conditionalFormatting xmlns:xm="http://schemas.microsoft.com/office/excel/2006/main">
          <x14:cfRule type="expression" priority="1" id="{00B0005A-00CC-416F-A63A-0074002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</xm:sqref>
        </x14:conditionalFormatting>
        <x14:conditionalFormatting xmlns:xm="http://schemas.microsoft.com/office/excel/2006/main">
          <x14:cfRule type="expression" priority="1" id="{009C004D-0076-43CD-91A1-0007001C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1" id="{00F4007F-00DA-4FBE-902C-0060008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1" id="{00A2004B-0008-4495-979F-004C0019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1" id="{00B9004B-00D8-488B-9FD8-007E00BF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10005F-0057-41C9-8747-000A0052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H23</xm:sqref>
        </x14:conditionalFormatting>
        <x14:conditionalFormatting xmlns:xm="http://schemas.microsoft.com/office/excel/2006/main">
          <x14:cfRule type="expression" priority="1" id="{0083008F-0059-499A-B0DC-00DA00BF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I2:I13 I15:I19</xm:sqref>
        </x14:conditionalFormatting>
        <x14:conditionalFormatting xmlns:xm="http://schemas.microsoft.com/office/excel/2006/main">
          <x14:cfRule type="expression" priority="1" id="{000F00AA-00D8-4AE4-9FF3-008C00D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F500DC-00F5-4900-9BC2-00AA0028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1A0020-0017-403E-B62B-00B800E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H74</xm:sqref>
        </x14:conditionalFormatting>
        <x14:conditionalFormatting xmlns:xm="http://schemas.microsoft.com/office/excel/2006/main">
          <x14:cfRule type="expression" priority="1" id="{00C600F4-0043-4853-BD21-00B400F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H114</xm:sqref>
        </x14:conditionalFormatting>
        <x14:conditionalFormatting xmlns:xm="http://schemas.microsoft.com/office/excel/2006/main">
          <x14:cfRule type="expression" priority="1" id="{00F00012-0077-4D58-995A-00CD008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H129</xm:sqref>
        </x14:conditionalFormatting>
        <x14:conditionalFormatting xmlns:xm="http://schemas.microsoft.com/office/excel/2006/main">
          <x14:cfRule type="expression" priority="1" id="{00F90095-00EF-4FB1-B531-001300BC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H150</xm:sqref>
        </x14:conditionalFormatting>
        <x14:conditionalFormatting xmlns:xm="http://schemas.microsoft.com/office/excel/2006/main">
          <x14:cfRule type="expression" priority="1" id="{003B002D-002A-4764-9F88-0009004D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H196</xm:sqref>
        </x14:conditionalFormatting>
        <x14:conditionalFormatting xmlns:xm="http://schemas.microsoft.com/office/excel/2006/main">
          <x14:cfRule type="expression" priority="1" id="{0044003E-009F-4025-831A-00AB00E2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H216</xm:sqref>
        </x14:conditionalFormatting>
        <x14:conditionalFormatting xmlns:xm="http://schemas.microsoft.com/office/excel/2006/main">
          <x14:cfRule type="expression" priority="1" id="{00220068-005A-4D83-903C-0047000B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H223</xm:sqref>
        </x14:conditionalFormatting>
        <x14:conditionalFormatting xmlns:xm="http://schemas.microsoft.com/office/excel/2006/main">
          <x14:cfRule type="expression" priority="1" id="{004000C1-0058-4E6A-ABF7-00C2007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I79:I102 I104:I113</xm:sqref>
        </x14:conditionalFormatting>
        <x14:conditionalFormatting xmlns:xm="http://schemas.microsoft.com/office/excel/2006/main">
          <x14:cfRule type="expression" priority="1" id="{00190045-0081-4AF4-97BE-005300C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I117</xm:sqref>
        </x14:conditionalFormatting>
        <x14:conditionalFormatting xmlns:xm="http://schemas.microsoft.com/office/excel/2006/main">
          <x14:cfRule type="expression" priority="1" id="{00B000CD-00CF-4F90-8F18-009100F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I137</xm:sqref>
        </x14:conditionalFormatting>
        <x14:conditionalFormatting xmlns:xm="http://schemas.microsoft.com/office/excel/2006/main">
          <x14:cfRule type="expression" priority="1" id="{00850080-0091-476E-8FEE-0028001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I142</xm:sqref>
        </x14:conditionalFormatting>
        <x14:conditionalFormatting xmlns:xm="http://schemas.microsoft.com/office/excel/2006/main">
          <x14:cfRule type="expression" priority="1" id="{004000B7-000E-419A-AB27-004D0042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I146</xm:sqref>
        </x14:conditionalFormatting>
        <x14:conditionalFormatting xmlns:xm="http://schemas.microsoft.com/office/excel/2006/main">
          <x14:cfRule type="expression" priority="1" id="{00EE00E6-008F-488B-8E81-004A000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2000BF-0044-4346-BD14-00770077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85004C-00FE-4979-9D5C-007E00E8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I184:I192</xm:sqref>
        </x14:conditionalFormatting>
        <x14:conditionalFormatting xmlns:xm="http://schemas.microsoft.com/office/excel/2006/main">
          <x14:cfRule type="expression" priority="1" id="{007F001B-00B3-47A7-B6C1-00FC009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I193:I195</xm:sqref>
        </x14:conditionalFormatting>
        <x14:conditionalFormatting xmlns:xm="http://schemas.microsoft.com/office/excel/2006/main">
          <x14:cfRule type="expression" priority="1" id="{00730038-0032-41F4-BED1-004C006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I201</xm:sqref>
        </x14:conditionalFormatting>
        <x14:conditionalFormatting xmlns:xm="http://schemas.microsoft.com/office/excel/2006/main">
          <x14:cfRule type="expression" priority="1" id="{004B0010-0042-4DF3-9E07-008300AF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I201</xm:sqref>
        </x14:conditionalFormatting>
        <x14:conditionalFormatting xmlns:xm="http://schemas.microsoft.com/office/excel/2006/main">
          <x14:cfRule type="expression" priority="1" id="{00CC0029-005E-4F8C-AD31-0012008E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I217</xm:sqref>
        </x14:conditionalFormatting>
        <x14:conditionalFormatting xmlns:xm="http://schemas.microsoft.com/office/excel/2006/main">
          <x14:cfRule type="expression" priority="1" id="{0097001E-00C2-4AD9-986D-00A7002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I228</xm:sqref>
        </x14:conditionalFormatting>
        <x14:conditionalFormatting xmlns:xm="http://schemas.microsoft.com/office/excel/2006/main">
          <x14:cfRule type="expression" priority="1" id="{0046008F-0018-469D-A8D3-00E0006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I235</xm:sqref>
        </x14:conditionalFormatting>
        <x14:conditionalFormatting xmlns:xm="http://schemas.microsoft.com/office/excel/2006/main">
          <x14:cfRule type="expression" priority="1" id="{007F0006-0046-4354-8651-0036001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6E002C-004B-4A77-8706-0022001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H184</xm:sqref>
        </x14:conditionalFormatting>
        <x14:conditionalFormatting xmlns:xm="http://schemas.microsoft.com/office/excel/2006/main">
          <x14:cfRule type="expression" priority="1" id="{00BE00E1-002B-4396-BB19-000D00D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H228</xm:sqref>
        </x14:conditionalFormatting>
        <x14:conditionalFormatting xmlns:xm="http://schemas.microsoft.com/office/excel/2006/main">
          <x14:cfRule type="expression" priority="1" id="{00A10079-0068-4DDA-8749-00D900C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H228</xm:sqref>
        </x14:conditionalFormatting>
        <x14:conditionalFormatting xmlns:xm="http://schemas.microsoft.com/office/excel/2006/main">
          <x14:cfRule type="expression" priority="1" id="{00C9004E-0062-4FF5-8C97-005C00A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H184</xm:sqref>
        </x14:conditionalFormatting>
        <x14:conditionalFormatting xmlns:xm="http://schemas.microsoft.com/office/excel/2006/main">
          <x14:cfRule type="expression" priority="1" id="{002D0060-0055-42BC-B21B-0029007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H184</xm:sqref>
        </x14:conditionalFormatting>
        <x14:conditionalFormatting xmlns:xm="http://schemas.microsoft.com/office/excel/2006/main">
          <x14:cfRule type="expression" priority="1" id="{002D007E-0058-4698-8F1A-0077006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H201</xm:sqref>
        </x14:conditionalFormatting>
        <x14:conditionalFormatting xmlns:xm="http://schemas.microsoft.com/office/excel/2006/main">
          <x14:cfRule type="expression" priority="1" id="{003A0095-00D9-43C0-9C58-0060005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H201</xm:sqref>
        </x14:conditionalFormatting>
        <x14:conditionalFormatting xmlns:xm="http://schemas.microsoft.com/office/excel/2006/main">
          <x14:cfRule type="expression" priority="1" id="{00CD0046-0057-4353-A564-000900F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H217</xm:sqref>
        </x14:conditionalFormatting>
        <x14:conditionalFormatting xmlns:xm="http://schemas.microsoft.com/office/excel/2006/main">
          <x14:cfRule type="expression" priority="1" id="{00EE00B1-001F-4EC4-8315-00BF006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H217</xm:sqref>
        </x14:conditionalFormatting>
        <x14:conditionalFormatting xmlns:xm="http://schemas.microsoft.com/office/excel/2006/main">
          <x14:cfRule type="expression" priority="1" id="{00990051-002C-4280-8D84-00AE002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H37</xm:sqref>
        </x14:conditionalFormatting>
        <x14:conditionalFormatting xmlns:xm="http://schemas.microsoft.com/office/excel/2006/main">
          <x14:cfRule type="expression" priority="1" id="{0012007E-0022-4D8A-AF32-008D00B1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H44</xm:sqref>
        </x14:conditionalFormatting>
        <x14:conditionalFormatting xmlns:xm="http://schemas.microsoft.com/office/excel/2006/main">
          <x14:cfRule type="expression" priority="1" id="{00A70033-00D5-43DF-81A8-008F0087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9D00F7-00DC-4F11-BD39-002B00F2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54001D-0013-4ED1-B00D-00C100A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DF0061-0016-4ACC-BB0D-009800A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0B0023-0079-48C6-AFA3-004500F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2E001A-000B-412A-B8E3-0014004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B300D5-00D0-45EF-AEF8-00B200D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H193</xm:sqref>
        </x14:conditionalFormatting>
        <x14:conditionalFormatting xmlns:xm="http://schemas.microsoft.com/office/excel/2006/main">
          <x14:cfRule type="expression" priority="1" id="{00210026-0064-4F83-BC9F-0002006D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H193</xm:sqref>
        </x14:conditionalFormatting>
        <x14:conditionalFormatting xmlns:xm="http://schemas.microsoft.com/office/excel/2006/main">
          <x14:cfRule type="expression" priority="1" id="{00500026-00C1-4AE5-89CF-009D006C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I156</xm:sqref>
        </x14:conditionalFormatting>
        <x14:conditionalFormatting xmlns:xm="http://schemas.microsoft.com/office/excel/2006/main">
          <x14:cfRule type="expression" priority="1" id="{00F50068-00E8-4F45-8978-00CD003A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I156</xm:sqref>
        </x14:conditionalFormatting>
        <x14:conditionalFormatting xmlns:xm="http://schemas.microsoft.com/office/excel/2006/main">
          <x14:cfRule type="expression" priority="1" id="{00650066-004C-4AEB-8264-0076001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I156</xm:sqref>
        </x14:conditionalFormatting>
        <x14:conditionalFormatting xmlns:xm="http://schemas.microsoft.com/office/excel/2006/main">
          <x14:cfRule type="expression" priority="1" id="{0022005E-00D3-4ACD-BA39-00AC006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CC0074-0064-41BC-A93C-003D00FB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EE00D9-006E-412A-895E-00060042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5500DA-0007-449C-AC80-00A1005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I43</xm:sqref>
        </x14:conditionalFormatting>
        <x14:conditionalFormatting xmlns:xm="http://schemas.microsoft.com/office/excel/2006/main">
          <x14:cfRule type="expression" priority="1" id="{0098005F-00F0-4059-8317-0092008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9F0074-0031-4701-B22C-00BC009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72008B-005D-44E9-A4AA-0083007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A4009E-00C1-4433-B9FE-00E7002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0D0039-0041-4821-8A3E-00E1003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9A007E-002A-4127-95EB-00B600F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0C0000-00C2-485F-BAC9-0037000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F000C5-00F3-4AA8-8418-005500E7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C60053-00CA-41E8-BB87-009100A7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D90081-0023-4534-BBA6-00A50009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680090-0067-477A-86EE-006700B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FD00E7-004F-41D9-81C6-008A00E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0300A4-0097-4343-A99A-0043007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9200AD-006C-4A6D-AE53-00EB004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CB0008-00A7-4A7C-BC9D-0017001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D80063-00AA-48E1-84BF-00C20092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DE0069-005B-4A3E-BD40-00B600A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E500A4-0060-48C0-90D0-00B3005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EF00BC-008D-4362-96AD-008500BB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4B00D8-00B9-4B28-A1C8-0055007E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8E007C-0019-47EA-99F4-00B0008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050013-0044-4290-A7E8-00A0002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440051-00B2-4825-863B-00F6009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BF00A4-001D-475F-8F59-004500A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DB0025-00DA-456E-A674-005D005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I103</xm:sqref>
        </x14:conditionalFormatting>
        <x14:conditionalFormatting xmlns:xm="http://schemas.microsoft.com/office/excel/2006/main">
          <x14:cfRule type="expression" priority="1" id="{0008009E-001D-4609-9B2E-000900C5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H52</xm:sqref>
        </x14:conditionalFormatting>
        <x14:conditionalFormatting xmlns:xm="http://schemas.microsoft.com/office/excel/2006/main">
          <x14:cfRule type="expression" priority="1" id="{0077001F-00BA-4D46-93D2-00690094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2E0080-0074-4182-B6B4-00D00064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C10012-00EA-41B7-B001-00C500DD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EE00C0-00F9-4238-B208-005A001B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45004B-00E8-4EE4-B4F0-00C9002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5700FD-0085-4F8F-9B5E-0005001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5B00DB-00A0-41AC-BEE7-008E00C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BC00E2-00D3-412F-9C80-0013003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E00026-00DB-4793-864E-009000A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1400DD-00AD-40B1-BF60-00AF002B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C60077-000A-4B0B-95B8-002E006B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5B002B-009C-4D5E-995F-00BA008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8E00BB-0062-4D97-82F1-003C00B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870053-00F0-4A18-8362-0013006B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CB002D-001B-4D8B-A322-00A3008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CB0060-0066-4E84-BD91-003A00E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8D0047-0062-4DFF-844C-00A6009C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A7006C-001F-484B-BCC9-00CC005B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D100F7-003A-422B-8569-000D0010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BA0071-0035-4B98-80C4-00D5003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47005E-00BB-427A-9CE2-00730018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E90008-0098-4849-BA7C-002C002A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7200A4-000D-4050-A3B4-0015001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810091-008A-4BAF-A8B2-0018007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D50063-00B0-48BF-8914-0052000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D0000D-003F-4A27-9472-0037008F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6E0018-0048-422F-A82C-00A30022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5D00F3-00D6-4FBB-A082-0045003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D00070-00DC-4AF6-BA69-0079004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3C0062-0001-44E6-9E66-00F400A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1000C1-00FA-444E-AF59-00E2000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B80043-0074-41DD-8C64-0081000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030080-00C3-4F98-8992-005300BC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99008C-00F8-4275-BFCC-0096007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94005C-00AD-4069-808F-00EC006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0C004A-00BE-4D52-A7E3-007B00DE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CA0017-003D-4D60-9EE3-00BC009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A400C0-00A7-47A5-8D22-001B00A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0E0013-004D-4359-ACAF-00F000A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C8008A-00EA-4A4D-93F6-00A0008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3500B3-00F2-4783-848A-00DB004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8B00E9-001C-4C75-BE55-005C00CE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51002F-001E-4D26-8FE1-000A00D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4200C1-0059-43BA-BEB3-00CF00C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2F0058-00DD-488F-BB11-002A009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9800AC-005D-45D0-AA97-007400B4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8100AE-00E9-4FD5-9F00-00B900B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7600B4-003C-46D6-81F8-007B007D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680098-00F1-41BC-872A-009900D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9F000D-0035-4F69-BDA8-0089000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680043-00AB-43AF-88C3-00FC00C6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H87</xm:sqref>
        </x14:conditionalFormatting>
        <x14:conditionalFormatting xmlns:xm="http://schemas.microsoft.com/office/excel/2006/main">
          <x14:cfRule type="expression" priority="1" id="{00D40075-008F-46FA-8358-00DA00B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H94</xm:sqref>
        </x14:conditionalFormatting>
        <x14:conditionalFormatting xmlns:xm="http://schemas.microsoft.com/office/excel/2006/main">
          <x14:cfRule type="expression" priority="1" id="{00A40092-00D5-49FF-B1F3-003D000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H146</xm:sqref>
        </x14:conditionalFormatting>
        <x14:conditionalFormatting xmlns:xm="http://schemas.microsoft.com/office/excel/2006/main">
          <x14:cfRule type="expression" priority="1" id="{003D00E9-0026-4351-9D5B-0019001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B90004-0042-4191-BD56-00FF00E6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DB00CE-002D-436D-A6DD-00B800DE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C100DE-0098-49E0-BA83-0006000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0A0042-00F5-4A1D-9DE2-000B00F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830025-00AA-4E83-8166-00A6004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4700D1-004C-440B-B80A-007E00D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A2:D2 L2 D2 D2 J2:K2</xm:sqref>
        </x14:conditionalFormatting>
        <x14:conditionalFormatting xmlns:xm="http://schemas.microsoft.com/office/excel/2006/main">
          <x14:cfRule type="expression" priority="1" id="{002400FA-0060-4A70-859F-008100D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7F-006B-45FA-9265-0029000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H2:I2</xm:sqref>
        </x14:conditionalFormatting>
        <x14:conditionalFormatting xmlns:xm="http://schemas.microsoft.com/office/excel/2006/main">
          <x14:cfRule type="expression" priority="1" id="{005700B4-0067-41CF-BE6D-00410025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1" id="{00D60097-001F-4E7E-A9C3-004D003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</xm:sqref>
        </x14:conditionalFormatting>
        <x14:conditionalFormatting xmlns:xm="http://schemas.microsoft.com/office/excel/2006/main">
          <x14:cfRule type="expression" priority="1" id="{00D0008A-0009-4D79-A658-000F001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DE-00C4-4B1F-ACBA-004500B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10-00B0-4887-97CE-00FC002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730037-00B4-437C-B1CB-001C005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5E0016-0064-434F-BDF9-00D9004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02-0045-4D20-8762-0067005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B8-00D2-45AF-940C-00C200FF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1F-002A-4589-9F94-00F300D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D36 D36 D36 J36:K36</xm:sqref>
        </x14:conditionalFormatting>
        <x14:conditionalFormatting xmlns:xm="http://schemas.microsoft.com/office/excel/2006/main">
          <x14:cfRule type="expression" priority="1" id="{0074001E-00B2-4F5D-93BD-009C00F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300039-00AD-40CB-A82E-00AB008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FE00EE-00D5-48CE-838E-001D00FB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7C0089-00CA-480B-8510-00AA00E1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E60094-005B-4CD8-AB2B-003D002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9900DC-004E-4FED-8B3B-0015003F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790016-00E3-49CF-87E1-00F500F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1" id="{004D004C-0036-498A-9A58-00AD00C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" id="{00C6001A-0002-42E5-A164-006D008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" id="{00C800C8-004E-4F7E-951F-0072003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50090-00F6-48A1-8F91-00E000BD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8F-0082-4774-9C94-0035003D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000B6-001E-41FE-A8DC-000400F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95-0036-4377-AF55-006E002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FA-0066-416C-8E81-00D6007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E8-00F4-49B2-ACA7-0065003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2F-0064-440A-8FBA-00AE00EC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C3-00BB-48D4-8A88-0026009D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A300C1-0057-4EFF-AAB3-005D009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0B00F7-00A3-4F1A-95AC-00BB002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</xm:sqref>
        </x14:conditionalFormatting>
        <x14:conditionalFormatting xmlns:xm="http://schemas.microsoft.com/office/excel/2006/main">
          <x14:cfRule type="expression" priority="1" id="{009600F3-0029-4409-B55D-00FA00A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060062-005D-47D4-828A-009A0019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</xm:sqref>
        </x14:conditionalFormatting>
        <x14:conditionalFormatting xmlns:xm="http://schemas.microsoft.com/office/excel/2006/main">
          <x14:cfRule type="expression" priority="1" id="{009E0099-0065-4A17-9F97-00A400B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8800B1-00CF-4BF8-8957-00D8005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9B0014-0015-41D4-B8B2-002200A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020008-0098-460C-91C4-003500A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9E000D-0092-4312-B4D6-00F800A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280067-00F6-43B4-B7BA-004400E5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CC0011-00B9-409E-B59E-00A5008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360076-00D7-4DDE-9427-00CF0046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E80034-00B1-4F01-A1C2-00A4006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100072-002F-446E-80C1-00C7007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390023-0097-42D1-ACED-00860018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4E00F2-0024-45CA-8ADB-00AD00F2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DE007C-0018-4748-81AF-00E4009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G103</xm:sqref>
        </x14:conditionalFormatting>
        <x14:conditionalFormatting xmlns:xm="http://schemas.microsoft.com/office/excel/2006/main">
          <x14:cfRule type="expression" priority="1" id="{002B000F-009B-4B72-B799-00290043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0900BE-00A5-4E2C-ACC0-00820095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2300B0-00B7-4390-A2EA-00C5006C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3C0074-0033-42AC-8E0D-00B7009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EC0014-004A-4739-9381-003B009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D30015-0030-4F3B-93B2-0071009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E0004F-00E5-4192-8BDC-003500D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AF0062-00EA-4039-A195-0076000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C700AD-00AC-48E8-ADC1-0098009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G43</xm:sqref>
        </x14:conditionalFormatting>
        <x14:conditionalFormatting xmlns:xm="http://schemas.microsoft.com/office/excel/2006/main">
          <x14:cfRule type="expression" priority="1" id="{00EB0051-00E8-4E4F-B0B2-00D3001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E60034-0066-406C-BD65-00170087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1D0054-006D-4B95-8E06-000B00AA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DC00BA-008B-4B99-A332-00DE00ED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G156</xm:sqref>
        </x14:conditionalFormatting>
        <x14:conditionalFormatting xmlns:xm="http://schemas.microsoft.com/office/excel/2006/main">
          <x14:cfRule type="expression" priority="1" id="{003800E4-00AB-4A75-8558-005A008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G156</xm:sqref>
        </x14:conditionalFormatting>
        <x14:conditionalFormatting xmlns:xm="http://schemas.microsoft.com/office/excel/2006/main">
          <x14:cfRule type="expression" priority="1" id="{00CD0085-00C1-4561-8DEE-008C00F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G156</xm:sqref>
        </x14:conditionalFormatting>
        <x14:conditionalFormatting xmlns:xm="http://schemas.microsoft.com/office/excel/2006/main">
          <x14:cfRule type="expression" priority="1" id="{0009001D-00C7-4CFE-B306-0072009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F193</xm:sqref>
        </x14:conditionalFormatting>
        <x14:conditionalFormatting xmlns:xm="http://schemas.microsoft.com/office/excel/2006/main">
          <x14:cfRule type="expression" priority="1" id="{00310029-00B6-4B87-8276-00FC00FB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F193</xm:sqref>
        </x14:conditionalFormatting>
        <x14:conditionalFormatting xmlns:xm="http://schemas.microsoft.com/office/excel/2006/main">
          <x14:cfRule type="expression" priority="1" id="{006100F1-000F-452F-B832-002B008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AA003A-0085-413F-A114-0000007E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27001D-00C8-4473-8F52-00AB00A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13007C-009E-42CF-92AE-0075001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C200B2-00BE-47B7-9534-00CD00A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4E0026-0068-4A38-AEE1-002E00B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5D00B0-007F-4F99-AE0D-006200D1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E5007B-0025-46C3-924D-00A8002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430045-00E9-4B07-9682-00360048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F217</xm:sqref>
        </x14:conditionalFormatting>
        <x14:conditionalFormatting xmlns:xm="http://schemas.microsoft.com/office/excel/2006/main">
          <x14:cfRule type="expression" priority="1" id="{00F10023-00E5-40DC-B750-00BF007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F217</xm:sqref>
        </x14:conditionalFormatting>
        <x14:conditionalFormatting xmlns:xm="http://schemas.microsoft.com/office/excel/2006/main">
          <x14:cfRule type="expression" priority="1" id="{009D00AD-002A-4805-B986-007A0085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F201</xm:sqref>
        </x14:conditionalFormatting>
        <x14:conditionalFormatting xmlns:xm="http://schemas.microsoft.com/office/excel/2006/main">
          <x14:cfRule type="expression" priority="1" id="{004700F8-0081-4A7A-8912-0005005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F201</xm:sqref>
        </x14:conditionalFormatting>
        <x14:conditionalFormatting xmlns:xm="http://schemas.microsoft.com/office/excel/2006/main">
          <x14:cfRule type="expression" priority="1" id="{00B30014-0010-4D17-9D1C-00CA002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F184</xm:sqref>
        </x14:conditionalFormatting>
        <x14:conditionalFormatting xmlns:xm="http://schemas.microsoft.com/office/excel/2006/main">
          <x14:cfRule type="expression" priority="1" id="{006E0052-00AB-4EB8-9DC6-008800D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F184</xm:sqref>
        </x14:conditionalFormatting>
        <x14:conditionalFormatting xmlns:xm="http://schemas.microsoft.com/office/excel/2006/main">
          <x14:cfRule type="expression" priority="1" id="{004500D3-006A-40F6-ADFC-00BD00C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F228</xm:sqref>
        </x14:conditionalFormatting>
        <x14:conditionalFormatting xmlns:xm="http://schemas.microsoft.com/office/excel/2006/main">
          <x14:cfRule type="expression" priority="1" id="{00230081-004F-4359-AAF6-005700D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F228</xm:sqref>
        </x14:conditionalFormatting>
        <x14:conditionalFormatting xmlns:xm="http://schemas.microsoft.com/office/excel/2006/main">
          <x14:cfRule type="expression" priority="1" id="{00E00049-0007-415C-8684-00F3004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F184</xm:sqref>
        </x14:conditionalFormatting>
        <x14:conditionalFormatting xmlns:xm="http://schemas.microsoft.com/office/excel/2006/main">
          <x14:cfRule type="expression" priority="1" id="{00AC0000-0092-407C-AE08-004000D1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E80099-00B5-4A28-915B-00E200B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G235</xm:sqref>
        </x14:conditionalFormatting>
        <x14:conditionalFormatting xmlns:xm="http://schemas.microsoft.com/office/excel/2006/main">
          <x14:cfRule type="expression" priority="1" id="{00BE000A-00A4-4740-8E41-002300F1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G228</xm:sqref>
        </x14:conditionalFormatting>
        <x14:conditionalFormatting xmlns:xm="http://schemas.microsoft.com/office/excel/2006/main">
          <x14:cfRule type="expression" priority="1" id="{00DF002C-009D-4C05-B9F2-005400FD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G217</xm:sqref>
        </x14:conditionalFormatting>
        <x14:conditionalFormatting xmlns:xm="http://schemas.microsoft.com/office/excel/2006/main">
          <x14:cfRule type="expression" priority="1" id="{005E0096-0072-4AFF-84A8-0072006D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G201</xm:sqref>
        </x14:conditionalFormatting>
        <x14:conditionalFormatting xmlns:xm="http://schemas.microsoft.com/office/excel/2006/main">
          <x14:cfRule type="expression" priority="1" id="{00BB0041-004C-492D-9104-00B2007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G201</xm:sqref>
        </x14:conditionalFormatting>
        <x14:conditionalFormatting xmlns:xm="http://schemas.microsoft.com/office/excel/2006/main">
          <x14:cfRule type="expression" priority="1" id="{00F9003C-00AC-4409-9158-00A2006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G193:G195</xm:sqref>
        </x14:conditionalFormatting>
        <x14:conditionalFormatting xmlns:xm="http://schemas.microsoft.com/office/excel/2006/main">
          <x14:cfRule type="expression" priority="1" id="{009B008E-0072-4E2D-B1DC-0046009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G184:G192</xm:sqref>
        </x14:conditionalFormatting>
        <x14:conditionalFormatting xmlns:xm="http://schemas.microsoft.com/office/excel/2006/main">
          <x14:cfRule type="expression" priority="1" id="{00A3003D-001B-4A72-B35D-0085000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78007C-003D-4D3B-BE19-00FC00E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7400A4-0032-4FCA-AD0F-00F6001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G146</xm:sqref>
        </x14:conditionalFormatting>
        <x14:conditionalFormatting xmlns:xm="http://schemas.microsoft.com/office/excel/2006/main">
          <x14:cfRule type="expression" priority="1" id="{003C008A-00B0-425D-9BEE-002200EA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G142</xm:sqref>
        </x14:conditionalFormatting>
        <x14:conditionalFormatting xmlns:xm="http://schemas.microsoft.com/office/excel/2006/main">
          <x14:cfRule type="expression" priority="1" id="{00BE00C6-0058-482A-A9FD-001B000F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G137</xm:sqref>
        </x14:conditionalFormatting>
        <x14:conditionalFormatting xmlns:xm="http://schemas.microsoft.com/office/excel/2006/main">
          <x14:cfRule type="expression" priority="1" id="{00A100FC-00FC-49FF-A7A5-008000C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1" id="{00E60059-00F1-4A24-AEB8-004C00F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G79:G102 G104:G113</xm:sqref>
        </x14:conditionalFormatting>
        <x14:conditionalFormatting xmlns:xm="http://schemas.microsoft.com/office/excel/2006/main">
          <x14:cfRule type="expression" priority="1" id="{00DD0075-005F-4B2C-A659-00D5007C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F223</xm:sqref>
        </x14:conditionalFormatting>
        <x14:conditionalFormatting xmlns:xm="http://schemas.microsoft.com/office/excel/2006/main">
          <x14:cfRule type="expression" priority="1" id="{00310057-00C6-4DE9-BFDE-00000090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F216</xm:sqref>
        </x14:conditionalFormatting>
        <x14:conditionalFormatting xmlns:xm="http://schemas.microsoft.com/office/excel/2006/main">
          <x14:cfRule type="expression" priority="1" id="{00EE0029-00B0-41D3-BFCA-00B400D7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1" id="{004200AC-002D-4C66-B991-00D4007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F150</xm:sqref>
        </x14:conditionalFormatting>
        <x14:conditionalFormatting xmlns:xm="http://schemas.microsoft.com/office/excel/2006/main">
          <x14:cfRule type="expression" priority="1" id="{004E00B3-00EF-4CE0-9BDF-007A0081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01009A-003E-4C79-AB82-00E700B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A100D7-00B1-40FF-AFB8-0088004E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8200CF-0014-4DD8-AB31-006800A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B900C5-000B-4E39-BDEB-0058004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FF0038-00BC-4BEA-8FEF-002200AC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1" id="{009900AB-00BE-4572-A296-00E700C0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</xm:sqref>
        </x14:conditionalFormatting>
        <x14:conditionalFormatting xmlns:xm="http://schemas.microsoft.com/office/excel/2006/main">
          <x14:cfRule type="expression" priority="1" id="{00BE00C4-00F6-4F28-8A69-00260013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E50033-00F9-4A27-A112-0034001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</xm:sqref>
        </x14:conditionalFormatting>
        <x14:conditionalFormatting xmlns:xm="http://schemas.microsoft.com/office/excel/2006/main">
          <x14:cfRule type="expression" priority="1" id="{001D008E-0054-4812-AD6F-001C005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9E001F-00D2-4934-BB40-0027007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1" id="{007C00CC-00A4-443C-82E6-00E0004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9F00CC-0028-48FA-9F4B-00F5000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expression" priority="1" id="{005000AD-00BD-4A3C-9CF7-002F00E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</xm:sqref>
        </x14:conditionalFormatting>
        <x14:conditionalFormatting xmlns:xm="http://schemas.microsoft.com/office/excel/2006/main">
          <x14:cfRule type="expression" priority="1" id="{008C0006-00F6-49A6-898C-00D700D4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G28</xm:sqref>
        </x14:conditionalFormatting>
        <x14:conditionalFormatting xmlns:xm="http://schemas.microsoft.com/office/excel/2006/main">
          <x14:cfRule type="expression" priority="1" id="{004A00F4-0066-498A-9734-009A00E6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expression" priority="1" id="{00900000-00FD-4412-875E-003100E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expression" priority="1" id="{00200071-00CD-49ED-A9D7-0020002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G20:G35 G37:G42 G44:G47 G74:G78 G114:G116 G129:G136 G150:G155 G196:G200 G223:G226</xm:sqref>
        </x14:conditionalFormatting>
        <x14:conditionalFormatting xmlns:xm="http://schemas.microsoft.com/office/excel/2006/main">
          <x14:cfRule type="expression" priority="1" id="{007B00D4-008E-453F-8701-00880048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3C0048-00E8-45D5-8637-00F4006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1" id="{005B0075-009E-4376-9BEB-009D007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 G26 F27:G42 G43 F44:G50 G51:G53 F54:G54 G55 F56:G57 G58:G60 F61:G61 G62 F63:G63 G64 F65:G66 G67 F68:G71 G72:G73 F74:G235</xm:sqref>
        </x14:conditionalFormatting>
        <x14:conditionalFormatting xmlns:xm="http://schemas.microsoft.com/office/excel/2006/main">
          <x14:cfRule type="expression" priority="1" id="{000500DB-00EE-4063-9402-007C009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6600F1-0021-4AF2-BF0E-004D0063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A000A2-00AD-47CD-BC22-006500E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AB00F9-00FA-4FDE-92B9-0085004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9A00F9-0041-4763-A930-0066007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F800FD-0000-4E67-8B47-000F004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360053-0000-470F-BA47-005E0062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6300CA-00CD-4FD2-82A6-00D400D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150040-0050-4D71-9240-00570030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1" id="{003500F5-00A9-4250-A8F4-00AC004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940051-003B-4A54-A9C8-00E8005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340049-007D-42F2-B9E0-00B30025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F24</xm:sqref>
        </x14:conditionalFormatting>
        <x14:conditionalFormatting xmlns:xm="http://schemas.microsoft.com/office/excel/2006/main">
          <x14:cfRule type="expression" priority="1" id="{00860033-001A-4DF0-93C9-00DA00A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F28</xm:sqref>
        </x14:conditionalFormatting>
        <x14:conditionalFormatting xmlns:xm="http://schemas.microsoft.com/office/excel/2006/main">
          <x14:cfRule type="expression" priority="1" id="{009300EF-0079-4288-A26A-008300D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F87</xm:sqref>
        </x14:conditionalFormatting>
        <x14:conditionalFormatting xmlns:xm="http://schemas.microsoft.com/office/excel/2006/main">
          <x14:cfRule type="expression" priority="1" id="{002700B5-00FF-4313-9A09-00AE00D8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F94</xm:sqref>
        </x14:conditionalFormatting>
        <x14:conditionalFormatting xmlns:xm="http://schemas.microsoft.com/office/excel/2006/main">
          <x14:cfRule type="expression" priority="1" id="{0092004A-0056-40E5-8289-000D0068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F146</xm:sqref>
        </x14:conditionalFormatting>
        <x14:conditionalFormatting xmlns:xm="http://schemas.microsoft.com/office/excel/2006/main">
          <x14:cfRule type="expression" priority="1" id="{00A9006C-00E3-4A3F-A7D4-00B0002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3500DF-0053-4168-A3D8-006300E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B00065-000A-4D8C-9D67-0055008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BE00E9-0010-4EC8-A22C-00C60072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40001E-0010-4B7D-A714-00A4009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00009D-006A-41D5-99D7-008B008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700033-00A4-4CFD-89C4-003E00F3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F201:G201</xm:sqref>
        </x14:conditionalFormatting>
        <x14:conditionalFormatting xmlns:xm="http://schemas.microsoft.com/office/excel/2006/main">
          <x14:cfRule type="expression" priority="1" id="{003F009D-00B1-4C0A-A282-00C700F9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F227</xm:sqref>
        </x14:conditionalFormatting>
        <x14:conditionalFormatting xmlns:xm="http://schemas.microsoft.com/office/excel/2006/main">
          <x14:cfRule type="expression" priority="1" id="{00520007-00D3-4252-AA8A-00B4004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F5002A-0058-47FD-93D2-00BB009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2300B9-00AC-4D0C-AEA7-00780068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7C00EF-009F-4431-970B-00020080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CB0086-004B-4D76-AE2F-004300A3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E500D0-001F-4F9A-A8B5-00F5004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9A00B7-00E7-48F5-858E-002E0049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3A0015-0039-4859-B2B9-004A00B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82001E-00F5-43A4-B7B3-006E005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F150</xm:sqref>
        </x14:conditionalFormatting>
        <x14:conditionalFormatting xmlns:xm="http://schemas.microsoft.com/office/excel/2006/main">
          <x14:cfRule type="expression" priority="1" id="{00BB00B6-002E-4F33-82CB-005D001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1" id="{00340006-0007-42CC-9EBF-005000E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F202</xm:sqref>
        </x14:conditionalFormatting>
        <x14:conditionalFormatting xmlns:xm="http://schemas.microsoft.com/office/excel/2006/main">
          <x14:cfRule type="expression" priority="1" id="{00660054-00E3-4889-9AC8-00CD0050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F216</xm:sqref>
        </x14:conditionalFormatting>
        <x14:conditionalFormatting xmlns:xm="http://schemas.microsoft.com/office/excel/2006/main">
          <x14:cfRule type="expression" priority="1" id="{00EE0062-00D7-4FB8-BB68-00B900C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F223</xm:sqref>
        </x14:conditionalFormatting>
        <x14:conditionalFormatting xmlns:xm="http://schemas.microsoft.com/office/excel/2006/main">
          <x14:cfRule type="expression" priority="1" id="{006400DA-0075-40ED-B9BA-00BF00BF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G37</xm:sqref>
        </x14:conditionalFormatting>
        <x14:conditionalFormatting xmlns:xm="http://schemas.microsoft.com/office/excel/2006/main">
          <x14:cfRule type="expression" priority="1" id="{00F30059-00D7-4332-A329-00D0002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G74</xm:sqref>
        </x14:conditionalFormatting>
        <x14:conditionalFormatting xmlns:xm="http://schemas.microsoft.com/office/excel/2006/main">
          <x14:cfRule type="expression" priority="1" id="{00460017-0061-410A-894B-000D0027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G116</xm:sqref>
        </x14:conditionalFormatting>
        <x14:conditionalFormatting xmlns:xm="http://schemas.microsoft.com/office/excel/2006/main">
          <x14:cfRule type="expression" priority="1" id="{009300CB-0088-4EA7-839B-002600D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G150</xm:sqref>
        </x14:conditionalFormatting>
        <x14:conditionalFormatting xmlns:xm="http://schemas.microsoft.com/office/excel/2006/main">
          <x14:cfRule type="expression" priority="1" id="{00580099-008C-4EFF-92D9-00B2008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G202</xm:sqref>
        </x14:conditionalFormatting>
        <x14:conditionalFormatting xmlns:xm="http://schemas.microsoft.com/office/excel/2006/main">
          <x14:cfRule type="expression" priority="1" id="{006800DC-00D7-4E41-9FDE-007E006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G223</xm:sqref>
        </x14:conditionalFormatting>
        <x14:conditionalFormatting xmlns:xm="http://schemas.microsoft.com/office/excel/2006/main">
          <x14:cfRule type="expression" priority="1" id="{006F004E-0030-4F4A-8A33-001900E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3B-0016-46FC-B022-004B0074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000F8-0012-4779-AF85-007900ED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26-00F5-494D-B8D8-0019007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98-00A3-4970-9D48-0054003F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58-0053-4CFA-B9AC-001800E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EA-0032-47E3-BEAF-003A00D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41-0043-49F9-9C6F-001D0004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63-0099-4F39-8286-0001009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11-00BC-4ECF-8811-0064007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500D1-00B4-497D-A30C-00CA004B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8A-005C-4232-9CE0-001A00E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7B-000B-4F24-B18B-00A8008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67-0028-459C-817B-001700E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E0015-006C-46E5-9D44-009B003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41-00DA-448B-B6F4-0050002F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29-0024-43F5-9A47-00A800E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B00CA-003A-4C68-BD59-00D3004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EF-00E0-42D1-AD48-00CB006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E0019-00FA-4819-8AAB-00B8003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90055-0030-4BE5-A432-000700C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B5-0054-4D63-B066-008A0028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B7-000E-4F61-B4DB-001F0080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E4-0025-4C6A-82E6-000C007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B6-007B-4A1C-99FA-002600EB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D5-001B-4994-8E53-0066004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6E-0091-4D03-9C71-00DA00F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B9-009B-4CA0-BAE6-00B7007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30-0009-475A-BE34-005300D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2C-00D9-46B2-81C2-0004009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21-00B9-4098-B4F6-004B000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5A-00BE-4B73-BDA6-000500D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F4-00CD-42B7-9687-009D00A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F0064-000B-48D1-8AE3-00DF00F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B0043-0090-4168-A75C-006F00A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D6-00C9-4606-9582-006F0048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50030-008F-4241-8984-009A007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F8-001F-4A1A-B46D-00BB000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D2-001A-45F8-A0DC-00D6006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0C-0013-410A-B836-003C004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6E-00E1-4C36-AE7D-00B100A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37-000E-4449-8DAC-00160029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A00CE-0020-4C27-A6AE-004E000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ED-00FF-411E-A882-00F3000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9A-00DB-4E7F-B826-006D009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65-00B1-49BF-AC55-007A00B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70-0071-44D3-98A5-00A300B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3F-008D-4D62-9448-00A0006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1B-007F-4588-8037-00E500A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40024-0041-4246-9729-00DB009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500FC-005A-4338-9DFE-00EA00C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29-008F-452A-B4EF-004F009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E0052-001C-428E-8AE8-0001000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FC-00D1-4F6E-91A0-00AD002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85-0027-4541-AC6D-002B00E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44-0047-4E64-B619-001E00D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A2-00B6-4E62-9D1C-00640045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B5-0007-4520-9CEF-000B004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2D-000E-4B08-B6A5-008800E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E7-00FE-4293-963A-00BA004B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B9-006F-4C02-A60C-00CD004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96-00EE-4ACB-B929-003800C4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A2-0014-492C-8618-00E7001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E00DB-003D-4B5A-8597-0056005C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71-00FC-4717-9AD8-004300A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60044-0049-4C97-9CA6-00B300A9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A4-00DF-453F-833E-003C002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10034-006C-4038-A3BA-009100FA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02-00BD-4D74-A8EC-004C007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64-0004-4AFF-9952-00C000B5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0C-009F-477F-A536-00FB00A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F0093-0085-470A-B7AC-0051009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A5-004D-4C9C-A016-004B00D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69-0064-4569-9814-0000006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3F-0012-4F04-A5DB-0006006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D9-0003-4D15-AFC2-00700090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80-0027-4072-A4ED-0082002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8D-00E0-46E5-B321-00770081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E6-00AE-45A6-9FD0-006F009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B0066-00E9-4159-9874-0010005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F4-003A-4A10-A793-00B900E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8B-0020-4E4B-BE35-0092006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700AF-00BF-46A8-A0FF-00D800FA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AA-00A2-41A8-8848-003C00B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90039-002A-429E-BA90-0035006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71-0084-48EB-9C96-00F900C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0E-00A8-4608-8AAC-00F80049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C6-0037-42ED-99E3-008D004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92-004D-4625-867B-001400FB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A3-000D-4110-9AE6-009C008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B007D-00C4-4D44-B878-00B6009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74-0081-4D41-A0CD-00BB000A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5D-00A9-41D6-9668-0016008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D4-0097-4A06-BB00-00F400F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23-0039-474F-B95B-00BC008A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61-00CE-4260-A509-005A00D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1D-00DD-4321-9A24-007F0078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C003A-0070-4DA9-BA0E-009B0011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A7-0077-442F-B9E8-005400F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70092-0058-41D0-B850-00F6000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47-0073-4FEF-AB7D-00550012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0A-00DC-4C52-96F0-00A200E2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73-003E-47D5-968B-0096005E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37-0072-4EC2-9373-00E0006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39-00CA-4AFF-BC10-0083008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A004C-00BB-48B8-8A4C-00B100DB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19-00FF-4820-BA4F-008C00E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BD-00A6-4F6B-86B7-006F00F9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700B6-009C-430A-9CC7-0063004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D00BA-0002-4323-BDF1-00B60068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65-0044-4C46-8A32-002B004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99-0098-4B7B-ADCB-00DB00D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9A-0097-4299-B790-00E000FC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37005F-00FB-4152-AC57-0041005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G12</xm:sqref>
        </x14:conditionalFormatting>
        <x14:conditionalFormatting xmlns:xm="http://schemas.microsoft.com/office/excel/2006/main">
          <x14:cfRule type="expression" priority="1" id="{000D0037-00A1-45CF-A3EA-003C008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84009E-004F-4EAB-8E1B-00B60012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1" id="{001500F5-0002-4116-A6CA-0067007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7400DC-0097-4032-BB98-0037003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2E00FE-0033-4DB9-8DF7-00FC001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4F0075-00BD-4A03-BD66-001F00B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</xm:sqref>
        </x14:conditionalFormatting>
        <x14:conditionalFormatting xmlns:xm="http://schemas.microsoft.com/office/excel/2006/main">
          <x14:cfRule type="expression" priority="1" id="{00310067-0029-49DE-90A9-003300D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580005-00B2-4A36-B50E-00D6009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7B00B1-0048-4435-8413-0049000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CA004F-00E1-498E-905A-006C00D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0B00CD-0084-4EAB-8240-001D008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1F00B1-00A2-4B55-BDEB-009C00A3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F46</xm:sqref>
        </x14:conditionalFormatting>
        <x14:conditionalFormatting xmlns:xm="http://schemas.microsoft.com/office/excel/2006/main">
          <x14:cfRule type="expression" priority="1" id="{003F0053-0053-4B43-BB3A-00A200F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7C-008E-46A0-AEAC-003F00B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100C7-00C7-401E-9B97-00FA009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DE-004C-4B06-9240-009B006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700CA-00D5-40D3-A417-00820080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93-0026-4698-B42B-00A90009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1F-002D-4654-B4CE-0065008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40-005B-4F06-AF1F-007D00BA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A6-00A2-4498-ADEF-00D800C2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500ED-00F6-4B76-B948-0062005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96-0032-467F-91A5-0013005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40-00E8-456F-B5B4-00A70014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7006F-00A0-42BB-92C3-00FA001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9C-0098-45C8-AA42-00AB00D2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7B-00BA-46E1-910E-002300AF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88-0000-480A-8A55-00BF002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3C-0067-4723-8E80-00F7008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4C-0016-4380-B13A-007A00E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73-0050-482A-8CF0-00D5007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32-00BE-4632-9FE5-0035003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77-005C-4E91-97E9-0020002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2E-0017-4707-B1F1-00CB00F1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700A9-00E5-4854-9751-0072000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95-0077-4A9D-96F3-004500D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FC-00B8-4A11-ADEC-004100B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6007C-0047-45DF-A8A0-001800C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67-00C1-4BD3-9335-001800E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1B-00CA-4E23-9ADF-003400A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E6-00F4-4A14-A2CA-00F7005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01-00E9-4445-AECA-006D00FE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94-0097-48DA-8FD1-00300019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2B-00D3-4693-98CC-00B800C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20000-0089-4D17-9C91-00A3002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5E-006E-4456-A752-006D006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800DC-006C-4925-84CC-00D7008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DA-00FA-4D68-8A98-00CE009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06-00DC-4B07-B89D-00DB007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800CD-00BB-4EE1-9DE7-005D0073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D6-00A6-4411-A9D7-00CA00A5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3C-00E8-4A9E-8B09-000E00A4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D00FD-00F6-45F3-926A-00EF001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B3-00AA-4915-A21E-00DD005A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A6-00A2-4C24-BC16-00CC007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A1-003F-4A9D-9070-000300B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87-006F-4286-B73F-00710090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3D-00EE-400F-B956-003B006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EF-0065-40AC-AB2B-00BF000A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BA-007A-4532-8652-00D900F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81-005B-4F9B-A8A8-00D4002C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6002D-0081-40AA-BDDE-004300B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C002B-0096-4F52-94D6-00A600E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45-00DD-427E-9AD2-00230004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09-009A-4874-B94C-0019001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17-0031-43CD-98CD-0003004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DB-00BB-4F54-9887-009000B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C5-00DD-4FDC-83DE-009800F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9F-0093-4A79-B4D8-008A00D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10005-00E8-4CD4-B898-00D100A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F00D7-003C-4550-9530-00610095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FC-0012-494D-94DB-004C007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9003A-004E-4319-B82A-00AF008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B7-00AB-40F4-A2F0-00A6000B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A1-006C-4F54-A46A-0095001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6E-00A3-48FF-887F-00A600E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3C-0095-4D6B-B55D-005B001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2F-00D9-498D-8C77-002200E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D00D5-0001-4231-9DC7-006000C4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DE-00A5-401F-88E7-0037007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8B-00C7-43CF-8403-008B003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05-0034-4587-9614-000500AD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37-0094-4966-A86C-00BE006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77-0021-4914-9976-0043006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9A-0090-4BCA-A384-00050003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3D-00B0-43D3-BF78-00AB009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F00D1-002E-448F-A87C-00F600F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88-0046-4136-83BF-00CE001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87-0055-451D-8FD2-00BB008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94-005C-42E3-9D78-001F003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87-0047-4FB8-936B-0075008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22-008F-409B-B61D-00070055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95-007F-4232-9721-00F800D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8E-0082-4D11-8F61-00EE00B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1A-00D8-4A4A-A7D3-00510003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AD-005A-49B1-988A-0037002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90-009E-4625-A7DE-000800A5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CE-00FA-4800-B225-006C007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EE-00EC-45F7-8E96-00D2001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8D-009B-457F-93BC-00ED002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6003C-00B1-4D33-A337-0021009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3D-00B9-41A2-9928-00EB00A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A00F3-00D6-41FC-BDE3-00E8000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32-0056-4B7C-924D-00C900E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A5-005E-4F04-B9F5-0022005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49-00A2-4549-9B66-00650090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B8-00E4-4707-91E9-00F0003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FD-00B0-43D7-A8CA-007E008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3C-0087-487E-B567-00E1001F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82-0078-4943-8E2E-002E00A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C00B4-005B-4557-AED5-00A3007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76-005A-42E2-A17B-005D0032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6007D-0028-44DE-A093-00EC0057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02-00D9-4B23-BB9A-005700A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BF-0032-4B01-92D2-007E00A6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2B-0007-4377-9E48-0091001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33-0066-4A40-A8B0-00E9001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02-0019-4C64-8DAC-0016008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6009E-0013-44B2-AFBE-00540080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98-0087-4637-ADCC-005C003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E8-0007-45E7-9B61-00D4008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A6-002F-4F17-8738-002D00F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E0077-0035-490E-AF64-009700FA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33-007D-4C5A-AA38-00E500D3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DD-00BF-4B0F-A5CF-00D7000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AC-003D-4A3A-B19B-0097000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E0084-00C3-4D78-8D93-004B0043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EA-00AE-45E6-9410-007B006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66-00A6-4981-9CFC-00C900C1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D6-00C0-4E3A-963E-001400F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5A-003C-41E4-A2AD-00B8002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6F-0056-4A83-8BC1-006C00D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D7-0064-4CDF-8D45-00FE003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0E-0052-4FAC-94B1-007C00E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900D3-0086-4903-8A7F-002C00C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18-00A4-4595-8027-0034003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C004C-001D-4D7B-969B-00450016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65-0087-481B-B8FE-007800C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FA-00BB-4B17-A6F1-00E7009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3D-0069-4CD3-8A98-0051002F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D7-00B7-439F-BFD5-006B0082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240029-00C3-44D6-B96E-005E004F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C600DF-0070-46CC-BEB0-0076001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180022-0093-4E99-BD52-0056003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C3005E-00EA-4544-947C-0013008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D40034-0087-427F-860F-005E00BC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2B-0020-4C1B-A85D-004100A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1-004F-4C15-B70E-002D008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3-003E-45FE-8679-00E0001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4E-007C-4CC9-A2DF-00480041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FC-00F1-48AF-9336-00C6008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2-00EA-4E78-822C-00E8002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5-0058-49D1-B31F-00740093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C4-0094-45F9-BAFE-0046007D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D3-005F-4B7B-B1FF-0062008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55-0027-4DA5-BF3E-007500B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58-00D6-4722-8AB0-00A100CA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D-00E2-4232-98F0-001E009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D4-00FD-452E-829D-002A00CF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2-000D-4C71-9BFA-00B8004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5-000F-4C79-A56B-00B700A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6-0085-4BB5-9FAD-001800D3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3A-00DC-495D-8518-00080060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C2-0076-4400-B47C-007400F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5E-0086-4989-AFF6-00D1007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F-004D-4FFC-96F1-00170076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21-000F-4813-ADA8-00D4003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D9-0093-400B-8353-00D00095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D-0014-4E30-B99B-00B600AA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D8-00C6-4032-8649-009700E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4A-000D-47BB-850A-00EB00A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2-0097-4BAD-9760-00BE001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FA-001E-4D9D-92B8-0051008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15-0087-4557-B082-00AF009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C-00AF-4B0D-B861-0065000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31-0030-4602-9E67-005E006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7F-00B0-44A1-95DD-00B5008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ED-00EE-46B6-94CE-00D9002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C-0086-4D01-9654-00DA005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8-0073-443A-8271-0042000A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3B-00CA-419D-B3B6-004B00E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A-0065-4E02-A901-0078001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4-0098-4AFB-8775-00EC0074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1-0018-4A3A-B43E-00E000C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2-0002-44E6-A9CA-00C7001C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8-002A-4C60-BC50-009000FA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6-0056-498D-B83C-00D100F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86-00DE-477F-9C56-000D006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0-00AB-414F-98C0-0029004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1E-0086-4C7B-BA28-007D005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38-003A-4845-AB0B-00B400E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A6-003F-4623-B46D-00B8004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1-00BE-407B-8C29-00FE00C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A4-0045-4E45-9731-002700B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C-0001-4B92-B6FD-00C80058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7-00FB-4BD3-AD84-0055009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7-007D-4344-82C2-003C008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1-0081-40D3-AB19-00DD008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9F-005D-4D0B-9D9E-0081000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5-0043-41F0-A17C-00BB00F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5F-0068-43DF-992A-0001006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0-00DE-4CBD-9FA3-009D003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5-00A1-4AAF-89C7-00020052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41-008C-4A43-A6F5-0067000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8-0078-4DAA-BC5E-0018004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8-0039-4764-BF77-00690085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DC-0085-44AC-AE3E-0040000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D5-0009-4BD0-917C-00C80043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95-0073-4765-BEC5-008B00E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A9-0094-4F37-9213-008C00FE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8D-00DA-436E-81E6-00FE00E9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C-0092-425E-8A0C-00BD0055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F-0033-41AA-96F8-009E0037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2B-00AA-481F-88B1-0000008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F6-0096-4904-821B-0009002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F2-00BC-4C45-A98A-001000B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41-00A8-4BC3-9751-00A90090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11-0088-49EB-A20D-005D004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D8-0077-4AB1-A41A-0081001B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3-00D9-47A4-88CB-00E600E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21-0075-4685-B550-003400D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21-001D-4007-AF8F-000C007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7-0047-4A19-8700-006F00A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6A-00E6-4346-9F45-00B2006D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01-00FE-4C14-8077-00DD009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3D-008F-432B-81B3-006D000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8E-00D4-48F3-8232-004D00A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38-005F-4627-AEC2-00F5004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C-0034-4914-9B9A-0032001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0-0052-43D9-9C76-0015004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13-00E4-4AF2-A478-0055001D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36-00F5-4867-94EF-00BC000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AF-0052-499C-BEB4-0076006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80-001A-4B16-8DF1-004A00C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E-0018-4FB9-9A10-000500D5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C-0060-430F-8217-002A001A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3-00E8-49B4-8899-0038006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D7-0046-48A8-AD3C-00C6008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B4-0068-46F5-BAD2-000A00D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C-0089-4C3F-9FC4-009D00D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1-00B1-41CD-B952-006D00E5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C8-0014-45FE-8BCF-003C00B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FC-00A3-4D3B-B644-00EF00D2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9-00FD-4923-8062-0050009A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8-00A0-48E7-A35B-00AF003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F-00D6-4779-910F-000E006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1-004D-4B02-84F8-0050005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9-000E-48EF-A626-004500F2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53-00A8-4E68-8B52-008000C8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0-0085-4E37-9FCD-00150061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B-0064-4B8E-B359-00C30041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16-0099-4CBF-9866-007F00B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8A-0083-4D3F-8FCA-00300096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B-00C3-4F24-B38A-00D3009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07-005A-4022-9842-00EF00B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CD-00D5-4920-B6FB-00BE0087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7-00D5-4681-8337-004B00F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2-007C-498D-A8B2-008100CA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D6-002C-4BEB-9AF8-0024009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54-008C-4269-8FDC-00BF009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2-0076-4B75-AA06-007F00A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0-0026-4C70-94E4-008400F3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97-00DD-4FB0-8107-0007008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B0-008B-4EE3-9430-0036005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B-00EB-42A6-BE6C-0079003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F9-0015-4E35-8027-00B5000F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AD-0025-4CDE-9812-008E0001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C-00DC-4D6F-96D3-002C00E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A-00C5-4B31-81A8-003A004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F5-0059-4D64-A6D7-005F004F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9-00F5-4BA9-88BA-0047008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2-0050-4291-9FB3-008400B5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D8-00EB-48E2-91A3-0051001C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B-00B5-4891-B67C-00C0003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7-00AC-44D8-8C02-002300E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91-00DB-41DB-9BC5-00F9008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0-0012-4FCD-B7E2-003A00E2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6-0040-4B05-B1E9-00A5005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AC-0027-4396-8BD4-002000E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00-007C-4480-A8A2-00EB00A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2-00E1-424C-8668-0051003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5-0039-4817-89E9-007200D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1-00E3-48BD-A47B-0036009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81-00FE-4218-A95D-00FE009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1B-00D3-41B4-8064-00A100D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D-0092-49C7-AAF7-001C008E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5-0055-4516-94A3-00A3003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80-0029-4B51-A163-00A80053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5-0029-48F5-B29E-000E002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8-005F-4143-888F-006200B1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8-00A6-4F61-B42D-0051000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5-00DD-4819-8BA4-005C00F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4-0059-460C-A990-00C400E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9-00AB-4855-A7CD-004200F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6A-00D9-43B1-8EFC-0091000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6-00CB-48A4-B061-00F600C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7F-002C-4813-A2E9-009700BA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0-0025-4D6C-921C-006C00C1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C-00A6-4ACA-AB61-003B00F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B4-006B-434E-B0D3-00750082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7-0036-4777-9879-00B7004B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8-0072-4EE9-9BE4-001200C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C0-0086-4069-AEBE-00FA00C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53-009B-42A0-9C2D-00E7003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F8-0057-4E41-97D4-0000000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1D-0025-467C-8385-009D000A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29-00CC-4D9D-A49B-000C001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68-004F-44AC-93B7-00FC0010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3-00EA-45C0-84C6-00F10068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50-00FC-4E96-8A0B-00DF007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5-00FB-4329-ADBA-00D2005D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4A-0035-4CA0-9B34-00CD005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39-0068-4626-9228-0094003C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EF-00DC-4214-95C5-008B0018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D-002C-40BC-8728-00D700C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18-00C9-4C90-A934-007F005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6-00C5-4815-84F5-008C00A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8-004C-43AD-ADB6-005D00D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1-00D6-491B-B589-004900E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EF-00D0-41D9-BD40-00B8001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80-0050-4A40-8C5E-000A007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6-0026-4B2A-BB45-000E00DE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A-0092-43D5-830F-000100F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B-00B6-4A52-BD03-00C7008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E-00E3-4EB6-95EF-00620065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3-005D-4EC2-AB26-00A7009C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8-00D2-47B7-AE4F-0008002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6-0031-43B6-858C-00D6000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24-00E8-4DBC-BA67-005900D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1E-008C-4929-A0A7-006800C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C2-00F0-42F8-BA33-00B8002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F-0069-46C9-9E24-00F3009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7B-00D1-4CD0-A384-00AC00E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C-00BA-4770-9776-009C00E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26-004C-4FF5-9B80-0089000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0E-001B-4E82-9CEA-008C001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29-003F-4D8B-A8FB-00C300B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4-003B-4080-922D-00EF00C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1A-0060-4589-BBF0-003A003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C1-002A-40C2-A0B9-001C00A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98-00C4-42C3-87F7-009B0084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B-002D-4CC3-8AA3-00790087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62-0052-4A06-BD78-003800A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82-003C-44A8-ADD1-007B007E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B-0095-48E2-83CA-00FD001D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3-00E1-4812-BD58-007600E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C-00D4-486D-9BCD-0071001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88-00A5-4BC4-BC3C-00230087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11-0074-451A-8E6E-0009008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E8-00FA-4B68-A67A-00170087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A-0087-4D2D-B73A-007B0059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7-0003-46B2-A336-007B000D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DA-002B-42D5-9108-001A006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09-0081-49EC-BEA0-009900F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8-006E-400B-B4A6-00840084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A3-0043-4606-88C5-00EC000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A8-000B-44E9-A872-003100B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A-00BF-42C3-B6C7-00B6004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68-002F-44DD-B97A-00A7006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C8-002A-4597-8D01-00860054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6D-005E-4604-A2D8-00B600F9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02-00D3-42E3-ABDF-00E90024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77-00DD-4AD9-973E-007500A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05-000D-4727-9509-004500F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0B-004E-4919-AA1D-00E100B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D-0020-4DC7-8748-001E00F4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AF-009E-45D0-852B-002700F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D2-00CF-4F02-8C13-00CA00F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5E-001E-4002-A327-001300B3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E1-0047-449C-84CA-00CA007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0B-00B8-46A6-AFE5-0009000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B7-00D7-43A5-97B6-000500D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1-0032-4DE8-A439-00D400C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B1-00B5-4B13-AA48-00D300CC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6-0063-4B73-A8AD-005700BA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E-0086-4082-BE33-00CF00A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34-009C-4814-AB20-009A00E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C9-00BE-41BC-868C-000D000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0B-0084-4483-9DD5-00DE002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BF-00A9-4761-B489-009B00DA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63-001F-4DF5-94A5-00EB0059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5D-00A2-442E-96BC-00D9007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02-009D-48BF-8019-0092003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B-005F-4247-9398-00A0009D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0B-00D6-4C96-B59D-0073007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B-00FE-4386-966C-00A000E4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7-0091-454A-AAAD-008F00A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9-0026-4FE6-8147-009B0087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0-0058-4893-B146-004D00B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0C-0069-4B8E-AF4B-004E009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23-00A8-492D-8682-00C1009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B5-001B-4BE5-B688-00D200B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44-00A5-4D5B-B29A-00B5000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C-0068-4EFB-BF03-005B009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C-0094-42F5-97B9-0071004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A-00F1-4079-A7CF-003C005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7-00FF-4014-A6DE-00BB006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9D-0099-47AA-B2A7-000D004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01-006B-4AA3-A1FB-00DE000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4-00E8-4B2F-9C50-002E003D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B5-0059-4D4F-AF1F-0072004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F4-000A-435C-903B-006D00C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B3-0020-433D-820E-001E00D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F-00DE-45CA-8921-004A00E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5D-0042-4E7A-87AD-008D002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A3-0050-41D4-892C-005C00C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67-005E-4AE2-86E2-00AB00C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2D-007B-438F-8FA9-00CC00B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2D-0096-4CFD-B894-003900BA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2-0006-45D9-9BBD-0063008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A-00C3-4E2C-B010-005C00CD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BF-00A4-4031-AED1-007700B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E-0013-448E-89F9-00E600F8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72-0045-44C7-BDC6-002300C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B-0024-4A91-A782-003A00C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DA-00C8-49C7-9625-0008002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D-00E0-4FD4-8C0C-008200C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F9-005A-48A6-8B4F-00E70060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BF-00A3-4B58-9CA7-00F8003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4-0019-4390-B46F-003E00C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E-00DD-4417-8B2B-009F003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9C-001B-4960-8964-0022000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9-0002-4438-8D0A-0042009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A-0041-4F30-9A0D-008C001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8-00D6-4F27-BEBB-00B7004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4-00E4-4785-A60B-0048006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AF-0053-4609-B6E9-007A000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A5-00D7-4A7D-8D8F-002D003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D-00CD-4133-9096-0084005D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91-000F-44D9-AE59-004B00F5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2-00B3-4D5F-A9ED-0003000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1-000B-46F7-A324-0065001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A-000E-42B2-B29F-006100E5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2F-0038-4004-ACBA-00A700F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6C-002D-43E5-8FAD-003A003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C-00A1-4ADD-B288-004000D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23-008A-4DCB-BBC1-00E000BD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E-00D9-4C02-B113-00AA00C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C6-0055-4806-B738-00E800D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9-00F2-4CA8-9A47-00960006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48-008C-48B3-AA09-00680029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9F-0054-47CC-B68F-00B500F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5-008F-4CDC-882D-00C90087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6D-0050-4B0D-8B71-0007001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E-007E-4661-8159-003600D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15-00B0-4368-996F-0011001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17-004D-476E-8619-00C800DE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33-00AF-476F-B226-0042001F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E-0074-4FE8-9907-00150069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85-00AB-455F-A461-009600A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FB-00C2-4B9A-B449-00AA004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9-00AD-42EC-B46A-007A003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7-00F5-48C3-9B05-0057004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9-00C0-4098-BD19-003B00E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B-0015-4D06-AC00-0019004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0-0071-43D2-B05E-00370025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E-003E-45FC-8BDD-00E7000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6-003C-4AC9-86E5-00A3000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D-0028-4E15-BBB8-007D0000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08-0056-4716-A2D2-00A600A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9-0027-4A2D-84DC-005900E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CF-0004-40D9-9998-001E009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81-004D-4275-AF05-00E0004C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E-00EA-4C7E-BF7A-00E2002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60-002E-455E-898B-0035003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FD-0056-4D82-88BA-0087007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DA-0021-4B2B-A891-00A000D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A2-0004-43A6-B0B0-002600B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9-00E6-4D06-9A7B-008600D7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D-0072-4F07-944E-007500B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98-009C-4A2F-B121-00C2000E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F-00E2-44C3-B83A-003F00B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90-00C2-42EB-B942-0099000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24-00A3-4278-91AC-00350005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9-00DB-4882-902E-004300E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C-005A-417A-B121-00DB009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99-0084-41B8-BB8F-00F300F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C9-00C9-4F71-8C0C-00A500C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D-005C-42E8-B4AD-0003000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3-003B-4642-A2FA-00DF00E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13-0084-431A-95E4-00EB009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E6-006F-4681-A468-00A500B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E5-006F-4345-A0E2-006200E9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3A-004C-45FF-B984-00A900C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A1-002C-4BA9-9331-00180025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96-00A6-41B5-BD23-00BF004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F-007A-4B67-9DD6-009400F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E-0091-4504-A78E-005700B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5B-0084-45B2-84FC-00E3008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1-0093-44C0-BBF0-00FD001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B2-0034-46C0-88F3-00250046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D6-00AA-479B-9CB4-003C0009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7A-000C-4E3E-BA0B-00B100BA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7-003B-410B-B0F3-008A007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40-003C-4990-B9AA-008A005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32-0042-4127-BDD4-006C007C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4-00B6-44EF-AE0B-003B00E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F-0034-490A-B9F8-00FD00C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9C-000D-4696-AA4D-00CD005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08-00F0-414A-A334-00BD000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9-00C6-40FA-AB93-0082004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2A-002F-480A-BB13-006000D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FC-0056-4A04-A64D-00BA00F7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EF-0047-4CAA-BFFC-003E00B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AC-0019-4238-A5D2-00400071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93-0096-463C-AF34-006C000C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20-00E2-46A3-82CF-00E5004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C3-0099-49A6-A9DB-00AA005F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0-0062-471D-A1AA-00B6000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70-009A-4D12-908C-0006007C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8C-0053-4B38-98D3-0033005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9-00DD-4ED0-B6FD-001A003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0C-002E-40A2-A604-001E003F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D-002C-4FAC-83FC-00BC001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8E-00AB-4FE3-87C9-001F009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8D-0078-4B86-8D88-00EE00A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A-0072-4DD9-8716-006600A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5-009C-4D53-A98E-003F002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6-001E-4090-A067-009000E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B4-00B1-430C-858A-0024009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B8-0088-428D-8353-001D001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D7-0009-4C94-8542-004400F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F0-0076-4785-8F29-00D00067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B-004E-4FC5-AC44-0099001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09-000E-4181-805C-005600F9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A-0008-4F56-AA97-0031004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1-00B2-43A1-801C-00C2002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C-009F-4A28-82BD-00C300DA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8-0091-4310-B045-0088000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79-0009-4F81-8AA5-00AF007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81-0026-43EE-BCF8-00E5003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BA-00EC-4FE3-BAEE-00400044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15-00DD-47D3-83E0-0094004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8-005F-4ACE-8693-00E600C5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D-0058-41D3-9DCE-00D700A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FC-00B7-4269-AFB6-00FD007D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7F-006D-4D6D-989B-0058009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03-0064-49C4-8D0E-009C006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B9-0024-4F33-8E29-00E700D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3-004D-456E-B891-005100B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0F-00B4-4A28-96CB-003500B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C-005F-460F-B0EB-005C00A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E-00C0-4C47-AE02-0007002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D-0055-41DC-958B-00F2008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4-0014-4B37-A439-0005008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F0-006A-4A4F-AE2A-002E00F0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BC-0036-45B7-B96A-00F800F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5C-0060-4004-A18F-001300A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6A-00E1-4E75-AFF4-004D006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AB-00F3-4A02-AE79-0003009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D0-001F-48D9-95B4-006300A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E6-009E-4444-A71C-004200E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A-00AB-4915-9B78-00410034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D6-00B3-4FA0-BEA0-000800AD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CF-00FB-4459-80C0-002B003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A-00DF-42AF-A628-00F9001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0-00CF-4536-A213-0025008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A6-0097-44CB-B61D-00C1001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50-001F-4ACD-9773-005000D1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F-0019-4329-BFE1-00CF004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55-0075-4F83-B98E-006500B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9-00C1-43AD-A124-001B001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0C-00F7-4CE9-8777-00A700CA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A6-0089-4DF4-AD95-00FA00D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1-00C7-4681-ADA7-0072000C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08-00E1-4B9E-A9DD-006700DC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E-009D-46A6-82AA-009100A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04-00F8-4B32-8692-005100A8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4-00F2-403E-AFE3-00310076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9E-00AE-40DD-9B65-00A600F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B-00CB-4CCC-B543-001C002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5-00B4-4434-944A-00B0003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84-0052-4F39-9479-00BE004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3-0013-47D8-87A8-0075002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2-0023-439B-B790-003800D0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D-00C9-41B6-97D7-00B40002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52-00CD-4BDD-8BCA-0049008B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04-000B-41DB-A809-005700C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84-007F-4960-9034-002C003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9-0022-4002-9355-0055003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B6-00AF-4730-883F-005C0062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70-00FB-4B19-8754-00F7000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59-00EE-471C-AFE3-006A009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B-00EE-48D0-B975-00D500A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A8-00BE-4B47-A720-00080098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D9-0081-4F9B-AAEB-0010009F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7-00C6-4332-ADD9-006C0043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C2-00BD-449B-AFF3-008200A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A-0016-4389-8CF1-006D00CA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24-0014-43EC-84B0-003B006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E3-001B-4756-8AC4-0044009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0-00D2-4922-A566-00100065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7B-006F-42D4-B767-001400B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D0-00FE-49CB-A755-00DA00B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B0-0090-4A2F-B607-00AD0014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F-00AC-4392-AB25-005C00C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8-00D1-4F13-9FDE-005500A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75-0083-4DA0-9E26-00B300A2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E-00C3-4CB2-B4E1-0013002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5-004E-49C7-ACB4-00BF001A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F2-0038-4F6C-B894-0070009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A8-00BB-4928-83AC-004600A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8-0044-427F-AB38-008600B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7-005E-4945-87A5-001900F7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59-0030-4BFF-92A1-003D00C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D-00FC-4A5A-A5A1-0053009F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3A-0001-4488-89FC-00C9004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5-0064-4AB2-B36B-000D005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5-006A-45E3-B9FF-001100B3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9C-0074-4654-8E72-00B6005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6-007E-4366-AD05-0044006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2F-0011-4598-AD6A-009B003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5F-00F4-4FAA-97CE-00EF004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AE-00B3-488A-97D8-00170016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DC-00A7-4970-B329-008100F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37-00F6-4E88-B52E-00C6007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94-0053-421B-8973-00F3002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34-00B7-475E-B4AB-000900A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C-00D0-425D-896E-00F400B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1D-00E2-4E19-A7C0-00AB002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8B-00C5-4C63-ACF7-0030001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45-00F4-484C-9485-00BF0095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3E-006C-4A0A-893E-0010003A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F8-0040-40CB-84CC-002300E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0-0083-4CED-BD7B-00F7002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5A-0072-4034-9E0D-002D004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09-0022-45D7-B14A-00E4006A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AB-0007-426C-AD67-000F002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7B-00F1-4D26-8E1B-007100A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3-00FD-411A-9066-00A200A8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A5-0087-4049-8917-007E0027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DD-00D8-48BB-A21B-002D00B4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DF-0082-4840-9902-0007004E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0C-001A-4E7F-B4BA-00D7008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E0-00CA-4611-8892-0025008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23-00C3-43E5-A530-00E6000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3-00E2-44AD-A0D6-0002002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C9-0029-4CB4-83B3-001D009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8A-0060-48B8-BEB4-008000EE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3-0093-4C33-AB5E-006F007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43-005B-4698-BEC3-009700B6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9F-00A8-4789-8B36-00DF0060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6-008B-407F-A966-0001001F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74-00F2-4288-92CF-003F00F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3C-00F5-4866-800D-00B2000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1C-00A5-40C4-A616-0006001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31-0030-49A8-A018-00AA001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F5-0045-4962-925D-00D1007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13-0088-4F9C-93BF-004B00A7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C2-00EE-44BF-B777-00D2001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6-00F9-489D-9C77-00C8006D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D7-0067-476D-ACF7-0072002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9D-0089-4DAA-95C1-00750022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5-0078-495D-9562-00B5006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6-0071-4BA7-AA25-001B00A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3-00B4-421F-A4A3-00DD00B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F-0074-49C2-BB15-00D70039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8-00AB-4CFC-9648-00C60084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2-00AA-4334-8FDE-006400C3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E-0096-4FA3-B2CF-00D200EF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F5-00C9-45FA-A51D-00FA008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2C-00C6-4967-AA8D-001E00B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B-00D3-403A-BD4A-00C1009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DF-00CB-46F4-A1F5-001D005E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28-0049-41A3-AE25-005400D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C-0067-480C-9097-003B004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CD-00E0-46C1-A78E-005500E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F5-00C8-4EB5-A472-00E900E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36-0078-4893-8A99-00500049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61-0030-44D9-A87C-0004007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64-00CF-4E97-BE94-000200B6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75-00FD-4D16-A559-0008004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2-0033-4F3E-97A3-00FD00C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4E-0029-4AA6-8DC8-00C8007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4C-0009-4D1F-8169-00A50050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4-00BE-4952-84BA-0049005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C0-00E5-4D54-8B4D-0073002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C6-00C4-44B1-9A60-0076008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0D-0055-4574-ADFE-0008006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4-005C-4115-88CF-0037005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CB-001C-40EC-B177-005C0007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7-000F-4106-8EEE-0049004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BA-005C-4945-8293-004E00F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61-007E-424E-8CD0-00EA00F2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BA-0068-48DA-A830-009D00B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A-00BC-4A12-A931-00D4000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F-0037-4C75-8490-007D001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43-0050-4048-A389-00EF00C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66-00FA-4649-AFB1-004000E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9D-006D-42F6-911F-00A3003A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23-0073-4D52-BE24-0093001A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2-0036-4862-BA95-00F3001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52-00BD-468D-8B48-0057009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0-0038-4B63-9EFE-009B00F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0-0008-4F97-BD1F-00E5002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B-00AA-4949-AAB1-0058001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56-0012-44FF-8982-00BF0042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54-0075-4529-ABB4-00E500F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04-0042-4F41-80C9-00210039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F-00C2-4306-9161-00D7005C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FB-0065-49D0-8DEA-000F00B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C-0096-4E56-B1BA-004200E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B-0024-405F-977C-0020001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CA-0053-4F05-BC54-0054004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BA-000A-453E-BF58-000E00D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30-0010-4393-B7B4-001400F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42-00DE-4074-ADE6-00730050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30-0045-41E9-AE9B-007A009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1-0096-4A48-BC36-00DC003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8-00A3-4C15-8D87-00730005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B-0012-44DA-AB3D-00D000FB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8B-0051-4A1B-8159-002100D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B-0088-47FE-A3EE-0096006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E6-0040-4922-A06D-00B7007E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10-00D8-44C8-8657-007D00B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3-008C-4B82-8406-00010031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84-00F5-4421-9229-00EA009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AB-0038-437C-84CE-0052003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26-00DD-4700-9EFA-00CD0028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A3-007B-4CB3-954F-0078002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5-001F-4782-AEB0-009B008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F-0036-486F-A230-008B003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E-0039-4039-8BAC-0013005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BC-007D-4902-8893-00DA0086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83-0033-4A76-918F-004D0057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37-0038-4B45-93DC-00A9000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16-0011-4284-A204-0003004B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0-00B5-406E-9754-00F900F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54-008A-4531-A40C-000600F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82-00AD-4036-B8DA-007500F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61-00AF-4C96-8F65-00990085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87-0078-4C0F-8F0D-00C7005A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42-00F2-4917-9352-009E008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F2-0011-4E65-AD49-008F00B8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5B-003B-463A-98C6-00D9008B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C0-006F-4F9B-B773-00E8002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C5-00FA-4851-91C9-00B8005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4-005A-4065-B937-00680054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FA-0085-4389-83CD-002A004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4-0084-4A52-A10F-00C300E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5-0029-4607-8FED-0064000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DF-0045-4D38-9DC3-00D100D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B-0038-4F8E-9548-003D000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BD-00CF-4D82-8C03-007A00F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C-000D-4D4A-8F40-0098002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0-0088-46B2-B6CE-00A9006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57-009D-43B6-A34D-0062007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3-00FB-40A0-9C5B-003E00D1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D-00FA-4929-AE84-005E001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0-0078-485F-A60D-003700D7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D-0068-4360-8E5C-001100C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6-009E-4FB7-8021-001A00B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F8-0067-40AF-9193-003A00B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8F-0090-41A7-9360-0030002F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AF-00C6-4308-8008-004900A0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0C-0071-4C67-B560-001B00C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EB-00FD-4FAE-8DCB-00050046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1-0019-48AC-9DDD-008A001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3-0061-4981-9753-00B200B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4-0049-4F90-9E66-003C001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2A-0076-47B6-BD0E-008B00B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3E-0028-45CE-BB66-00B600B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68-004C-4352-829F-004900F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B0-00C4-40ED-8DE0-001000A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5-00E4-45B2-9287-00BA003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EE-00C2-44F4-A930-008300C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83-00A3-4C83-B89C-003B003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B2-0099-4757-9288-00E8009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CB-001C-4D51-A5B3-0007006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B3-0040-4E10-940F-0051004E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E9-004C-4192-AA72-00C900E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0A-00C2-4C6A-8EB9-001000D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B-0090-4C2D-A9E7-00C50011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B3-00A6-42FD-8B55-00F200B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2-0058-44C8-BF91-006F007C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D3-00E7-43D4-A233-00DD001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3B-00F0-4329-9995-0085009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1F-00AB-4BD4-922A-00F8002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96-0092-41E7-AB81-0090008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7D-0079-475A-82A8-00A5007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44-00B3-4DF2-A9A5-00770002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1E-0069-4CE7-A3D4-004A003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F0-0093-4941-99AA-00FD00A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B2-00DB-420E-B99E-005E009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70-00A0-44DC-984F-005C0029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D1-0090-4D24-AD5D-007200B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5-00EB-4661-9191-00FB00CE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F-0079-439F-8360-00C700C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3C-00BD-4BAB-84DD-004D000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B7-001B-4D3F-88B1-004A00A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1-0064-439D-A355-00FE00B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44-005C-4CF1-8798-00AD007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9B-004F-4C4E-BC07-0013009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BC-0019-4E01-8E23-006100E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87-00E6-4F1F-89EA-003500B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E4-0053-4490-8A9D-000E003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F9-00A7-4347-9878-000C00F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8-0040-4073-8C4E-0083005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61-002F-4A93-9FF7-00A800AD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C-0027-49C2-969D-0043006F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AB-00D3-419F-81FE-00DA00F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E0-0031-4A6F-BE48-00B9002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4-00E5-4CB7-9466-00840088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BE-00F9-4ACE-8E41-000D00A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C-00FF-4F6B-A48F-00530098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07-0019-4EA6-B840-0039007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72-0059-4870-9D64-00F5008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BC-0099-4879-B287-00DB008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5-00B7-4B0F-8C78-00FB001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6-00E1-4788-A7F8-00DA006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A0-00F4-4DA5-BD30-0082004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59-0031-4D15-8ACE-0075007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8D-0018-4F0C-8A66-00E3005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8-0061-4648-A3A7-000B006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9-0031-47AF-9174-009000B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9-006A-489F-BE85-0011006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03-00BF-4F05-ADDC-003100E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23-00D4-4B70-811A-009B000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1-0069-47E5-A644-007000B4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58-005E-47DD-8280-0054007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DD-006A-4348-A046-00670089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06-0001-464C-B6C6-00DE007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C-0079-4EE0-A474-00180077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65-0087-49DF-ABA1-002F0081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8-0057-4936-8D3D-007A00CC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F7-009F-40A7-A539-009800A6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E-0024-4C89-9E78-00F7001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E-00A3-4164-AEF2-003E00D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55-0096-4980-929C-00CE002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0-0064-4C8D-8466-006C00E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73-0048-465C-80BF-0099003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FF-0033-4155-9F71-008500B1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2B-00C0-4863-AFD4-006A00CD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E-00C3-45FC-A4B8-0082009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58-00E0-40BF-9113-006D007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AB-006E-4210-9CD4-006F00D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3D-0072-49D6-AD88-0047001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6-009D-4682-8DF3-00BF00BF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9-002C-4FC4-A0CF-00D400E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5-00E9-4A96-8903-003D002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59-00AC-403E-BC9B-006F00CC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B-00C6-44B5-BA63-004F0018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C5-0056-416C-903E-009D004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E5-0014-4BEB-A2AD-008F0002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8-0018-4B00-B8C9-00BF005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AF-00C5-427D-8D63-005A00B7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E8-005B-48A3-8F56-0096004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3-001B-4A8C-AD37-0036007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DC-00F3-400B-9439-008B00F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0-00D0-41FC-9110-00210036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1-005B-4541-90D9-007300E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B-001B-4933-B840-00E7001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5-00F0-4F4A-B7B2-00130057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24-006E-4347-9EFD-001E007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33-0006-4FF3-9BB7-0024009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3-00F0-4136-B28A-0025001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87-00B3-40F7-85BE-005D0007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6-0064-4A13-86AF-004000A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4-0030-4B00-9CF2-00FC00F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C5-0062-46CA-8987-006E00D9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D-002B-4BD5-9783-00A3002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B-0047-4C21-8FA2-007100BD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60-00C0-4578-931A-000B004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75-0009-4230-ACB5-004400C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00-0077-4143-AC07-00F90018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73-0043-47B8-9D7E-00F8007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6-009C-473E-B2B0-003C007E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34-00B0-4813-865E-003B000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20-0040-46A5-B96D-0040002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4-00A2-485C-9B6B-002F0018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7-00B1-4A3C-8102-00EB00A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0E-0076-4C23-8A9A-0042007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23-0019-4D8F-9686-00F9004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75-0010-46F5-84F7-00AB005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94-00AD-4912-95DC-00750060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30-00AC-4A4C-936A-009D00D6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CA-005D-4342-96CD-003A0029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BB-0078-4586-BCB0-0002007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8-00B7-44DD-86CB-0023003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CB-0071-4702-8794-0041005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51-0050-4F63-A5CD-0086000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83-0073-45CB-AC37-00B8005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7E-0047-4A5E-9060-008E00A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9B-0090-4B30-9E92-00C500B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0C-00F8-4A72-AC83-00A7002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BB-0008-4B37-8E73-008500C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F8-00DA-4290-9E80-005B0049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4-0068-4F4E-B0A4-00CC00BD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4-00E9-4933-B41F-00DD003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E-0051-43C1-B79F-009600B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58-0074-45F4-9F97-007C001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3-00EC-408D-B50C-00570025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DA-0046-4F29-8807-0012004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2F-0079-48C1-961F-00BA007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14-00DF-421F-97A9-008600A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A7-0034-4958-A984-00D0006C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4-00B4-41FF-9957-00DA00B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1-00EE-4FA8-8A3A-00BE002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0A-00D6-45A6-B5EB-00C200C7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A-00E3-4A0E-8AFD-003B00DA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A-0095-4AA9-B077-002100F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A7-00F4-4447-8295-00B3005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C-00A3-4640-BF11-00990069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0F-0037-4A2B-9EC7-001D004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2-00FE-4AC6-8D91-0063003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E-009E-4549-AB3D-00F7005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CA-0073-4CBB-AACA-0066001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AD-00D5-431E-8325-00C600E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56-00C0-4F0F-9D5B-001E001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63-0082-4AEC-BA2F-0004004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F-0006-413C-9C96-003C00C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56-008B-432B-B232-00DD0055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11-0053-4935-AF49-00FD007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1-000C-4A97-AAAB-00A9001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A-0017-42C3-A313-008800B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C9-0014-4972-B91B-00BE00E7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0A-00CA-4219-AD99-00B900C6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A9-00C8-49C0-933D-004700B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A-00B2-4848-90A9-00A80031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B-0016-4ECD-BED9-004D00B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B0-001F-419F-9F88-001500D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29-009E-4BC0-8DFC-00F500F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D-0089-4B84-A0F9-008F00D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65-0045-4631-A866-002A001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37-00B4-419A-99C4-0004007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3-0029-42CB-8B4B-0000002D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D-0080-43CB-8489-00B3004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B-0082-430D-A6F8-001C00C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05-0017-4B93-B957-00E000D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B-0060-4B2F-95CC-00AD000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7B-0046-4BDE-A7FA-00A9005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1-0022-4019-92E7-0047009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D4-00B3-4339-A9A5-00AE002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1-0038-44E1-A89F-008D008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F-006C-4F00-81AB-00F100B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3-006A-4858-A80B-0028003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2-00C2-4C94-A2CA-00ED00E1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8-0046-4F08-8A2A-003400C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0F-0002-4E05-B659-00130099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E9-0059-4EA1-8F3B-0026003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1C-0033-4699-AB2E-00F100D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A9-00AA-4F97-9969-0001005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2-00A7-4BBF-ACFE-009800BD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AD-0072-48D1-A189-00880078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BE-00F8-48D2-AFE9-00DC009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8-008A-4F6A-AE3F-00E000C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FE-0048-49B8-A6F8-00F60010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9E-00C5-4DF9-AB6D-0017008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0C-00E2-4673-94C3-0024007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BA-0015-4E76-97E2-009D00E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4-00C2-4BF9-8388-00C400B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84-00EA-4A51-AE24-004B008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94-00F7-438B-B1A6-00EB00A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18-00F4-4346-88FC-003A0031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7-00BD-499E-9B01-004900D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4F-00AF-418C-B54A-002A00A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0-005C-4332-9D50-00C8003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3F-0089-413E-91AA-0071004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B-00D7-4445-9A86-00800088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F7-0079-46C5-984C-0029001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FD-000F-4F1C-A7A5-00FF00B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79-00BC-4CF7-AA45-007D006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8-004B-46D0-8A2B-005F00F9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42-0047-49BB-9FAA-0050004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CC-0052-4750-8E28-0055004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3-00BA-4B05-9230-00400049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E-00EB-41BE-97E5-00D2007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57-0087-4665-B4DB-0045001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C3-005A-4AFF-AF22-008E00A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1-008A-40BD-9C74-00770003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A-00C3-4FAE-A4E3-00F500C3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1-001A-43A7-A6CE-00C3001F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5-004C-4099-9DCB-0089003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7E-00D5-4D87-AEA9-00E400FC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23-001A-4336-A034-0040007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51-000F-4901-8FEB-005D00E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24-0013-4827-AFF4-008E00D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1B-0003-4DDE-BD2A-00840009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C4-00E2-4C76-848B-00BF005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1-00E2-4B31-A2DD-00910022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5A-008C-4B33-822C-0067001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EB-00F5-47E2-9E4B-00DA00DF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7-00CA-408C-AD16-000500AA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9C-00AF-48EA-81E7-001E0008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45-00E4-4690-89F7-008A000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FE-0083-4A14-807E-0098001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0E-00A3-4BCD-AD5A-002C000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C-0073-45DB-B951-00D6002C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2C-00F1-4AAA-BE97-00AC00C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A-0011-4E48-9F44-001300C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C-003D-4E5A-A978-002F00B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F-00D7-4BE5-9C8E-009B007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6-008F-4B8D-93BD-0063009B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1-004D-43DB-80DB-00C200C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4-006E-467D-924F-00D2004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23-001A-40D7-BAC4-002B000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E0-0073-4416-ABD5-00BD0086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07-0017-4AEF-B92B-000600A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BC-00B6-4C48-9B9E-005200D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03-0013-4801-89AC-00F000E7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9-00D9-4333-85F6-00F900C0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5E-008E-4F37-ADE3-0087001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DA-0020-4267-A74C-006400B0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BF-00AE-4FDD-A64F-00AB00CA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11-0040-4591-8DA6-002600B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25-00D6-4B26-9130-00770098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0B-001A-49AA-8F86-0040008A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9-0079-4E65-9ABC-00BA00B6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CF-0086-44A0-B41E-0075006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D3-00BB-471C-985F-00960046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2-009B-402E-9BA3-0090001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8A-000F-4FD6-90A9-00D5005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0E-0099-4C85-84D6-00CA00F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9F-00BB-4F60-8965-00E800A4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10-0037-46CB-8A37-0095002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1-005E-40F4-8CE4-00D400E5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87-0081-4FD4-A91B-0072003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B-004F-4A2A-9CF0-00B0006F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6-0006-4DF8-8737-00F600C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44-0067-4299-AE3A-00F6003A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B-0061-4337-8C13-00DA00B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F4-000D-4A2A-A6E2-00E200DB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52-0059-40F1-B47D-00F200E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23-0002-49AF-AFA2-00BE0048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4D-00F5-455F-9FDE-00CA00F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A4-001F-473D-BFE7-002B002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D9-0023-43F0-837B-00D10097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6D-00D3-4199-AF5C-00B0009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61-008F-4F2C-8EFE-0042003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06-009D-40AB-A4D1-00F9008C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A8-008B-4BFA-BBC6-00B200D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0E-00ED-4D2B-993B-0080005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E-008F-45DF-9911-002E005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C-00A0-44E4-A88E-0099004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D7-00E5-40BA-8959-003D002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6-00A8-4044-AADC-00990057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76-0007-4223-B6B9-00B9009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4B-0081-42AF-85B7-0004000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6-0070-4A6E-AA24-00990089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75-007B-4888-A465-001500E0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0-00CE-4035-B73B-0058002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B4-0001-43F5-887B-00B5007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A4-0055-49BE-BEEB-000E004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3D-0007-4334-908B-009200B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ED-00E5-4064-83BC-0075009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4-0084-4AA4-9A73-00D000A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6-00CB-4158-9C0B-0026000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FC-0087-46B0-8C3B-004A00A8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4-003D-4F57-A0BE-0050007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B2-00F5-4C19-B404-0001009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DD-0091-4EA4-A78D-007B00D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CF-00DE-4FAF-88C1-00E10027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9-0013-4B5C-BFF8-004E001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AB-0074-474F-987A-00C1005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19-0076-46B7-B408-00980026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9-00A9-4ED9-8E52-00DA00FB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62-0029-457A-81D4-00D0006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1B-008E-4D97-82F5-00E2002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5D-00EF-4D29-ABF1-00D500B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EC-002C-48E1-90BD-00130037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30-0030-4FE6-8A34-00CE00B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D0-0057-4EA1-B2B9-003C001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FB-001E-4094-B42E-00C100A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E0-002D-453B-BD59-0041000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39-000E-41DF-BCFF-00DE00A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18-00EF-4BCD-BC19-001F007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A7-0008-4BF8-9305-000D00D9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22-0065-4416-A6D5-008500E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27-000A-4C0F-B0BA-00D00000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6-000B-4835-8FAE-00F30046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2A-009A-4B3B-8515-00F3003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9A-00C8-4615-8272-00A600AF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08-0045-4575-A25D-001D006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8B-0068-4606-A4F5-004200FB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A-00F2-4F18-B16B-00C7007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0-00D0-4A98-AD87-003600D0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A5-0042-4842-9365-003900F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F-001A-4C50-8111-008F00E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C-00ED-4DE8-96A9-00C300F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7-0020-4853-B704-0040008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E-00E4-4A32-BB42-003F00F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9-00E3-4CD7-AEFF-00B400BD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4C-006C-40B9-A055-002000CC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D0-0082-41AD-9F70-00CB008C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5-005A-4EF4-8C99-002B000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5E-00E6-4CAC-B92C-00DD00C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E1-0094-4DEB-B0C2-0048007E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98-00EC-4C2F-A1F8-001C00A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0-005D-4F1E-9281-004800C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9-0083-4574-8BA4-0024008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C6-0074-4535-95AA-009200A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F3-00BC-47CF-ABE3-002300E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3-006B-4398-B4FA-00BB003B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5-00EC-4F7B-8D88-009300F8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9-002F-4F9B-8840-00690027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C-0000-44F9-B414-000D003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93-00EA-45D2-8B06-0017006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A-00CF-4212-9405-003A002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4E-007D-4872-9738-00640043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C-0011-445B-AA8B-0065005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17-00FD-4F2E-B06D-006A0043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D6-0048-4720-A94D-006E005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82-00F7-4AB7-A2BD-00A8003A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4-0052-4AF9-BDBC-002500E7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4-00D3-4EAB-8811-00BC00AE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5B-00DA-428A-A656-00040042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D-0094-41FA-8FDE-00120003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E6-003F-44B5-85FE-00FB006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68-00E2-4676-A535-000E00A3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C3-003A-4746-B5C8-00DF006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85-0063-4D6A-B5E3-002500D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5-0041-43C0-B807-005B008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6-00AF-49B5-BB46-004700D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B-004A-4C10-A6CC-008700D5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70-000C-4244-9CB8-008600E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FA-004A-450C-A727-008500C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AD-0042-4FF1-8C58-004C0042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5-002A-4C7F-AE8C-006E003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9-0099-4408-802A-002900F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61-00DB-4628-9D63-00E100D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1C-00C7-42EF-8B9D-001A00A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19-00A4-43B4-A6EB-002E008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3C-0067-43DB-8842-000E0042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B4-0011-4EF9-9B8A-00B0001D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B5-0041-4895-A906-002500C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0-0025-4188-8110-000B00E4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82-000C-44B6-B325-00D0004E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9-001E-4844-8159-0069003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13-0067-46A0-8318-00B1005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B-002D-4D43-9B9E-00ED001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2D-0070-4DD7-B067-00EE00CB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A-005E-48B4-B02D-0024009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A-0036-4302-A16D-0023009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43-001B-41E4-A7E6-002000B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BF-00BE-4FA1-A828-0091003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AA-0015-4B42-A57F-002B00E4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1-0026-4A03-8E39-005C00C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1-0032-463D-B0E1-00EF002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49-00A1-4770-ADCF-00E100B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C6-0077-4D8A-A59F-00CD0075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9F-00F0-4F49-9D5A-00EF0022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72-0009-4DC1-ADAB-00E8008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EF-0073-4EF4-A796-00290053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E-0006-4634-A5C5-004000B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98-005F-458D-85B5-00C0009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D3-005F-4689-8F35-00ED0080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0-005F-4E70-8714-006F00F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C9-0078-4567-AB1D-00CA006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1-009B-48E9-A317-0002008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9-005A-468D-A99C-0086002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1F-0007-46B8-9DA6-00E6005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0-00EE-4162-88D9-002400E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9-005B-4CFD-8A54-001A006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55-00A7-4E19-BBCA-00BE00BF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8C-0056-4443-BA8D-0037003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19-00DA-4C9F-A3AA-007A00B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53-00B1-428E-B0A5-0078003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FB-0083-43B9-9DC9-002D001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D-00FE-4989-A0D2-0072003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65-0084-4902-91E1-006B002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5E-00CD-4F8F-A258-007900D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51-0086-430E-9E70-008B008B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A-007C-4AC1-97E0-00CF00C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E5-0025-41FA-B5AE-00BF007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93-0056-472B-8ADA-00F8005E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E-00F2-43A4-BE0D-00A1001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8-00A8-490A-BBE9-009E008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A-0039-4CCC-98C6-005400A7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D-00F5-4A19-BC14-006200C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3-00A9-4761-A846-00EB006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EF-0075-405A-B66A-008D00B1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B9-005A-417C-8097-0090004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0-00A3-4510-98B9-00D6001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89-00ED-45C5-98A8-00DA001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1-002C-478C-B818-003D001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FF-004C-425B-A87A-0093000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9A-00DD-4F79-955F-00AD00D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BB-0087-4D61-B0F0-00FE007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4-006A-4725-9404-00F900F9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3E-007F-4BB3-9EB9-0080006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59-002B-47C8-A4BA-009100E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01-003C-4ADE-A624-0081005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F0-007C-4665-B035-00A800F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2-00D5-44F0-90B8-0097007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4B-006C-4F6F-886D-0013004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1E-0011-4E08-A268-000F00CC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42-0089-4843-A295-009900C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E-0070-4CAF-AA3C-00BE00D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1-0044-44AD-B8FC-00F9004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56-0030-4952-AF68-0012004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1-0012-4E78-809A-00CF00E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B-008A-4290-BA9E-005B001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E9-0098-4C48-8700-0067000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89-00C7-412C-ADA4-007100F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A1-00BE-436B-9712-005D005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1-00FE-4B87-8868-00F200F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3-00B5-45B1-8EDC-00CB001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F-003F-43DC-AEA6-00B6001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A-0064-441A-8355-00C2005C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A-0017-484B-96D2-0065004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B-003C-42BB-AE70-00980006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BF-0047-4960-B001-0048002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B6-0057-42E6-B37F-00FC008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3C-0069-4B33-94A2-002F001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6-00AE-4311-8537-004300D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8-004D-4C25-A78C-008E00DE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C-003E-4B7C-959D-0088002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0-004B-4995-BFC9-000F002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93-00C5-41E1-A4DB-002F0033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92-0008-4A6E-8D53-00DF0021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9-00F0-4258-82F4-00F3001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B5-0030-4423-8E5B-004000D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F4-0008-4EA9-A584-007500E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D6-00A6-42DC-A2CF-001400D4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C-007B-44B9-A5E9-00B200C9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BA-003A-483D-B5E3-0085000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13-00D9-4D38-B828-00E5003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2-00D0-48CE-91A9-00FA002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28-0074-4ABF-935E-00A8004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E-0043-4DE8-BC5E-008900A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0E-00E1-461C-8B6B-00CE0043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7-00E6-48D8-AB02-0053000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FC-00EC-4783-A5A9-00C4000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8-001F-41C9-BAFE-00C1008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48-00F6-4A38-94E7-00E80056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8-0080-4782-B3D7-0019009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16-0093-47F9-ABC0-0096000C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E-009D-4BF6-B8A2-001500D7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6D-001F-44FD-AF20-00D6000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E9-001A-4407-B4E7-00D2008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2-00BF-4113-95C3-00A9008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E4-002B-4965-96AB-000D00C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A-00F2-49DA-9E49-008500B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18-00BB-4116-89C5-00D200F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7A-000E-4381-8A3C-005C00C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94-0088-45B2-94D5-00A4008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B2-003C-430B-B2BA-0012001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8A-001E-4340-874C-00060084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8-0044-45F5-AE60-00CA00E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60-009A-4CA4-A550-0006001C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3-00B8-44AE-9E9C-00050072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F8-00BF-4567-8A56-00340049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65-001F-4E06-8C14-00A700C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C8-00AE-4205-9A27-004E006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6-00BA-4D85-870F-007700CD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2-0036-44A9-9033-003E00E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CF-004F-4F79-9051-00E9005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78-005D-4ACC-BFB3-0095001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72-0072-4DAA-83B6-00BC00E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55-00CC-4AE7-A765-001900B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54-00AD-418E-8189-00DE003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4-0081-4446-AD27-000800E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C8-0093-45B3-94C2-0021004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0A-006C-4BAE-8B9F-001600E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1-00C8-4695-BC57-007300E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69-007B-480B-81F3-00F7008A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7F-005E-481D-865F-0096008A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2-0095-4E01-A146-008B009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3-0067-48FE-A00E-00E5003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77-0010-49E6-AD85-00A7006A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8-0090-496C-8EF8-0011000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D3-005D-4538-BC2A-009B00A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1-003A-4D20-AF2B-00C700B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2D-0084-48F9-B509-000D00E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AA-0063-46CE-AA80-004B003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F3-00EE-45A3-B2C1-001A004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8-0009-45F5-B053-00C800B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7E-0052-4C69-818D-002500E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51-00A4-412C-87A1-00F900C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3-0063-4A5A-829D-0070006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AC-00A0-4094-85F0-00C8008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A-00EE-4C23-8F65-007000D1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15-0063-4387-90EF-001100E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2A-00C0-42E8-A500-00FD008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65-00C4-4C92-8EFC-001800F2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D-00EF-4BC3-B005-000500D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CB-0072-4BE1-80DF-005D007E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E4-0003-4D89-A1E6-00D900C9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9E-0019-4DC1-B331-00B400F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2B-007D-4693-917E-001000A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8E-008C-42FA-933B-00C1008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B4-00B5-416B-8CCD-00D00067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C9-0086-4B82-A9C0-00E8006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24-004D-4857-948C-002200D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2-00BF-4072-BD47-003100E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F2-005A-4447-A4C5-00A6009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5-0035-4A60-83E9-006B00D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A-006D-4C25-993C-004900D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8C-008D-4AAA-96D2-00CB00EB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60-0054-478D-B1D8-00620033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19-004B-4401-960A-009500CC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42-0030-4FD0-B14A-0076006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96-0074-499B-AC25-00E8000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5-0083-4E4C-8A99-002300F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60-0022-4E66-815B-0008001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7-0012-4407-8DDE-00D000D7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7-007E-45D4-8750-00E8005F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3C-0036-491E-B361-00B0009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3F-001E-4167-B8D0-00BE0045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20-00B7-4322-969D-0040000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66-0076-4B87-BAF0-00FE000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9C-00FC-4A4D-AA6F-00C0001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94-0094-4478-9056-0055005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8-008B-438B-8378-006B00D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8-00F4-467D-AA84-008D000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F6-0058-49D4-A9D2-00BC00D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8-0052-4CDF-B87D-00BE004B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4-0052-488E-813F-00490003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63-0054-49D6-B0D8-003C00E2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7-002F-4377-B62B-0039001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D-00EC-4728-ABD8-005400D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A0-0055-4978-B62A-0000002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E-000B-4131-9AD4-00A700DD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CB-0076-4A56-866D-005F002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C2-0006-4E0C-B0C9-0029001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77-001B-4917-BAD3-007A00C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7-0049-4729-A55C-005B001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6-00C1-4A5C-8BF0-00F600E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E9-00DD-4BC6-8105-001B00C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6-0010-437E-9DEF-0099006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C-0027-4AAB-A31E-00A0006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2-0078-4163-8C1F-00E200A2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2-001A-400B-B9B4-0031002E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73-0069-459B-A763-0063008B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1-00CE-423A-B528-00220013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8-00C5-43EB-9737-00B3007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AA-0015-4B64-8AB2-00230049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6-0051-4476-AA17-00DE000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E7-0047-42F6-8767-00B6002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CA-0052-4360-8DFB-003A009A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1-00FD-4502-BA3E-005200ED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C2-00E6-4211-B683-00E000C0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C-00FC-45C0-989C-00150078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A-00EA-42F8-9093-002000A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7D-0074-499A-BADE-0093009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BC-00E7-4244-A067-0025005D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9A-00C4-41CD-B514-005800D1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F6-00A6-48A5-82A5-005B00BB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1-00D4-41FD-A3E2-0057008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C9-0034-4A8E-845D-007800A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7-00A9-46E6-A4DC-000E002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86-00A9-4E38-9D09-00B3009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61-00DA-42B2-8657-005800D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FE-0023-430D-98EC-005A00D9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B-001C-44B5-8F91-00E5000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62-00A9-42D7-9CBA-0023002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D-009A-4795-AB54-003800B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93-0023-489A-A02D-0025007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F-0084-4F94-BB97-0009007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92-008C-46CB-A325-002A0022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F2-00A8-4B64-A833-008B00C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98-00EC-4A3B-A0C5-0059001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C-0050-4B25-A2F3-005100A1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0-00F2-4AF3-89C8-0060006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9-0009-48C4-BC4F-0017001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8-0035-493E-AB53-009D005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2-00D9-4069-AE26-009D0019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D-00A9-4F24-9E71-0019003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C-00FA-428E-927C-0001008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E-00D5-4A3E-B142-000C000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3-00E1-46A5-840F-000F00CB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17-0085-41F5-A69A-0018004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47-00AE-4D13-AD9F-0042001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9-0019-4A29-81F7-00EB005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F-00A3-44F9-9519-006F001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9F-005B-430C-9B40-00430087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E7-00F6-4E90-BA6A-00AE00E1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A-0046-44EC-A560-003D00D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5-00CA-409D-9AE9-005B00F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74-0010-4003-93EF-007100A8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9-00E6-4518-9494-00FF0022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76-0060-484D-ABD7-00D50006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3-0069-4F9B-9B44-000400D1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D-00BD-4B05-A74B-004900F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B-0043-4D72-92A3-0079008C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2-0046-4890-9DDF-00D0003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9E-0065-4EB0-BD50-00E1004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57-0065-42A5-8D94-00D800E8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F-00D9-4413-9671-007E00D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84-0036-4AA6-8D95-00F3005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F0-000E-49CB-B791-0070006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1-00DB-452D-9E13-008400C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C-0010-4C78-ABF8-0081009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D3-00A0-4A46-A8EB-001C001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F6-00E0-4F52-B400-00F0004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F3-0006-4556-AECD-00E4007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A0-00DE-4985-A58B-00C2007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7-00DF-435C-AE11-000B00B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BD-002B-49C8-97D9-003400E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F-003A-42A7-84D4-004600A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2A-000B-499F-AD0E-006B00C1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86-00BA-4A14-96D5-00C2003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DB-0068-4CE6-B01E-00AB00B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FE-0087-4D5C-8674-0088002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6-0069-4B74-8E31-003F006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A-00E5-42F2-909A-005F0038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2-00DA-46FE-86A5-00FF0096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3-00B8-4D22-B7FC-00BA009B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D2-00C9-410C-A012-005300A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88-0049-4C16-8098-005F003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6-0050-4F62-9B85-003D0087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8-001A-4C59-B685-00B700A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75-00E3-4694-9325-001100C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E2-0012-411E-BEEE-008A00D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5A-00C2-4E6F-A09B-00DB001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36-00E0-442C-89E3-0068001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6-0029-4A2B-94FB-00B30048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9-004D-4573-865C-006B006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6-0063-42B6-BC96-000900F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8A-000B-427F-934F-00D4009E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BE-0042-4667-85F6-006B003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22-0099-4476-A354-00800029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5D-00F5-4E8F-B7E6-00BF002B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E-002F-463C-A365-00A50031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39-00CC-45EB-98DA-000E00A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F-00C6-4752-9068-00A300B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84-0080-4F04-A0AB-0023000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7E-00E9-4659-BE75-00AB0029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C-00D4-4F58-9D3B-009B008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BE-000A-4575-9509-00BB00A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B5-006C-4A62-B269-00E700E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B5-0081-4549-8010-0003006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B4-0065-4024-AA8D-0059005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F1-004E-4979-94FD-0090006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A7-0064-4E45-8239-00AF00D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9-007E-422B-B6C6-00C900A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A3-0052-4EA8-9172-009E004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CD-0039-4981-8E67-0047003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31-00EC-46E1-B86D-0045007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FB-009C-4578-8A8E-00B300FA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3-00DB-44EB-A598-0038009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42-00B3-4FC4-832D-00E6008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6-005E-4173-8D61-002D0087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18-00C8-4705-9F24-00CD0069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8-00AE-412C-80E3-006A005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D3-000C-4492-8967-00CA00DE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11-0089-475E-AD0C-00D3000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C-00A1-47A6-9E38-008900DE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8-004B-43F5-8FAD-00530047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7E-00FE-4D2F-B740-002B002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4-00DB-4EDA-A4A6-00C90051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67-00A2-4E3E-9917-00C6009D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0C-00A5-4006-9737-004D00B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9-006A-4135-8B48-00EC003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63-00A4-445D-AA80-00900082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E-00DE-46CC-BAFF-0077002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0-00A0-46A0-8C21-009400F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41-0017-4127-A48F-005E00B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0E-00DC-4775-8764-007900D1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87-00E3-4164-86F8-0035008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E7-006E-40BC-B116-009D001B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35-00E2-485D-BBCB-00A10046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E-00FD-468B-8A45-00EF00AE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4-00EA-4FF7-9624-0063001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56-003D-45F0-B6D8-0055008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8-00A3-41DA-9494-006D00F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6D-0094-46C4-A477-00B600C7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75-0013-47BB-BF3D-002E00D0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A00A0-00D9-4307-AA96-008300C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20038-0043-4EB0-81A7-006B000D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16-004C-4E82-B463-00DE00E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98-003E-4357-822F-00C9004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9B-0011-40F4-8178-0071001B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D1-00A7-4E49-87D0-006F000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42-0037-47FC-ADAE-002100B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C0-0088-424A-8C1B-00F0000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5D-00FF-4A43-9413-0064003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A00A1-0003-4674-8757-003100C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C7-0064-46FA-9EE7-002200C2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4000E-0009-4D40-95FB-004900B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E0-00DA-4971-B6AE-007C0072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70025-0065-4F14-9F27-00C40011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98-003E-4CAC-A4D6-0076004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19-00E6-45EB-B5E3-00D700E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40-0084-4D70-A643-00A4009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71-0058-466A-A2EA-0032000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68-004C-4A26-A800-00B400E8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3F-006A-4925-BE32-0051003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C0087-0088-4967-8CFF-004800E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8A-0018-4A12-BAAD-00A600B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41-0065-4A8B-95EB-00FD003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48-0011-49FD-8623-00D2009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58-00F5-4618-A869-006E009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60073-0028-4016-9B8D-009E00FE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AC-007E-46D5-9986-003C007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0B-008B-4290-A254-0043007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DA-0038-406E-B125-00E0007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64-0052-4CA0-8866-00DF007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11-00A7-411E-8E11-00FB00A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3C-0047-4DE0-9B38-003C005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4D-0009-4B55-9FF9-002F001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1002A-003D-427F-9078-00D9002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2B-00EA-4CCC-8408-00D90025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0001A-00E6-4CAF-ACF9-00AA006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E3-00EC-4653-A9B1-009F004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D9-0020-41FA-959C-00F600BD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05-0000-419C-90AD-00D500B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88-0013-4095-BAA2-00F900AF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B0084-00D2-4313-A178-00EF0027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00062-009C-439B-BA0B-00C3007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C4-00F7-4138-B343-00F2003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D3-0040-42D0-958E-00B800B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A6-0060-4894-B7F3-00DC00C2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56-0010-4205-AFCE-00AE006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20-0001-4440-AFD8-003D004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BC-00F5-4C19-8552-002200D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70-00A1-45F9-8B8E-00FB009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62-00A1-442E-AB28-004A001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11-0017-49A1-BE10-00F6009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1008A-00AC-4A29-92C2-00EF0034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13-009D-4D27-9832-002D0086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60-00A4-48FE-82FC-0041005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44-0024-446D-B5A9-0013005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63-00F1-40E0-9552-00670034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D1-0076-442D-9474-0063009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A00BB-0031-4CB6-80D8-00D1001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53-0023-47F2-AC35-00DE00C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3005C-0030-4CAB-B04A-00CD00B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D5-0093-4136-B1F5-00C200B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56-0097-4ED8-A51F-00DC00A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A3-00A8-4E57-BDFA-0055003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31-0041-40A0-B1BD-00E5007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B0041-0022-4A86-BCAE-004D00F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A0000-00DD-4EB5-B139-0087001D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18-0015-4AFE-992D-0072005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85-00A0-463F-9B76-006F00F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44-00B8-41F4-9826-007700D2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A5-005E-4AA9-A6E1-005D00C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13-003D-4C2D-8C26-0025001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B9-005D-4122-9D79-00D8008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E00E1-0013-4DE8-A5E4-00CE003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10044-00ED-499D-B067-0048003F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E4-0017-47A6-B3B2-00030069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A0071-0013-491A-8626-005A00B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EA-0050-4453-8D83-006E004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7D-00FE-4B20-8E1B-00BA003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EE-003C-4997-BF83-0057008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5C-005E-415B-957F-00ED004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A0023-00B6-4A1B-937E-00CC00C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2F-0053-42DC-934C-00D600D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9C-003F-46C3-98F2-0051008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60082-002A-45E7-A7EC-00CE008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BA-009B-4805-BF66-0077004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99-0028-44E3-912C-00F80090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2D-00BE-402A-B039-002200EB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B4-0017-4526-95E3-009500F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59-00E6-49C7-BD3D-002C002C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90011-002F-447A-90E3-00950052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F6-00C8-4AF1-BB46-009B003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05-001B-40A3-97EC-0067008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4E-00CD-4118-A159-0074003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C2-00FB-4613-9377-00E900E4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58-0068-4D26-BEB5-0071005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9F-00D9-43DB-B9C8-00D400BF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B2-007F-49E1-A784-0031001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A3-005C-4996-87E2-009A009B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CA-003D-477D-A2AB-00E5001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FA-00A6-4077-9DA8-0007009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9B-0057-47AB-B306-00A5002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4E-0028-4792-9643-0085003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E002B-00F6-4871-B7D4-002C003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8E-0040-49D8-AACE-0046003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25-00C9-4F8B-B923-002D003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DC-0056-4DD3-9A61-000700A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68-00F6-40FE-BC05-00CB000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93-002C-49EF-B7E4-009E00A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68-0097-4C89-81F1-007200C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F0025-00F5-44C6-9066-00180070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8E-00B2-4AE6-9D1D-004A00F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AB-00A2-4E58-AA24-000F002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60074-000B-42B4-811F-00A2001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F0090-0031-4481-B5BA-000B008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16-0009-4D8D-B170-007B00D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A0046-00E9-43C7-867F-003E002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F00B1-008A-42F4-9D54-001600E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17-0040-4FED-8226-00B000B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96-002D-4B9B-AD1E-0017009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44-00A6-48BD-8B1D-006000D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F2-002E-4EE4-84CD-007D005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E7-00AA-41E3-A501-009300A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A9-003C-4A2C-AC06-00A600F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90-00DE-41AF-BA6B-00990009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70018-00B5-4A3C-9791-00C2000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38-00E7-4055-9783-00FF00A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90-0011-401A-B51F-006800D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00009-0087-4E08-8DB0-00F7002A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800F8-0075-4880-8117-005D00C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40006-004B-4EDE-9632-001200F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6E-0066-4980-8F56-00D5006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D8-006E-48ED-AAF4-0065006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92-004B-49AB-AEF7-00530036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900E5-0048-4CEF-BC78-004100A4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D2-00CB-4621-A194-005D00B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A1-0021-4DA5-BDDA-0049003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300CF-002B-4D40-9468-009900F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F00D8-008A-4658-A075-00A50010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17-0019-4300-9653-0047003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900D5-00F2-4D82-A5C4-00510060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AB-00AB-4499-9436-00DC006E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24-0000-48DB-A0F7-0028005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67-009E-4784-AAB4-0087006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5A-00A1-40AB-BFA6-00CC00B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12-0066-46E2-B4BF-00BA0037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B2-00D7-463A-9C69-00B3003A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9C-000C-47D7-9DA9-00A5003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02-00B2-4C09-86E6-0057006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6A-00D5-4623-88D1-00C300B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BA-001D-4FF4-98F1-006B001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04-0098-496B-AD2F-00FC005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60023-00A3-490D-B7CC-00A0005B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5C-002C-48BC-9A78-00C200E6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73-00D0-4CE4-8A37-001600C7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CB-006C-4B08-81A8-0068006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CB-0036-490F-80F8-0012006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A4-004E-47B9-B5EB-00F2008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35-00B2-4A8B-994A-003F00B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32-0021-4109-A9B6-0056009D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0B-0071-4F7B-A027-00A50045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BA-0014-4C4C-B54A-007000FD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16-0091-43AC-8B37-005C00F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08-002B-4E8D-A5C7-00F8006C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D0082-00C3-4C1E-A239-00B700AD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6E-008F-4C07-AE6E-00D500F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04-0047-4B5C-B066-003100C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5C-00CA-4228-99FB-00C200FD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B3-0005-41D6-A3F9-00830013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100D5-0012-4718-A6C4-00A3008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200C4-00DC-474E-9A92-00D7000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90099-009F-4F51-8C22-0043008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20-0013-4C21-8D39-0060001C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55-00EE-44D5-90FB-001800C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45-00B0-4B09-9D29-00EC002D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52-007C-4527-B8A3-00E3008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200D3-0083-4BC6-91DA-006300B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CE-006B-43D9-8598-001600E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83-0057-4D6B-A821-001200BA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E1-007E-4EE2-B373-002B006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58-0007-47C7-A795-00340044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9A-00F8-40DA-8B06-002A006E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C0-0097-4F04-9E4F-001400A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5B-00CD-436A-B8DD-00EB00E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E7-00E9-4496-9137-0091008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C00A4-00EF-4609-8D43-00540011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83-009B-4A50-AFEA-00DA00B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8B-0089-413C-BB9A-002E006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37-000D-4D06-B826-0026001C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E4-0034-457A-8702-0090008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8B-0039-4E5A-960C-00B500BF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B0031-005D-4C43-8DE9-00D200B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DE-0041-4565-A04E-000A005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5D-0090-4DA2-A724-00AC006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3008A-0057-464B-9065-00CC001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AF-0009-4ABA-84ED-00D7005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4A-0092-4FFA-8E97-00B400B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32-006B-4387-A81D-000E00F6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BC-000A-4156-8407-008000FE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55-006A-4D9D-89B4-00BB0094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E5-000F-449B-AD07-00C4000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C0063-006F-4F5E-A45E-003D00F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4002B-0061-44ED-B4BA-00A500E3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90-00CA-4950-BEA2-007500E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09-0078-4B64-8AE9-0093005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A6-0059-41B6-8442-00F60047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2007E-0013-40AD-93AD-00E8004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BE-00C5-4EBE-AA03-003500F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E8-0009-41CA-B201-0000005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3002B-00A7-4737-B9CF-000000DE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42-001A-4C27-9692-009C001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7005D-0029-4F3C-A70A-006B0077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7007B-00BD-4B67-A6C2-00D5005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45-00EA-4922-A8AC-00BE007B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46-00F6-41FC-80FB-00B400E2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01-0034-4BDB-B0A7-00D600B1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B0-0016-4D94-AFB1-009B00D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C9-0047-4F58-9268-0002006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10030-00C2-4774-9F84-007C007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A5-008C-463B-8108-008B000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70026-0075-4956-91C5-00C5004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92-0064-4570-85F1-009B002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37-00F0-45D1-84FB-00BF000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FE-0039-4D4F-92EA-009400C3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B6-00D0-4E38-AF49-00A900C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02-00EA-4DB6-808E-0058005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8000F-0026-44B1-981F-00EE00C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EB-00D9-41DC-ADF9-00DA00A3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D00F1-00DA-4864-BDEF-0024009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7B-00C7-4733-BCF3-00C5004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E3-0005-4790-9620-00F6006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D9-009C-4F96-B9FC-00B100B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F2-00F9-48D8-A6D7-000800F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800A2-0063-4A7F-94D8-00E700B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D6-0026-439E-9F18-00430098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AD-00A4-4424-9871-00CB008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7E-00DD-4FAE-ADC4-00EA00B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1D-0007-44C9-BDC4-0065006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84-00C9-4386-91EF-00F30060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C9-0090-43F4-AF77-00E3004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E3-008E-4B91-8489-001000B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53-0057-4050-A822-003A004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A7-00B3-470F-9F91-002E0046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8C-009E-491B-83AA-00D4008A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F0009-0037-472B-9369-0054009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C1-0030-459B-A566-00DD004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E6-0037-49A3-90AF-009000F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B003D-0028-4359-850C-009C00B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0F-0097-41C8-9A2D-008E009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400C8-00DB-4F1D-A23F-001A00E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14-0001-408F-8AB4-001A005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C0-006A-44D8-8F10-002D00B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0C-009D-46E5-9172-008D004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3A-00FD-4402-B21D-00350026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34-0050-4556-BCF2-003C0055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76-00E7-42CB-A179-0027006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D9-0096-4FA0-84D3-008A000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C-000B-4C0B-BF60-00D0000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8-0079-4E18-B167-004400C8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6C-0067-4AD6-A505-00F100EF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5-00FE-4D8D-8D92-002500F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79-0095-4010-80EA-0009000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F-00EE-4736-8257-002600B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E-0023-47E7-956E-00B70080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1-0091-48E2-A1BF-005C00E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18-0080-458F-9557-000700FA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5-00F3-472D-9877-0064003E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B-007C-4760-A1D6-00BE003C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31-0012-4E99-AC19-00210008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9-00F0-49B9-B232-00D80038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6-00F1-43E0-BAC8-006B00E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7-0058-4CA0-B21B-00AD002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2A-0073-4E3A-ABE4-00420028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5C-006B-41F2-806C-00E2000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8B-00E2-4FB8-A4AA-007C00C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A7-007B-4E90-97C6-0073003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24-0015-4C5D-BADF-00EB00E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B-00CA-4B71-80A8-006E0006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30-008C-4B8A-8526-000100A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46-00DF-401F-8806-003800A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0-00C5-4546-83C0-00A0003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06-0094-4F69-BCC4-0069009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8-0076-4F94-BD42-0046000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FC-00F4-456F-8C32-00AE0090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A-0090-4D61-9025-0060009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94-0070-4BC7-811D-006A003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6-0023-4D51-B116-00CB00D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5B-00A1-4808-853E-00A5001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CC-0062-404C-8A0C-009800B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61-00A9-40A6-BAB4-0014003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0-0092-474F-ADC0-002C002C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DB-0080-4C86-81E7-002400E5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3-002E-49D6-ACAF-0062007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A-0029-49C0-8DE1-00C8001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A6-0058-45E8-AF0A-0018005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87-0017-4C4B-AFD8-003C00C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CC-0011-4118-AF8D-000E00E9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D-00B1-41BE-B5DA-00870094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7D-005E-489E-BB21-00B8004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B-0026-4FD0-A312-009F00B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A4-0087-421A-9D8C-00BB0009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ED-0058-4ADD-9E81-002B002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17-0051-4604-B132-00D400A5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36-009D-41DC-8080-00A200B6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02-00B7-4D79-B131-001300F2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A4-005D-4786-BAC6-006F002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4-0078-47CA-B14C-0060007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F7-00E7-4B73-BEB2-00B000D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E8-00DB-4DC2-9A0E-00D9000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B4-0009-49B4-A9E1-00650057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1-00F1-498D-8E74-00BD0015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53-00BD-47B8-8BD4-00C600D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F-00CC-4608-BA91-00E4002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8F-0056-4A9D-8062-00A10094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B3-008C-423E-B7CF-006B004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A8-0093-4237-B223-0040007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D9-00B8-4858-83E7-0089008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09-00E2-43D1-921A-0053007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72-00E7-4001-9735-00340075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8-001E-4246-8237-007600B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7D-00A7-44DA-B921-00CE002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2F-001A-42B3-9358-001100D1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F0-00C2-4C4B-9242-004F006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C0-00DE-4184-97CD-0045006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1-00AE-4236-AA1F-0030008E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5-007B-4C2D-A6E6-004C0012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D6-003E-4626-8797-004D0064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7-0016-49FA-8921-0055001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33-00D6-4536-9FC8-00D40088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2-00FC-4BFA-8FA0-00E7007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22-00DA-485D-B56E-0003001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A-0082-4F8E-921F-002B007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F5-0040-4294-BB86-000D00B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3-0064-42D9-9034-009200D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E3-00E4-4B70-ABBB-00C20096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D-0040-4F91-96C3-0056000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0-00D1-456A-B17C-00DC002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2-0075-4407-A0E4-00E200A3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E3-0050-4569-A95E-006D008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8B-00CD-4F7A-9878-00B00039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A-001D-4A39-A84E-000C0067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3-0032-49E2-AC95-006F006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E5-004D-4910-B53A-006A00C0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7A-00EB-4862-A27F-005F0095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3-0044-4FA3-B02C-00BA008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80-007E-4A14-8721-002B00E2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BE-00CF-4638-A58C-00EA00EB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1F-003A-4908-B19F-00C0001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8-0059-4B1D-9778-00E600D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1B-00E1-4471-AC96-006000F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C4-00BB-46D5-996A-00FD0006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3C-0020-42BF-B039-0000008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E5-00AC-457C-83C5-00E4002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BF-0024-4A26-AC33-0009004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3A-00BB-4878-8515-00F700B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E-006F-4B5A-A00F-0033003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7-0050-430F-A49F-006B006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AE-007F-48F5-8E65-00BF00D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6-0059-4960-B5CB-001F00A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2-001D-4AA8-ABBA-009E0039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3E-0011-49FD-BD68-004A00A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F6-00FD-407D-910E-004F00F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A3-0073-496F-B23B-006D001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0-0034-4C5F-B7B1-00F2004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72-00AD-4FEB-913F-006E00DA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E1-009B-43BF-84D2-00A400C1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24-0009-4DC2-A35F-0065004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89-0053-4F4A-A9ED-00C3001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E6-007E-4FA4-91A9-000C00F7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61-0058-4826-950A-0077008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7-001B-43CF-9478-00F700C6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8-004D-49EE-8656-00C4009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9-001B-4E33-95D4-003500B4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3-00D3-4D09-A9C8-007200B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83-00F0-49B6-8E8F-0019009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96-000C-4D95-95BC-00640048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7-00FD-48E6-9728-00C400C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66-00FD-45AC-A0EC-005900D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36-0032-4F70-BBD9-00AE007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A-000B-46A7-8B60-0075009A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A-00C3-42AB-B264-005C00A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8D-0075-42A0-8B24-000F00A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60-00BD-4D6E-952D-0087003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67-00E1-46E1-85B5-00F700D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3-00BF-4086-8C7B-007500C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3B-00F7-4917-8A67-006A00A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9-00D2-4C80-8B83-007100C2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41-003E-4A62-A056-00D7008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A9-00BF-4E75-B103-002C00B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85-0016-430A-AE77-00DB0013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1-0069-45C9-A1AA-00DF00F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3E-003C-4446-A873-00FA0008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40-0077-492A-BC2B-00CE006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2-008A-4131-94F2-0005001B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BB-0094-451B-BEC3-006300B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29-0090-4EF2-AC31-005100B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B1-008C-486E-BFC4-004C00F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3-005F-4741-9C81-008D00B6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1-00C8-4ADB-9E38-000D0047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5-0084-4213-B821-005A008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E2-00E5-492E-99C6-003300A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F-0092-45CF-89BC-00AE006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2C-003E-4874-8DF1-000D00AC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E2-00B8-4C0B-A863-00630087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D-0053-4BFB-931D-0070001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72-0012-459E-9ACF-0073000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25-0058-4BBD-84EC-002B007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70-0036-4A41-BC29-0053008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DD-0081-4B34-84C0-002300E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2-00FA-4F62-9C8E-00880050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B5-0078-4525-B831-005300CD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E-005F-4A3F-AF70-00EE000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6A-00AF-4B83-A444-00D2000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83-00DD-40EC-A47E-003B00F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D4-0051-444E-A0B8-009C00D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24-0071-4F22-9D49-009300C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06-0040-44A6-8F92-00D600F6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5-008B-431E-BAD2-0008004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0-006D-4072-B50F-0099002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B4-008B-4104-9829-0066009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D-0075-4ACB-8BBC-006E008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9E-00A2-4861-BA42-001D00D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3-0073-4FA4-AF65-00730037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82-00DC-43F4-96AA-0027006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2F-006B-4566-B178-009D00F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65-008F-41EF-AFFD-00F1004D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0-00EC-404B-8FAD-00E900D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0-00DE-4643-9ACC-005C0067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2-000B-49C8-BA53-00DB005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A-0011-49D3-9D9F-00AC0043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7-0044-46CF-9354-000400E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99-002F-4CC1-BD4A-006F00E3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E-0018-4780-BA71-00C6007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8-001A-4F1C-9644-001F000A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2-00C2-4D11-87D3-003B00C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F8-0046-4B90-9DF7-00AD0061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13-00D0-4CD7-A845-007100BE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FC-002A-484D-A906-0062003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6-0009-4AFA-BAFB-0017003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17-00FF-4CBA-B25C-00070073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7-00C4-4C58-8407-00B10088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8F-0026-4654-AAB2-00290029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8-001B-4BB0-A64B-005400A6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BE-002C-46FE-8E9D-001500F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40-0018-4F33-87EF-0050006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E1-00FE-468F-964C-006F006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F-003E-4A50-92FA-0046003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F8-00E5-45B0-AE8A-0027008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B3-00B2-4361-85C7-0072004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98-0019-4921-A4A1-0038002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7E-008A-4B1D-876A-001B00DE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4-0090-428B-94C4-009700A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C-001A-4148-A4A5-0067009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24-00A7-422D-BAEF-000F001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FE-0099-46C9-8BD8-001B003F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9-00BC-4C25-99AB-0098009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F-0015-472B-8894-00380010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D3-00EA-4CB6-B797-00C6000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CB-00DD-4A87-AD53-00DF00E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96-0038-481F-B140-008F0063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DB-000D-4CE4-A970-000E00CF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0E-0037-438B-A27D-006400A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72-0072-49CA-AD8A-00A700E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67-006B-4F39-B0E3-00D40001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2B-00D0-4382-BF80-00F50075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B2-007E-49C7-A95C-0070009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72-000B-48CB-A177-00990059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7-00FB-43B1-B4D5-0094004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91-0035-4D8C-858B-000900BC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79-00AE-4280-92BD-00FC000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72-0093-431E-8C78-0021001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77-0037-4502-A1CE-0070000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7E-00F7-41B5-BC32-00650080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65-0080-4128-9015-0007007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D-0073-401A-A48F-0001008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EE-00F7-4185-864F-0080004D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A7-0077-444B-BF90-00F8005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49-0023-4C2F-9D68-00BD00A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9-0051-4ABE-8A94-0074004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C-00A3-4630-B013-00B40039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86-007C-400C-B189-00D4009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1C-0061-4A66-BB7E-0017004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3-008E-4CE2-A617-00D5009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9E-0041-4EFA-BC6A-00A5005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E0-00B9-4DEF-9D47-00330073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4-008F-4A58-BCD3-007300F7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82-0012-45D7-9238-006F004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55-0033-4D69-9A44-0095002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F-0002-4642-B696-0022008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6-0017-4BB1-984E-00A3002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D5-0054-41D7-9B01-00D200C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4-00FA-4B9D-8C5B-00A5006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05-0088-4A48-9093-00D9004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2C-00EA-44BF-99B5-009400A8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8-002B-4452-B96C-005600FE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77-00D8-4768-9035-00B3006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A9-00B7-41D9-B6F3-00B1005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E-000B-4827-858D-00DF003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2A-0027-44C0-9C69-005F0095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E8-0000-45B5-8408-008900D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D-00E4-4951-8ECF-003B009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20-000E-4897-AB44-00CF008C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9-0025-44A6-AA3D-00FB007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C-0021-4542-9761-00380042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C-0069-48AB-919B-00BC00C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2C-0035-439A-ABAB-0015008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6-005A-494D-A0A3-00A0002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2-0095-4BEF-BE67-000900C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5-0073-4398-9EDD-00B6002E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D6-0046-481F-8435-001A00E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C-00C3-44D0-84F6-002D007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2C-00BE-4DAB-B7E1-004C0015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12-00E5-4D55-873B-001000E2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1-00C3-4A72-86FD-00ED002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77-00A9-49B2-9662-009D00E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72-00F2-4B81-9161-00C600C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7E-0004-4B68-A2D2-00F2008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4-00E7-4C2F-B828-0026006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D-00EB-4ACA-8B14-00740021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9E-0065-4C85-AB53-00F3009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87-0002-4595-AECC-0084009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7-00ED-4595-9220-006900AD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2-00C2-4D67-97B1-00F4007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35-00E5-4ABB-AE75-00460055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D1-007A-44BB-A1F1-00F300B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28-00CF-4727-85EC-00C8003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C8-0070-4CDF-A767-000E001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23-0044-44F3-8110-000F000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E3-0046-4491-B213-00750016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DE-009E-487A-A3C4-007600AB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CF-003F-4D5C-B8E8-007700E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B-00C5-4D23-9AB9-00A200DE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6-00BC-4666-9BDC-00D9002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7-006E-4C3A-8ABC-0090009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D7-005F-445E-8308-0090001F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81-0099-4D3F-B38F-00EE007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07-00AE-4117-A503-0088005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7A-0008-4E05-AA3B-00610097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2-00EC-4A6A-8DDD-0015000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0-008B-4FB9-9DF0-0009002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C-0099-41F6-8318-00920048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4-003F-42E6-9935-00C400D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D-00C6-4E95-B67C-009300A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12-0060-45F1-A2E9-00A0006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E-0051-443D-ADB9-00D500A4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22-0036-49E2-90E4-00A200A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70-003D-447C-B9A4-00E000B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D-0015-4B71-936E-0002001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4-0097-4093-A998-00B8004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8-00FA-4C3D-9C14-00D70007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E-0002-4866-8ADF-00920028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9F-000C-42A6-BDE0-009F0091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A4-00BB-4FEE-B531-0056005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1C-008C-4E76-BC16-0044007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25-00E0-41B1-A387-005200A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77-00E8-49D1-A9CF-004900C4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7-00A6-4F88-BC71-000100C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E-0066-4A28-953F-004A009B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A-001D-43F0-BD38-00F8001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D2-00F0-4EBC-AE17-007900D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1-0082-4379-A61E-002B00D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22-00F1-4641-AC11-003300D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54-00A7-4237-A28B-001C001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34-009D-40BE-8C38-00CB00C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86-0053-4DE1-AAE6-00C2005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6-0066-46AB-A49D-004400B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1-00F2-4E8A-9921-009E00E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A-0070-413A-92F8-003C009D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AF-001C-4610-9B6B-009600B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2D-0075-4659-AB0B-00AE00F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E7-0064-4CBE-A8E9-009300C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E7-00F6-4594-AF36-00FC002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1-00C3-4E99-96F4-0014007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EA-001C-4724-A489-00EF00AF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24-0045-43E1-A718-005E007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60-0006-4116-92FD-001F0020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8C-008C-4B37-A147-008B0074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DC-00E7-4898-A56C-00FD007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28-004A-4080-A062-0026003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49-0047-414E-96F3-00E60047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E0-007C-4160-A886-00EF00D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11-00D8-49C4-BD2D-00FB00DD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7D-0096-4C82-9240-006E0037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E-00B6-41AA-A6A8-006D006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85-0039-4169-A556-005900E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04-0003-4959-864F-00F2008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9-007C-4908-A593-00FF007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F0-0010-44CC-BA85-0012001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9-00C5-4283-88DB-0040004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0B-0079-44BE-9435-007500B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A-005E-4D87-B265-00B5000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96-00E2-43FD-BCE2-00F200E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9-002C-489B-93D5-006300D6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D-008D-4538-85C7-008100BE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87-00F2-49B0-A3D2-0017005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D8-00FA-475B-B30F-0064007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E-007F-4067-939C-0036003B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99-0090-405C-850A-00F300CF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B8-009B-4BA3-900F-001400B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7-0036-4E17-B20B-005E001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26-00A1-4CAD-A879-0053002D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C2-00FA-47AA-8E23-0061001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D0-00D8-4671-B14D-002000D6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F3-00EB-4465-9589-00F4002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B1-00D6-44E8-8F42-00AF004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6-00E9-440C-BE3A-0027001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B5-00D7-491F-9993-0006004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2-0014-4795-9306-002000A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9D-0025-46C8-842D-007400F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FB-0077-49AD-B1B8-005100C4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2-0051-4ED9-86AE-009C000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D-008D-4A27-BDA2-004A0013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E-0062-4DD6-9469-00C500B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3F-004C-4CC7-BA05-0051004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06-0056-452C-93C4-006300D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12-00F4-4EDE-8F20-00B6005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9-00A2-4C3A-9E0A-00A400D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E-0073-4627-9DE4-003400D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A2-00A3-4EF8-9B08-009D00A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F-0003-474D-B1E9-00F1005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5-00F8-4576-A446-006E00D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F-005F-4F1C-9C3B-002100A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5A-0089-45AF-B6A1-00E7000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22-00A6-424E-A638-0076004B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7-00B2-4388-959C-003D0090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E3-00C3-4FD8-B0D2-0054007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23-002D-4B54-85F4-00D300C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F0-0088-473F-B17A-0066009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C-0000-41E0-A0A1-00A8002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2A-0097-4A14-ABFE-00B4005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C-0085-4E2A-A6E9-006200F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7-005B-47DA-8148-006B0052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A6-0090-4EC0-9787-009400C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8-00B3-45F1-9398-0089005A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E-00F6-45C0-ADBC-0009003A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16-0055-4944-B7FB-003D00E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0D-00DE-4C3A-8AAF-003800A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7D-00E7-4449-B574-000F0096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C0-0052-497C-AEFF-00D4008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4D-00FE-4953-A3F8-00E800F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FC-004A-4B63-BD87-003D008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4-0042-47F2-AFD1-00C5000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0A-00B6-4F4A-9F23-00F500F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6F-0052-42F0-A1A3-000400F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D6-0076-43F6-A64E-007A00A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88-0026-48DD-AECF-0002009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ED-00F5-4434-9FAC-00EB007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6F-005E-4F43-B7CB-00EF00F1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D8-002C-435F-A418-005600E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4B-00DE-4900-9289-005600DA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78-0073-422B-BF95-00860036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3-0058-4AC5-B285-00E9006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82-00A8-4045-A9F7-00D0001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0-00FE-47B7-9ED3-00B300D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3-001C-4099-B1F7-00A4002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9-0068-42B5-A2EA-00A5005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D4-001A-4991-9110-009700E9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BD-0035-4486-8198-0095008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F1-008E-447D-9F8A-001B006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96-0064-4CFF-9031-004B009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1-001C-4748-862F-0048002E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5-00A1-42BB-A907-00E4008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1-00FB-488F-8F9B-000A000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13-00B0-4530-A0C9-001A00C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61-004C-4E77-9E6D-005B005B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A3-002A-4FE6-B2EE-00450045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34-00E8-4BA8-9F18-006700A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61-00E0-43FE-AD99-00CD004E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CE-0064-4908-8EE0-000300B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7-000A-473E-8DBC-0067001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B-0057-40C7-8674-002300DF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0-00C2-4548-AEF1-0060006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1-0003-49E8-9E58-0035008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E-0099-4ED3-BD96-002100C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B-0086-4F38-8CA2-00EB00E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9-0001-4DDE-A5B8-0080001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FF-0045-43F2-941F-00E300EE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6C-001C-4EBA-A9CC-005E002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12-002D-4ADD-B591-00710057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83-00BA-4C93-A4AF-0001009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A4-0085-44AC-8771-0086006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2-0008-461E-B844-009B0002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8-0062-4931-931C-0050000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A0-0024-4CC4-98CB-00A1000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1-00AC-4FAC-B52E-0008002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E7-0045-4995-8B60-00B3008D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F4-003A-4399-A65C-00310037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76-00B6-46BA-88EC-0016009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B-006E-4E2B-BE08-007D007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85-008D-44D4-954C-00A6008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EC-008C-4EF0-B804-009800B6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1-00B3-49B9-907F-003D000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36-00FA-4D0D-9B89-001F009E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7A-001E-4169-9842-009900D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9-0079-459F-807B-008D001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CB-00BE-4EE9-984D-009D003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2-00AD-41E4-81DD-007700EA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1-0045-4C29-A968-00CA000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7-00BC-4A28-A194-00C300AE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7-00A4-4A13-A25E-00D9005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E0-004C-4D1C-8DD7-00DA006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7F-00BA-4CEF-B701-009900A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35-00F5-41FF-9C66-003D004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CC-00C6-43B2-AF18-00CE000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F7-0092-43F3-B963-00B200A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3-004C-464B-8B94-00CC009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7F-007A-46A6-BC7B-004500B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A-0018-4514-BA02-004C004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FD-0092-44BF-84B6-009A002C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21-009C-4215-B672-002800C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2-00B1-4AE0-88A3-00310066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C-001C-4247-85A9-00A2002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04-00B5-4288-9580-00B800F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38-003A-4AC8-B2D8-0018002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E9-00EB-4D1A-A7D7-0008006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6-0088-43A8-A178-002C008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2-00FD-43D3-A495-00F9001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08-001E-4C05-A065-00E600C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BB-0010-49FB-9A29-0026001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36-00DC-4B70-A08E-007500E8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20-00A9-472D-975A-00F7002F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1F-0051-4624-864D-0049000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2-0009-4F55-A235-004D004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1-006C-4AC4-873B-003600E8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F-00AC-4CF1-940E-008C004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82-00FE-4EBA-AE78-00DF0069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B-00EC-48D8-9364-007A00C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57-007C-492D-A8D1-002B00C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1B-00B0-4590-89F6-009100E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0-009B-42F9-A8F3-001900F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C-0062-4257-B1BF-00D7006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18-001B-46B3-A510-00C4003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D1-0048-485A-8E67-002D00A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7A-0038-4585-B4D0-004700EA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5-003F-45B3-BCE2-00320051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A1-003F-4D04-9BCE-002600E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B6-0062-4017-A8DD-009100CE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0-0012-4035-BD81-009700FD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D-00F6-4F32-B5CE-00D100F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6-0074-4D53-BE61-00D20014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B4-0034-4ED9-B3EB-007E0077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3F-00B6-455D-AF76-00F6004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84-00C5-4307-B28B-00D8001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8-00B0-41CA-BF3C-00CA005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5-001A-411A-AC26-006600E6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84-00F1-47D1-934C-00B2001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EF-00DA-4222-8CA5-0056005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08-0090-4769-9ACA-002800B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DB-00B5-4A89-AB4C-0090006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1D-0037-487F-96DB-00B3008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B1-007A-4D4E-A3AF-008A0073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D-0083-4569-A69D-007A00D9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6B-004B-4C73-874D-006F00BE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DA-0003-4955-B038-00E6001E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43-0051-4FDE-B267-009F0064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3-00DC-4341-9400-00AF00BE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2-0019-422E-BEBF-00AE00E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6-0039-403B-93A3-005F003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E-00B9-4767-9FAD-0076001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EB-0099-4E1A-96F2-0025003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B1-0014-46B3-8001-00C2009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9-00EE-4F4A-B631-0078001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D-00F3-4168-B5BC-006400AF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F-0084-47BB-91F5-00980022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BC-0092-4AD6-A40D-00E100C1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5-00E3-4423-AA62-00AA0034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A-0090-4C2C-B663-0093003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5-00A6-47F7-A50B-00A70073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60-00A3-4219-A5C9-00E6008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22-007E-46ED-AC80-00A9000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41-0054-4645-A289-007A00B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3-000B-478F-AEBB-006500E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68-0096-455D-B7ED-003500BA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0D-0051-4090-8A39-002F001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2-006E-4CDC-9693-002C008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DE-0035-4CB3-81CE-006200A8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81-0058-4DA9-8691-00F00013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2-00E5-4E01-A09B-00D800B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EC-0094-4DDC-859C-0052006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4-00F8-4E84-8EEF-001A004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F-0041-497D-9A8A-00C0002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F9-0023-41BC-90A8-00E100D7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2-005F-4BDF-AE8F-0072004B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A5-0040-4FB4-861C-000B00B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A-0073-4BA6-BB55-00740065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30-0082-48CF-8993-008900A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8-0071-4502-AD74-00CF00A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1-0086-4114-81A3-00E100D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8-0025-4E89-B438-005B0015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1-000B-4F33-96DF-00DA00B1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F-0075-4142-8B4C-00AC00D0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D6-00F2-47C6-87AE-00510040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64-006A-4757-A798-0042003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4E-00C9-4C49-84DC-00C8003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B-0007-4470-90EB-00A700F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BF-00EC-4B8E-9728-0016009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9C-008A-496C-8B43-0026000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09-0025-442D-800E-00D6006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49-00ED-4AB8-872B-00A200B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AD-00CD-4F4B-B9E8-000D005F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3-0079-4E5D-A48C-00DD00D3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D2-0041-44BF-BD7C-0037009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A9-00B8-4262-87ED-006F0075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CA-00B0-4A84-949B-000300B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6-0052-4921-AF86-008E00A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8A-00DD-467E-8380-000A003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0-00C4-46B1-AB37-001A00F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2-00F4-4E54-998B-002A00A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C-00BE-4932-86FA-00B800E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B-0053-4AA3-8CF2-00C900C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5-004A-42C9-92BE-00AA0005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1B-0095-45E4-B37B-004300EF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7-00F9-4392-A878-003D00D3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58-00F3-4FE4-BA66-00080090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07-00F3-4D4D-B554-002E000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7-0099-40E0-9C82-007E004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D-00C5-447D-ABF5-00FE0084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A-00F8-4E89-A402-009F0095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3-004B-4C8C-9C37-0044009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C-007D-459B-B60E-0036000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BA-0094-4C90-9A08-000700C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34-008A-4552-BD6A-0020005A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1E-0017-45C4-8A0F-00940079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BB-009C-42D1-B126-00D0005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DD-000A-4256-A7DA-005000C2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03-0067-4E87-802A-003200F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FF-0077-47AE-9C3A-00590097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E-0035-4D6C-B57B-007A00C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E-00A7-49C9-AED1-00CA00B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6-00E7-4E68-8E8A-00E4000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F2-00EB-47A7-9BA8-00EC002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FA-007D-43A2-897A-000F006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32-00B7-4C6B-AEF7-00E800C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68-0010-47FD-94D5-003A001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9-009A-4240-9036-00A70054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2-001C-42E6-9FB2-0022006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A-0059-42E2-944C-0027002B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E9-0022-46A5-910D-00BA009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B1-0025-422A-A15E-00CC0090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96-001C-4EEF-98A1-00D900D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3-0074-4716-9A75-001A00B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93-00DD-449F-83D3-00F4007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C9-007D-4A84-85DF-00CC005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10-001C-40BE-9738-008600A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76-00F1-449F-928A-002E002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23-00E9-4A47-999D-0056006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DF-0016-4C6C-B1BF-004D00EF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7C-000E-4C82-87D7-00FE006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7F-00C2-499C-AD57-004B00AB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29-003B-47BE-A107-001800D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4-00B2-4A8C-B7C3-00D30076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5-0038-4660-9625-00BB005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A-00F0-4A02-9BC3-00700040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8A-00CC-46DE-ADB0-00A300A3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2-00F4-420F-ABA9-00A0005D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40-00B5-4C06-B6ED-00C000C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27-00F3-43A1-83D4-006800B1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D-0075-4496-9EF9-00EA00C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09-00B9-4012-8873-00A6001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6-0041-467F-AEA5-000000C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F9-0095-4ED1-AA85-006D00DE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CE-0059-4A59-9D1B-00DC00E4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2-0016-402E-930E-000D0075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D4-00B8-4223-9F56-004200E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CF-00A2-4CD6-9BD4-00A8004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0A-00FA-4705-89B3-002C00A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2-00E7-4E2E-A468-0005001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02-0041-4B4C-B589-006D009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F-001A-4F4D-8CC6-004B00A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47-00BC-44B6-A19C-00B200BB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11-0015-4F33-800A-00C3004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D9-00EC-4CC0-B199-00E9007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B7-002C-4B3F-ADC7-009D002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C3-0017-4525-AA4D-00D00069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2-000E-429C-9954-00FD008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1-0016-4568-AE74-003C007C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7E-009A-425B-866F-00E3002E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22-00A4-4165-B912-00E1004E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D-00F1-452E-B8B4-005E001F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4-009B-495F-BACB-0009004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7-0092-4051-A032-001300B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E-009F-4FED-9533-007C0048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8-00EC-415E-BAF3-00DF006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2F-0074-404C-84C9-00A000B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D0-00A2-49D4-B8FB-003A004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EF-0009-4BEB-98DA-00FB004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F-003E-42BA-9380-009600C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2-00B4-40B3-A665-0085003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0-002A-4A2F-A88A-005A008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0C-00E0-4E84-ACF7-00F1007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59-006F-44E1-8CBB-00CF00A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40-0060-4C92-B23B-000E00D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36-00D4-4EC5-B6A3-0054009B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E-00AB-4007-9A88-009F002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1-0079-420D-8314-0020009E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73-005E-4170-88F7-001D000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B-00B0-4A9B-997E-007A00C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95-008C-4045-A171-00BE009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F3-00C5-4F2E-A65E-00C400B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2-00E4-486E-A5C5-0071001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32-0021-46CC-9F09-0026001C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4-0017-4A7C-82C4-008200F0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81-00D1-461E-A029-00DE0058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B8-00DA-4AD6-B109-003800F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67-00FC-43FF-A929-00CA00D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0F-004F-4700-80A1-00BA00E9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B8-0047-4BBF-8A07-00C600E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92-00AA-4DCB-ABE8-00F200F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41-00EC-4B58-BDE8-0085005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1-00BC-4A4A-A4C5-00AD00F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B-0070-42AF-B373-00B70068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ED-008B-4CA7-89EB-00F900FD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5-00F7-465F-A461-00B60073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F-00AC-4CEE-9453-000A003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AC-000E-4E57-A709-000300E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E3-00D0-4931-9BD3-00E300A5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D8-00DE-4691-A5A6-0059009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98-00F1-4D8E-82CD-00C100E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6-0012-48A9-8135-0066009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2-004C-479A-AF94-006900C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FA-0058-4C3A-AFFE-0080005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6C-00E1-48AD-AACB-004900B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B-009A-49E4-AC2B-00B400D2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DB-0087-4690-9339-0085004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67-00E7-46B4-9427-00EC005C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D5-0025-4A92-8AAC-00B900B1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8-0010-4B23-B004-00350089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B-0061-4885-92BC-008500F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61-00EC-4D2F-84D6-00850048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3F-00F7-483F-A732-0022001A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2B-0089-4884-A916-0011007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74-001A-4611-AFA9-00BF00B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3-00A1-4AE5-BE2B-004000F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0-00F2-417C-8821-00B3008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C4-00CB-4DCB-ADCF-00A0004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5B-00D2-4E9D-BE78-005E008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33-00F5-463C-B2A1-0091009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F3-0021-48D8-81FE-00F100E6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80-00ED-475E-BCD2-0029009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0D-00C2-49B0-B196-006700D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2-005F-4C94-B938-002B009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5C-00F9-47A5-AD96-0005008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C5-00B6-4272-9647-0036008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F-00FD-4CEE-82A9-00F0002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F-0079-4449-B8C6-00E700E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A9-0009-433D-BFBF-00AD004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4-007A-4295-A963-00B500D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E1-002C-48D1-A5D5-006D00D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EF-00DD-4641-86C1-009E00C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29-0088-44A6-8461-00DF009C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7-001A-4F58-8582-003600D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2E-0074-46C1-9FC7-0093009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A-0028-41AA-B1D7-003800C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9F-0055-4922-9C97-002B009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8A-00AE-47F0-8C6A-008700D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DC-00CD-4191-B684-009F001D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0F-0005-403C-B6C3-004A001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4A-000B-4C90-A85C-006B003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B0-00DA-4580-B80A-004F00D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56-00A3-451C-877F-00C7004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5-0009-4AA6-A90D-00F900A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7-004F-406C-87D0-0005006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65-00CF-49C1-A97E-001E00E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F1-0098-4BD0-A55D-0041002D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3-0072-4AF3-A6EE-007D00E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C-00A3-4678-9C12-000B002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3-00A1-4E7A-ABAB-003B00AB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27-00C4-41DD-8E73-00D3004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DA-0018-4116-BA39-00F500A4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2-00B6-4A88-B09C-002900E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3-0061-4D2F-82A4-005D008E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99-00C2-450B-A076-009B004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7-0037-4FA6-9FEE-005D008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7-00F3-4B46-8AB5-00A00090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D-00F6-4676-B424-0082001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3-0038-480B-B954-009F004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54-0055-4C97-BC4A-00EE006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4-0010-4DE7-87AA-005800F4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B7-00C5-4D4C-A680-00180056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A-00D5-4F8E-B3CA-00D2005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F-0014-4CCE-A2DA-00C0007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59-00B5-40E8-9985-00E100D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E1-005F-4137-AE69-00A8007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97-00E8-4688-8938-005E00B3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E4-0009-4A6C-B5C2-0089005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6-00BE-4E7A-BFC9-006500C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C-00BF-48DD-B966-00DE007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9-006C-4CF2-862F-00D5000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A4-0068-414B-A11D-0084004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2E-00CB-46C8-9CF5-00F5000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8-000B-46CC-8619-005F000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5C-00F3-4AF9-8C60-003A008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AE-0091-4C48-A246-00EC00E0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C-004D-496F-8700-001F00A3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65-0097-4BC7-990F-00DF00B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B-0040-4393-A9CC-00E4009F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F-00F8-4659-8577-004A00C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3-00B3-4C4C-A2C7-005700F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12-0031-4E3A-BF54-00CC00A2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C-0059-4937-B68D-007D00F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6E-00A0-476F-983A-00C1007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1-00DA-4F79-87AF-001600C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15-0030-478E-B962-001E005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7-00EE-41EC-82B6-00C20093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E0-00F5-4218-8E3D-00870078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1B-0033-4AD1-A057-00A200F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D-0019-4E6A-A017-0004003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A5-00A7-452D-988F-00F0003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F-0048-4A21-9EBD-0068002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5E-002B-49C5-82AF-000F009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60-00F1-447B-AD30-0074006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F1-0066-48F8-9564-00C0005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90-003F-41A1-B2F0-004F005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EC-004F-45CA-B0D9-00F1009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55-005D-4052-BE5D-00FD006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BD-00D2-4D7B-B0DA-00E10015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AD-0052-494C-8B5A-00C2000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B-00A0-4EEE-A4FF-00B3009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6-0022-4146-8D1B-00CD00E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C1-0057-4E89-8A49-009A00B7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CD-002E-42D5-842A-0081008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C-006D-4821-B816-0082008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0-004C-464B-A0F8-0075002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1-00F6-4B81-9D2F-0035002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5-0064-42F1-A1D4-009600C2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28-00D6-4005-B887-007A0097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D-0087-49E9-B787-00F7009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8-00BB-4EF9-A626-007A000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2D-00D6-4B13-B286-00C100A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CD-0026-4B7E-B499-00FE00A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A-0095-404B-9DCD-00C800C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03-0047-42CF-8CB6-002F001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01-00EA-489A-B4BE-00BC00C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8E-0048-4425-B099-007A00FF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54-0030-4EEC-9DDF-0096005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1-0019-4CCB-B190-0015008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0-00CC-4607-98F6-00CB001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A-0038-4042-A50A-00AA00FA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00-00FB-45A0-9794-00A70070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0B-0059-412F-87B7-00F80016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17-0004-47A3-92AF-008400D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90-003B-40FA-B569-006000C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30-0006-4733-BF62-0005003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7-0007-4D81-8951-00FC0028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0-008D-47E0-A67A-007600D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D2-00B1-448B-A045-0021005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CE-00B3-4DDE-A83C-008300D8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5-009C-43D1-A35D-004500C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8-0020-4E59-BDB8-003000CB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3-00C3-4F0B-8CAD-00F1005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73-00DE-466A-A6FC-001000B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29-00F9-4355-8660-00A300B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5-005F-467A-9687-0026005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B7-001B-477A-BEFF-00E700B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1-0002-41A5-90FF-008F00C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DD-00F0-4D1E-9442-00C7002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E-00C5-4E63-98C4-00000004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B-0096-41B1-9EED-00DF0096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51-003F-479D-861E-00BE009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65-0045-4108-B157-0068001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8-00C3-482A-9B72-00150065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D-00A8-443D-8889-009C00A7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37-00F0-4F8A-B652-009F004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61-00D6-48E5-8A79-0071009F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0C-00A3-463A-BD4C-00DB007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23-002B-4951-B350-009E00A9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EF-00AA-48B2-B367-007300C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5D-002B-4B37-B3BC-00CA0061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6F-00E5-49DB-A603-00D90038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73-00D0-4E38-AD6F-00AD000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E-009E-4890-B217-00AF00E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AA-0067-48F3-94E7-000900C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A0-00E1-4168-858D-0071008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5-0049-471D-9D7E-00D6004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A-00F1-4C23-A485-00F3008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42-0003-400B-8E07-005900A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E6-00C6-4E95-8F67-002500B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E0-0080-4606-AD51-00AA00B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4A-0090-4DC5-8F7F-00F500D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E9-006E-47A7-8E15-002C00A3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B-0002-4DD5-AD71-001C000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FA-00FA-4565-BD92-001900E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12-00DB-4380-949A-009100F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53-00DC-4DAD-A019-00F3003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9-00C2-4772-8FE8-0087007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77-00F1-46BC-86C2-00F600C2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15-0030-43E4-BEC6-001E0008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EB-00DC-49E4-8AE1-0089000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F0-0039-4034-ABD6-0090007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3-0060-4BD8-8A05-00E900E7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AF-002F-4F91-9B8C-001A006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B-0008-4B15-83BD-001C003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B-0011-48B5-BE7B-0020007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9-00AD-43D4-833A-006A007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A0-0038-42D2-8B0A-008900A3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E7-0010-4CC4-86E5-002400B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F3-0079-4A19-96A4-00EE000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FD-006A-460A-977A-00E1005D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E8-0057-44BF-BA92-00B70086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17-009D-4F1C-872C-00B6000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F-00DD-457E-AF28-00EA000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C-002A-451A-8D0E-002C00B0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F-00EE-436B-A4BB-00060013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C0-006F-4EF3-9A5E-0057005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5E-0026-4387-B6D4-005700A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9-0061-42B5-913B-0005008B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E-0074-4F0E-B7FF-00D5001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55-00E0-4225-A9EB-002000B6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2-00EB-42D3-B2F5-008C00A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90-00B4-4638-B8D6-009B00D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EB-00EB-46DA-B1F9-008C0065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5F-00B6-46EC-BC2A-0061000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E0-005A-46D7-A5D4-008800E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17-0008-4B30-BCAA-0078007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EC-00D1-498F-8C13-00E600A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3F-0055-4203-A396-00F6004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5-007C-4121-AC25-009C00C7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2C-00D5-42E6-A965-00BE00DD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38-0088-45E3-A9BF-009C0012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F-00C7-4784-A4FB-0088002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03-0043-4B58-A364-00DE00DB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5B-00A4-4196-A795-007800C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58-0051-427F-A93D-001800F7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9-006B-4BA7-9183-002C00E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EF-00E8-48EA-8F81-00E500A7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4F-006D-4E0B-A38C-0012006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7-00B2-44B9-86EF-005A006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70-0005-48CF-A96B-003C0064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2-00A4-4E3D-8EE4-00B5005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7-0075-4822-9295-002500B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E-00A1-40E4-9929-006A003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B-0021-400F-9F71-00B1000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99-00F4-4545-AA87-005200A1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51-003F-4234-9122-006700B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B-0075-465C-8A89-00A700BB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4B-0022-4C9E-B24E-0037007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5A-0062-4B91-84CC-00C8009D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6-0055-4400-AF33-000400C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E-0091-4082-9E27-00C5000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1-00DD-4E28-B5EE-0092000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44-004E-4EEC-8563-00F4008A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81-00C8-4E9D-84B3-0062004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5A-00E8-43D8-B8E7-001A004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1-0054-4FC9-A8DD-009200E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7-0092-4344-85B1-004E00F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6-00E6-4301-AABA-0065003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B-0087-4228-BD79-002D0040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7F-002E-4ED2-9F8E-002C007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BD-0051-4B60-875A-007A00CD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61-00D9-4108-A760-00B30022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58-0027-4116-80EA-003B008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7-0045-41B3-8CD1-00C6008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AE-00FC-43F2-84FE-003F00A1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5D-0068-493B-B94B-00070061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96-00EF-4BBF-8001-0096009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FE-0002-4AA1-AEB1-00DB005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1-00D5-463A-9434-0027003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6-00DC-4D80-A216-007F001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99-0019-4F4C-A2C4-0083005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CB-00E5-4977-8E38-00E7007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B5-00C1-41C8-82F0-00B000F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1-0038-4711-8A84-0071003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A1-0053-4E6E-B988-00BA005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59-00C6-4E6D-9DC4-00FB008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1-00A1-42CB-9CD9-00EC000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C-00D1-4C2B-8450-00FF00F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78-0042-4F7A-9BD3-00A1002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C6-00DB-483A-BCDD-00810073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4-00F7-4553-AE04-007500B2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5-007C-4825-AB52-000F005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0-0058-49B8-813D-00DF007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F9-007F-4ABC-9B53-00B900E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AE-00A5-4F65-82B6-0050006E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69-0039-483A-A2ED-006400BE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9-005A-40A0-800F-00FA0048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99-006A-4822-8C3E-007100A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E-0088-428F-A0D4-00D900E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D-000F-442C-AE9E-00A600F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4-002C-4AB2-A872-0043005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45-0080-4040-805F-00E600D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1-00E5-47A6-84B8-0057001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F-00C9-4136-81B9-006C0027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1-00E9-4F4F-8FB7-0085002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18-0054-4D27-89FB-000F00A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05-000B-4F55-B4C4-008A006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6-0010-4D3B-8617-0031007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A0-00F0-4365-A0F1-002F007B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1-003B-4103-BE64-002300A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2C-0094-42E7-8CF6-008E00D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9E-0078-496E-9C33-0082005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7C-00C3-4EBE-9018-002300C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A-0066-4FDA-A054-0015009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42-00B1-440D-91DB-0084007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1D-00F2-483C-AE85-005400C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D4-0005-4903-9CD1-0088004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04-00D5-4650-AC15-00EA00E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E-00FD-4439-8F3B-00BB008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2E-00E2-4BB5-8F00-00C400C2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B-00C7-44BC-BAA6-00F300B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92-00E3-4F5B-9350-00DF008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ED-0072-474B-BAA9-0004004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5E-003A-4794-97FD-000B00B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0D-0078-4218-A246-00DC0051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02-005C-4DD0-9F38-00C900ED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01-00CF-4E78-9426-00E2000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C-00F4-4247-8200-0096000D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7-00F2-4520-BF16-00E500A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C-0079-494D-A45A-007700F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A4-00EC-459E-A838-00EB00C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78-0001-472E-85E8-0035003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E8-00FA-4850-B282-00D3005D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2F-00CC-44D9-9356-00DF006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58-00F4-4F06-8B2E-0050001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D1-00B9-4D8E-B183-0040008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96-00EA-4D9F-A788-000100A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7C-00F2-4341-A3FA-00C3007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2-006C-4CC1-A351-001400C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BF-001E-410C-8617-004D005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EC-001F-4CAA-A2A3-008900C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B2-0094-4DA1-94DC-001800A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13-00D2-4233-B807-00C000C6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54-0073-4F7E-AC1B-00B4006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2-0090-46FC-AE68-00A300D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E-0018-4D7F-A098-006600E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3E-0016-4121-AC1B-0003004E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36-00CC-4465-98CA-007800F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5-0049-4C6A-B691-007700DA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3-0019-4DB4-A835-008A009C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CF-00E4-42AD-9FAE-00A50097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D5-004F-4D13-AA27-0019004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3D-0096-4995-A386-0061004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7A-0010-48E0-A0AE-007C00C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78-009F-4504-8144-00D0002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5-00EB-46E1-9DFE-00160091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6-00DB-47AD-AE2D-009E0016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B-0041-4323-95A0-00C6001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F-0097-4D3B-BC20-001E009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4-00D0-4841-A69D-001B0056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73-00DC-428D-89DA-004600B2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DC-007D-467B-B56D-00B2003A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5-0080-4592-BECF-004100F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1-00D8-4C61-9BE7-00C40090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46-004F-4DB3-9F0C-00DC00D7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0-0092-4876-99D9-00B500F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D9-0059-40A2-9B15-00E30021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92-0021-4475-A414-0090009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F-005D-49BE-A10D-0016006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5C-002C-4696-9BE5-004C000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8-001C-4998-862B-0042003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E-005F-401A-9FE5-00CC00F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D3-000E-4DA2-BE5D-00BF0045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CC-0020-434B-B647-00C4001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7A-00F2-422B-A824-0089000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8-0042-4DA6-960A-0013004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21-00D2-47E5-BB82-00FF00D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D6-006D-4E06-BDF9-00A100E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C-00D9-4D51-B0E4-005E005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39-005A-44E1-A4EA-0042009F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0F-00B2-4C0A-B483-0091003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4-000E-491E-AFF6-003800B0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B-00CE-463B-A154-00420062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B7-005B-4698-8D22-0021003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9-00F1-4DFB-BB16-00E1004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5A-0035-4FDF-912E-003100D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F-0007-496A-A9EF-000C009C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7-00DE-44AB-A19A-00260050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B6-0076-4B79-AB61-00DD0088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74-0034-431D-A978-00DA00E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2-00B7-4788-9FB0-0088008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2-0051-4716-8CB1-00AA003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6E-0016-4146-8A5F-006000C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F-002A-4C7D-BA00-00B5004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FF-009A-440F-ADBC-00880058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26-00BD-4FFA-B0FB-00CB00A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61-0095-4E9C-8DE5-0027008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A8-0084-4640-80B2-00B40016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03-001D-43CA-8608-001D003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5-00AC-408B-B35B-008500C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69-004C-4251-A14D-00EB00BC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E-0031-4AA1-BEAE-0089001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C7-006C-43C9-9014-006900A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E-00E5-49F9-B53E-0050004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21-0063-4816-A357-00FA00C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A0-00AB-4CDB-92D3-001C00A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AF-002E-4C75-AA27-0067000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A0-0052-47E5-ADBD-0074000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AB-009A-42FE-B156-0079009A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5B-0041-4272-A779-00A100C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E-0099-4DF1-885D-00E900C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05-0081-4235-A31D-00E100E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98-002E-4019-8783-0083007F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32-00D9-447B-8241-007D003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9-00F4-41B4-A47D-0085001B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5E-00D1-445B-9537-00CC00D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8-0028-4310-A8FC-009000E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A4-00A0-4F1E-89BC-006E004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E-003F-441D-95C8-00460029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EB-005F-485B-A4D2-0001008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6-00DE-46A3-8DCA-0016007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C-0088-4665-BDBD-00E400C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3-0050-4582-BCF0-0092004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E1-00FB-4123-85C1-001000C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F-000B-45D5-957B-00B400F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7-0037-488B-831B-003B000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97-00CF-4539-90D6-000C00E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1B-002A-42A2-AAA2-004800A7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0-0051-4CDB-A7D0-003100D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1D-0037-4C62-9EF1-00E0002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C-006E-46F8-9289-00D7002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CF-005F-4CDF-A320-004400B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B5-00E7-4951-A6EF-00F7000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0-00A3-48CD-8FEF-0086009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51-00B4-4195-BA5D-0047002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8-0030-4FF4-B609-0061009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8-00E4-4827-A2EF-002E004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35-00FE-4851-93E8-00AE00A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64-0032-4431-AAEC-00E1007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E0-002A-4AF5-9913-00E200C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CC-00D0-4FF2-9E2E-00A8000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C-00E9-4979-8F8F-00B4007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31-00BD-4500-8F5F-005900C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E-0063-433E-A7EC-0083001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D1-0006-4F16-B0F2-003A004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8-004F-406E-847C-0063008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4-009E-43AF-8681-006C00F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8-0049-4DCB-8D9D-00AA006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A-0073-4FD9-B61C-00A200D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3B-00EC-4CED-BBD6-0054009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BF-000C-4B46-90E4-002700A8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7D-007F-44B2-B5CF-00E7006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84-0022-4992-BF27-00E8001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8-002C-4DC5-B110-00F000D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1-00EF-4EEC-BE63-003000E0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D-001C-4777-BE33-009F00F8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57-0078-4257-8AD8-00F3003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B8-007E-4974-AADF-00C6004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AA-0073-48D7-80BC-006200E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AC-0088-4F66-A71F-003B004A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2C-00C7-4618-8C2F-006F00A0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B-0036-4071-8736-007E00F2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26-00C4-4DA0-9AC5-001A002D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17-009C-4EE9-A5D4-00F0006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D-00E7-484D-A872-00BB0086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A-00AA-4971-8C58-00DF003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84-00AD-49F9-8682-0087003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F-0093-4A11-ACF5-007C0074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C4-005F-4841-A1AD-00A2005A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9C-0081-464E-9853-006600A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6-0022-42D0-8A00-009D0023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5-0077-43C6-8F9E-00D8003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2E-000B-47F6-A23E-0047009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22-0037-4C15-9A95-009B0094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0A-002F-40E2-AC0D-007900C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8-0015-4159-8D6D-002000E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32-006B-4B5B-B396-003D004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E0-0029-4505-B80A-000700C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4-0095-4589-8E83-008A0059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FB-001B-4D79-B7FE-0013006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F-00F9-43A3-BC19-00C70038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2B-0098-4B00-86F4-00B800D6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5-00F9-464A-BC25-00B500B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FB-008E-4593-8C2D-0093007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0D-0093-44BB-B673-00C300C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3-0078-4D5D-A757-004D00C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A-002F-4E01-BA8F-00C9000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9-002F-455B-91F8-003400C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D-009A-4D8F-91E5-008D00F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0C-00B5-48F2-AB3B-0062007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C-00D2-4E05-BCBC-009800D6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1D-0020-407F-AAB9-00E7005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A5-004A-4F44-BBEC-001C00AA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D7-006E-44BD-818F-00620008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6-0056-4941-99C8-0039006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6-00F7-40FE-A6B8-00DA00D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8A-006D-40FD-B3D8-00C700B3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AD-004F-485B-B096-007800EC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DF-00DF-493D-A665-00E900E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5-00A0-4AB1-B970-000900BA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11-00C3-4F0A-9540-0039009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AA-005F-41D9-A444-00B1008A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66-0077-4E72-B5A1-0097009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35-00BF-4010-B960-00E9007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E5-00C4-4A32-BDCC-00B3006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C0-0097-4EF5-8CC5-00ED009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CC-0025-42CE-BA95-00BE005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08-0017-4D75-8D5E-00E200B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9A-001C-477F-BB94-003700B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3-00B6-481E-A07E-00F6008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DB-00B3-44C7-A860-00E700A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AF-0009-41D5-997F-000100B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1-00AD-4D02-8686-001300E6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C-0040-47BD-8799-005D000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5-0082-4D36-8FD1-00A70083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0-002E-420F-9342-007E000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C-0028-4D30-A7C1-00170083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8-0052-4C69-A83C-00B6002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C-00FB-43E2-BADE-00F5005F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4-00A7-4258-87E5-0037002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E-0050-4B24-B15D-008400F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E-00FA-40C7-8416-0041007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5D-0054-4D1F-9031-00A8002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44-0016-4F3B-AB63-0031009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9-007D-4018-B4A7-00BF00C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5-00A2-4AC5-B8D7-007400C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06-00B7-4252-BEA7-005A00F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ED-00ED-454D-AFCA-00A90037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60-001E-492A-B8BC-009400A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CC-002A-4876-A038-00D500D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4C-0028-4BDE-849C-00220026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0C-009E-43E3-9B71-00B100F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1-00C7-47BF-9220-006700A1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4F-0022-4B90-9FBC-0056006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1-0080-479A-9520-0034007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F2-00B4-4FA1-A769-00A7000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BC-00F2-4B21-8796-0061005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1-001D-4D34-B216-00CE0012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23-00F5-4756-9E02-00A400D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5-0017-4E7E-BD96-002500C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4E-00A3-42D8-A687-00E700E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67-00BA-483A-B1ED-0018001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B1-0015-4B01-ADA3-00F2000C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1-0017-4FED-91AE-009200D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05-003D-46BC-BBBB-00EF001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5D-00C3-40D8-95FA-005C001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CA-00FE-4264-BF5C-004D004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0-00D3-4E74-B176-00A1005D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A-004D-4F4D-A252-0047001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AA-0098-4F3A-BBD7-003B0076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8F-00A5-42F6-826B-00DA00F7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E8-00AE-4903-B335-008D003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3-00B2-477D-92AC-0098003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6C-00D5-4D87-9A55-002B00E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8E-0049-4EEC-958D-00BA0047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6C-004D-47C9-9649-0064001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E2-0046-44B7-B62F-00930004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2A-00AF-4CE2-BB87-0043000D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0-0000-422D-A12C-007200E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6D-0090-4F82-AB9C-00230035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B-00DB-4546-A2B2-00F90000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7A-0060-4D1E-86FB-0036006E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7-00C7-4BED-B777-00F700E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7D-005B-44CB-B459-00EE003B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1C-00D6-4051-913D-00AB0076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77-007E-45B2-A1A1-0004005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60-007E-4136-979A-0067006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E4-002E-47AA-A03F-00B1004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0-00C3-4165-A741-00A7008F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BD-0085-4DB2-855D-000D0034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5C-00D4-47A3-89B3-0074002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D4-00C5-453B-86DF-00E1000D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4-0007-4F3F-AD1F-00D7007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09-00D9-42F6-AD73-001C007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FD-006F-4252-9586-0013007D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98-0017-4BA3-8CBB-004300D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26-0015-4A76-A0DD-00B1006F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7-00A8-471C-B07D-009E004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ED-00B8-48EA-9D36-00BB007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32-00B7-4B48-8F36-001E003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4E-00D3-49F8-8698-00AD00E3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C-0062-4695-AF17-00FB00E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2D-001F-46BF-A454-0032000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2-00C3-4003-A312-0091004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C-0015-47F3-8C97-00C6001F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51-0087-427A-B6C9-003B001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A4-004C-47A2-9CC0-001E008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4-00FC-4DF8-B1CA-0089003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7-0058-4DA0-812E-003C008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42-008A-49D9-B1DD-00390052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2-0059-4DAD-9528-00B5006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4-00A4-4F28-8756-00E0002C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1-0069-4BB8-99E0-0052006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D-0056-4335-B1E8-001400AA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9-0096-450B-B6B9-00F300B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D-0043-402E-A52B-001F008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4-009E-49E9-A670-002D007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1-0037-4FEF-BE29-003A0098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8D-00B4-464A-BA3F-000B00B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C9-0024-45EF-B13B-00F600AC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31-0072-4B95-B050-00EE00F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0-001D-42A3-B26E-005C006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28-000F-4460-BEFC-008100A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3D-00D3-4A43-920B-000A001F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D-00A4-4A9E-AE26-0073002B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41-0043-43B6-9C41-00A30099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D-00CC-4BD1-A813-00A300C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4-0075-4BCA-A9E1-003800F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E8-0030-4E2C-A120-00F3008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07-0031-4DCE-A2AE-00F0008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52-00F9-4D76-A40D-000C00AA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F-00A4-4200-A97B-008F008A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4-00C8-4873-814D-00E00043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F-00C3-45B6-BB7E-00BC008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46-00C2-41E5-8184-006F00E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ED-00E0-4879-8D93-009000D5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D3-0090-4295-8EE0-00FC00CD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75-00E9-4453-BD78-000A009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8F-00EC-45A6-AACB-00A600E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E0-002D-4FFF-859C-003F001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78-008C-436D-A6FF-00B900D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31-00C2-4E6B-8255-004D008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40-0088-48C3-943B-00F900D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A-00A0-44AC-A06F-00C0007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6B-00AF-460F-9F05-0037008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D-00CD-4F7A-A57E-009C00B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D-00AE-4E5F-BCCA-006E00D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81-0079-404D-ADFA-00AF00A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37-001F-4467-B328-00B300B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73-0014-4BA1-9AF6-003700D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52-009C-448F-8A38-00AE00E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61-0017-457A-8EBF-0096000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0-00B9-4333-B0DE-00820014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4-00D0-451C-81A8-005D000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C-00A5-4EBE-BE85-0052002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97-0000-43AA-B8F4-009F0093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53-0081-49D3-B50F-00B10019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C-0002-4C80-9D3D-008E00B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EB-006D-48A4-9159-007100F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25-0003-448A-9109-006B008A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F-0039-4A57-BEE1-00E600D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9A-0032-4EDF-BE9B-008500D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F-00D2-4879-A840-00E7000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4-0049-458E-9068-0024008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7-00E9-4BA4-86BE-009A006B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AA-0092-480F-B388-00F700DD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0-0034-4663-8391-0015009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F8-002A-45FE-A5CD-00A500B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C7-00EC-4D7B-B388-0094009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18-0093-4051-9939-00E900BF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8-0095-4761-AD56-0005002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65-0066-4417-83B6-006E00E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B6-00AD-43E5-A8F8-00E600F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AC-009E-4933-A34C-0086009F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4E-0028-4946-9B96-00E000B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DA-003C-4F23-94AF-00D700B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C9-0046-4B6D-B0DF-008F00C0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0-0043-48EE-97F7-0097005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CA-0035-4479-A8FC-00E7005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0-0097-4CDD-9787-00BD00A1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E-00F7-4605-8D5C-002D00B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EF-0074-4A79-A86A-0003003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CE-0072-430B-9C9F-00A800D6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03-0041-4D22-A798-0011008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F1-00DC-4B27-A6C7-003D0030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9-0093-4469-882A-00A400F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72-003A-4114-B308-006C00A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0-001B-48C5-94D0-0018008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E2-00BE-4D7A-8079-00CD009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A-0011-4E19-83C1-0017008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EF-006B-49F1-BEDC-00F900B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7B-00FF-4D23-803F-009E000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A3-00C5-4C07-8F14-00E30048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E8-0021-40CB-8FF7-00D700BA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1-0035-474C-9305-004600E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D0-006C-491E-8FC9-00F1001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76-0075-4478-9871-00D200B3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7A-0010-4D6F-BFB9-0028004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9-0092-41F5-8FA2-001100C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8C-0064-4FD7-9435-0094006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54-00BE-4BD4-8993-0048005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2-0079-488C-A61E-00FF007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2-0034-4766-9D46-00BA00D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01-0075-485A-857B-00E900F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B-0057-4008-9EB8-00030049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DC-0051-4824-A71F-008F00AB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A4-00EF-4CCA-A54E-008D0096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B2-00E0-4102-93A8-00DE008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5-0029-420C-960D-007D00B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6-001A-4426-AA86-003E00D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E4-007C-4FD2-8E66-00D700E3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CC00E2-00A9-43A2-B5AF-00F700C2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5C0049-0043-4888-A43D-00FD005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510089-00AB-48A1-B9CC-0055008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E60019-00B0-45DC-A37A-00CC0060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1700E1-00D4-4BB9-AA31-00F20010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390018-00CA-4622-8CB6-008100DF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A80043-0000-4C19-9C01-0077006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330023-0022-4DC0-B845-00090010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1C0002-002A-41E9-8C5B-0049001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9E0065-00F1-494D-A709-00D80083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3C001F-00D4-45DC-9392-009000D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7E00D8-009C-454B-BAE3-0079002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5500B7-006C-4B4B-8D4E-0069002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DF00DB-00E5-4980-A9CE-0080008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2400DA-0076-4740-9785-0056006C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A10068-00A0-44F0-AC8E-00C8005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2D0062-00F3-433E-BB55-003C00D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8900E2-0046-4EC8-8D73-006A00E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4D0016-0001-4EAE-B5C6-00270038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4000E6-00A0-467F-B71E-003800D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9700DE-00AF-4915-9601-004D0022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4000E3-007C-448E-A821-009A004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6000B1-0048-4A0B-895B-0032000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FC00E6-008A-4489-A7BC-00A400E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750059-008A-49E3-86AF-00AC003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2500A2-00B3-4C70-B5C1-00CF00F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440029-0039-481D-9F8E-008800D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0400A8-00D0-4358-BB0E-00EA00CD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B2005D-001F-42DF-85CB-00C6005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9D00A7-00B5-42E0-AB65-0013002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8C00EB-008F-4069-9851-0066003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AA00B9-00E0-4DA5-BC46-003800D5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B100C5-00EF-4C9E-8C2F-0092007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18009A-00DB-408E-AA3C-003300D9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ED0000-00AA-4490-AD39-00BF0000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4D00CF-005B-4118-B6C7-00A20038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6D002A-0026-4C50-A5CE-0060006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4400A6-0003-4C39-88D8-0069005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8F0081-00B9-4710-B890-00B8006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590057-0083-4A7E-8C9C-00B40023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DC00A2-00FD-41DD-B410-00D300B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1300D8-0010-400F-9702-006A000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3B0015-0028-424A-8B3C-00A7009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310023-009C-474D-9FCA-004500C9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4F000E-0008-4FF3-9C21-006600F6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FD0036-00BC-4788-BC0E-00E30078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5000D2-0098-4905-B5EC-008300D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0800E0-003C-4DB4-B71E-00190018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630075-0048-414F-A2AA-003A004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610045-00BC-4914-92EC-0086005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C200EE-00CB-4460-81DF-00F800C8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7600A0-0050-4444-93B2-0070000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E20049-0011-4C22-98D7-009C00DA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2400E0-006F-4A8B-8E93-002A00C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86005A-00B0-4BA3-8FBD-00C200D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B20072-00BE-491B-9ECC-001E00C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8A009C-00E1-4120-85F3-0098000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6D005F-00E8-4335-8919-000800C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8900EB-0060-41D1-87DE-0006002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5F00F9-00F6-43C7-9EF2-0084000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2400AF-00B5-4273-9FFD-00190092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61001E-00BF-41A0-9D98-005F00B7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B0003B-00B0-4E84-9587-00C5002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BB00DF-00F0-41B6-9F25-00F700B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28001A-008F-4DAD-8147-00E000F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190047-00F7-4E38-AFF2-00D9007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77004F-0006-45BD-ACF5-00CB000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B90036-00D7-4737-B0EF-00F70046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EC00A5-00C9-43A5-87BB-00AF0016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900094-001A-4F75-A17A-00D2007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2B005B-007F-4365-BB7F-0030005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F900B6-00DD-4A2A-A692-00A6005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720085-001C-442F-97B2-0076006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9800A0-0082-4B71-8C7F-00EE005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160072-00D8-4C50-A821-007D00D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E9004F-00C9-4DF6-A95E-0013001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7C00D1-0007-40E1-A99B-008200C5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240069-002C-4042-9CBC-008C00B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EA0063-00DE-41BE-BF8B-006B00E6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6F00D6-008E-433F-9485-003F007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BF00B1-009F-4E60-AD48-00CE005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700C5-00F9-456A-A2E9-0090003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50087-0017-420E-8B5A-00B4003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3B-00C9-4F55-96DB-00F200C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80042-0090-4BA9-981D-00DF000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A009F-006E-43CB-BBCD-00A900D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B2-00CF-456A-9A1C-0047005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95-00FF-496E-B8CD-00C300A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200B9-0054-4804-AC7E-00120074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9B-00A9-49D0-84BD-000A006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8005D-00CE-4DB2-9435-001C00E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71-00C8-4720-A2AF-0033002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F0013-0093-46D8-BEC6-00DA008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40035-008C-41C7-BCFC-00F0001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69-0088-4D20-A05C-002A005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F1-00E6-4F65-8C49-0075009C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42-00F6-435F-B6DC-00E200CB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9F-0051-4ABE-9C6A-001B003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56-00B7-4F52-B4F3-004E00C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5A-00B5-48B1-9364-00C400C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70035-00A1-4733-95C2-005F003D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BF-00C2-44A1-9FFF-0022005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900D9-005C-4AC5-AC7C-0006000E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F5-002D-4B52-80CF-00D2009D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E4-00E8-46F5-9BA0-00B3005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4001E-001A-4BC8-B8D4-005A0006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90007-000B-4C81-8089-0032002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CE-0077-4306-B71A-008200D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30088-00F1-406A-AE80-000D0082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15-009C-42FD-BBF8-007E00E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EC-0019-4753-A7F3-00120047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6A-00C5-4EE5-99FB-00F6006E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55-00F8-4B69-AB6B-00700077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100FD-0036-416F-99E2-002100D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C00CC-0060-4A29-9F61-0074001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F0063-0080-4C88-992B-001600C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C1-00D5-4ACB-B952-008000D3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49-007D-4119-8D67-007F00E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D3-0035-4B1D-A974-006800BD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4F-0001-4369-835F-009E00E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46-0082-4BA5-9915-00C100CF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16-00AE-4A43-B3D8-006500C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C0073-0059-49B4-A423-0086007F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0C-007B-4512-8149-002C001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5003D-00CC-4F4F-9D31-008600CD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A5-004A-4D51-8E77-003400A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29-00B8-4385-B7AC-0045002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C3-007F-4ED0-B526-0073005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51-0047-4815-870B-000A004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F7-0023-4DCF-94F2-007D0085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9C-0040-42F5-BCAD-0016003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81-005E-4E8F-8583-009B001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65-00C9-48D3-B2EC-0078008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B6-00EF-4105-A302-00F800E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200E0-00C5-420D-8A9A-002900C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41-0089-41DA-94FD-0008007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A5-00A3-4482-B90C-003E00B9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E0-00A4-448C-B071-00ED009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40020-00B9-4DCE-BEED-00D9000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70090-004A-4CB2-8573-0009002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55-0054-4E72-BC30-00AF00CF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70036-0064-44E6-BA6D-00840042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DF-00F6-47C9-AD52-00D5001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99-009E-4032-BF5C-000D00E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D8-000F-449D-876B-00BA004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D0090-0043-4DC0-8D26-000C005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1B-0048-4E5B-894B-00680065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98-00E5-47C6-B812-004C002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40059-00EB-4762-8E03-0013005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34-007D-4FA8-9359-00ED006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B8-0033-45E4-9E88-0018009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55-0010-48E9-9E0F-0078000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7A-003A-4753-95A7-00E10068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44-00D5-44E4-8AFF-00A10067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6B-00BD-468F-B6B1-0005005C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700C2-0062-48F4-90C5-000C00E3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B8-0098-4DDE-B4D8-001D00A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AB-000B-462F-8136-00C7005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E0-0063-496D-A423-00F800B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90092-009D-414F-A036-00DB00E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9E-00F0-4E48-A9FF-003700B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1B-00D6-4E70-94A1-002B006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23-00AE-4E76-9FF0-00CD001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03-008B-499C-A3F7-00F800F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CA-009C-4F2B-AB47-00FD003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49-0009-4ECC-B9A4-00EE00F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50-006A-4AC5-BEA5-0047001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E2-004D-48D4-9EB3-004A0049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28-005C-4C7C-B671-009200E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72-0039-4320-ADD8-00EF0017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75-0020-4223-8733-00D000B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4C-0074-4A0C-BE99-009100BF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D004D-0071-4F3B-9A61-004800D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E5-001E-4F76-ACC0-00AC003D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87-0050-47D6-8BFD-00DB00B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B0-00C9-4B8D-B4BD-007D0019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70-00FE-466A-B8FA-00B100F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30077-0080-453B-8A6C-009A001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1004B-0095-4FA2-8EFA-000E005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1C-007D-4991-A14C-00CD00C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700D2-008D-4ECC-9EB0-001C00C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F8-0030-4BED-A863-00B9006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D7-0079-439C-AC3B-002E0006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0C-00A2-4121-A4A6-008600A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F0043-004B-43B5-B0D0-0078002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C7-003D-4F2D-9F95-004500F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F002A-00AC-476E-87B6-00D500F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0A-008E-4C53-9EDF-008200B0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CB-0042-42CD-9C68-00FF008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1C-00F2-424E-B7E5-002A0010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05-009C-4A9E-8ACB-007200F1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63-006A-4515-B9F1-0060008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30040-0003-4EA4-AA7E-0038006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F4-006B-445C-9CC2-004F006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E9-009F-4602-9D26-009A006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08-0052-44B4-B268-00EF004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8003C-009C-4844-ABDC-005C004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A7-00AE-48F7-B5CC-00BA008C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66-0039-48E0-8553-004F0041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D9-004C-45A8-9906-0044005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29-00F2-4AD1-A695-00B50035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500CA-00E1-4C91-BD84-003A00E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0A-0021-4E52-B3DA-00BB001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7B-00E6-4E9B-B121-000D004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100C3-0022-4523-9016-00F9003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3B-00E0-4DDF-9975-001600F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22-000F-4D18-A9F6-000500F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21-0029-4B15-91B5-00AE002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1001E-00DF-463C-8ED7-001C001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F00BF-0012-4215-843C-00D7003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100AF-007E-4BD3-9C89-005C00C4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F2-004B-4B87-82DC-002A005D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B00E2-007D-44ED-9C11-005F000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D7-0047-43CB-8E85-008800B9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10-00A4-46B1-BF40-00F4003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6A-0012-4586-8C88-0020003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D9-006F-4B46-89CD-008D00C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C8-0098-47A8-A0CC-00C10061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DC-00A1-4361-B05A-009100BD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4D-0055-470F-8A27-00EB00FC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3005D-0016-4F4A-B895-003D00DA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D2-0030-45B7-A929-0067001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B0-00DC-4405-81CB-0000006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17-0091-4DF0-9A2A-0043009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30028-00D0-466B-8A58-0073005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29-00D5-4FC0-889C-0002009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F0020-00AB-4C06-B270-00FB0029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46-00DE-48F4-8C33-00C70063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80082-003E-4589-AD67-001500B9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3B-0047-4F59-AAA3-001E0084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56-00F1-4CE1-B9B6-00D10036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A9-00A6-4DFB-88CC-0060001D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61-0050-45FC-96C2-00CE00BE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C0-0093-48C7-A315-0058007F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D3-0005-4C82-8697-00AF009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4C-00C9-48D9-B9E5-0020003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4E-0082-406A-983F-0021001A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00-002D-403A-9408-006D00A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18-0082-4BB4-BBE1-00AF00A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C8-0040-4701-AB35-00F40038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04-005B-486B-A15B-000D00E9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41-0035-459F-871C-00350071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80070-00B8-4472-B33F-009F00F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7B-0080-43A4-9C7F-00B80064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60040-00C9-47E3-B1B9-00C50088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38-0064-4BAB-99FA-0023007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EF-0099-448F-ADD5-002900D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A1-00ED-4227-8609-007200A7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3E-00A4-4F30-BC81-00640066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55-007D-41C5-8556-0045006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64-00CF-4718-823B-00E0007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2D-0059-4BC3-9787-00B700D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5A-00CF-4935-8257-00900091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0F-0069-481C-95DA-0014009F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15-00B9-49BE-8087-005500E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8A-00FE-4526-9E80-00D100CD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14-002F-44E9-9968-00D5001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A005C-001F-4392-B914-0010002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90002-0090-466A-A622-007A00B1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68-00D5-49D2-B1A0-004B00D3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C00F3-003B-4D6D-BCB2-0026003D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71-0084-4823-91F7-0027000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99-0001-4F7B-B7F6-00FF00E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A0008-00C4-43BA-8F65-005B00E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AA-0077-4D6A-B131-0084002F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D0-0035-4856-A770-00C400D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75-00C5-40D1-8A9B-002B00C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0F-0055-4094-B41A-004D00D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BC-00AF-4B0A-AF7E-0004009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62-00F3-45B6-B83B-00230081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3A-00E9-4653-A4D6-0074008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E4-0070-49DC-9585-0061008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93-000C-4F97-AAC3-004F00E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D001B-0052-4BAA-A933-00EF00B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10030-003B-4A78-BC45-0001008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50000-0063-4E02-A746-007F009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FC-00A7-445B-AE8A-0013004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D0076-0047-4C3D-BFF3-002C00E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5007F-0080-41B3-B76B-00500077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19-0014-4D62-A2AF-001400F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A8-008E-4FD4-9E84-0092002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100D4-00B0-441B-9C8A-003A00D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70050-00BE-47A5-8970-003F002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CE-00E5-4479-9C70-00CB0065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80018-0045-47EE-B2BC-009D0060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25-00F3-4703-BF91-001F005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75-0056-4122-B872-0006006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12-00CE-4026-B14B-0000004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85-0036-4FF4-AEF3-001E00A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B6-0066-4F98-8C15-004100A4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CD-00E4-4313-AD79-006E00B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83-0016-4D9B-AB8F-000300C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C7-006D-40D7-A43D-00E800A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5A-00A1-446F-85B0-00EB000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2003F-00F4-4BAD-8871-002700C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27-00A0-4159-9CCA-001D004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77-00A0-467C-A287-00D8000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52-0093-4B04-BE56-0038006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E00DB-0012-4D6D-802C-00D3007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CD-00B2-4798-8AFD-008B00F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E00CC-0068-4845-8EF3-00F100A5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31-0059-4C97-9C10-0007000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6F-00D7-4216-8DCA-00FC000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D0040-00E7-4FAC-8877-001A00F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C1-0076-4E9A-8B0C-00AA0031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06-0065-4C21-A37A-003400C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900EB-00A4-44DA-AC5D-0035000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B7-0051-42ED-B3E7-0011000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30082-000E-45D8-B4BB-004D0061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EC-006B-4E1B-9DE5-006500B6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F1-00EF-41C5-B7D5-0003002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5D-0064-4C54-8AFD-00AD0002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F0-0076-4BB8-8AFA-00F400AA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F00CB-0071-46C1-8498-00850056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200BA-0069-4DBD-98BE-007700C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96-00F2-48CB-8490-0095006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E2-001F-4C00-B3D7-002E008A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66-003E-41D9-B7DD-0073006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7D-007D-4B46-B0F4-00C300D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41-0008-4004-AFAD-00710012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BF-00D6-438F-976F-00F40070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82-00A0-4971-88EC-003A003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76-00C6-4EC2-80D7-00490045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7C-0099-44F0-A6BA-005800E8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3009C-00D5-4546-BC57-0015007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F8-001C-4A77-A366-009A00D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CB-0030-4C07-BD62-00BA004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8B-0037-4CBC-977B-00BB002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70-00FB-4F75-87EC-005E00A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7003F-00EF-4826-9400-00F7000A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16-0076-4929-9166-00AB00F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1B-00D5-4908-A03C-004A00D1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70069-000C-4975-AC28-009C007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C5-00CF-4E4F-8A1B-00900060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34-00CC-4EE6-8DE4-00B60070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A0054-00F0-4154-A469-00D4007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26-001E-4DFC-8EC7-00B500F0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C-0016-4A86-92B0-005100B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EB-0074-4ACE-86DA-0040000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1-0064-45AF-90F3-001000BF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64-001E-47E5-A663-00F800C6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A9-007D-41CB-9E4D-003100B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A-00A8-4B5E-9C59-00BD00E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1-00A9-412F-B2F3-009800CA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B8-0039-4448-82EA-00D40029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0B-0021-4C67-B2F2-007800E9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BB-00EF-4D71-926C-003500C9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6C-0022-4EFD-BF9D-00F1005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B0-007B-4D7A-AD38-00C20041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B2-002E-474A-A765-0022002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2-007B-4ED7-AAC4-00BF00E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3A-00E7-4955-9BB0-007A0033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A-00E4-4477-A9A0-003400FC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AC-005A-465B-8459-00A7002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AB-00FC-4CE7-BEFE-00BA006C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5-00BC-450C-AF91-00820025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C-00E1-443D-87C5-00D6005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BB-004E-4A0E-A02D-00A100B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7-0014-4972-864C-0069007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7B-004B-4496-BF39-002600D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C-008C-4A32-A5E9-007F005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E-0064-491B-A8C5-00A900C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ED-00CD-421C-A67A-00760007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8C-0017-4A5E-BB33-009C001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DC-0010-4697-A151-00E4000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CE-00C3-4AEA-9DD0-0025008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3D-00FD-4912-B954-0010004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2-0082-49F1-9487-00F600D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D-00D1-4B66-897A-00F5005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5-000B-4FE6-BCD9-003C0022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1C-00D5-4A12-BEDB-00980015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9-0005-4D95-8C7F-0093001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4-0045-42C0-BD04-004800EF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FF-005D-4C4C-915A-0058004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8-001A-456C-AACC-00FE009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E5-00B3-4240-8FA5-00BA003B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7A-0061-4F73-A223-005C002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8A-0028-4C30-939D-002900D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45-00D0-41A3-B76D-0028008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8-0077-40B3-BEE6-009200F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F2-0033-45A5-8C39-00B8004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D9-00BF-4443-AEFD-0035001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B-0073-4CD2-93E5-002D0001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B-0012-46C4-AAC0-002A004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44-0072-4366-8AA6-0080003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D4-007C-4039-9670-00A3007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E-0027-4274-B325-006C000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0-0087-426B-AC4E-000C005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8E-0002-4C93-859A-00BE0020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36-00C6-4AAD-A697-00F20031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23-00A9-44C9-AC39-007B00A2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F-0015-47B7-AE52-0075003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A-0022-40F0-BBA7-009400ED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C-0057-4FA3-A5B3-002100D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F-00CB-4151-8CB1-00A700A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25-00EF-4689-951D-00C00074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38-0072-42DB-83E1-008800B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5D-005A-4AB0-A942-002E0059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A6-006A-42CF-88CD-006B0004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27-00A2-4555-B377-007D006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4-0036-4B22-8298-00FE00B0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EA-00C0-4DED-9352-0063009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5F-00E8-45C0-A613-0042005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4-002E-4F7E-98E8-000600D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72-0073-4F09-83A7-000F00D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E1-00C3-4196-A420-00D900D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77-004E-4D0B-B0FF-00EF002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81-00D1-47AC-B897-00FC007E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5-00FC-4603-A5D6-008A009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3-00DD-4BE2-8DBC-00FB001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5-004C-4301-A9F2-00D400B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00-0055-4533-A33E-00D4006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2-00C8-4487-A635-0083008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C5-0084-47CB-A030-00C100EE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63-003D-49E6-A44A-00D7009A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A8-0026-478C-B29C-0026003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90-004E-41F4-AFC9-005C002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D3-006B-42D5-8020-00A5005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B-00A6-46E7-9245-004300A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C-0001-43E7-B548-005800C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C-005F-4F87-8880-00CF003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92-009E-450C-8E8B-00CB00A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B6-0097-467C-9086-00FC00D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D7-00A0-4B10-8754-00C4000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23-0059-4205-87ED-005D00A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18-00CF-408C-ADBC-003D00E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7C-00BB-41AC-ADF0-0005001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7-001B-4DE0-BC22-00440040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D-003D-4ACD-8B7A-0019007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D-00E7-408A-B69F-00CE00BA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AD-00CD-4B4D-8A6C-0051009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A7-0009-4B0D-A4D0-00F200F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2-0013-44FE-84DA-009600C1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87-006E-4FC7-8AF2-00E100E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66-0019-4FA6-B03D-006C00D9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E8-0049-4962-BFCE-00A2005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32-003C-4891-83B2-002A007E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A7-003F-4F82-B743-00B7001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72-0036-482D-974F-00D0001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0-0039-415E-8A5E-00510014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8-00A3-4A36-A259-007100F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BB-00DE-489F-AF4F-00370060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57-00E8-40C2-B0BD-0075008B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3-0012-43E2-BC12-004200A9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96-008B-49D7-8F01-00E3003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1-0081-41AC-8A78-00C600C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F-0014-449F-A1AB-00BD00B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3A-00B9-4674-8724-00F60061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1-005B-41A8-A890-00C4001D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72-0060-4C98-A279-001E001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1-0093-4844-8AE5-0073002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E9-00DB-4500-84BE-00A1004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5-0003-4109-8ABD-00B100A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58-0078-42B3-A5A4-0006005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ED-00D2-435E-8B97-008000C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7-00A5-426A-9919-00BB008F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8D-0039-4BBC-954E-000400B9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0A-00E1-4F0C-A8BE-00890093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5E-008D-495D-8809-00A0008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EA-0098-41BF-9191-0090001A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3-00FB-4427-9A84-006E00EE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4F-00FE-404E-BA61-00F3006D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5C-0065-4C7C-8A08-000700EF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0-000A-4785-8F75-002000E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2-00C6-46BA-9AE5-00E300B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7D-0033-40C4-8D1B-00E400C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37-008F-47EA-B558-0033008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7-00F8-4C61-A552-00A8005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BA-004B-4B81-AAD1-007800B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22-00B4-46D1-B9D0-0036009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8C-00C9-4BE4-89B1-00910055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DB-003A-4C2C-83B3-00620034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2A-000E-499F-B3F1-0054005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70-00A7-4114-9BA2-0085006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1-00FB-48CB-BBBB-006F000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F-0049-4FDE-B4A1-006D00A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EC-0072-40A2-83C5-0048009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4-003D-4D18-9910-00CC007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F5-0036-449F-8830-00F400A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8A-006A-41AC-A541-002A006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EF-0071-4344-9790-008500D2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0E-0032-43F9-AEFE-00FE00B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43-0037-4738-9E7B-00420002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8F-0055-4ED7-8C6E-00CA006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83-0065-4785-A509-0076001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52-006F-41B3-8874-0061008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BD-0040-4BCC-9F09-00FD0094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5A-003C-40DC-AACF-00AD008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3E-00F3-4836-BC9C-007000D0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F-00C4-4A0F-85D6-0072009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8B-00E8-4EEC-B3AF-002B00A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50-0079-4B75-8E91-001F003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7-00DA-4FB3-A9D0-009C00C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A-00FE-4A0E-9811-004E004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31-0017-4E1E-9BD5-008C0035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8B-002B-48C9-85F4-00DA0050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C6-006B-4702-957F-0093002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29-000F-4D13-96D3-00050015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F0-0085-47CD-9C62-005400B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2-006D-4DF6-8252-00E200C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2-0047-46B1-91E5-00800046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C-0051-4726-8069-00280017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F1-00BE-4306-84AB-00CD008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60-002D-4240-A23D-007B00D3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A-007D-4528-B04D-006B00E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26-001F-4003-A7C5-00F300B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83-00CF-4FB2-8BF2-00DE00F4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B7-001A-4E2B-B1E0-00BA00F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A7-004D-4E9F-9045-00C3002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0D-0016-45BA-9CB4-00F0009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F7-0084-40BB-84FC-000100EC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D-00F7-43CC-93CE-004000B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D-0092-485E-8862-00EB0010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41-006E-4EF4-8964-006000D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73-00B2-46C7-A3D7-00BB0043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F7-0045-48AB-B816-00F800B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1-006B-4E75-A995-007E00E2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B-00CA-4CDF-8774-0089007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F-00C2-46A9-9F6A-004F00F6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E7-0034-465C-A51E-003D001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2E-0076-4FD0-B398-0065006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00-0092-4281-BC8B-005600B7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3E-0083-4E12-B265-0064004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A7-0091-4DB0-8FBC-00AA007B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E0-0081-4182-94D3-0053000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8-0031-4AC9-B555-0031003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1B-00C1-4D2F-8BDE-008300A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4-0067-4657-B540-00BF00C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0-00F5-4088-8E50-0015000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47-00C2-40C2-88F6-0079009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67-00F2-4B8B-97B6-00D600C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D-0069-498E-852F-00B50027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B8-0057-4A68-95BD-00F70072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EE-00D1-4FF4-BACC-008A0032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EF-0068-46B7-8785-000000C5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1E-00DC-470E-9955-007E00A4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B-002F-486D-8050-0077001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B8-00EF-49A6-A6E1-000100D5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A-0056-4020-A305-006700B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7-00EB-4E35-A079-00CC0059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C4-0085-462E-9A1A-003A00F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1-009D-49B5-BC78-00E500C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5-00AF-47FF-9430-00D500A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C1-008A-41DD-AB98-000300F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46-0011-4980-8A63-004C00F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F5-001B-4CC8-9D7A-00DA002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BC-00B9-4879-AE50-009400C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6-0080-484A-9393-00BF00B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5-00D0-4EC4-83AC-008A00B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E2-001B-42CA-82E9-002600A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E0-000D-4830-854B-00500076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E9-00CA-4C20-9365-006400A0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C-006D-4144-BAD8-00970073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75-00E7-421D-A869-0004000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69-0041-45D2-BCD6-006000C5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9D-009F-4A97-9DDC-00B500C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96-0032-43A2-BE73-0056003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53-001A-4782-AE56-00A5009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1-00D6-49F5-86A9-006D00B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4F-0075-4DA6-9804-00D70007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A-00A5-4BD8-B290-000F00A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A2-00B2-4ACA-BE2A-005E00B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31-00AE-4BE5-B336-005D000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14-0012-487D-8ADC-00C20008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D-007E-43C8-A95F-0073002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3-006D-49AE-BEE2-00CB00FC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E9-00A0-46AE-82EF-006F000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4D-00D3-4BBE-AA12-00BF00AC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C8-00A4-4F3F-A04E-000600C1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62-0008-4F01-AE81-0065009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B-00C8-4271-A5C6-00DF00D1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A8-008D-4EAE-B79B-003F00D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FA-002B-4A53-A76E-006300A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D-00A3-4368-AD20-0041005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E-0042-44E5-8C2E-0027001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6F-0034-4FCB-9578-008C003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29-00A0-45FE-AB18-00A600D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D8-00BB-4D0D-925B-007D006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16-0065-4542-A9B2-006600F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87-0099-4AD6-A272-002A00A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28-001A-42CD-B3DB-00F0002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3-000C-4361-9C40-003400A6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AC-000B-4BDF-B796-00F5007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D-0077-4770-B60F-00F000D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D-0070-4248-94CF-0047002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AF-0072-447D-AF42-005E007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4D-0083-46AF-B51C-00D600A4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A6-001D-4BB4-A95E-00E0003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60-0006-4B5D-A81A-00C900E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E-009A-4730-9C2E-00EA00B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A-0034-45D8-BC89-00E7005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7D-00A1-4448-868F-00FB002A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5F-0087-484D-A504-0027004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2-0039-41E4-82B4-00BA004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97-005B-40AE-B32D-0010007A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1-00C3-4933-81CD-00450092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1B-000D-4D0F-B8C7-00AE008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5E-005D-420F-B53E-00CA00D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A5-009A-4CC9-829C-0003006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22-007D-4AAE-8445-001C00EB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69-0029-42DE-98B3-000E00D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B-00CF-4990-A923-00710033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56-0092-4D49-AA75-00ED00AE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3-00F9-4AF0-B345-00D60072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DD-0073-4D1A-BC89-000A00F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9E-00D4-4A1D-89DE-0028004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1-00B7-441E-92A0-0061008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0F-00AA-4411-878A-00C7001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CF-005F-448C-8625-0082001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4-0008-47CC-9A4C-006A00F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4D-005B-4B3D-A6C7-001A0086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F-0091-4CBE-9A01-00810014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6A-00DE-4740-B8C2-000F00E1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1-00DB-4DDC-AF69-00B700D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06-0070-4D66-9105-0022000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9C-00BD-4E19-AC15-005E0088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B-0064-4F8A-8DFB-00FA00AB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85-00F4-485E-8629-0003008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F-0065-4E18-B727-005E00A8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C9-007C-425B-88AC-00DF009E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2-00A4-4528-A96F-00D800C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44-00FB-4209-A3FC-0076001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8-00AD-4007-8460-006D00A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A0-00C4-4AB3-B86B-00FA0037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11-009E-481D-B850-008C0079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4-000C-4583-8DEB-00C8008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A-003A-4ADF-9DF1-00E2003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00-0071-4C69-B79B-00D000A5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4A-00B3-492B-8334-00A1008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E4-005F-451E-9ED1-009B001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9A-002D-4200-908B-008300C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2C-0096-4DDC-888F-0096006B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C-0017-4D81-AE7F-00CD00CE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5-005D-4C27-BD54-007900C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4-00C3-46C6-BDBC-0029009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D0-0000-4BC1-9DD6-00D4002B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0B-005F-4BB5-A702-0032009D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6-003D-48E1-8FD9-0027008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4-00BB-49F2-8649-0027002F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8C-00FC-4D08-864C-002B0008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D-0031-421E-8AB2-002600BF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9A-0098-4392-B28E-00920055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DA-0037-437D-A01F-000300C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E-0098-4F02-95B1-000B000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B9-0017-4076-B8F2-00EA004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6-005D-42E3-BCFD-00C2004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F-003E-4FA0-8F5E-0064006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E2-0045-47A2-B8A3-0026000A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2C-0028-4BE3-A178-006E00C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1-00B4-4F4C-92FB-004E00E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C-0005-45A4-A8B0-00060065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B-0011-4F08-81D1-002F00C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0-00BF-4342-B701-0092001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64-000E-4713-A527-000C005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00-008B-4B6F-8BEF-00EE006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E8-00DC-4940-B1BC-0031002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EE-00EE-4239-B718-00DD007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1-0046-4508-B1E7-00E100F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F-0093-460B-BFDE-00930080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F-0097-4CAC-9C34-00AF00D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2-00C9-47EB-ADBA-00DB00F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48-002A-475A-AFB5-0098001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0E-00C9-4C6F-B1D6-002A00DC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E9-0054-4B54-97F4-003400BD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74-00E3-4A8E-BFFE-00B000C4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B-0067-4F36-BE13-001E000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E4-00A3-424F-A798-0095008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A-0018-456D-98FC-002F001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C-006E-44AD-ADE9-00FA00C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91-0051-4E42-A215-00F500DB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F-001C-48CA-B91F-00370027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60-00F9-4756-BCE8-00DF003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16-005A-42C8-A75E-009D005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FC-0085-4F5C-A4FD-00F3000B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1-0069-494F-BA4D-005A0033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1-0086-4F7A-A865-0026008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B-00C6-4729-B79A-00B000C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1-00D1-4663-8EFC-00D500D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D8-0027-4025-BC85-008600B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61-00FD-4585-8EC6-00CB00F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53-00F9-4ED7-A305-000E0011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B-0038-4EF9-B702-00D70028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6-002A-45F8-A903-005100D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4-0025-4BAE-8DFB-00C400B1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7-00C2-441C-831E-006F0023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1-007B-43C7-A7EF-0030008E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5-00BA-4E5C-B0AE-00D4003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4-0048-4FCF-8086-003400A9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C-00CC-40C6-81B3-00140004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DC-0075-4627-BA05-009400A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8A-009D-436A-B3B9-00B800B0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C-0084-4E06-88A7-00F000B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0-0076-44FC-9CAE-00FA003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BE-0055-410A-B88A-00780094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46-0040-4D13-A1A1-00B6007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77-008C-4CBA-81B5-0070003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10-0092-4DE7-8D20-00920071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2-0013-41DE-AA31-0055008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F7-0099-4ED9-BE5C-0053009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D-0054-46F4-B86A-00DD0067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B7-007B-47F1-8DEF-006A005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C5-002A-4F1F-A490-0048000C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75-003B-4AB2-AF66-0044001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48-00D9-4DA6-B3E8-000C005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0-00CE-4D2D-A2D0-001700B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A1-00D9-41B3-848E-0013008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26-0088-4421-90EC-001300E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EB-00A3-4E0B-B8A7-005B0032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B5-00AD-4CD1-8989-006C0003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5F-0047-4FA1-A002-00A500C8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13-005E-44FB-B73E-0038007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0-0041-4712-ACA2-0056006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C2-00A0-4CF9-9176-00EB004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9E-0076-4EAE-A7B3-0017006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B9-003D-4E34-988E-002A00D6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5-0042-4051-AEE7-0062000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B7-006D-49B1-A6FE-00AB001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F-00C3-4545-87EB-002500C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93-00CB-49C6-A31B-00120089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C1-0054-4B37-87A8-002F00F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31-0004-4ADA-AB65-004D006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46-0092-4319-8419-0033005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52-0013-4623-A56F-0080005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04-00EC-48D6-AABE-002A0081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3-0084-4156-BF48-00520052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A6-0087-4EA8-8B26-0041001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1-00F6-4C39-B7E3-00A4002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9-0085-4518-8B1B-0080002C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57-0087-4360-B732-00A400D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8-00D5-4A20-A7DC-002E0098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6-0004-4BA3-B226-000200A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B9-00F2-477C-A16B-006900F7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9-00D7-4EE5-9DE8-0080005D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8F-00D0-426C-BAB9-00C8009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3B-0013-4D96-950C-009D0092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D9-00C7-4396-9B3F-000E00A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8C-00FC-4931-8D28-0093005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8-00C1-4024-A776-00310054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AF-00FC-4319-8226-00C10005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C-0083-4684-9D56-00AA00BD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B0-003E-472C-B696-00B2002F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58-0029-47A3-B78F-00C000E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6B-008E-4116-9599-00DF001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77-0089-4B98-AA30-00ED001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5-0035-4E67-B9DA-0085002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B0-0008-458E-864E-00B0006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E-006F-451D-A293-0004008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93-00AF-4F65-8B69-003700DB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39-00A8-4C4D-8B54-00030018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59-00D0-47F1-A183-001F00E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E5-0038-40CD-BCE6-004A005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97-0001-42CC-A959-006E001D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C-001E-4342-A58F-00E4009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C-0044-46BB-8000-00EB00E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0-007D-4C8F-8987-0098005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B-00B3-4630-8B61-001C002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DE-007D-460D-925D-00B100E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3F-001A-430E-8F51-000E00CA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A2-00E0-4054-B6E4-001F00D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89-0060-4171-BF6F-005500B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72-002C-4EB7-8182-004D003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5-0083-469A-9FC8-0044008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9D-00AD-4FB4-894E-000A00D4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9B-008C-4053-BB51-000300F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9E-0073-4C15-8642-000100E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9-00C4-4B65-A277-000F00E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11-000B-4051-8A23-006E00A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F5-0035-4EA0-BFD7-0099001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E-0084-446A-AC21-00E600F6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8C-0086-4412-8319-00EC004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37-0009-4C05-97BF-00F800F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5-004B-4D06-BB8B-005600D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A-0095-4B90-B6EC-0057000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9F-004F-487C-8768-00C300F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3-0059-45A1-97F7-00210098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54-00A2-45F4-A32B-007D00A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5-00EC-4140-99D9-00E200A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6-00B6-4548-8EE9-001700F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AF-0033-4F80-A2A9-00E0002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07-002E-44CE-A143-00DA002C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3C-00EF-49D6-A5FF-00BA00E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C1-001F-4309-80EB-00190053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71-00F7-46D5-975D-004800A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E-008A-4B7A-9E64-0083004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4-00A9-4318-9B56-006D002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5E-00F1-4E3C-8922-0030001D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B-00BB-4B9D-B68A-004A00A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D6-001F-4128-A750-00B1009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0-00EC-46ED-9BB5-00E8004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C9-004D-4381-B9D7-00EF0090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0-0099-4ACF-B0CA-007E0013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FC-002E-4421-A81A-00580002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48-0029-48D1-8908-00C900E4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0-00EB-4385-B423-0021003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4-005A-4A67-BA25-000900C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E7-00FA-472B-859D-00FD00FC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A-0044-48DA-837E-00FC00B0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7B-001E-4797-BE4F-00CE00A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1-0007-4EDE-9181-00630084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B-009F-4CE9-9350-00B800EF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BD-0001-410C-977C-007700C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A-0005-4AAA-9BB3-008A008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3-00DB-4144-8F64-00EA003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B-0041-48FA-8CAC-0076005B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9D-0030-46F3-B115-007300F2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FC-00BF-4C2D-905F-00E5002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88-00C3-4DC1-8E1D-002000E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1-00BA-403F-A4B9-003F00F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41-00FB-4104-9DA5-005D00D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08-0021-49E6-B019-0025002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5-00AB-4FEB-9569-00230028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31-0082-4F4F-9FDD-0021009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1B-00DC-4189-87B9-009B008E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B-0005-4762-B22C-00FD004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21-0088-4A99-A836-003300E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67-005C-43C4-BADE-002B004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20-0092-4ADF-99E2-0077000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A0-0096-4B22-88D4-00CB001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1-0088-405B-AB53-006700D3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A-004A-4BE8-A296-00E3008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D-0067-47B4-AF17-0046002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F6-005D-4F6F-9977-00BD00D8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3-0073-4FE6-B9ED-0012005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BA-00EA-4F30-9045-004000E6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47-00B5-4167-BD47-00A80000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F1-0089-4F62-9590-0093000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7F-0021-4177-9EB4-001E000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B4-0018-46A9-9159-005E00B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6C-00BD-4611-B225-0075005C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7-008D-4D88-8367-009C00FF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E-00BD-47F7-A3AB-003E00D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DB-00EA-42F4-8C5E-003600D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7-00F9-4E0D-A550-008D005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F0-00AB-4221-A98F-00F4009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78-0039-44EB-ADA6-00BA002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17-0068-4599-A3F0-008D00AE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5-002F-4C9D-BCBB-003700A4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7-0006-4435-9F02-0015008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87-00A7-4C8A-BA01-002F005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E-00C1-447C-B477-00AA001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97-0090-4B35-AAFA-00FB000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05-0073-4DB2-AB13-00DC00A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F-008E-47DC-A838-0007003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54-00F0-495A-AD08-0021009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3-0058-4EE0-A042-00C1004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9E-004E-4D73-ABD0-004900FF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92-0077-4134-A73F-008700A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2A-004B-47A4-B3F4-00F600B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4-00E8-4244-AF6E-00C500EC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2-009F-4F0C-841A-000100B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0-0082-4D91-97B0-00EF001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74-0037-4391-9C35-000C004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B1-001B-4F21-82FD-00A60039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74-00F5-4D51-9052-006300B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2-005F-47E5-B919-000F006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63-0069-4185-A135-00F5004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CC-00C1-4E25-91D0-0010000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B-0056-4A24-99A0-00E2002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A-0016-41CA-BD20-00D4006A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93-000B-4D19-BD41-00A700B0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7-004B-4564-9E68-007F00A3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D3-00F6-4D6F-A46C-009B001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B-0082-4FBE-A6DC-00C800A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08-00A0-4E4D-A68F-000D004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7E-00D4-42D3-B714-009C0087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86-00BF-4B10-B591-00EC001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48-0037-40D0-A6D7-009C004E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2A-0057-4CF6-A7AF-004F005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FF-005F-459A-8B1A-00E100C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FB-006B-45AB-93E6-00E500E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8C-007F-4DCF-BCDD-0037009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04-003B-4B32-8BB6-001100D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24-00C1-4744-9D93-00C200E5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6A-0043-4D74-A125-0048000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F4-0043-4B20-AD5D-00B600A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2-00C3-4740-80EF-00BF0005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AA-0002-49E6-AB60-00DE0024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C-0055-4636-840F-00EB00F2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A-00B1-4BA5-BE5B-00BC006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9-0077-4E8C-97C9-001500C9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4-00CB-4219-94BF-0021001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5-004F-4154-8512-00A300F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B-006B-4073-9194-006000C2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F5-0059-42A7-97A0-0020003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AD-00D8-48E2-BF2A-00C4001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77-0099-439F-A6BA-0094005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F8-00C3-4342-BA4A-00A800D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DC-002D-4572-A762-0038001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C6-0019-4B79-88E3-006C00A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A-00F4-42F3-8D00-007D005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85-0015-41C5-A5B0-001D0002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2-002F-48EB-94C3-005200BD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99-001B-4008-A50E-005500EE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7-00D6-420B-9263-007B001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56-006B-4CEA-97ED-00E600D5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43-003B-40D8-B2A8-00B800A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A3-0089-48B3-9640-00F00098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83-0048-4BF5-B74C-0090001F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0-00C2-45D5-851B-006B006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EA-0055-4B13-8D56-001200D8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C8-0012-4564-B0DB-006E00D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3-0034-49A0-B369-00B00058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70-00E5-4B21-9B62-00C5005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E-00B9-43D7-928E-00CF0082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FC-002C-448E-A12C-0064007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E3-00D9-4DE1-B8F3-00E500A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E5-0061-4C8D-9CEE-00F100A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80-0029-4E6D-A31C-001B00B4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F4-00F6-4311-AEDB-00F900E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02-009E-41B2-ACEA-00BB00D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1E-0028-4455-ACEF-004300F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B-0074-4363-BA07-00F4003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00-0031-4C3B-B047-003D0045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A8-0064-435A-979D-006200BB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E6-0092-4B14-840C-007400E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7-0086-4E4F-92E5-003A00D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E4-0012-46A6-9FFB-0012007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8-0017-4DAA-9773-006F0046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07-0095-4CCE-B7D6-00AF003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7-00FF-46C7-87EB-00C80041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CC-007C-4E8B-94CE-0098007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F-0048-4F52-863A-0080003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EB-0072-4AB4-BFC3-006B001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0E-004A-41B3-A265-00E300B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7-000F-4E23-98F3-004200A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F2-00C2-496F-BACD-00520027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BA-0030-48D0-8706-0045005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BE-000D-42E8-A9BB-00FF009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BC-00A1-4710-BCF6-00FA000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2A-00E9-43D1-AD78-00F7000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B-0001-479F-92CC-0047006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32-00D9-44A8-9834-001A009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44-00EF-47CD-8BBC-0033002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81-00F6-4025-8A11-00CC003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8-001E-44CA-8997-008300C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D-0023-407C-91F0-00F000A3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2-0084-48DF-9E59-004000F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2-002F-4975-9216-00AD007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2C-0068-49F4-9EC7-00E000D6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DD-00CB-413F-A4D9-000E001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79-005E-48A2-B90F-00AC001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2E-009B-4F55-8138-00480026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3-003C-4376-983B-0010000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27-00E7-42ED-82E7-00090021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09-00BC-4F31-9DFF-004300D3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6-0090-4FEC-8204-0062005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6-00D6-4AD2-843C-00C3009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D-00E9-4687-AE34-00C200A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D-003B-478D-9577-003200D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6-002E-40EF-844F-00A8005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1-0038-476F-B85B-00A1009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A-00D8-4A6D-8067-004B008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A6-0014-4257-9B20-0017001C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EF-0033-437D-A22C-005D004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3-0099-4CC9-B010-00D8009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3-00EA-4CC7-9D93-000000E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2-004C-46DF-AD33-00A600CA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9-00A4-40D3-953B-00B5009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9F-0080-4CCA-8582-00DC003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7-0023-478A-9478-0070009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1F-0032-479A-9141-00EF004D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4-00A6-4E79-8E1B-004D00D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89-004C-4CA1-BDD3-00AD002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07-00ED-471D-8979-004600FA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A-00F8-4F28-8582-00D800F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4-00E3-46FD-A841-009E005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B5-0001-4DED-9093-007800A1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24-0056-40E9-B087-004F00FB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F-0003-4EF5-A3DA-00F900F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2D-00FB-47F1-8DC3-0007000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63-004F-4BA6-BA4D-009A00A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57-00DF-4C09-B44E-00BB00B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93-003B-4753-815C-00CB005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2F-0032-4395-BA20-0005009A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1F-001D-4E18-9B89-00BA00C9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F-00ED-43BA-BBBB-009600DA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3F-00FB-4935-9666-006800F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5B-00E7-4776-8930-00B8004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2B-00EA-4E33-845F-00CA001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5-000B-41AE-91C7-00DC00C1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9-00BD-4E78-A4B3-007E007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C4-0092-4659-988A-00370072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DD-00FD-4E78-842B-00D2008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59-00D0-49C4-AE1F-00BB00B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2-00BE-4094-8393-000500D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94-00D0-4C9B-9A64-000C000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14-00FB-4264-ADBE-001D0066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3-00E9-44A0-831D-008F00D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EA-0086-4806-A5A9-00B3004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E-0055-48C7-B942-00C100F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2-0012-4686-9507-00FE008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1-00F7-47BA-B3E5-00B400D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7C-00BA-40AA-8C08-00D00024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9F-00D3-4692-9B27-0065003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20-00AF-44B0-A84B-006D009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6-0086-44CB-8A0D-001500D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F-00CC-4341-AD33-004F0086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EA-000B-42C7-934D-006B00F4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EB-002B-4B07-9012-000B005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D4-007A-4187-B0F6-00C3000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34-0017-4CEF-858E-0087002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9-007F-4DAA-9F27-0095009F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65-0096-482F-8468-00AB000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50-00CC-47A3-850E-00F8002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D8-0019-41EE-9F8D-00E500D7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6-00C6-45EC-BCFB-00CD006D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27-0005-4BF8-8E4D-00A0006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75-00FD-47EB-A210-00AD001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BD-0091-4473-80B8-00B9005A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D-0044-4B50-83EA-008E008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D-003A-4B52-B1CB-0013004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1E-00C7-41D7-87E7-005200D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C0-002B-4469-AD5A-006E00D8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1F-00FF-4C93-8AB0-0052004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20-0004-466C-99CA-00D7003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0-0028-483A-846F-0009007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D1-00B0-4DFA-9D1A-00F000C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CA-00D5-4F23-8678-00B5002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9-002F-4EA5-A621-000F00A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37-0099-496B-83E2-00380043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12-00A6-40D7-8AD8-00D4002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5D-0031-489D-938C-006700C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C-0052-4A9B-B1EA-0018006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6B-004F-44CD-AE10-0018003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23-00AA-4FE5-872C-0098003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4-00FA-4DBB-BC26-009D008A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3F-0003-4D1E-B420-000700C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A-001E-42A7-A397-00B3005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3-008E-4F7D-8150-006B00D2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2-00B3-4D8A-BDB6-00FF009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51-0033-4F6C-8243-00F40069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51-00E3-4523-8B1D-00A90005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2-00B8-4C4B-A01D-00C500B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C4-009A-4BD4-93D2-00370021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14-0043-4BEB-900F-00F200B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ED-00FB-49A0-96C0-00AA00BD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66-00AC-4C6A-B449-008900B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6-0049-4037-881F-0085009D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63-00BF-452B-80EB-00AB00E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73-00CD-4E08-B51B-00E0000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9D-0028-4BA8-A324-00C200FC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8-000E-4E6B-A70D-0018002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95-00BC-43A2-9FF4-005800E3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92-00AE-4C43-8A68-003B007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C9-004A-4A7D-850B-00AD0054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43-0079-49EF-8FEC-004000E1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1D-009C-4C58-A0E5-0006009C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17-0085-4B06-8C53-00F30058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A-00CD-490F-AE3F-000400C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82-0097-4B53-ABC2-005300DA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AC-00CC-4124-B077-00AF008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C-00A2-4025-9EBB-008A00A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2-00F0-46AD-BE70-005600E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CE-007A-4ADD-A59A-00F8004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D-0047-464A-BDC3-009B007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0C-0077-448A-B5C2-009A00E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60-005A-4F53-BA20-0067006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8D-000B-42D3-B6D3-003D005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42-005B-436F-BE2F-00FE002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BE-0070-4B53-81A4-006400DC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45-0010-4080-BFBF-00B0002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13-002A-458E-B24D-009D008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18-002C-4C6D-A91E-00EA001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07-003C-4FED-A188-007E007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02-002D-4BC7-8CD8-00E700B7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54-0081-4DC9-8601-006E009F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B0-00F5-406A-96BB-00DD003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F-00D6-4A6B-95B1-00CF002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85-00B2-4134-969F-00B0000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37-0075-4D75-A546-002100F3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91-00B8-4009-8B36-00080014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1F-00FA-4E36-B468-00DA0060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18-009D-4882-9C9D-001800CF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E-0026-48AF-99C1-00EF003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BF-0013-46CE-8580-0081001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6D-0027-4F94-A9BB-0007009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C-00E2-4A23-A8C1-00CA008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2E-00C8-4362-8C6C-00BA003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62-00A0-46C2-95EE-00E100AF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63-004D-4F90-BAEF-00E0006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AA-004C-4710-AE77-00FF002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7-0025-472C-9691-00F70064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CD-0018-4E09-8F67-00B6006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9-0075-47FA-9A3A-001200AD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F-006D-43E5-A58B-00C3009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07-00DF-44FB-A63D-005700D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94-0033-42D6-8872-006600B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A8-0004-431B-B408-006B00A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EF-0050-43D9-A410-0071006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F1-00B0-4E26-BE18-00A8004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9D-0052-428B-9CC0-00BE005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2-00EF-4A0C-AEAC-0046000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F-001C-4594-A63C-002C0043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6-00CD-4E38-910C-00DC0088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1B-0087-4006-83BB-00EA00B4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46-00E4-4150-837A-0012006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6-00BF-4B8E-85DE-00E00072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5-0071-401F-9DCD-007A005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2A-000E-4497-85F1-00F3001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B-0009-4320-9760-00C3003C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B-0079-440B-86A3-0003004B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2E-00F7-43E7-A57F-00D2007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6-0063-432F-94BD-0038002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8-00CA-4B92-8AD8-005E0089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73-0013-4885-9B74-0017000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7C-0069-413C-87BF-003B004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57-00A9-4918-9DDA-00E300B5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1-007F-4580-920C-007700B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60-0029-47FC-83E6-00B600E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EE-0071-4604-AC94-00F5009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F6-009F-4D7A-A428-004700D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A-0042-44ED-8C2E-0070006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AC-00E8-4549-BA2C-00880020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17-0050-4912-BDE9-006200A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9-006D-4AFD-82D9-0077005E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40-0092-4FFB-A1AF-002700B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3-00F9-41B0-9CF5-004D00C8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E6-00D4-4B66-B5E4-00BD001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82-006D-4BCB-B639-0024005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9-00AE-4F3C-A3CF-006E00A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B-009E-4A90-B954-00EA009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1-00BD-4AEC-9BE4-00D7001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8C-00D1-4033-909F-004E00C6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5-00C6-4BA8-907E-007D00F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7-009F-422E-A2F7-00440090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2-009C-4DAC-88A7-00FB00E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0-0039-4CE1-8E90-00AD001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F9-00B9-4433-9107-0013006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8-0093-44DD-9405-007C003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F5-00FA-4BF0-8A19-0038005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48-00D9-4ADB-B5FA-00E800A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0A-00E2-4A15-86AF-00E9005C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91-002D-451A-BA75-00D5008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C3-00BF-4FC3-8355-00CA00C9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4A-0002-4C85-8DE3-00B900A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1-004F-4E15-BB67-0045003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C-00C2-45D3-8BE9-003100A6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1B-0089-4615-A06F-00C5005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5-00FC-4AD7-A860-00B200D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78-0079-451A-BB63-00A800C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47-006C-476B-9F7A-00E000A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D-0060-4D95-9B94-0044000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41-000A-4FFB-ABB1-008400FF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0-00E7-4562-8CDA-006E00E9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2-00BA-452D-9153-007300C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27-0014-4D97-9FCF-00C7003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3A-0019-45B5-8490-00D800A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5-005A-418F-A6F7-007A00A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37-000E-4B13-9653-001C0058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8-005D-4F12-9740-003600FE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9-0070-4199-A7AD-0036008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C8-00E4-401D-AFEF-00FF00C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2A-00B6-42F2-8BFE-007F00E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ED-00BD-44BE-B322-0014006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2-00CE-4893-BD46-0085002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E6-001B-4F56-AB5B-0053007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2A-000D-401B-ADBE-00E3006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F3-0082-40FB-BDA7-0095003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4-0082-4A47-8EA3-0010007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DE-006D-4153-9F3F-0087003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BC-006E-42CF-93D4-004400C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E1-005C-44D4-92C1-00690051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4-0096-4A74-BDFB-00B200F1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3-0092-45E8-A3F4-00B3007B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1-0063-4026-A671-00A700B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02-005D-4227-ADD6-007B00C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2B-000C-494A-851E-001800B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2B-00AB-4470-80D6-003800D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5C-0049-4B36-BB46-00E800D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6-0076-4334-99B6-007400D7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8D-0070-475B-B11D-0045004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84-007E-4171-8666-005300C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72-00B9-40B5-8D4C-005D006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48-0039-445C-B24D-000300E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6-008A-42FE-8A2F-00FD008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6-0091-4498-A7E6-000D001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7A-00E2-45AD-AFB5-007000F4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C-004C-4BB7-8EB1-0004007D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6-00E8-4133-9868-002200A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82-00DC-40C4-BD79-0046003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BC-00EE-4ED4-9B59-007300F2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1-006D-410D-A1BD-00C100C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CD-00E7-4A6B-8F12-00C0008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A0-0089-47F0-B5DF-0006001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C-00FB-4502-B7AF-003E001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B0-00F1-4A1A-B26E-009000A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4D-0047-4A57-A3C7-007A007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B-00F1-42DD-B95B-0051005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75-0095-4B45-8781-00A8004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D-0079-42F6-879D-00C9000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B3-0099-484F-9B16-004C000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23-0000-42F5-97D2-00F5000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90-0077-4A60-85CA-000200C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DE-008D-4AD2-82AF-0000005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E-00AF-48C4-A608-00FC002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A4-009F-4583-A291-007C008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6E-00ED-451E-98E1-005D00A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4-00EC-41FB-A245-000D006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8C-0002-4080-9A81-007400D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D7-0080-4DA7-AB5D-00DC000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DF-004A-4322-A454-00DC003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44-0055-4BD9-8371-008100ED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D9-0056-4FBB-9247-00CA00B9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16-0021-4F36-9A19-004A00B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0-0081-433D-9140-00A200F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37-00EE-4BB6-B04E-00AA006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4-005A-4C57-9B4B-00810001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A2-00D0-4D0F-A99F-00BA00E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F7-00BC-45C6-9CD1-00DC004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AE-00B3-468F-BB25-007C00A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C0-003E-4A89-AD2B-009A002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F-0081-4E4A-9E1B-00DE007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C0-0006-4E37-B49C-000F007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6D-00D6-47EF-8C90-0027003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28-006E-4645-9B58-00AE0007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0-004C-4987-A4D8-00AC000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53-0098-4555-B993-00D8004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6-00A0-4351-8F2B-0033007B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5F-000D-4B82-A61B-00E50014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8-00DD-4957-9F4A-009D000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7F-0071-4D59-A820-001E00C1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94-0058-4552-8CCF-00F100B2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59-0047-4687-BF07-00E80079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9-001F-49D4-9393-003600F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67-0002-4558-A99D-008300E7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01-0016-46B1-960F-00820059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B2-0066-4F30-AAA2-000C00E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31-00F6-4007-8B61-002D00E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7A-0088-4CB7-B85F-002100B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0-0074-4613-885A-007300F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11-006C-4822-958C-00BA00B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4-00E1-4034-B64C-00AF003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9-00C1-44ED-955A-0047006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5-0011-46A1-AF7F-0061002C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F-009F-489C-8B22-008D0030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3-0092-4900-8352-004E001F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B3-009D-412C-9DC4-00E3006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69-0032-4226-9254-00BC001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F0-0054-4896-BBC7-00E500F7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09-00A9-44D0-B409-0085003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2A-005F-4B8A-A3AE-00AB00ED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F-0027-4F18-BD50-00BE00E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28-0069-4BC8-A77A-0079007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3E-00B9-4B56-AD6F-00AF00A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83-00D3-4D48-8BFE-00A900E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4D-00E6-4669-AE04-0057004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E-0064-482F-94A5-003C00C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2-008B-49C7-8528-004D000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79-0020-474F-86CC-009D007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52-0028-4EB6-84CC-00DB00D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3-0091-47F2-966F-0033008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D3-003E-43CB-9469-006C004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1-0076-4291-ACA2-00FD0070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E-0010-4315-91B8-00BE00E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95-0015-48D2-B1D6-00210041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1-00AC-4B3F-8A6E-00D8000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0-0013-4AD4-BB0A-0001005E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19-0027-436F-B4CF-0019005E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AC-0035-4050-B0B9-009F003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F-0027-4431-B798-00C6008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5-009B-4D83-8660-00FB0070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77-00B2-4CB5-B1B5-0099008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3-0004-494B-BA0F-00580016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08-0067-44D1-A951-00F800A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DE-0026-429E-8BC5-00B0000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7-0078-492A-8FBC-0001007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5C-0038-47E4-9B32-005500D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09-0030-4CBB-8AC5-0028005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6A-00CC-48DF-8C3E-00EE00B9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85-0085-45E4-90CA-00FE006B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6-00AA-4912-80A1-004D00DA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4D-00AF-400E-95C8-00A600D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C-007D-4807-923C-0013003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F-003F-4460-8153-00B900D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20-00C4-4F37-8DCB-000E008D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3-003C-4276-8169-00EF00C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A-0004-4F83-A9D1-0027000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3-0077-42C3-A647-0038008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71-0028-43D6-9C8F-00080011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44-001D-499D-A44D-002A006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12-005E-496F-A110-0093006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81-0090-48C1-A413-008C004A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F0-0072-41B2-826D-0001008A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84-004A-4838-9FAE-0006001B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3-0014-4276-9A0B-00020018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E6-007E-4190-845C-00FD000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5C-0099-435A-8E18-00A900E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49-0021-46AD-B8E4-009D006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7-00FC-4960-A65A-0089004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E-00C4-4283-9E57-00DE000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33-00A3-4B00-8E53-00460067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17-00EB-43F1-96F7-00A200D0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55-00E2-449C-AD74-00DA00A0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5-00E3-49F8-94A7-0025003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00-00DD-4CDE-812B-00AA003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9-00AF-418D-ABF5-009800A2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84-00AF-4286-84DF-005A00A4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E-00CB-428D-8824-00D600AA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C9-0023-4B05-9460-0023002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15-001A-4E10-B0E8-0051006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B1-00CF-471E-88B4-004B006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F-005A-4052-958D-00DB008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3A-0007-4225-AC53-003D000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8-0051-4CA6-A626-003C008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0-005A-48F3-962D-00A9002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8B-0052-4916-8AEE-007300B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63-005B-46D0-B5CD-002000C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F1-008A-4CF1-B8CC-00B1009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D-0072-46F4-9955-0091009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DC-0093-43D3-8056-0008008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65-0004-4958-B809-00A100F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7-00BC-48A0-BD18-00CB001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F-00FB-484A-AD3B-00EE00D8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76-0099-47BA-BC6C-00BC002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2C-00A8-401C-A0C4-0043001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AD-009C-48B3-AB20-005500F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37-0072-4C97-B33D-0053009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B-00D9-4D8D-AE42-006200F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CC-003D-4657-8D14-001100A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F2-0023-45BD-BED4-0075002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6A-0028-49B8-A14A-00F1004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CC-0010-4DA5-A7D2-00A500C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2C-006F-4A1B-82EB-00A200D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0-002A-47C4-AD3C-003800A1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79-0044-4899-8BB0-00DA0071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C-002C-482F-86F7-005F001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74-0030-435D-A185-000400E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1A-00BC-40D7-BF21-003C00A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7C-00E9-4438-B422-006F00F4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6-004A-4608-AD74-00FE00D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84-00AA-4F5B-9E39-0036002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76-00DD-4A7C-81C5-00C300C0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2-00EC-4ACF-97F9-007000E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E2-0034-4D9B-A738-000E0050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7-00EF-41C2-B173-006A0018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5-00BF-4F88-87B1-004900AA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4B-00B5-4332-9B8A-0063004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74-00AD-488E-B7F5-00CB005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1-008E-44CE-A1A2-00A700D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1A-007F-40AA-A873-00A900E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F1-000F-4932-A074-00C4007D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E5-004D-4B69-A780-00D800BC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7-0057-451B-AC2F-00B5008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3B-0030-42A0-99C2-0015002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18-004C-460E-96F5-005B00F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9F-0055-403D-8508-007000F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52-00DB-43AB-A32E-0063005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00-0013-4298-8991-00D8006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99-003D-45A7-B2D2-0025005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D5-00BF-4C5E-B9B8-0020000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C-0091-4013-A109-003F0038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D7-00AC-4B98-BF08-00AB008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5E-0065-403A-9E80-00CC00FC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D-00A8-433E-BE98-00D3007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04-00BE-4CDE-962F-0012004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87-0040-405B-AEE5-006900A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DE-0070-42B8-BB42-0012005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80-0000-4A5A-937F-00F200B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02-0034-4F51-9831-0030009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A2-00F7-41AB-B0A2-0070006B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8-003C-4324-B695-005E00B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84-00C2-4B1B-8BFB-0042001B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A-0094-4CE8-B40C-009200B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1-00AD-4BA2-BEF5-000B00A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99-0018-4F2C-8AF1-00EF00E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B5-00E8-449E-A5FE-006300DB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51-00D3-45DB-9463-0099004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E-0016-4909-8F2C-0084005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C-0089-4015-AD23-00EF00F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F5-004C-4097-8995-009600A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9-000A-4162-B970-00B9008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D9-000F-4BE4-A49F-000100C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6B-0067-4551-9CB6-001B00C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E2-00AE-404D-AF5A-00B8000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7F-0099-4BA5-B04A-0050009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35-0053-4E90-B3E5-007A008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23-002A-4AB7-8926-00BF0050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5A-005D-4089-B91C-007B00DB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A8-00E3-4144-95D2-006400A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91-002C-4F75-8DA4-00F7002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0-0021-477B-A1E5-00FE005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4C-007B-4DD9-ADE1-0020007C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15-0018-4394-B11B-006F00B0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1-007D-4C38-8E0F-00EC000C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F-00E7-4260-BE86-00E7003F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F-002E-488B-A0A1-00E2001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6B-002F-4D96-B2E2-001A007E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7-00C2-4DD4-99FF-0081005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BD-00D9-4FF5-865F-00EA000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25-00A5-43CE-A5B1-009600A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8B-008B-4A6E-812A-0020003F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58-0043-45CE-AE60-001C000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F-00ED-421B-8ED0-0030004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09-009E-42DA-AF8E-00790035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F4-0043-40B5-9A30-00B8002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EC-00A6-4C53-8131-004E001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09-008A-4A09-9025-00EB001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98-00FC-4021-9016-00F3008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74-003E-4D93-9C52-004A005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7-00EB-4A69-9EF3-00FF00C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A8-005E-47BC-8108-0055003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0-00AF-4297-9D80-0017009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6-000E-4089-BEB3-009A004A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8B-00C1-4061-AFB0-007A0075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2C-0021-493F-A663-007900E0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12-0022-47F3-9D65-0022004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CE-00FC-49BA-BDF8-008600A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3B-004F-480A-BCE9-00C40048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E-00DA-4ED6-800E-00AD00B5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03-00F9-46D3-A1D4-00E700B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E9-0004-4F86-A5C2-0036008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54-0007-49FC-8891-00CB00AD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5-0029-4ADB-B19D-009A0001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EC-000D-4A05-8E70-0009000C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6-00F3-4326-9CF6-0009002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C9-001D-46E8-9668-00C900E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3-005C-4B8C-AD2C-0037006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9-00FF-4A0A-9BE4-001200F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B-00D4-4415-9B5A-00BE002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43-001C-4BA2-AE85-00530084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2-00AF-47D6-BB7D-00BB007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7-00C7-4083-9802-00AE008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B5-00A8-4BEA-A271-00ED0015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8F-0081-4324-A7B9-003E000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11-0021-4BFA-BDFC-00AF004B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CE-00B3-4E86-BC92-005C00BF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2-0024-4563-ABF4-006F00B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3-00EE-4012-88B8-005E009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D9-00F1-4AC4-9FFE-00E000A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7-0062-45E8-9125-0094003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1-00B5-453A-97BB-00630016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67-00AA-4B5E-8EC2-00B6007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7C-00A3-4638-8C78-00CA0047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70-00C8-4D72-BF09-0021001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0-0023-4889-B334-001200D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88-008F-48E0-BDAD-0028003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F8-00BB-44F5-A300-003F0052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E-00FE-4EE2-81E7-008D001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2A-005A-4303-AEA9-00DA00E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9F-0011-4CE2-B2AA-0088005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26-00C0-4299-AB7C-00C700D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C-006F-4BB2-BEBF-00A100B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EA-0008-45B1-9448-00DE005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5-0053-4C83-99C4-00B40072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2E-0066-4D7C-BF64-004000B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0-008E-443F-AE2F-001100C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9-00CB-4536-90AD-00E1002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8-00C2-44E0-A3C8-00CD008D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51-0009-424F-95C1-00DB00E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A6-0086-43F0-8415-0036006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A-0045-4B53-9557-006C008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3-00FB-4F09-8145-0052004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9C-00D4-43A7-B6F0-0083009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C-003D-4B58-8200-009700D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A8-0070-4DAD-9AB7-00F60068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49-00F4-41F6-91CB-003100FB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9-00A8-4DA0-BF14-000C00C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DE-00FA-488D-A901-00FE005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0-0011-4144-843A-006900D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C-0007-4BB6-855D-00BE00C1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4B-003B-4A90-AF8D-008200E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69-00BA-4C44-A4C2-00DC004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CF-0047-44E4-851A-00B700D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07-00CF-4194-B978-00F3008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1-0028-40C4-8408-00DD008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D-00D1-43E7-84C9-0067002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8-0016-445C-BDA4-00470014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A0-002B-4C3A-92FD-0024006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9-0089-4BA6-8423-0038007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2-002B-4801-8FDE-00CE0030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00-00A4-4770-9865-002C005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3A-00EC-4C50-85A9-004B0024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27-0047-48FB-A221-007E007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E-0060-4820-B7DD-004E00F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3D-00FC-42EF-9789-00FB004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75-0083-4A75-B163-0048008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A2-0015-4B3B-810A-00EE00F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8B-004B-4051-A88F-002D00F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85-0073-4783-A245-0035008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F-0089-4C50-82C8-001400CD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C-00D9-4A53-938C-0037003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27-0015-4DE5-9C62-00890099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C2-0086-47D0-8EA9-0001005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EA-008C-4760-86A7-003D00D6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7B-0003-46FB-9B1C-0096002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D-0009-4419-84D8-00E1000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02-0097-4F85-BE4C-00D400F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AB-0068-4BCB-A474-007D003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4A-002D-4A44-B3F1-00B20041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1-005F-4034-8E5B-0062002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BC-00D2-4A6C-AD12-00D000D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72-0052-4CA1-BBB1-00A7003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B9-00F9-4E52-900F-00AF0025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4-00D1-467B-A0B7-00D0001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D-0078-4697-8282-00BC00C4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E-00F8-48E7-9582-00850094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F4-000D-4F27-AADF-0053002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E-009A-4C95-AB25-00A600C4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9E-003B-43B3-9CD7-004E003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2-0037-421B-BFA3-00B8002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D9-009C-4392-B5CF-00A80085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0-00DE-4C19-90AF-0060007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30-000B-47BA-9AB2-006D007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82-0073-4120-83DF-004100E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47-00EA-4AC6-8880-0011002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FA-004C-4D85-9627-001B00A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10-0099-4672-BE6D-00690067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27-006D-49C5-9239-00EA005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84-0090-4123-BAEB-0049003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5A-0009-45EC-8C66-000F00A0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83-004C-4A5C-A082-003C00C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1-00A9-47DA-B946-0081006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92-0054-4BFB-AF1D-00D0006A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97-0049-41AB-8433-00EF00A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47-0081-4320-A512-00FE00D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3B-0042-4C72-92B3-002100C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A-00EC-4460-9AFF-0059000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5-00CC-4312-8453-003500C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7F-00CE-42D5-BA64-00870054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D-00C9-48E3-A1AB-008E00A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9-0013-40A3-A922-003800B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D-00C0-4E8B-83C0-006A00BE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AE-006C-4363-98D8-00EC009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81-0061-4C05-BDE8-0004003C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EC-0099-4BCC-AC2E-000F00B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E-00A5-4117-99BF-0098005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97-00C2-4566-8D2C-001400F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DE-00E5-46FD-959C-0064009B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14-00BD-4987-9810-00D100E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56-00CF-4E51-A94F-00C100A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A3-00C0-462D-B0EF-0028006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6E-000E-40EC-8AFD-0030000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62-000A-4FFC-910A-00F6003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93-0093-40F2-A2D1-003C002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7-008F-497B-86E9-00EB00BB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0E-009D-4996-A23F-002F008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EA-0078-440E-8B07-0016000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48-005E-49B9-AB05-00CB002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6C-003A-4AC3-9615-00E30034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A-00EA-4239-8EE8-00DC009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C0-00D9-4678-8D77-00EF0000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0-00E9-4EEA-A521-00A0008C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9-0006-448E-942B-009A005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2-0092-4900-81FB-00A8001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F-00AC-43BA-AA35-00EB00E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27-00E3-4BA8-B3B7-007200BF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14-00DF-40C7-9D00-00A500C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E4-0038-474F-BA15-004600B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8C-000C-427C-98D3-00ED00D0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3A-00FD-41E2-84CC-00D600FF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0-00F1-49BE-9020-00DD00D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DF-008D-4C6E-9F69-00A9003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D-00E6-4FD9-A15B-005A00C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0-0053-4361-AD66-0019006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A5-0096-4EAE-BA5B-00A600B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C1-0038-4FDB-A7E0-0059004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3-00A0-4001-B54E-0012001B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85-008E-45F0-8CF7-00AE009C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56-00B9-41C1-B023-0014002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1C-0088-46E8-8DA1-00C700B0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8C-004E-45CE-9AC4-00CB002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FE-00BD-44C9-852F-0038003A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8-0065-40CC-99D8-000E001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B-00D2-4588-A4B8-00B600F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A2-005C-4305-9D18-00D000B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74-00C9-4797-82BB-00CB00DA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B-0063-43E8-B9F6-002B008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16-00E5-4B04-9A8A-00FA003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91-0076-4243-90E9-00D400E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68-00AE-4B25-A334-003A005C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16-0023-41F6-B156-00A80093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5D-0059-46F6-BC01-00430011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D-00C4-42A8-971B-0033003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46-0049-4145-8FE7-00E1009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C-00A7-4011-BF11-009000E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1-001B-4CC9-89C8-00BE0070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EF-00E9-4739-B09C-008C007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3D-00E5-4C19-AB50-009F00D0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9-00F6-4674-84CC-00CA00C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9-001C-4B23-84C4-00DB000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23-0055-4FAF-8742-006600C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35-0033-41A7-BDFB-00F600C2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A1-00A7-43F6-BC9A-005E00FF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2-00C6-4198-9483-008C007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6B-0015-4DFE-81A4-00F200A9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F8-0098-4194-99AA-00630061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EA-00AB-41FE-8DFC-000A005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E9-00C1-493D-91C4-007F007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D-0070-41F1-AFF5-000400D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B-0040-4988-9229-004700F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1-0099-49B0-AD33-00AE000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6-0082-4E82-B8F7-009900C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19-00E2-498A-A3FE-0055001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7B-00BD-4FA0-BB37-00C20060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4B-000D-48C3-8B9F-00CB002A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C-0036-4B66-9466-002000E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37-002E-4B74-9AB0-0015009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6-001D-49B6-97B0-00A100F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DD-0035-453E-AFF9-00EA003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5-0097-4C33-925F-005B00FD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3-0095-4588-A149-005E005A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BC-00AB-48A2-80B7-0045008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7-00D0-47DC-ABDC-00F300A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3-00BB-471A-93D3-0076008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3-00C4-4D77-A259-00E000E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D4-0007-48A4-A50A-004A00F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80-00C4-4A97-8FD7-009D00C7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5-00E7-4BB1-B368-006400F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7-0017-434A-937F-00630086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36-0052-4C98-8C99-007E009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14-0051-4597-8638-00D100D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C0-00E6-465F-A81E-0041007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9-00B1-453A-BB24-006A002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21-0035-4B19-AC41-00FF00C7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7E-00F6-4944-902C-00E200F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F7-0045-4BA6-B4CD-008500B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E-0012-4412-B833-00C9006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6-0051-4E22-ACAE-002F00ED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13-0048-45FF-AEDE-00C90008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C0-0032-4CDE-87EB-003B009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FA-00D9-459B-B42A-00EB008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2-008F-457A-9147-00690029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4-0059-4323-8980-004500DB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18-0098-4472-B47E-00D8003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32-00A5-40DC-9363-00AB0003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07-009C-442A-B73E-008A009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6-005C-41A5-8F9A-0058004C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13-0080-4F37-836E-0068009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01-0048-4A63-A054-001500B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0-0082-4827-AECF-007B008B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0B-00FF-4E85-BFBB-00390028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D-0042-46F3-8BA1-002F007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96-00D6-438B-B4FC-00D5004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27-004C-4993-8515-007C001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1B-00E1-4360-8745-00D6006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BF-0000-428C-949C-00D3004A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D-0088-426B-A67A-00F20094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8F-007C-4406-B30A-005500B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A-0090-4A47-92DA-0075006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F4-00A3-4E0E-B9F8-00E4000D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6F-005D-486E-8232-002000E6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7-00C5-4540-961B-003600C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E-0094-4B9C-B439-0059000C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01-00D1-4796-9A8F-00DD00F2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E-00E0-447E-A08D-00710021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02-0048-4329-A8AD-00B1006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68-00D4-42F0-9314-00C6005C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2B-0042-4F16-BF1C-0041004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75-0020-4E7C-8A24-00F2009C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40002-0009-496F-9775-00070026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400E7-001D-489D-BA6F-00B500C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45-00EC-4E6A-AC27-00C10028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D0026-0023-4258-9C60-00AE003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7D-008D-4937-86ED-008B002D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58-00D9-4750-AF14-00F2003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38-0070-4A06-B751-002B001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DE-00BA-4F09-9F0D-009400E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BB-0089-44F6-A32D-000C0069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700BE-0099-4286-89A1-004100AD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20049-002A-425A-B9E9-00F200E9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F006D-00E1-4297-B90E-000300DD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8E-005A-4603-83BA-009E007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15-008A-4668-A972-00CB00C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300D0-001F-4232-8AF9-00D6000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F0013-00CA-40B5-B07C-005D00D3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30007-00CE-420B-B779-004000B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22-00B6-4D5D-B54F-00A100D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34-006E-4817-84C1-009E00F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F6-00B9-4A5B-9AF2-00A6009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20089-00EF-4D05-850B-00E80036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F0-00CA-4BE1-8002-00A8002A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D00EC-00C4-47FC-A5FA-0090008E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51-002A-404C-872F-0034009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08-00B7-4628-99D0-002E003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62-00FA-437B-9B87-000A00B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C2-0003-42B7-AAD4-001700F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0009A-000F-4E20-8ADC-00BE00F6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2005B-00EE-4380-8B54-00E600C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57-0087-4B60-911D-0025006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3F-002F-4371-9E66-006D006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C6-0085-470C-964C-00EB00FD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30-0020-4D9A-8901-00C400A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700CF-00A9-4DDC-AE91-0052005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90-00C8-426C-9BFF-0089003D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25-009D-4D01-86B8-00D7007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1C-004D-4A09-85E1-001D00E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D5-0045-4117-8478-0076006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81-0047-4126-9796-00B6005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12-00E1-42F6-BCED-00BC005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E0064-003F-437C-B1F8-0023002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F2-0072-421F-B5C5-009D00D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E3-0012-47EF-BAD8-009100A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C00A0-0088-4A81-BF8E-0075009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52-0084-4402-8B88-002000C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20-0065-4662-B2A0-007300E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AF-000D-4BC3-B512-002A00B1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7A-002E-4CAC-972E-008E0024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D00A2-00EA-451F-9379-0098009A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7006F-001B-447A-8DD1-00FB001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BD-0033-4DA7-A7C5-00840099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A0068-00FC-4579-8DA6-0082004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50033-00FF-41EB-A670-005D000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15-0070-444A-B7E6-0001002E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04-0063-41CD-8CEB-00A6009A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90091-0092-4A82-A4B6-002A008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43-0001-4FED-91C4-00CE00E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90-00A4-41B4-94CD-008F0044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31-0072-4799-9BB6-006E003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10094-00FF-40EE-8C7C-006E005B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DB-0042-4A64-ADF7-00FF006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D00F7-009F-4C0F-B30C-000E006A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B6-008B-4CD8-BEF3-0059006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55-00E1-4A24-ACCD-004C002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C003D-00C8-4796-884F-00EC005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0008F-004E-40EA-9462-0056004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5C-00E5-4173-9382-002F00E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41-0084-4D8A-887F-002E00A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8B-00B3-44F5-81F5-0076002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300A9-00F8-4B30-BE00-006900E2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AE-00CB-45BE-894C-006F00D8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CC-0038-4361-982B-00F700D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83-0034-43F6-B9F3-00A8004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60029-0088-4AE5-AC20-00DF00E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E7-00C9-4364-BBA7-001B0098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D0041-00A3-4B17-943B-00D700DF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D2-005C-411D-855A-00D900E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F5-00A3-4D3A-B555-007900B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78-00A1-47DA-9F4F-00BA001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15-00C9-43F2-A87B-0088004F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40003-0088-484B-94F7-00B600EE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0F-00B9-4120-9F8B-00C3007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B0024-0073-486A-8E83-00FB00C9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8D-0098-4D75-8992-008300A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66-00FB-4ECC-B73C-00F70043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F3-0089-44E3-92AB-007A002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A7-0074-4761-AA84-005000E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BC-0065-4FC3-8DF1-00D8002A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7B-0082-41AF-9147-001C00B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3C-00B2-437E-92B9-00BF00F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26-0034-4100-90CB-008C008C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C006B-0071-4063-9CD2-00B500F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FB-00FC-4D0A-9436-0081008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3F-0082-486D-9811-004600BA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2E-0036-4700-9152-001000C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A4-00EB-4654-BFCC-008000E3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33-004A-4D22-ADAA-004E0026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9007F-00C3-4EFB-B139-00830079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ED-0045-44C6-A67C-00170090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F7-0037-4059-A4C3-0093006D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94-007C-428F-9866-00490045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FB-0085-41DA-B5C6-00050017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D6-00E6-4D58-AF07-00F8001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78-00F4-4AA1-A93F-00FD0069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5D-0012-493E-A3EB-007E00C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6E-0020-44E8-98AB-0025006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0B-00AF-4B4C-B5A9-00D8006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B8-00C5-4BFD-9932-004C000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F8-005E-4449-BB3B-00010036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A6-00E5-4E3E-99B9-0077001E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38-0008-482E-BF7E-00FC007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46-00B8-4D4A-BC69-00000085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700AA-008D-4DA5-835F-00950047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3005B-00B7-4807-B7F1-0010002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AA-0024-4860-A05C-00EC0058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100C4-00C5-4A62-9169-007F00AA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19-0033-41E6-821C-0088005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B0-00D7-41E0-B84F-007C002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00-0025-42C0-9C31-007A009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83-0021-4445-93A4-005D0080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300F3-001D-453E-B2DB-0004000B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3D-00A0-4B46-AC6A-00F0006F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66-0006-48DD-9B5C-000500B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1D-0061-44E5-9AC2-00DE00C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3F-00B4-4F3E-B0B8-00C10021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DF-00E9-42CF-897A-00AC002F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2B-006E-40EB-9673-000700E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77-005A-456B-BB23-003C000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F003F-00C2-47EC-8B63-0083003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CB-0058-4BD4-A821-007900EB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30099-001F-4041-BAC0-00F400D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B006C-0002-4930-9FEF-008A00D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36-00A4-4CB2-9BE0-006500E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DA-002F-4608-A2A5-006400A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B6-0007-46EE-B5A6-006E00C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B9-0017-4F43-BD95-00AB004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2005C-00DB-4DC3-8EE3-00A4001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200D8-0090-47EF-BA86-00B600C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64-00EC-454D-BB25-00350046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ED-00F1-4126-8E34-0038000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25-0041-446D-8902-00E5009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E2-0062-496C-B5EB-008A00D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20-007C-4304-8D73-0018001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DE-008E-424A-926C-00A1005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50085-0053-4004-BF50-002D00C3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67-00D8-4471-A73B-00F5000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25-002F-4BFC-87CE-000E007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2D-0017-4254-A4B5-003900C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E3-0087-4BAD-B9D0-0002005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20-00DF-4AB0-BAF5-007800D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E2-00B9-435E-9D23-0094002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49-00E5-4832-9A50-00B8001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CA-00CD-4BD3-A31D-00EA004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F00F6-0091-4F21-A525-0071004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40004-00BC-4944-AF04-00DA008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15-00E1-41A2-963A-009800B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69-009A-47CC-81EE-00D000F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7C-00BE-456B-B0B8-00C700D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51-004F-4E12-BE7C-004A005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91-0007-46CA-995E-00F200E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44-005F-44FB-975A-00F6006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200D1-0050-41C9-88A0-00D4000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A3-00F1-4C6A-9A84-00A0001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3009C-00B6-4A9D-9AE7-0025009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E9-00BA-43F2-8AD4-0076009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400A1-00A2-4E0D-9E1A-00D100B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9E-0011-4733-B99E-006E0041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E7-0050-4779-81BB-00B300C3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C0001-008B-4217-A623-00A2005D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2000A-000D-4174-A144-006B00D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8F-00F8-4089-969C-005A0078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C6-005A-4D93-ABB2-0073004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C00AB-004D-47F4-93E2-004B006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C6-009D-4C23-8DF8-0092001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CF-0083-4218-A0B7-00F3002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400CF-00D0-4C9D-B457-000A004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70069-00CE-4967-8E64-0023001A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E007A-00E1-4198-A8DC-001B00F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EE-001C-46F0-B4B1-004D006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00050-00DE-4FC8-9CAF-000F00F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E7-0096-4041-B6AB-002D007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D8-00A7-4CE3-9E41-002D000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BC-00EC-4541-9DE1-00FE002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AC-00EB-4FAA-98FB-009B00C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C4-00EB-4A6F-B1F0-000300D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E00B5-0003-4499-A2BC-002B00F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08-0070-4A9F-8AAA-00B400B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88-00DC-438E-BE2F-002F00A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26-0050-4877-9687-008B008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8A-00EB-4154-AB49-0035005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C1-00ED-41AE-A572-00E5003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0C-0057-4BCD-AC83-00CF00F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900BF-00CD-4FE7-84CF-00A7009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EE-008F-4CDF-9362-000500F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64-007D-48C1-A3A2-00BC00D3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E00BE-007D-4F8B-8562-00710033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26-0088-4133-9700-00C9006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DA-00B2-46BA-B0D9-00C4002B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99-0066-4613-8FF3-00020096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93-007B-4D88-8069-00BD000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10065-00BF-49E4-B77C-0099005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2B-0097-43DC-8ED1-00BD002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C2-0042-4E94-88EA-00A9002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C0071-00E6-4DFB-AE84-0053008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50088-0056-4CCA-922D-00F0000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BD-0085-47DC-B8EA-00590045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74-000C-4DA8-A678-004A006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64-003B-47AE-8C0F-00C900C7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A00C5-00A1-47AB-9181-00180055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CC-0043-47A4-8377-0086001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47-0011-4223-9B30-009D001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78-009C-484C-A0BD-00370011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C6-0068-4231-A070-00A2009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81-00A7-4D90-9E1E-00DB004C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90-00D4-4830-A32F-008C001E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C3-0008-4364-A9D7-009000C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400E2-00B7-45CD-AD48-00F1006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CE-0001-4C64-876E-007F00B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58-0094-462E-90FD-0003005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90015-0007-47F0-8FC7-004400E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1008F-0035-4CBD-9B63-0053000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79-0023-440F-A2D3-0055000E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C0-00D7-4610-A500-007E007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39-0041-460C-9A96-002C000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C6-0042-47C1-9556-00B3008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8F-0082-423F-9AD3-0009001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7C-002A-43E5-8BAA-006A000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100B3-008D-47EA-AE24-005400A8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A008D-00FD-4DA9-8221-0036006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16-00EA-4919-A141-005B009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82-00A4-40AA-BA2D-0028008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68-00C6-4864-AC75-001300D6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400D1-00E5-4F9B-9D2F-0058009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F00AE-0023-4917-81FC-000D002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70025-006F-427A-B723-00ED00D6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27-0065-4CFF-8D18-00FD0038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54-00D5-4964-B751-0003007F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70028-0025-4584-90A0-0077006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9003D-0099-4D84-81C9-00740015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400FD-009A-46A0-A4AC-0073003B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7005E-0098-4CD6-8F43-0044000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700A4-0018-4EFB-9212-00F000D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7A-00AB-46B1-83E6-006D0018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2B-0052-4187-A04C-005400ED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00-007C-4107-89A9-001E006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50044-0021-4C08-BDC9-007D00F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6E-0061-495C-AA03-00E600B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76-00F4-4A14-AF09-00C900C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3006A-0091-4D11-B060-0090009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100BF-00F4-4E08-BE23-00B000E7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44-0099-4207-9B13-002B00A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400D8-00A2-4D01-8B03-002B000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AA-0038-45F9-8989-00CE0068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68-00C4-464E-995E-0005005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900C7-003A-432D-89E0-00F6009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AE-00D2-4994-9B6B-00FA00F2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AF-00BD-4CB5-9886-0012007C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5A-0064-4778-A767-00FC00B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AF-001B-4A8A-B2C4-0054005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6D-00CA-407B-8BFC-001C00A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0-0099-413D-9F25-00EA0080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8-0014-4D30-AD8A-00BA00CC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1-00FE-4F18-917A-004F00F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D9-0036-41A7-AE2B-00C900D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8-00B9-465C-911A-00E900C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DF-0017-4A17-B8C8-006F0002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3-002C-482C-B969-006A002E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F-00D1-4D53-B318-00F8001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B-0045-4242-8F0C-00FD0088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A-005C-4621-9125-007D000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B-00B6-4470-A79B-00630044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2F-00CA-4A55-9225-002B008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5C-0076-4271-91F1-00DB002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D8-00F1-4436-B1F6-001700D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20-0003-40F1-82DF-0077003B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C5-001A-4715-AB23-00EA004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71-0058-4017-857F-00FC00A1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28-0012-477A-8B86-003A008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03-0077-4DA3-A2A8-005600A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0-00CA-4B07-9BD1-000500E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1B-0077-4595-AF62-0006003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9-0057-4067-B337-002F005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C4-00F5-4FF7-81A6-00F2008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38-00D1-4993-BFBB-009100C9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A-009D-49B5-A4D7-0082003E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0D-0058-4DF0-8DA2-002E009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8-0046-45F5-969C-008200F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2-00FB-44EB-AA67-00C2001A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A4-0006-40C1-BCAE-009C002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78-0019-442A-A570-000C00D2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5-005A-4441-8104-00D100F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59-0095-48A3-A70B-00F300A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2D-006F-46FC-A17A-00CB00F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F-00A3-4E52-AEC9-002B003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2F-005E-4F9A-A101-0078004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85-00C7-4CB8-8966-006E002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54-001A-4BC0-8B40-00EC0051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11-00DE-4C23-BDD3-006F007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7-00CF-47E7-9C63-00A0008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D-001C-44FC-BCCA-00960035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0-00C5-4623-A3BE-0071000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29-002E-457D-9C35-001D009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C-001C-4398-86D1-005400C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07-0053-4B3F-AE30-00360023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F7-0009-423E-BD30-00D9007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C1-0014-4842-9772-00EB0014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00-0025-4531-B002-0098001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33-00D8-4789-9423-00D10036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1-005D-4516-9388-0066000C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AC-00A5-4410-89B9-00E400F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6F-0063-496A-BDAE-0063004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09-006C-4018-94A1-0039004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D-0008-4CCC-A648-00F7006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03-009D-46D6-B1FD-00F0003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E-00EB-45C9-92AA-007C006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AC-0090-47A3-9A46-0087003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A-00F7-44AB-B4CE-00AA00A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8E-00C9-4197-A17A-00C600F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5C-00C3-4AF6-ABB1-00C5000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B9-0011-4273-8424-006500E3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10-004A-4A5A-A6AE-0040006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55-000E-419F-8621-008000D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32-0023-41DE-A643-00C7001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D-002F-49A9-AF37-0076009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6E-00CE-4777-A75E-00BD002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2-00ED-44FD-A7AF-009700E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BF-0058-48FC-8A66-002600D9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F6-0069-4465-AA40-007C003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8-0053-4F82-9DBE-00E400B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5-007D-4B4D-A4D7-006A006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55-00FB-43D4-9338-003B007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8E-0053-4F3A-BC82-005D00D1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B0-00A6-48C6-BEAE-00DD007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A8-009B-4597-91E4-0046001A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E-0096-49DE-B83F-004100E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73-0034-445F-A413-00A6000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5-00A0-4AF6-9E4F-00F0005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40-00F7-4E56-91E0-004F00B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9-0005-4517-BDB9-0057008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6-0095-41A3-AE8A-0022006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8-002D-4966-A520-00B800C6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AB-00B3-4A1F-888C-00730028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B-007D-4207-B02F-00B4000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A-005F-4E82-8355-008800E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D-001C-4DC0-A5CC-0043009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E-0092-44D3-847B-00E7002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B4-001D-468F-AE8E-00520012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4-00E5-4C9C-AB65-000A003D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E1-00FA-4B53-89A0-004D003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4-0059-4C5B-B6AA-00FB00C9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75-0040-4664-AE47-008C004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DB-00EF-4864-9F07-00FB007F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12-00F6-4223-A11F-00150028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0B-001F-4E66-BACE-002B000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A-0040-44D7-8C1B-00CB009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0-0049-4F25-8364-006E003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D2-00D8-410C-AB72-00C60015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C-00F1-451D-ACC7-00E600F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B5-0088-4327-A401-004E00E7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F-000B-456D-BB07-000B002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8-0046-45CE-9B80-007400F5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E4-001B-49D0-A70C-00FF00D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1-006E-40BB-AF1D-00B9003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D-008B-4228-A44D-005C001C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2-006E-4E98-997E-00760051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77-0021-4B1D-A372-003D0001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9-005C-499E-BAC0-004A003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9-000B-4071-A0F7-002E00E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D1-0044-41CE-85F0-0041005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2-00B0-402F-B329-0039000E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E-001D-4929-83A8-009400C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67-002B-46E7-97E7-004200DC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74-000A-46ED-9057-003900A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CC-0017-445E-B448-009500A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F-006B-477D-9B09-00BD006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73-005D-441C-83A8-00F600F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26-0075-46B7-B63D-000000A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C0-00E4-45D2-9DB5-001800B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2-0073-40E9-895A-00C4007E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8-00D3-4896-A02A-0060003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8-00B6-459E-BE49-0090002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FA-0003-4604-88D7-0042002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9B-004C-4332-8D42-000900B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7-0040-48CF-8CC4-001800FB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8-008F-4DFD-B30A-0087004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FB-00AC-4B0E-A659-00B1000B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4-0095-4751-8C98-00F9000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F-00A7-408D-B376-00F0004C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9-00C6-47C6-AEF2-00FE0036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6E-0024-43B6-8A1B-0029000A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50-00F3-42FD-817E-00BF0068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3-009C-4FE7-AB59-00ED004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0E-0019-4388-883F-00C000C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B-00A7-465B-B449-0039003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9A-004F-4FAE-A1EE-00FF00BA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4B-007E-4E23-9299-00BB008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21-009C-4B24-97BB-008E000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B3-001D-4C02-A838-0022005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74-00B8-4302-8799-001E00B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57-0054-42AD-A117-0008002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CC-00D7-4981-9538-00B500E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45-0036-400B-A7BE-008300EE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E-00DD-421B-A627-00690063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A7-0013-47DA-B6A8-00BC008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F-008A-4434-9A68-00BE005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7-00DE-4688-B8F4-0099005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B6-00DC-46AE-B067-005E00D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77-001C-4B85-8B62-0074007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12-00C8-4FBF-A30D-00F9003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4-0021-4789-A219-00BA00A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5A-00DC-434E-A23F-00260072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2-0065-4BEB-8BD2-00EE00C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90-0023-4313-8ABF-0011004B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3-00E4-496C-90F1-00D0004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56-0058-4D26-9C5C-00FE004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76-009B-42A9-A0F7-0048004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7-002C-4CAB-8CC4-009C0087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41-00F5-42DC-8704-00D200F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9-002F-4697-B963-00D8003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60-0048-4FBD-8B9E-00D1002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4-00C5-4F29-910D-009D00F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B-00C4-44BC-BFDB-008300C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5A-003A-4FD3-8CFC-006000A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BC-00C4-4E73-9D07-0063002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B-00B2-4C1F-A508-00BD005A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1-003F-47D3-ADDB-0074000E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FD-00CB-4DCB-9219-0071009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D-00FD-4424-830F-0040006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1-005B-491D-9BBC-00D0006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13-00FC-4205-A7E0-00CB00C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81-009C-4B50-BDC3-009F0084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06-005F-4CBE-9BE7-00B100C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7D-00DD-4E31-B5F3-008B00D6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0-00EA-4045-907E-00D70048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06-00AD-46CB-8659-002C002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3-00EF-4916-9809-00E800B7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92-0044-48AB-A2F1-00C700C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A5-0085-4254-AB5E-00F5006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47-0088-487F-96C5-008200D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6-005E-4C1E-BB98-001B002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26-006D-4242-AF74-00DB00F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ED-0046-4BA1-A21A-00A1001C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85-001C-40F7-A5DE-00D5006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4E-00C3-41FF-8B85-008D00A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3-002B-4896-B3EC-0004002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E-0085-41BB-8884-0097007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23-00EF-4230-9F86-006A001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B-0035-4673-80BF-00E700B0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62-000C-43EA-BB12-003900B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0-0058-457F-B0C0-001A00F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19-0082-496A-A30D-005F007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DB-0044-4F36-B650-0089000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20-00ED-4E20-BC0D-008A001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9-00EF-4992-9D4B-00DF003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CF-00B5-4FBB-8586-009C0039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81-006F-4E9D-8C84-00940059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5-00B0-46F8-AC48-0090000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7B-001F-4F14-93A0-0045002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01-0023-4BCD-BCFA-0053001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BB-00F0-4D04-B9DA-006F009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D3-0070-48FB-A4E4-002B004B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27-00DD-4838-93B6-00610019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4-00A5-4D9E-B2CF-00A3007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C6-00EE-45A3-8EC8-003300B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19-0066-4062-83C8-009300F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47-00C7-4758-B278-00A0007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A-0052-4F90-8C52-000E00E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8-00D0-4F1C-B714-0009002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1A-00A4-4842-B86E-008A00D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C3-00C0-4D82-BCF9-007900B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6-009F-4124-8C2C-00A500D1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0-001C-42DF-A87C-00D3000F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FB-00DF-4B6E-9246-00C400C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E0-00C8-4334-9E53-0004007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7-0021-4124-8C88-001B008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B1-001C-46D7-A88E-00DC00B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E2-0003-4655-8282-00080076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8B-00EA-4CAF-9D9F-000A00E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85-00ED-44C8-BCDA-000600A7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E-00BB-4D7D-A56E-000A006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5-009B-4C59-8D36-00B90056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A-0007-4769-81D6-007B007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70-00F1-4A6D-9BAB-006B0080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34-00E3-4435-9D10-0095007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62-0062-4A88-A133-00ED00E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22-00B6-4BE5-9EDD-003C00D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BA-0079-487F-B510-0009008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90-00D5-4933-8679-00A1004F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56-0061-4BE0-9F46-00FF007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B7-002E-4F49-B6AA-000C009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0D-00DD-4F3A-ADC9-002300C1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CC-00E7-4184-BF46-005700A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06-00E7-422D-8A85-009100C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2-0048-4640-903D-00910012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72-0045-4243-9CAE-0038006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BE-009D-4FB0-B4BD-00D000C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2-005F-4F37-89C2-00590050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E-00B7-4ADB-AFD9-0074009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D1-009B-4D2C-B1CD-002900E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28-0057-493E-841C-009800A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90-003E-47E0-B9FF-003C0081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92-00B1-48BB-94D7-0003000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E5-000A-4856-B533-003900B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91-00F6-4CD5-BC5C-00CE007E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AA-00EA-440C-A71A-005A00CD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3-001C-455E-B48E-008A00AD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E7-00A1-40C6-A373-00BC00B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70-00EC-49AC-9814-005B00B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A3-0026-4CB5-B2C4-007C00C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9-00D2-454A-8AB4-004F002E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5-0037-4F86-9543-004F00E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BC-000B-4F0D-BB00-009A0021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30-0031-465F-87A6-008D0039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CB-008E-4051-9BF6-0065007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9F-00F8-4452-A279-0033001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EE-0093-4745-9139-00D7003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5F-00D6-40AD-AC4A-00A6007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85-0081-4A52-B39B-00B500C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C-005E-41B1-9209-00BE00B8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8-00E0-4A97-A10F-00F10003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5-00EE-4B75-B805-008F009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9-00F6-414B-B6B5-007100C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A-0002-4CE6-BC93-00D50088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0-0053-41FC-BEE4-005B001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31-0076-487E-AB2F-0061008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73-00FE-4998-9133-003500A2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A-00D2-4A4B-B70C-00A70049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2-00ED-4998-A2B3-00ED0045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2B-0021-4D19-9805-00F000A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3-0059-445E-B653-00E5006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3D-003C-4E1D-BA65-0051004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A4-0037-4A17-A644-00F5002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4C-00B9-4AB6-8ADB-008E009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5D-0079-408B-887D-00D5003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C-0057-4EEA-AD63-001A00AE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D-002A-4718-B765-008600E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E-0031-4775-93DF-00E500BC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1B-0064-4F3C-868C-000700C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9-00CD-498D-A9BD-00E1003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8-00D6-4719-9471-00A800E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96-003A-46CF-AB08-004C009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A-003C-4901-ABEB-0021009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0E-007A-48E9-8AA9-0011001C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9-0017-4B8C-968F-005E00B6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6-00BC-47DF-BC70-002600A5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6F-0051-4513-A0C5-001700D7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EF-0092-4AFA-B643-0084008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F4-003F-4864-8193-00E5004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A1-0052-4BD6-B9AF-009C001A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2-00FB-4309-8A84-008C00B8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DA-00BD-46D9-A0F4-00CE004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88-00EC-46FE-9CD4-00F800BF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D-0048-4077-A799-00A70024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80-00A0-4794-8DFF-00DD0099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3-0061-4C0B-90DA-0087004E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2-000D-48C7-ACD4-008500DB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49-00B6-4BF1-9F78-00A900A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F4-007B-47C6-A4D5-00FA002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EB-0051-41DC-9CB4-006E007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0-001E-497D-830E-001C0070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9-00A0-4D20-82CF-0057006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3A-0048-4E1E-83F0-005300A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9D-00A8-4EF9-96E4-00BD00A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3-00D8-45D7-9592-001800B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D1-00FF-453A-BB0B-0056009A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A9-00C8-436D-817C-008E0025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90-006D-4D0E-89A7-00D00066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9B-00FE-4681-84A6-00BB00A8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D4-00F6-43F0-B89D-002500F1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B9-00FD-472B-905D-0054006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7-0096-44F7-BA16-00060089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83-00B6-4D50-9847-001B005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2B-0091-469E-8261-00BD00A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B-00FB-427C-A54F-0042007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99-00E7-4858-9585-005000C1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73-00DA-466B-AF05-005700B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DA-00D7-4EC2-AE0C-00AB003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2-0090-4A18-B09E-00D5001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0-00B3-4FEA-99B6-00190003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E5-0021-4B71-8D94-00AE0097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CA-00EE-4F68-9302-0014009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C1-0044-412F-9BAF-0091009F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5-006A-4D8E-8C7E-002A00D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7-00AD-4825-A2D5-00C80003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5-0055-4A69-A39E-008B007B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3-005A-4E3A-A76F-009900F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B9-0008-4138-A7BC-00B300C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A8-0014-442E-A2B8-00AD0081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E-0078-4888-91C0-00130033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2B-0042-4361-B83D-009F0007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2-0013-4BE6-9BE0-005A00D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0-00CB-4E44-BEAD-0023002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2-003A-4EBC-AF5A-00CC0043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A-00FF-43E4-A582-00D400A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B6-00BE-4AA8-A701-003C009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05-002F-45A5-BB37-00FF00D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5A-002D-420C-A208-002A00D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A6-002A-412E-B884-00F0002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A3-0086-48A0-B2E2-00CF00E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9-00C4-46D2-9637-00BF00A3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EF-00CE-4001-99DE-007400D4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36-0028-460A-9728-008200E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39-00D4-478C-99B2-00300006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8F-009B-47BD-8AAF-00F100F9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3F-00E5-45D2-9134-00F50003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99-0030-46EA-B8E9-00FA00C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E-00DA-499D-81F6-00A000C9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E4-00ED-403B-A050-005E00A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1-0059-48BE-AD2E-001A00D9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A-00EC-45BC-8E98-0053008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67-0063-4A74-A690-00B5009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8-00BC-42B2-8402-00D800C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D7-00F7-4A5C-B100-0065000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31-0076-4E16-95FE-007C002A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C-0086-4549-87C7-001F00E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1-0074-4560-B158-008B00A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49-0021-47FE-A6D4-004A000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2E-00F0-403B-826D-00BF00C5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6C-009D-4DD4-8DC3-00D1004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98-00C0-4C6C-ABF4-001E00F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45-00FE-4104-8C89-00B500E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4B-00E1-4AF4-89D8-00B2000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2-0056-4DBA-B84B-00EA001C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D-0037-4A01-A49A-009E004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6D-00D2-4150-9212-008D005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96-005F-4801-A07A-0014002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32-0054-45D6-820B-0032008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5E-007C-4B07-B3E6-00DF00D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33-00AC-4ABE-9051-003E00E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FC-00F6-4BA7-AB66-0060004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72-008B-4A83-85C7-0059002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4-000D-4FCE-9FDD-00AF005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4C-00EF-486E-9814-00BB00C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00-0004-40A3-8CBA-000700A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CE-00D8-44E4-B3D0-0066005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4-0027-4A8A-BCB1-00A3007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92-0086-4A3F-90A7-003A005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EF-0053-439E-9D71-0053009A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1-0054-402E-AD92-0086005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DF-00E5-409B-9A2D-0050007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E9-006F-45A0-BD0C-00DD001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78-0098-4190-97DF-00A9003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5-00A0-4B52-A35E-00CE00F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35-005D-4EAB-82E6-007E00C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EA-003D-4281-B5BA-00540012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7-00AA-4D2B-80F0-0032009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D-00AC-4DB5-B231-0037001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FD-00AF-41F9-B753-007A009C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CD-0071-4D8F-A028-00870051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4A-005A-4CAA-BF1E-0013000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F-006B-4F2D-A773-004D008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71-00BB-4C18-976E-00BD006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A4-00E9-4B6A-8906-001B00F8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6-00E8-4A11-8A8F-009E00B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37-0095-479F-9257-00A60034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EF-0017-48AF-BBFB-00A600F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8-00FC-41F3-8821-0057000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46-0056-496F-8201-0070008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F-00A7-4181-9528-007000E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07-0084-408D-8A63-0095007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E-0000-495A-BF47-0017005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F-0019-4125-83A8-00D300C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5-00A8-45E6-A0E6-00D9003F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9-00D4-461E-9619-00CD009A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B-008D-4861-B9DA-002E006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30-00AE-4E87-94CB-00DE006E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6-0017-4DB1-8F3D-00120009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B-00C5-41F7-8A77-007C002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F-0051-4B37-84BB-00B600AA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D2-0043-49FC-A482-0013004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D-0013-42FB-AD76-00BD00E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57-00F7-440F-9083-007B0049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6A-002C-4C5F-ADB5-00BD000D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0-0037-41C0-AFB3-0065007D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4-00D7-4C31-852A-000A001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65-00EC-4636-8DD7-0095003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7-001A-414F-A0B4-00AF002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64-00A0-4913-B28D-004000DC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56-000B-4F46-B646-0047006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8-00FC-48D7-810F-009700E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37-00A0-4222-B431-0029000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BF-0076-4517-9859-0011007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91-0019-4511-89A2-00C3000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AC-0035-4125-A6BA-00DC0028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18-00E9-4E75-85F8-00B200D5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4D-003F-41A0-9100-0080002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B2-0040-432A-A34E-00AF001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D2-00B6-4FC3-B806-000A008E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F1-0078-486D-B0CF-005F008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C6-0094-4DB1-B72D-0047007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FF-00FF-42B6-8CE8-004D007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2-007F-4EC0-A683-00AD000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3F-003D-4229-B5E5-004C00B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58-00D4-401A-8E45-000D008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1E-008F-4BA5-A4B6-009000A5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A4-00D6-4E4A-8C2D-008400C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7D-00FD-4F2D-8911-00BE00F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5D-0096-4E5E-852B-003E008A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3-00C6-467C-9D26-00A700E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9-0011-446E-9908-006D0098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C-0025-44E4-836C-00A800E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B6-0062-47E0-8BE3-0005004A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1-000F-4523-AF07-00FC005D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0C-00BA-4A60-A4AB-0091004F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EE-009D-45D9-9F32-009100B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E2-004D-4E55-9458-009700F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83-0053-4DEE-B746-007200DE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65-00B8-44CE-B71D-00AB001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CF-00E5-4893-8F44-00F700F6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3-0023-43B3-AB73-0041006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85-00AE-4498-BEA1-002B004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01-00A3-44E9-9232-003E003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6-006A-45DD-A19D-009B00F8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E1-00B6-480A-A83B-00E300E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E-0082-40BB-BB40-00FC000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F1-0010-4EAF-8512-000E000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B-001A-49F7-A584-0074008D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18-002C-4F34-8CE3-004B007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71-0091-4C97-B036-00C30015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6-00D7-4590-A490-00E6008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4-001A-4625-A3CA-007E000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C-004B-429C-A27F-0032006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41-003A-4751-A5D6-00C900BF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E3-00D2-45FE-B35F-003C002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28-00E3-447B-B1DE-00BF006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C3-00DD-4DA6-826F-00E1005B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DD-003E-48C7-9FE3-00FD008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C6-00AF-48EC-835E-00CC001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A0-00F3-4F68-BE28-00CB0085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FA-006D-405E-98C5-00A9008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2-00C6-4F35-B6A3-00E900F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5-00C4-4DBD-A1FC-00FE000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6D-00F9-4953-A7CA-0059006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D4-0091-4984-90B2-00960017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8-0080-4C84-868C-003E00B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8-00C5-4A1B-A5B4-0030005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B-0085-406B-98DF-00170072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D-0093-4342-B7AC-00BF00B1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3A-00E1-405B-8AC4-008900DB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8-004D-4430-A2E0-0034006B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0-00EA-4254-8583-00CF00C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A9-00AE-4263-862A-001000C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CE-00C5-4713-95E2-008A003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6-0056-4150-B715-009E000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6B-004A-416F-AE97-0039008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31-0092-4029-96B7-00E9007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23-0066-4A80-BB7C-009800B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8-00C7-4B18-8C41-001100C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7-0023-4C4C-BC67-00B80002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B-0013-4D42-B74E-00E200B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FF-0001-417A-8AFC-00DE0013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18-0065-45D8-93F8-009D001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19-00A9-4DF4-B9C6-00E100D1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A2-00D7-4A0E-9B12-005C00F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48-002B-4F81-A9F1-002B008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38-0037-434B-99C1-001E00E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90-007F-4BC3-B5C2-0066001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64-005B-44C3-BAFC-00B800E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1-005C-4BBB-AAC1-0013009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3F-0042-4CF6-B4A4-000A00B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3C-008B-4224-802D-00FB00A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9-008A-474F-B295-002600F4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C-0029-4458-BC92-008800F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DD-0065-4E18-8AE1-002600D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CC-00D0-4363-8263-009400D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F-00FE-457D-87A9-001500F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ED-0039-42F0-B1CA-006D00C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C-0095-4179-8751-00B8001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C-007E-4601-96E7-00B2003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85-001A-43BF-94AA-00DB00C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AB-00F9-492B-B106-000C00F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09-00FE-4AF9-8FEE-0062006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7-00E4-443A-8D21-003800B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1E-001E-43ED-8C9C-009900D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7-004D-4624-BD00-00A1002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10-00C0-48D7-AC6C-00B700D9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1-002F-412D-8362-0038004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BE-0055-4D18-963E-003700FA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5-00DD-40AC-97BA-0066005F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4-0017-484C-93C6-0006008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60-00DF-41FC-8E1A-007E00CC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1B-00AB-4EED-856A-00ED0098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14-00E6-415E-B012-0011008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7-0036-4B31-AA9F-00A2001A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FD-007F-44E5-9EBA-001F000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2-00CC-4395-BCE0-00B100E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C1-006A-476A-93E5-0056008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48-0023-4C99-9A12-009C0063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E-0098-4CE6-9EA9-009B0067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B7-0075-454B-874B-0003007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1-0007-4F78-BF98-0046000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0-00FB-4000-974D-00B300D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7-0007-48D4-A9B3-0039003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6B-0025-4DBF-B3CC-006E004A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7-005E-49B8-A3A0-001D00B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65-00C5-4B56-98D5-0025005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2B-0049-4DA5-9DC6-0002009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0B-0068-49BE-83E2-00FD009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3-0043-4386-8F49-009B002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AD-0062-45DE-B3A2-00FD0018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2-00DF-4FF8-8839-00B400AF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28-00E9-4D37-AABE-00DE00C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A-0014-4A07-86A3-002100C4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E9-0047-44B9-A325-00990057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7A-0033-437D-B725-0061009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9-0056-4242-A2AD-002D005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C6-0046-48BE-B6D5-00EC00AA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11-00DE-48A6-B988-00F5005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F-0006-40A5-93D4-008C0072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F5-0069-4272-9EA0-00E0001C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BC-0073-4428-A2F7-00AD00E1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16-002E-4A8F-B81D-001C00B1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ED-00F3-4EA9-B1B5-000400A2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0F-009E-4E37-905E-00A900C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D-00D8-4830-8902-001C00B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4-0093-46B7-B512-007C008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E6-008B-4F1C-BAB6-009E0029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DC-00BE-4D2D-BBCB-00AF008F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AD-00C1-40D1-AB37-005400F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5A-0098-47BD-B778-0073002A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A-00B7-4284-9A2A-00D100F8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21-004A-4077-9027-006E00B9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E-0049-4737-906C-009C007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23-00DF-4A7A-97AD-008500E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39-0022-44AB-A152-001800F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44-0088-4AF2-BFE3-006700A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8-00B8-4529-AC35-004900E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4F-00F0-431D-80F2-00CD003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82-008A-4F8A-9E07-0051006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5A-00FC-4772-A5D9-00B800E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2-005F-4F5C-AB67-00A600A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E-0059-4360-928E-000A007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B0-0057-4A8A-96E6-00D500F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3-003C-4064-AA38-00E1006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2-00E8-4929-BD30-004500CA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FD-002D-4B95-89B2-007F003C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73-0050-422A-80D3-00A000D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5C-0041-4791-81E0-001E005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FA-00DF-4489-BB23-00AD00A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5-0097-47A6-BC66-009A007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FF-00FE-47F5-93C6-008A00A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55-0025-4F5E-A1A5-00C9001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2-0098-4DE1-953D-009E000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8B-00B1-4463-B53F-00AC00CC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FA-0060-4314-B486-0061001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46-00A0-45E9-9A73-004B00C3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7F-0032-467D-BEDA-000000E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F-00D2-41DC-84D4-0046002B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63-007A-46F1-83F3-0080009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D6-0091-414E-B528-004B00AE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81-00F2-4B09-A627-007300D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D-0099-4799-9CB4-006A00C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8B-00E0-4027-B736-007D00A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CC-0061-4267-BBCC-008B00D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4A-0050-4F31-92FE-00CF003F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2-0075-464D-A232-004800B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AD-001F-4C90-987E-009400B0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8-00C8-4B9A-86B1-00FB0038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7-005E-4C57-BD90-00140007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D8-0052-4444-B913-002000C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2-005D-428B-8102-00AF006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02-0014-4075-96D6-00DC00A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E2-003D-4D75-87A3-00B6001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B8-00BF-4B55-8228-00E70002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6-009C-42C4-850B-00EA006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3C-008B-4127-B351-0089001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E-0099-4230-A253-00B600F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8-0046-4545-896C-008E0086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CC-005E-47CF-AE05-0027003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DA-0015-41E1-B840-00D8005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74-0039-432A-B3E1-009A009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75-00FE-4549-A039-00B6000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18-0036-43FB-8BE0-006A009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1-00DD-4C06-A577-000300F1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5E-00B9-42C5-8FE1-0045008C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FD-00FE-4212-A1CF-00880014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1-005A-429E-99FD-0042006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5F-008A-42E2-B937-0098000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5F-0047-4C5D-A9D3-00E900A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AF-001D-49E5-AC89-002000E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4D-0018-484C-8820-001600F1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4F-0048-4870-A442-00E900E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63-00C0-477F-BFC2-00610038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0D-00F6-41A1-A323-0047008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CB-0096-443C-9850-00490024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2-00A6-4DFC-B0D2-005700B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37-0095-4C93-B138-003200D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0-00D5-4774-86F9-00C8007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8E-005C-4EBF-A63A-0090002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F5-009B-4D8B-82A4-002800E5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D-00FD-4CBD-8BC3-00C6002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4C-0070-4EDA-BDBB-00900005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94-0097-4B38-A622-000900D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70-004B-4558-9564-005600B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6-0005-4633-B930-00C80036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B9-00EA-4E06-98CD-009E009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48-008C-485A-8FA2-00F700C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7-004E-45E9-91CD-00DE009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67-0092-4F35-97ED-008C0030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CD-00DE-4BEF-AB6E-0025000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D1-00FC-4A51-BDE4-00B400C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0-00A2-43FD-9411-003B00A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8-00A2-4BFF-9D25-003B006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B-0024-4D4B-9653-0056006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D4-00B7-4BFC-AA65-00E6000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6-00FB-4AB1-B831-001B000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0-00D4-42C3-B425-008C002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77-004B-4D0A-A689-000000E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DF-0001-4614-9271-002D005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46-00C4-49F5-B349-00DE00F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12-0056-4AA6-9799-00C600D2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A-00EA-4B5D-81E5-0073001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D7-00D0-4669-823B-00F1006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1D-0082-4979-8519-003C00B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E1-0018-4D39-BA4E-000600E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0-00F7-4F3E-8199-00BD005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3-00BA-41F1-B399-00E30021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6-0098-4701-8296-007B007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2B-0030-4F64-9C44-004F004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49-0046-4AE0-9E94-001500E8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14-004B-42E6-8E36-0008002C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20-0083-4E28-8E55-003D008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C1-0085-409F-9605-0059006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D-002F-4F1C-9C28-00E600D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96-00F1-4DE1-B086-00DD0095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4D-0097-4156-8149-007700D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CA-0019-4C2B-AA78-005800A6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0-0073-43DF-A68A-00E600B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5-0011-465E-81A0-007B006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5F-00D5-42A4-8D75-0088000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40-001B-47D0-9322-005100B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E4-005B-4B9A-9222-00CB0027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06-0023-4D70-AEEB-008D005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7E-00ED-4F64-A755-008E008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4-00C8-4AEB-B30D-008800D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D-0046-4A5B-B04C-006100F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A-0051-4CDE-B96F-004A00B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25-005F-4FE6-8F4E-00E100F9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D2-0033-4A75-8B67-00FF00AD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1-001C-4579-A03D-00EF003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3-009F-434D-9FE1-003500FC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0A-0096-4A03-AA2E-007100A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1E-0020-433D-902A-004E000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EC-00AF-4A29-B537-00FE000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25-0079-4AC0-8A87-00B60021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54-00E2-4A2D-9308-00D8009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98-0048-4AC2-B36A-002A00A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F-00CE-4C46-86B3-00E2009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9-000F-4DAF-87BD-00EA0036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5-0042-44C3-B18F-00EE00E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BB-006F-4AB7-9B0C-00D7006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3D-000A-4C6C-A25A-008A009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C-0015-4737-8F1D-000C0027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67-00F6-42EC-8DFB-00B100A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8-0032-40AE-B131-0076003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98-003D-43BD-B16C-000000B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9-00A9-4DB9-AE72-00EC00A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10-00D0-4D21-B378-0068002B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70-00CC-4EB9-B4DD-00A30087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39-005E-42AE-88CD-00C5007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6B-0028-49CE-B75E-00AF002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FC-0072-49A4-8076-006200D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3B-00DF-436B-96F7-006F009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1-005F-4F5F-9B5A-0026000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75-0089-41E8-8A97-001D00C0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B3-00AD-4F4A-B49D-00B100D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A2-0031-4502-877C-00F6002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F3-0061-4B28-8688-005000C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45-0076-4C99-A2DC-0001001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DB-00AB-4FA3-AE9B-00F700F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21-004A-4003-9B61-00A800D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E9-00BA-49D2-8F60-00C70071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A-0042-4361-B591-00FD00E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C-0022-46FD-A8FB-0047005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2C-00BB-48BF-8F11-009A007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F3-00F8-42AD-96E8-000E00F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F2-0036-4E32-A5E2-00DC00F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50-0014-4B5C-8DE3-00480039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A-0073-43A5-9385-004700E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C-00C5-4221-A3D9-00D2002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3-0039-4F9F-8A46-00470068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F-00FD-4CAF-868A-00AD009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5F-009B-4CD9-A223-0080006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E8-00E1-49F6-9644-00550031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10-00E5-4469-AD67-0092002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8-00CA-4CBA-A0D7-00AB00B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A-008D-4084-9856-002E00E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5F-0015-4380-A33C-002D009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8A-00C4-4FD7-98E1-00B300F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DD-00F0-4BFF-86BC-0087003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A5-0082-4098-BD85-0038000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6C-0069-43E7-9794-000A00D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89-0064-48E4-A8AC-00DA0020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C7-007F-4701-9F4B-00A10011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79-00DC-4C82-AA07-00370000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C2-00B2-4AED-858F-0046008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1C-0004-4601-9B2B-007A009C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F0-00FA-423C-8A4A-003300B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21-0063-4C03-9051-00EA002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D-0008-4519-BE16-00460067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40-00BE-489C-A433-00A2009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F-00B7-496E-B548-00C7007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92-0006-4FCD-9FDD-00E5006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73-00A7-49E1-9E0B-008900D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C-006C-44D4-967C-002C0015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6-0088-460A-AF4C-0008005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73-005B-48A2-A274-00C9009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9A-000A-4BA3-9681-009700FC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43-0049-4633-9D71-00BD00C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8E-0017-42D4-B48F-0061004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6-00F7-43B2-809A-0084005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79-0095-4B07-85C7-00FA00F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A1-005D-4480-8F17-001A003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43-0052-4A1A-8831-00C3000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42-0089-41BE-AD35-002300C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B4-00C2-45D1-B7CD-0048003C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6-005D-4E2B-92E7-00BB00CE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7-0095-4FAC-BA35-0052005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CC-00F3-4CF4-91C9-00B1006A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2E-00BC-40D6-A016-00080014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8A-00DF-4047-B001-004900EA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3B-0067-4D72-9185-002000D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40-00B5-41E0-AC2E-00E900EC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70-0040-4004-8AB1-0011004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7-00CE-4B98-AB75-004300B9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EC-00F2-499E-93DA-00B7003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CF-0075-4D8B-B639-003500D6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F-0066-4F20-88D2-00F600E0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89-00D3-4861-8C22-00BB009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9-0016-4333-907B-0029004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CD-00A0-41C4-9B42-00D1004E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EC-0092-4A29-91C0-004300C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92-0089-4A7A-B464-00FF00A7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0-0047-49D2-9C6A-002E00B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DB-0002-4D82-821F-003500E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6-0090-48B0-BEA0-00A4001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37-00EF-4ABF-A07E-005C0036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3B-0096-43AC-8252-00860065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FD-0076-4773-AD82-009B007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1B-005D-4D32-BD56-002700A1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DB-0054-4F66-9452-001C007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A8-00C9-48F8-8AAC-008E006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E5-0067-4FBA-8DCA-006A004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5-00AE-476A-B081-0093000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9E-002B-4415-8D38-005000C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F6-00DD-44F6-88E1-0035002C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9-00C2-41C8-BEA7-00DD006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36-00B1-416B-B2F0-000C00B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57-00BB-46B2-9198-001D0086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0E-00BC-4069-8249-00C5008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B7-008D-4CAD-8645-006400E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6-00EC-4F75-A028-00B500C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64-00C8-481F-9DB0-00700063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8-00F3-41E5-937A-00E5002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08-009F-4F3A-9711-00E800AC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BF-007F-44A9-A591-003900B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8-00A4-45F8-B618-00400030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B6-0052-44E0-BE35-000A00ED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BD-0052-463D-B092-004A009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D5-0036-4D75-A144-007700F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AB-0061-41BA-8F80-00590015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E-00F1-4708-9432-003B00B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6C-00FD-438A-9F55-0040003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F-0027-4819-BE25-005200E3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F-0089-4B7A-AC13-00DE001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E-00E6-4FAC-A199-00F800B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42-0074-4E8B-94D4-0008008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F0-00A5-42BC-9E43-00E6009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01-006F-4758-8F8B-00F000C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11-002C-4FE0-9E07-00DE00F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C3-00E9-4C8D-A93D-00A70019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32-0045-404F-825D-005400A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04-0046-4F91-B462-0045002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1E-00A1-410F-97AC-009000E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2B-00D2-4FAE-8930-000F00C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8-0097-41C5-98F5-0065008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6-0049-4A63-915B-0045001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04-00E0-4338-8DA3-00C20097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7E-0066-4FE6-8E68-003A0013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84-0005-477B-8C05-002D00E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27-0087-4313-8B4F-008000C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49-007E-4EC9-9599-007A00E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DA-0040-4BEA-98A1-00C1008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D3-00FF-4A0C-881D-007B000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A-00DA-43DB-BF11-00B3005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FC-0099-4513-AFCD-004F0094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7-00F7-49FD-9524-001D00B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8-0093-4551-8A0A-00BF0052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BB-000F-41C5-9DB9-00F500EB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5C-0013-49A3-AEED-0017000A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EF-009E-4A70-AA37-00C70079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5B-00B0-4741-9DFA-007800A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EA-00A5-415F-A310-00EA005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14-0016-4914-B377-00BA000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D-00A1-4D7A-88EA-00B200DB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BA-0007-4A95-AF28-00AC00E5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BA-007B-484A-9F6D-009100A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4-0061-488B-B1A8-004D007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21-0087-48C8-B7E4-001A0027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33-0064-4FD4-BA92-00AA00C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C-009C-443F-B8E1-00E200C4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6-00BF-41FB-9FE6-004B009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C7-0011-4157-B4BC-00EF00D0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DE-00FA-4DD5-9CC0-00C7007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B8-007D-4A5C-8FBD-003000C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B-00BE-40C2-8007-0008000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A-001F-444B-B59F-0058003A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44-00BB-486B-9605-00DD007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5-00DE-4DF2-86B2-0026007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D-0066-400C-B807-001B004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16-002B-49C4-9DE4-008100A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32-0000-45AF-A0FE-00BC00F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70-0049-4737-95C9-0003005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3E-0009-48F2-B8ED-00BC008C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8-0096-4AEB-9103-008000B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4-00C2-4C85-8103-00900084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6A-00D2-46B0-AB07-0062006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E4-0029-4830-83F0-00EB0027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5C-001A-49FB-8044-0052006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E-0022-40AF-A072-00BE00EC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1-0086-4053-A761-001C008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BD-00E7-4F96-9698-0002006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CB-00AF-4C29-9657-0053000F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14-000B-45AB-883A-00EC008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90-00F0-4DB7-9807-006F0030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72-00FF-4D79-85FA-0042009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00-00D7-4474-8526-000B00C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1-006E-4DF8-A298-005A00ED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A-00F2-49A0-977A-006200B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C3-0062-41FC-9D55-00F000FD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AB-0043-4CA5-B034-004300C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AC-0053-4873-B073-0012000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1-0023-4900-9EB5-0068000E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27-0045-48F4-967B-0082009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F-0062-4AAE-AA43-00B7006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ED-00B3-4524-9795-000700D1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45-006C-4078-B11B-00CB0055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0D-00DC-490D-835A-00B500C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3-009A-4426-B016-00DB00C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8-0054-428D-AB10-006700DA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BB-0055-43EF-B7BF-000F008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C-00EB-414C-8003-00DE007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62-005C-4AC1-902B-0088002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12-0076-441E-94CD-00BE00C9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D4-00A5-4E77-8FB7-00EA002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F5-000A-439D-A725-00BE00B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0-0083-49DA-BA2F-0021007E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3-00E7-4554-AB92-00D400DE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14-000A-4BC3-9C7D-0035001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A6-0030-45DD-86F1-003A00D2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98-0022-484B-98ED-000100C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A2-0036-4254-A0C8-0003006D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EF-00F1-4CE2-A6E6-00DD00D8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F-009F-475A-B157-00F8002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4B-0028-46D2-B5FA-009000B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46-00CA-4685-AE94-0028004E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23-00DF-4F14-9A17-00F0002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6B-0027-4DBA-B17A-0078001B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D-001F-4C24-9225-00D400F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CB-00E9-4E70-A4E1-00A300A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9-00BA-479B-BBB8-009700BB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B1-0073-4999-980A-00080072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4C-0099-48A4-B75F-001C008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1-00D0-47D9-9D43-000400E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B-0001-4212-9AEC-00070058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7E-0029-4246-BA66-007800D3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65-0095-4C33-A558-0048009A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43-00E3-463A-B7DE-0021006A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36-00B7-464C-B59B-00EC004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86-0049-43D7-B189-00CB00AE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89-003F-4263-97A6-00DA00C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9-0089-4C8E-B42C-004500AB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DF-004D-494C-9646-00170095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9-002C-4FF4-A098-00A600A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6-0078-4D73-A985-00EE0033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7A-00A9-4015-8D47-0000008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60-00E8-4ADF-AC7D-0009009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E-0007-4B33-AA9D-00AE000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A-00D3-4BC4-89F0-008C004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5D-0013-4E73-9F60-009800C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5F-009B-4D4E-B112-003B006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03-00C5-4D15-9DD0-0067000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BD-00C8-4562-8ED1-00FE008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B8-0092-4C69-92A1-0035005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27-00F2-438F-B64C-009200F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64-0009-4553-BE1A-0006008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BC-00F8-402B-9583-003A006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5-007C-4084-9F48-00C400F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30-00EA-4149-8DEE-00C3005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0-00C2-473F-8D43-005D003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D-008F-4162-ADF8-00D2006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82-002C-414E-92F3-006700D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16-00ED-4130-A5BA-00BD0046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A-00A4-4D36-BD37-00740074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22-00B7-499B-98A4-00AA000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6-00A4-40B6-B7B5-00220089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4-001E-4741-8E85-0007005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2-0001-47DD-835A-00C7003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C6-007F-4584-9A54-005D00CC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F9-007C-418C-B24F-00E500E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76-0056-451E-A7DB-0092000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57-009B-4F3F-9F42-0078003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9-00BD-4434-A6CE-00F700B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8-00F5-475A-B6DF-00FC00D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5-00B2-4C90-94BC-003C003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7D-00E2-44D8-B66D-008A003D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09-0024-4731-9D52-002B007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88-00B0-45FB-B111-0008000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9A-00CA-4876-BB45-000500C4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20-0014-4207-889F-0097002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91-0072-4170-900D-0069004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64-0059-4649-82EF-00D1009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A-004A-4634-A920-00B0006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14-003D-45A6-B968-001C0091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D-007A-4BF0-9A2A-00E9007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91-003F-4897-8F36-00DB003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19-0042-498C-9642-00470041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A8-0086-4672-A1EB-0072003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5D-0062-430C-8FDE-00F50092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EB-000E-4878-A56E-007D003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7-0017-4F74-91D3-00FE0032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BB-006A-43D0-97E7-00C10049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28-0027-4712-80B3-00C900B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A-00D4-49B4-8F05-00E900A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C3-00B7-4610-A7BF-00E000F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5-00D7-4CEE-9D07-001C008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4B-001B-4D96-9699-00F3006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79-00C8-4C08-B28B-00CE003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E-004D-4610-8978-008A005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A-0088-4722-8579-00E2004A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3-008E-44B9-A7C0-0043009D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A-0068-4C1A-8A80-00EF0051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E3-00DA-47B1-B2D9-00AC006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F0-00ED-424D-8050-004300C5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BE-0054-4DC1-9EE8-00D10033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9B-002A-4D15-9CED-005000A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C3-008A-4C21-AA43-00A7004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E2-007C-4FF4-B62F-008C0006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5-0081-4108-85ED-00C300B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19-0009-4E6F-A2AC-006E004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6-0002-4C4B-93BB-003F00C0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C-001A-46BE-9090-00380042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84-00D3-4CC0-B865-00DE003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86-004A-41FB-B0BC-003100F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F0-0072-40C7-A247-00BC00C5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E1-0049-4E43-9852-00CD0029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6-006B-4C92-B088-00E700B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A3-00B7-4EB1-BC9F-0031006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14-0002-41D2-9A89-0011005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80-00DB-462B-B617-00FA00E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D6-0033-47D3-AC38-00FC006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08-002C-40BF-B2E5-00890008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E5-0094-451B-B6AE-00800019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6-0035-47BB-AA51-00B500D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A0-0058-4B85-927C-0082005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C-0074-4655-9E4D-006C002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EF-0024-4670-B31C-003F00DC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14-00DF-49D9-A374-008900A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D7-0085-4EEF-A512-00E50096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E5-00CB-4DB7-BB82-006F0043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F-00DD-4E49-B9B6-00ED0025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D1-0021-4A67-BF5B-000C008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F6-0026-443C-A2D0-004F00B6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65-00D4-4631-9B82-00EE006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90-00EF-4C2F-A38C-00F0005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7-00DD-48BD-8557-000C009C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A-0011-4AED-9D65-001B00C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0-00DC-4C7C-8F2D-007700A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F-0048-4360-8456-00B8007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17-002D-4AF8-9422-00B6001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37-0015-4B44-99B4-005B003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AF-00E3-458A-9E43-006300A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8D-0026-45AF-AC0A-0017006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C4-004D-4B71-9B8A-00360043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7E-007D-4C34-9C05-0046001F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6F-00DB-45C5-B546-002C00E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86-005B-49AC-96CF-00CE008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75-00EB-4109-8BAF-002600BC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31-00CB-4A38-9A2F-004C00B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8B-008A-4538-91F9-001B005D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AB-00F4-4EB5-BFFE-006E005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43-00D9-42BC-ABFF-006400D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31-0037-4A5B-8B9C-00060090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48-0004-4ED6-8E3B-0079004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6-0050-42AA-8A41-00A500B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A5-0059-4AA3-81E8-001600C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4C-0035-46E2-BEBB-000400A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F-008A-40C9-81D0-004200C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6-009F-4034-8C34-003900E4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45-00D8-4DB6-BE2F-0033005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B-0030-437E-8D77-00E40049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E4-0095-4BA8-86C3-0056001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03-001A-4FBD-8BC5-00D4001D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CC-0079-420F-B112-0034003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F-00D3-40E0-A6B1-00F800B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3-0078-4B2B-A934-0093009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9-0055-4A71-BF4D-00520057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2D-00E2-4627-BBE6-001500AE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8-006A-4DF9-9DC4-002A0025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D0-0007-4B54-BF95-008400D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B8-00B5-4078-BF47-003C002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75-00CD-47B0-96D1-009F00C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D6-00FE-4609-9C42-00B5009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7-0005-4F62-BB87-0035005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5-0049-4209-BD09-0090005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9-006C-4012-AF14-00F7004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1F-00C6-48BD-A610-00F000B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3-00DC-4659-A799-00C50054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5-00C8-431C-9989-002300D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24-0004-4B09-8817-00FA009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17-004A-4ADA-8E64-002B001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9-00C0-45B8-8C6A-007D00DC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E3-00C7-4E65-8030-0021009C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3-00B6-45E2-B18B-009200D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E-003C-4BF8-BAAD-002500AE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B9-0007-47DB-B4BD-008D001B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7B-0002-40A1-B4D4-001F00D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7-00F6-47C3-8C3C-0073000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32-00CF-4BC8-BB3B-0031008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35-006A-4EC6-B771-00B100BF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EB-00ED-4457-AAAF-0072005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4A-0061-4954-BCCF-00FA005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97-00C6-4E4B-B5EE-0094007B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B6-0032-4FB2-9365-00FC0048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15-00C8-4916-B07A-00DC0029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73-0019-4570-A982-00CE000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15-00AC-4CCE-A461-0015000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9C-0057-4944-BC1D-00A1001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A8-00BD-4941-9083-00A8007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B-0056-4C8F-8ED9-00E20076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1-0019-4D5C-87C7-000300B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39-0092-4F79-BC97-00F6002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B4-0039-4A9E-9A6A-009100E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63-0042-40EC-9DB2-00A7009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9E-00F8-447F-ABDE-0077006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D-0053-4F26-BC91-00190094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3D-0032-4157-AF8E-007E001E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0-00A9-4B26-BAA0-004600E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39-0004-466F-B4B6-0066007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1-00AA-46A6-BDF0-001C0053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7-00EB-4FA2-AD35-00AD006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E-0020-4A16-B5BF-0020006D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F-00EE-4779-BFEF-00B4007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1-00C2-4B56-BD3C-00D100A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3E-0065-4E5A-B894-003E006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0E-002E-4D7F-8F47-001F005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2E-00AD-44B0-81B1-001D00C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CD-009A-48C1-87DB-00D800FF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8C-0005-4971-9861-00C6000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FA-003A-4BDA-972E-002C00A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9F-00C8-4AC5-8B11-0099001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C-009A-4611-BFAD-00CD007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5C-000A-4047-A60D-007D0042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0D-0089-4DC3-9F08-008F0088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84-000C-446E-AA22-006D00A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B0-003B-4CEC-A5B7-00BF005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70-0006-4137-8D9A-00AA002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12-008A-4689-B203-007D00FF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D5-0015-4E8C-98FC-0091007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E5-0055-44CF-9E65-00A50094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A8-0082-4996-B67C-00120090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35-0089-45B0-B147-00770025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A5-0056-44DC-B405-008000C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07-007B-43A0-AC42-0096004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7-0085-439B-843A-00DD0019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3C-005E-40C8-B02B-0028003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3-000B-4812-98F2-006600B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9-00BE-4C55-8707-00B700D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90-00CA-437C-B136-000200F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A3-00BE-4816-ACEC-008200B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8A-007F-4715-A774-003B000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0E-007A-4AFF-B13E-00610041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13-00D8-45DA-BF53-0048001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E2-0058-4153-BF0B-00B5009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1-00E5-4B9D-A48B-005B001E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FB-00B1-45BC-ABDA-00A3004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F-002D-4F1C-B44D-0019004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E4-0037-468C-90A1-00540034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E7-0046-4C24-ADBD-0064003F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72-006A-413B-96AE-006F008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6-0018-40B8-8544-0099008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C7-0075-4002-8EAF-009100C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22-0030-4772-96B4-0049002C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F3-00B1-41FB-82E3-003F009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70-00E8-4BA5-9B8B-0072008C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C-0093-4376-95E1-00CB000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2B-0024-4C86-AE82-0002005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9-002B-481C-B689-0037006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4E-00BF-45B3-A0CC-004F00C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2-0029-47AD-8963-001C001A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45-00C8-4E89-B308-009D006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9-0048-41A8-84F0-00EF007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2D-000A-4AB8-8044-00BC00F8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3D-0012-4373-9D5C-00B0004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E-003B-4AA3-8998-00F600D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0-00D0-4175-A96A-0026002D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F9-007C-4C86-A209-004F007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B-00BA-42BC-9CED-007C00AA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0E-0072-485C-91F1-00330021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D-0035-4D04-8786-00750034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E3-0047-4969-8F6D-004D00E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1-0094-4619-A3AD-0069005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6-00F3-4B86-83A9-00E50014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F9-00D8-47D1-8CA3-003B009C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5D-009E-488E-AC8A-00BB004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5-000D-4A5A-B291-002C00C6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CE-0047-419E-B7C3-002100AA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8-00EC-43E2-BC4F-00F20009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40-0032-4D91-9FF2-00D500F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3-006A-467A-BCE9-00A5006C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9-0013-47CB-AF48-00440084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A5-009C-4A57-B041-0064006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AE-008B-44AD-900C-004B007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E-005C-49BE-96C0-00F9005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5B-00FF-4065-A6F9-0086005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D-0026-4F5B-9866-008000BF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F3-00B8-4124-9FF2-000A0098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E-009C-4049-A018-008E00E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D6-0031-4624-B2C0-00D60025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35-009F-4E7C-976F-0052005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7-005E-4CF7-B281-006A003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E-006D-40A1-A324-00CF000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46-00BA-4AC5-BE93-00E4009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AA-0035-4A37-9FF7-0000009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70-0042-4D72-8C5B-00CA001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9-0010-46AC-A184-0052003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20-003C-4817-B93B-00F6005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7B-005E-4956-8EA7-00B4002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A3-00A6-4788-A205-00360046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1-0031-4705-A6E0-00B800F5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D-0035-4D03-975F-001500C7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76-0060-45E0-A2A6-00E5008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FE-00DB-4A53-AC05-003800AC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80-009B-4DE8-9014-00CA00B6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3E-00E9-48CA-ACDA-001C009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D-0041-4D84-BC8C-00CB0023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79-0057-46B1-A1F1-005900D6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C-00D8-43DF-AA21-0058004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8-00E6-4571-B1D9-00A8008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B8-00C3-4C65-9811-0026002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CD-000E-4768-BE11-00940011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73-00D7-42FD-A6A0-006B0025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AC-00FC-4402-A1FA-00A4001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D9-0052-4595-AB14-009A00D2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42-0047-437C-B84F-007A006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D5-0073-4385-8730-00FF00A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C-0061-4775-8657-00B5007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F8-00F5-4689-B03F-001C003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AD-00FC-4DB9-A696-00B9007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14-0063-4A20-AE49-008E00A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E8-00DB-422B-930E-003F00C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8-0020-4CF9-8446-00280004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70-00EA-4D3D-9F01-003C004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65-002B-4862-BEFF-001700F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80-0078-4D80-A443-009000A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D3-00B5-43C8-9FF3-002D00A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B-0015-45F9-8BC9-00A5000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B4-00AD-465E-821C-0047003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63-00F4-43BD-B336-00740044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BE-0082-4745-B224-00AF009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1C-008B-4778-8B9E-00700063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6F-00B5-4310-B313-0001006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F0-0097-4BD8-A597-003300E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A9-0098-4122-BD1F-00D900A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00-005C-48A4-A43E-00400019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32-00EE-4AB7-B49F-007E0001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F-0058-47FC-92F4-00680065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CF-003A-4991-AFC1-009100F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5A-0000-486B-9148-0000000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6A-002D-49C6-8C09-00FB00D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3-0062-402A-B862-004300D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79-000D-447E-840A-003E004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B3-0022-457A-9C4F-00C8007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5A-009F-46DB-95F8-003500A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BE-00B0-41FF-AB5C-00FD009D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43-00C0-4B0A-905B-004700F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30-0063-4A2E-8411-00AF000B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B-0044-4004-8374-00EA0065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C-00CF-4308-A3ED-00100058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FC-00B1-4544-B4D1-006E008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3-0062-440F-9CA5-003200AC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0-0068-4D42-B898-000D00F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4-0041-4F1F-9521-0005005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86-00BD-44E3-8C9C-00C0003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98-009E-4F1A-82F6-008A00B8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02-00EC-4E0E-A81B-00AC00A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47-005C-4548-ADB4-00970007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12-009C-42C5-8A51-00150008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0-003E-493A-A71D-00A6009C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2-00B7-42E9-981C-00B500F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4-00CA-4BB5-A1ED-00830059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C5-00C8-45C6-A97C-00B6002A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75-00DA-40AA-8B3A-0089006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7-0043-4DE2-BAC7-0081002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96-00BD-4A34-B7C2-00A8006A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C7-0064-4614-8AA5-009E004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08-008D-442B-A792-0018005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3B-00A9-49CD-8FE6-00C2008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4F-0053-4BA0-87EE-00BC00E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2D-00FC-4751-A664-003400E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7A-00A2-43D2-9D6D-009A004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3-005F-47E6-9B6C-0024003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6B-0090-4D72-ACDA-0041001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F0-00F3-479B-98B3-00C6009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5-00DA-462D-AA44-0060008B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6-00B5-4719-B730-005200B9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59-00AA-47C8-A033-003F003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CE-0006-4812-8399-0016001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18-00EA-4D09-8A0B-0055002E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8-0013-4920-9EA6-001D006B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A-0096-4202-A54B-003D0058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3-0000-4C77-92F3-00320070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7-00E0-4F52-8EFB-00C70068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1-00CA-4788-903B-00B2007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71-0042-4934-AA3A-00E7009E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2-00C6-4DA3-AE61-00B300A3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75-0061-44D9-9A9A-000900F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31-00F1-40F2-8025-00900027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AE-00AB-4D5A-9931-0039001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C4-0068-4C27-97F4-0036006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60-004A-4E2E-BC80-00D500C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78-0092-44E1-B759-006100F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12-00E1-485D-9C37-003300B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BE-0061-40B1-8F5F-009D004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61-00AF-4ADE-A07B-004F009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0-002C-4855-8E85-00B400C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E7-0018-4505-8054-00060023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26-006F-48E6-98E8-00B10084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31-00D4-4B24-91C7-0072007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ED-0033-4E11-AA6F-004300E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A3-0012-430B-AB4E-002B00F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2-00A6-4BC4-82D6-0080005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04-00D9-4AD8-AE2B-00A8000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BF-0049-467B-888E-005C004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B4-00D1-48FD-BA24-002E00EB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B1-00A3-4BDB-BEEB-0011003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0-003B-4A32-ACA8-00370059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0-007F-4D95-8605-00BF004C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FC-00CD-4BCF-A579-001800F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3-0090-49B1-94F8-00DF000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0B-00C9-4346-AEA7-00D9000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B-0097-4E4A-BA51-00C700C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5A-0017-4C61-AC19-001B009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F-0012-42CA-BFBB-003F003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D-00DB-42D2-9E4D-00CF0008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A4-000D-438C-A167-009200F5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5-00E1-44D7-ACD0-008700B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9A-0001-42B6-BF59-00D200A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C3-0065-4844-BDA9-0038006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9-007E-4E62-AF78-00DA005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1-006B-4F71-8570-00060090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9A-000D-43E4-9831-007300E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5-008C-4C37-98B0-00C900D2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7-0082-45FE-84B5-0079008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10-0062-44B9-81E2-0051004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17-0029-4290-B252-008F008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4-0067-4F6C-98B8-00C200E0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22-00D8-46BF-8AF5-0090003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A8-0065-42D6-9600-0055007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80-005C-4760-833B-0045003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5-0052-45AA-AB0D-008E004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1-009A-4F5E-BF8A-00770086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0-000C-49DB-98C6-0063007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FF-00BE-44A2-B0F1-003E004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C-007D-42E0-A14A-0087008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E5-00E0-4E4E-903A-00BF00B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F6-0041-4854-84A8-00400048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08-003B-46F3-9C58-003C0034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1" id="{00100019-00DB-4D0D-A343-009F009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25</cp:revision>
  <dcterms:created xsi:type="dcterms:W3CDTF">2022-09-26T16:02:08Z</dcterms:created>
  <dcterms:modified xsi:type="dcterms:W3CDTF">2024-12-23T19:54:13Z</dcterms:modified>
  <cp:category/>
  <cp:contentStatus/>
</cp:coreProperties>
</file>